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103" documentId="120_S{118792C3-22EF-5104-A093-F22BFE3913F3}" xr6:coauthVersionLast="47" xr6:coauthVersionMax="47" xr10:uidLastSave="{E0A6AB11-F649-4ABA-85E7-06551699E7BF}"/>
  <bookViews>
    <workbookView xWindow="-60" yWindow="-60" windowWidth="15480" windowHeight="11640" firstSheet="4" activeTab="5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K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F734" i="11"/>
  <c r="G734" i="11"/>
  <c r="H734" i="11"/>
  <c r="I734" i="11"/>
  <c r="J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N162" i="1" a="1"/>
  <c r="N162" i="1" s="1"/>
  <c r="L159" i="11" s="1"/>
  <c r="M162" i="1" a="1"/>
  <c r="M162" i="1" s="1"/>
  <c r="K159" i="11" s="1"/>
  <c r="S162" i="1" a="1"/>
  <c r="S162" i="1" s="1"/>
  <c r="D159" i="11" s="1"/>
  <c r="T162" i="1" a="1"/>
  <c r="T162" i="1" s="1"/>
  <c r="E159" i="11" s="1"/>
  <c r="AI150" i="1"/>
  <c r="BB150" i="1"/>
  <c r="AI145" i="1"/>
  <c r="BB145" i="1" s="1"/>
  <c r="N145" i="1" a="1"/>
  <c r="N145" i="1"/>
  <c r="L142" i="11" s="1"/>
  <c r="M145" i="1" a="1"/>
  <c r="M145" i="1" s="1"/>
  <c r="A145" i="1"/>
  <c r="A146" i="1"/>
  <c r="A147" i="1"/>
  <c r="A140" i="1"/>
  <c r="A141" i="1"/>
  <c r="A142" i="1"/>
  <c r="BS145" i="1"/>
  <c r="BF145" i="1"/>
  <c r="AY145" i="1"/>
  <c r="BR145" i="1" s="1"/>
  <c r="BQ145" i="1" s="1"/>
  <c r="AQ145" i="1"/>
  <c r="AP145" i="1"/>
  <c r="AO145" i="1"/>
  <c r="AL145" i="1"/>
  <c r="AK145" i="1"/>
  <c r="AJ145" i="1"/>
  <c r="U145" i="1" a="1"/>
  <c r="U145" i="1" s="1"/>
  <c r="T145" i="1" a="1"/>
  <c r="T145" i="1" s="1"/>
  <c r="E142" i="11" s="1"/>
  <c r="S145" i="1" a="1"/>
  <c r="S145" i="1"/>
  <c r="D142" i="11" s="1"/>
  <c r="R145" i="1"/>
  <c r="G145" i="1"/>
  <c r="C145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G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3" i="1"/>
  <c r="BB153" i="1" s="1"/>
  <c r="AI154" i="1"/>
  <c r="AI155" i="1"/>
  <c r="AI156" i="1"/>
  <c r="AI157" i="1"/>
  <c r="AI158" i="1"/>
  <c r="AI159" i="1"/>
  <c r="AI160" i="1"/>
  <c r="AI161" i="1"/>
  <c r="A153" i="1"/>
  <c r="A154" i="1"/>
  <c r="A155" i="1"/>
  <c r="A156" i="1"/>
  <c r="A157" i="1"/>
  <c r="A158" i="1"/>
  <c r="A159" i="1"/>
  <c r="A160" i="1"/>
  <c r="A161" i="1"/>
  <c r="A162" i="1"/>
  <c r="A163" i="1"/>
  <c r="C160" i="1"/>
  <c r="G160" i="1"/>
  <c r="M160" i="1" a="1"/>
  <c r="M160" i="1" s="1"/>
  <c r="N160" i="1" a="1"/>
  <c r="N160" i="1" s="1"/>
  <c r="L157" i="11" s="1"/>
  <c r="R160" i="1"/>
  <c r="S160" i="1" a="1"/>
  <c r="S160" i="1" s="1"/>
  <c r="D157" i="11" s="1"/>
  <c r="T160" i="1" a="1"/>
  <c r="T160" i="1" s="1"/>
  <c r="E157" i="11" s="1"/>
  <c r="U160" i="1" a="1"/>
  <c r="U160" i="1" s="1"/>
  <c r="AJ160" i="1"/>
  <c r="AK160" i="1"/>
  <c r="K160" i="10" s="1"/>
  <c r="AL160" i="1"/>
  <c r="AO160" i="1"/>
  <c r="BD160" i="1" s="1" a="1"/>
  <c r="BD160" i="1" s="1"/>
  <c r="AP160" i="1"/>
  <c r="M160" i="10" s="1"/>
  <c r="AQ160" i="1"/>
  <c r="AY160" i="1"/>
  <c r="BB160" i="1"/>
  <c r="BF160" i="1"/>
  <c r="BR160" i="1"/>
  <c r="BS160" i="1"/>
  <c r="AI162" i="1"/>
  <c r="C153" i="1"/>
  <c r="G153" i="1"/>
  <c r="R153" i="1"/>
  <c r="S153" i="1" a="1"/>
  <c r="S153" i="1" s="1"/>
  <c r="D150" i="11" s="1"/>
  <c r="T153" i="1" a="1"/>
  <c r="T153" i="1"/>
  <c r="E150" i="11" s="1"/>
  <c r="U153" i="1" a="1"/>
  <c r="U153" i="1" s="1"/>
  <c r="AJ153" i="1"/>
  <c r="AK153" i="1"/>
  <c r="K153" i="10" s="1"/>
  <c r="AL153" i="1"/>
  <c r="AM153" i="1"/>
  <c r="AN153" i="1"/>
  <c r="AO153" i="1"/>
  <c r="BE153" i="1" s="1" a="1"/>
  <c r="BE153" i="1" s="1"/>
  <c r="AP153" i="1"/>
  <c r="M153" i="10" s="1"/>
  <c r="AQ153" i="1"/>
  <c r="AY153" i="1"/>
  <c r="BC153" i="1" a="1"/>
  <c r="BC153" i="1" s="1"/>
  <c r="BD153" i="1" a="1"/>
  <c r="BD153" i="1" s="1"/>
  <c r="BF153" i="1"/>
  <c r="BR153" i="1"/>
  <c r="BS153" i="1"/>
  <c r="N157" i="1" a="1"/>
  <c r="N157" i="1" s="1"/>
  <c r="L154" i="11" s="1"/>
  <c r="M157" i="1" a="1"/>
  <c r="M157" i="1" s="1"/>
  <c r="K154" i="11" s="1"/>
  <c r="N152" i="1" a="1"/>
  <c r="N152" i="1" s="1"/>
  <c r="L149" i="11" s="1"/>
  <c r="U156" i="1" a="1"/>
  <c r="U156" i="1" s="1"/>
  <c r="U157" i="1" a="1"/>
  <c r="U157" i="1" s="1"/>
  <c r="N124" i="1" a="1"/>
  <c r="N124" i="1" s="1"/>
  <c r="L121" i="11" s="1"/>
  <c r="A151" i="1"/>
  <c r="A150" i="1"/>
  <c r="A139" i="1"/>
  <c r="A138" i="1"/>
  <c r="A137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50" i="1"/>
  <c r="G150" i="1"/>
  <c r="R150" i="1"/>
  <c r="S150" i="1" a="1"/>
  <c r="S150" i="1"/>
  <c r="D147" i="11" s="1"/>
  <c r="T150" i="1" a="1"/>
  <c r="T150" i="1" s="1"/>
  <c r="E147" i="11" s="1"/>
  <c r="U150" i="1" a="1"/>
  <c r="U150" i="1" s="1"/>
  <c r="AJ150" i="1"/>
  <c r="AK150" i="1"/>
  <c r="K150" i="10" s="1"/>
  <c r="AL150" i="1"/>
  <c r="AM150" i="1"/>
  <c r="AN150" i="1"/>
  <c r="AO150" i="1"/>
  <c r="BC150" i="1" s="1" a="1"/>
  <c r="BC150" i="1" s="1"/>
  <c r="AP150" i="1"/>
  <c r="M150" i="10" s="1"/>
  <c r="AQ150" i="1"/>
  <c r="AY150" i="1"/>
  <c r="BD150" i="1" a="1"/>
  <c r="BD150" i="1" s="1"/>
  <c r="BE150" i="1" a="1"/>
  <c r="BE150" i="1" s="1"/>
  <c r="BF150" i="1"/>
  <c r="BR150" i="1"/>
  <c r="BS150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6" i="1"/>
  <c r="BB146" i="1" s="1"/>
  <c r="AI147" i="1"/>
  <c r="BB147" i="1" s="1"/>
  <c r="AI148" i="1"/>
  <c r="AI149" i="1"/>
  <c r="AI151" i="1"/>
  <c r="BB151" i="1" s="1"/>
  <c r="AI152" i="1"/>
  <c r="BS147" i="1"/>
  <c r="BF147" i="1"/>
  <c r="AY147" i="1"/>
  <c r="BR147" i="1" s="1"/>
  <c r="BQ147" i="1" s="1"/>
  <c r="AQ147" i="1"/>
  <c r="AP147" i="1"/>
  <c r="M147" i="10" s="1"/>
  <c r="AO147" i="1"/>
  <c r="AL147" i="1"/>
  <c r="AK147" i="1"/>
  <c r="K147" i="10" s="1"/>
  <c r="AJ147" i="1"/>
  <c r="U147" i="1" a="1"/>
  <c r="U147" i="1"/>
  <c r="T147" i="1" a="1"/>
  <c r="T147" i="1" s="1"/>
  <c r="E144" i="11" s="1"/>
  <c r="S147" i="1" a="1"/>
  <c r="S147" i="1" s="1"/>
  <c r="D144" i="11" s="1"/>
  <c r="R147" i="1"/>
  <c r="N147" i="1" a="1"/>
  <c r="N147" i="1" s="1"/>
  <c r="L144" i="11" s="1"/>
  <c r="M147" i="1" a="1"/>
  <c r="M147" i="1"/>
  <c r="K144" i="11" s="1"/>
  <c r="G147" i="1"/>
  <c r="C147" i="1"/>
  <c r="N151" i="1" a="1"/>
  <c r="N151" i="1" s="1"/>
  <c r="L148" i="11" s="1"/>
  <c r="N149" i="1" a="1"/>
  <c r="N149" i="1" s="1"/>
  <c r="L146" i="11" s="1"/>
  <c r="M149" i="1" a="1"/>
  <c r="M149" i="1" s="1"/>
  <c r="K146" i="11" s="1"/>
  <c r="N148" i="1" a="1"/>
  <c r="N148" i="1" s="1"/>
  <c r="L145" i="11" s="1"/>
  <c r="M148" i="1" a="1"/>
  <c r="M148" i="1"/>
  <c r="K145" i="11" s="1"/>
  <c r="N146" i="1" a="1"/>
  <c r="N146" i="1" s="1"/>
  <c r="L143" i="11" s="1"/>
  <c r="M146" i="1" a="1"/>
  <c r="M146" i="1" s="1"/>
  <c r="K143" i="11" s="1"/>
  <c r="N144" i="1" a="1"/>
  <c r="N144" i="1" s="1"/>
  <c r="L141" i="11" s="1"/>
  <c r="M144" i="1" a="1"/>
  <c r="M144" i="1" s="1"/>
  <c r="K141" i="11" s="1"/>
  <c r="N142" i="1" a="1"/>
  <c r="N142" i="1" s="1"/>
  <c r="L139" i="11" s="1"/>
  <c r="M142" i="1" a="1"/>
  <c r="M142" i="1" s="1"/>
  <c r="K139" i="11" s="1"/>
  <c r="N141" i="1" a="1"/>
  <c r="N141" i="1" s="1"/>
  <c r="L138" i="11" s="1"/>
  <c r="M141" i="1" a="1"/>
  <c r="M141" i="1" s="1"/>
  <c r="K138" i="11" s="1"/>
  <c r="N135" i="1" a="1"/>
  <c r="N135" i="1"/>
  <c r="L132" i="11" s="1"/>
  <c r="M135" i="1" a="1"/>
  <c r="M135" i="1" s="1"/>
  <c r="K132" i="11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8" i="1"/>
  <c r="A149" i="1"/>
  <c r="A152" i="1"/>
  <c r="C124" i="1"/>
  <c r="G124" i="1"/>
  <c r="M124" i="1" a="1"/>
  <c r="M124" i="1" s="1"/>
  <c r="K121" i="11" s="1"/>
  <c r="R124" i="1"/>
  <c r="S124" i="1" a="1"/>
  <c r="S124" i="1" s="1"/>
  <c r="D121" i="11" s="1"/>
  <c r="T124" i="1" a="1"/>
  <c r="T124" i="1" s="1"/>
  <c r="E121" i="11" s="1"/>
  <c r="U124" i="1" a="1"/>
  <c r="U124" i="1" s="1"/>
  <c r="AJ124" i="1"/>
  <c r="AK124" i="1"/>
  <c r="K125" i="10" s="1"/>
  <c r="AL124" i="1"/>
  <c r="AO124" i="1"/>
  <c r="BD124" i="1" s="1" a="1"/>
  <c r="BD124" i="1" s="1"/>
  <c r="AP124" i="1"/>
  <c r="M125" i="10" s="1"/>
  <c r="AQ124" i="1"/>
  <c r="AY124" i="1"/>
  <c r="BB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K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5" i="1" a="1"/>
  <c r="N125" i="1" s="1"/>
  <c r="L122" i="11" s="1"/>
  <c r="M125" i="1" a="1"/>
  <c r="M125" i="1" s="1"/>
  <c r="K122" i="11" s="1"/>
  <c r="AJ133" i="1"/>
  <c r="AJ134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112" i="1"/>
  <c r="AI113" i="1"/>
  <c r="AI114" i="1"/>
  <c r="BB114" i="1" s="1"/>
  <c r="AI115" i="1"/>
  <c r="BB115" i="1" s="1"/>
  <c r="AI107" i="1"/>
  <c r="AI103" i="1"/>
  <c r="BB103" i="1" s="1"/>
  <c r="AI104" i="1"/>
  <c r="BB104" i="1" s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6" i="1"/>
  <c r="AY148" i="1"/>
  <c r="AY149" i="1"/>
  <c r="AY151" i="1"/>
  <c r="AY152" i="1"/>
  <c r="AY154" i="1"/>
  <c r="AY155" i="1"/>
  <c r="AY156" i="1"/>
  <c r="AY157" i="1"/>
  <c r="AY158" i="1"/>
  <c r="AY159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BB26" i="1"/>
  <c r="BB43" i="1"/>
  <c r="BB60" i="1"/>
  <c r="BB64" i="1"/>
  <c r="BB107" i="1"/>
  <c r="BB113" i="1"/>
  <c r="BB734" i="1"/>
  <c r="BB735" i="1"/>
  <c r="BB737" i="1"/>
  <c r="R106" i="1"/>
  <c r="AL79" i="1"/>
  <c r="C103" i="1"/>
  <c r="G103" i="1"/>
  <c r="M103" i="1" a="1"/>
  <c r="M103" i="1" s="1"/>
  <c r="K100" i="11" s="1"/>
  <c r="N103" i="1" a="1"/>
  <c r="N103" i="1" s="1"/>
  <c r="L100" i="11" s="1"/>
  <c r="R103" i="1"/>
  <c r="S103" i="1" a="1"/>
  <c r="S103" i="1" s="1"/>
  <c r="D100" i="11" s="1"/>
  <c r="T103" i="1" a="1"/>
  <c r="T103" i="1" s="1"/>
  <c r="E100" i="11" s="1"/>
  <c r="U103" i="1" a="1"/>
  <c r="U103" i="1" s="1"/>
  <c r="AJ103" i="1"/>
  <c r="AK103" i="1"/>
  <c r="K104" i="10" s="1"/>
  <c r="AL103" i="1"/>
  <c r="AO103" i="1"/>
  <c r="BD103" i="1" s="1" a="1"/>
  <c r="BD103" i="1" s="1"/>
  <c r="AP103" i="1"/>
  <c r="M104" i="10" s="1"/>
  <c r="AQ103" i="1"/>
  <c r="BC103" i="1" a="1"/>
  <c r="BC103" i="1" s="1"/>
  <c r="BF103" i="1"/>
  <c r="BR103" i="1"/>
  <c r="BS103" i="1"/>
  <c r="C104" i="1"/>
  <c r="G104" i="1"/>
  <c r="M104" i="1" a="1"/>
  <c r="M104" i="1" s="1"/>
  <c r="K101" i="11" s="1"/>
  <c r="N104" i="1" a="1"/>
  <c r="N104" i="1" s="1"/>
  <c r="L101" i="11" s="1"/>
  <c r="R104" i="1"/>
  <c r="S104" i="1" a="1"/>
  <c r="S104" i="1" s="1"/>
  <c r="D101" i="11" s="1"/>
  <c r="T104" i="1" a="1"/>
  <c r="T104" i="1"/>
  <c r="E101" i="11" s="1"/>
  <c r="U104" i="1" a="1"/>
  <c r="U104" i="1" s="1"/>
  <c r="AJ104" i="1"/>
  <c r="AK104" i="1"/>
  <c r="K105" i="10" s="1"/>
  <c r="AL104" i="1"/>
  <c r="AO104" i="1"/>
  <c r="BD104" i="1" s="1" a="1"/>
  <c r="BD104" i="1" s="1"/>
  <c r="AP104" i="1"/>
  <c r="M105" i="10" s="1"/>
  <c r="AQ104" i="1"/>
  <c r="BC104" i="1" a="1"/>
  <c r="BC104" i="1" s="1"/>
  <c r="BE104" i="1" a="1"/>
  <c r="BE104" i="1" s="1"/>
  <c r="BF104" i="1"/>
  <c r="BR104" i="1"/>
  <c r="BS10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 s="1"/>
  <c r="D91" i="11" s="1"/>
  <c r="T94" i="1" a="1"/>
  <c r="T94" i="1" s="1"/>
  <c r="E91" i="11" s="1"/>
  <c r="U94" i="1" a="1"/>
  <c r="U94" i="1" s="1"/>
  <c r="AJ94" i="1"/>
  <c r="AL94" i="1"/>
  <c r="AM94" i="1"/>
  <c r="AN94" i="1"/>
  <c r="AO94" i="1"/>
  <c r="BC94" i="1" s="1" a="1"/>
  <c r="BC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K104" i="11" s="1"/>
  <c r="N106" i="1" a="1"/>
  <c r="N106" i="1" s="1"/>
  <c r="L103" i="11" s="1"/>
  <c r="M106" i="1" a="1"/>
  <c r="M106" i="1" s="1"/>
  <c r="K103" i="11" s="1"/>
  <c r="C106" i="1"/>
  <c r="S106" i="1" a="1"/>
  <c r="S106" i="1" s="1"/>
  <c r="D103" i="11" s="1"/>
  <c r="T106" i="1" a="1"/>
  <c r="T106" i="1" s="1"/>
  <c r="E103" i="11" s="1"/>
  <c r="U106" i="1" a="1"/>
  <c r="U106" i="1" s="1"/>
  <c r="AJ106" i="1"/>
  <c r="AK106" i="1"/>
  <c r="K107" i="10" s="1"/>
  <c r="AL106" i="1"/>
  <c r="AM106" i="1"/>
  <c r="AO106" i="1"/>
  <c r="BD106" i="1" s="1" a="1"/>
  <c r="BD106" i="1" s="1"/>
  <c r="AP106" i="1"/>
  <c r="M107" i="10" s="1"/>
  <c r="AQ106" i="1"/>
  <c r="BC106" i="1" a="1"/>
  <c r="BC106" i="1" s="1"/>
  <c r="BF106" i="1"/>
  <c r="C107" i="1"/>
  <c r="R107" i="1"/>
  <c r="S107" i="1" a="1"/>
  <c r="S107" i="1" s="1"/>
  <c r="D104" i="11" s="1"/>
  <c r="T107" i="1" a="1"/>
  <c r="T107" i="1" s="1"/>
  <c r="E104" i="11" s="1"/>
  <c r="U107" i="1" a="1"/>
  <c r="U107" i="1" s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S110" i="1" a="1"/>
  <c r="S110" i="1" s="1"/>
  <c r="D107" i="11" s="1"/>
  <c r="T110" i="1" a="1"/>
  <c r="T110" i="1"/>
  <c r="E107" i="11" s="1"/>
  <c r="U110" i="1" a="1"/>
  <c r="U110" i="1" s="1"/>
  <c r="AJ110" i="1"/>
  <c r="AK110" i="1"/>
  <c r="K111" i="10" s="1"/>
  <c r="AL110" i="1"/>
  <c r="AO110" i="1"/>
  <c r="BD110" i="1" s="1" a="1"/>
  <c r="BD110" i="1" s="1"/>
  <c r="AP110" i="1"/>
  <c r="M111" i="10" s="1"/>
  <c r="AQ110" i="1"/>
  <c r="BC110" i="1" a="1"/>
  <c r="BC110" i="1" s="1"/>
  <c r="BF110" i="1"/>
  <c r="BR110" i="1"/>
  <c r="BS110" i="1"/>
  <c r="C111" i="1"/>
  <c r="G111" i="1"/>
  <c r="R111" i="1"/>
  <c r="S111" i="1" a="1"/>
  <c r="S111" i="1"/>
  <c r="D108" i="11" s="1"/>
  <c r="T111" i="1" a="1"/>
  <c r="T111" i="1" s="1"/>
  <c r="E108" i="1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D109" i="11" s="1"/>
  <c r="T112" i="1" a="1"/>
  <c r="T112" i="1"/>
  <c r="E109" i="11" s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 s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K106" i="11" s="1"/>
  <c r="C109" i="1"/>
  <c r="R109" i="1"/>
  <c r="S109" i="1" a="1"/>
  <c r="S109" i="1" s="1"/>
  <c r="D106" i="11" s="1"/>
  <c r="T109" i="1" a="1"/>
  <c r="T109" i="1" s="1"/>
  <c r="E106" i="1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K105" i="11" s="1"/>
  <c r="C108" i="1"/>
  <c r="R108" i="1"/>
  <c r="S108" i="1" a="1"/>
  <c r="S108" i="1" s="1"/>
  <c r="D105" i="11" s="1"/>
  <c r="T108" i="1" a="1"/>
  <c r="T108" i="1" s="1"/>
  <c r="E105" i="11" s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F108" i="1"/>
  <c r="BR108" i="1"/>
  <c r="BS108" i="1"/>
  <c r="C113" i="1"/>
  <c r="G113" i="1"/>
  <c r="R113" i="1"/>
  <c r="S113" i="1" a="1"/>
  <c r="S113" i="1" s="1"/>
  <c r="D110" i="11" s="1"/>
  <c r="T113" i="1" a="1"/>
  <c r="T113" i="1" s="1"/>
  <c r="E110" i="11" s="1"/>
  <c r="U113" i="1" a="1"/>
  <c r="U113" i="1" s="1"/>
  <c r="AJ113" i="1"/>
  <c r="AK113" i="1"/>
  <c r="K114" i="10" s="1"/>
  <c r="AL113" i="1"/>
  <c r="AM113" i="1"/>
  <c r="AN113" i="1"/>
  <c r="AO113" i="1"/>
  <c r="BD113" i="1" s="1" a="1"/>
  <c r="BD113" i="1" s="1"/>
  <c r="AP113" i="1"/>
  <c r="M114" i="10" s="1"/>
  <c r="AQ113" i="1"/>
  <c r="BC113" i="1" a="1"/>
  <c r="BC113" i="1" s="1"/>
  <c r="BE113" i="1" a="1"/>
  <c r="BE113" i="1" s="1"/>
  <c r="BF113" i="1"/>
  <c r="BR113" i="1"/>
  <c r="BS113" i="1"/>
  <c r="C95" i="1"/>
  <c r="R95" i="1"/>
  <c r="S95" i="1" a="1"/>
  <c r="S95" i="1" s="1"/>
  <c r="D92" i="11" s="1"/>
  <c r="T95" i="1" a="1"/>
  <c r="T95" i="1" s="1"/>
  <c r="E92" i="1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D93" i="11" s="1"/>
  <c r="T96" i="1" a="1"/>
  <c r="T96" i="1" s="1"/>
  <c r="E93" i="1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K99" i="11" s="1"/>
  <c r="N92" i="1" a="1"/>
  <c r="N92" i="1" s="1"/>
  <c r="L89" i="11" s="1"/>
  <c r="M92" i="1" a="1"/>
  <c r="M92" i="1" s="1"/>
  <c r="K89" i="11" s="1"/>
  <c r="BR85" i="1"/>
  <c r="BS85" i="1"/>
  <c r="M87" i="1" a="1"/>
  <c r="M87" i="1" s="1"/>
  <c r="K84" i="11" s="1"/>
  <c r="N89" i="1" a="1"/>
  <c r="N89" i="1" s="1"/>
  <c r="L86" i="11" s="1"/>
  <c r="M89" i="1" a="1"/>
  <c r="M89" i="1" s="1"/>
  <c r="K86" i="11" s="1"/>
  <c r="Q52" i="1"/>
  <c r="N86" i="1" a="1"/>
  <c r="N86" i="1" s="1"/>
  <c r="L83" i="11" s="1"/>
  <c r="M86" i="1" a="1"/>
  <c r="M86" i="1" s="1"/>
  <c r="K83" i="11" s="1"/>
  <c r="BT736" i="1"/>
  <c r="AI736" i="1"/>
  <c r="BB736" i="1" s="1"/>
  <c r="C737" i="1"/>
  <c r="G737" i="1"/>
  <c r="M737" i="1" a="1"/>
  <c r="M737" i="1" s="1"/>
  <c r="K734" i="11" s="1"/>
  <c r="N737" i="1" a="1"/>
  <c r="N737" i="1" s="1"/>
  <c r="L734" i="11" s="1"/>
  <c r="R737" i="1"/>
  <c r="S737" i="1" a="1"/>
  <c r="S737" i="1" s="1"/>
  <c r="D734" i="11" s="1"/>
  <c r="T737" i="1" a="1"/>
  <c r="T737" i="1" s="1"/>
  <c r="E734" i="11" s="1"/>
  <c r="U737" i="1" a="1"/>
  <c r="U737" i="1" s="1"/>
  <c r="AJ737" i="1"/>
  <c r="AK737" i="1"/>
  <c r="K737" i="10" s="1"/>
  <c r="AL737" i="1"/>
  <c r="AO737" i="1"/>
  <c r="BD737" i="1" s="1" a="1"/>
  <c r="BD737" i="1" s="1"/>
  <c r="AP737" i="1"/>
  <c r="M737" i="10" s="1"/>
  <c r="AQ737" i="1"/>
  <c r="BC737" i="1" a="1"/>
  <c r="BC737" i="1" s="1"/>
  <c r="BF737" i="1"/>
  <c r="BR737" i="1"/>
  <c r="BS737" i="1"/>
  <c r="A737" i="1"/>
  <c r="A736" i="1"/>
  <c r="G736" i="1"/>
  <c r="M736" i="1" a="1"/>
  <c r="M736" i="1" s="1"/>
  <c r="K733" i="11" s="1"/>
  <c r="N736" i="1" a="1"/>
  <c r="N736" i="1" s="1"/>
  <c r="L733" i="11" s="1"/>
  <c r="R736" i="1"/>
  <c r="S736" i="1" a="1"/>
  <c r="S736" i="1" s="1"/>
  <c r="D733" i="11" s="1"/>
  <c r="T736" i="1" a="1"/>
  <c r="T736" i="1"/>
  <c r="E733" i="11" s="1"/>
  <c r="U736" i="1" a="1"/>
  <c r="U736" i="1" s="1"/>
  <c r="AJ736" i="1"/>
  <c r="AK736" i="1"/>
  <c r="K736" i="10" s="1"/>
  <c r="AL736" i="1"/>
  <c r="AO736" i="1"/>
  <c r="BD736" i="1" s="1" a="1"/>
  <c r="BD736" i="1" s="1"/>
  <c r="AP736" i="1"/>
  <c r="M736" i="10" s="1"/>
  <c r="AQ736" i="1"/>
  <c r="BC736" i="1" a="1"/>
  <c r="BC736" i="1"/>
  <c r="BE736" i="1" a="1"/>
  <c r="BE736" i="1" s="1"/>
  <c r="BF736" i="1"/>
  <c r="BR736" i="1"/>
  <c r="BS736" i="1"/>
  <c r="C736" i="1"/>
  <c r="C72" i="1"/>
  <c r="AI59" i="1"/>
  <c r="BB59" i="1" s="1"/>
  <c r="G59" i="1"/>
  <c r="C59" i="1"/>
  <c r="R59" i="1"/>
  <c r="S59" i="1" a="1"/>
  <c r="S59" i="1" s="1"/>
  <c r="D56" i="11" s="1"/>
  <c r="T59" i="1" a="1"/>
  <c r="T59" i="1" s="1"/>
  <c r="E56" i="1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S57" i="1" a="1"/>
  <c r="S57" i="1" s="1"/>
  <c r="D54" i="11" s="1"/>
  <c r="T57" i="1" a="1"/>
  <c r="T57" i="1" s="1"/>
  <c r="E54" i="1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E61" i="11" s="1"/>
  <c r="S64" i="1" a="1"/>
  <c r="S64" i="1" s="1"/>
  <c r="D61" i="11" s="1"/>
  <c r="R64" i="1"/>
  <c r="AN64" i="1"/>
  <c r="AM64" i="1"/>
  <c r="G64" i="1"/>
  <c r="C64" i="1"/>
  <c r="M72" i="1" a="1"/>
  <c r="M72" i="1" s="1"/>
  <c r="K69" i="11" s="1"/>
  <c r="N68" i="1" a="1"/>
  <c r="N68" i="1" s="1"/>
  <c r="L65" i="11" s="1"/>
  <c r="M68" i="1" a="1"/>
  <c r="M68" i="1" s="1"/>
  <c r="K65" i="1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6" i="1"/>
  <c r="BT148" i="1"/>
  <c r="BT149" i="1"/>
  <c r="BT151" i="1"/>
  <c r="BT152" i="1"/>
  <c r="BT154" i="1"/>
  <c r="BT155" i="1"/>
  <c r="BT156" i="1"/>
  <c r="BT157" i="1"/>
  <c r="BT158" i="1"/>
  <c r="BT159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6" i="1"/>
  <c r="BF148" i="1"/>
  <c r="BF149" i="1"/>
  <c r="BF151" i="1"/>
  <c r="BF152" i="1"/>
  <c r="BF154" i="1"/>
  <c r="BF155" i="1"/>
  <c r="BF156" i="1"/>
  <c r="BF157" i="1"/>
  <c r="BF158" i="1"/>
  <c r="BF159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6" i="1"/>
  <c r="BE146" i="1" s="1" a="1"/>
  <c r="BE146" i="1" s="1"/>
  <c r="AO148" i="1"/>
  <c r="BE148" i="1" s="1" a="1"/>
  <c r="BE148" i="1" s="1"/>
  <c r="AO149" i="1"/>
  <c r="BE149" i="1" s="1" a="1"/>
  <c r="BE149" i="1" s="1"/>
  <c r="AO151" i="1"/>
  <c r="BE151" i="1" s="1" a="1"/>
  <c r="BE151" i="1" s="1"/>
  <c r="AO152" i="1"/>
  <c r="BE152" i="1" s="1" a="1"/>
  <c r="BE152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AO735" i="1"/>
  <c r="BE735" i="1" s="1" a="1"/>
  <c r="BE735" i="1" s="1"/>
  <c r="U735" i="1" a="1"/>
  <c r="U735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59" i="1" a="1"/>
  <c r="U159" i="1" s="1"/>
  <c r="U158" i="1" a="1"/>
  <c r="U158" i="1" s="1"/>
  <c r="U155" i="1" a="1"/>
  <c r="U155" i="1" s="1"/>
  <c r="U154" i="1" a="1"/>
  <c r="U154" i="1" s="1"/>
  <c r="U152" i="1" a="1"/>
  <c r="U152" i="1" s="1"/>
  <c r="U151" i="1" a="1"/>
  <c r="U151" i="1" s="1"/>
  <c r="U149" i="1" a="1"/>
  <c r="U149" i="1" s="1"/>
  <c r="U148" i="1" a="1"/>
  <c r="U148" i="1" s="1"/>
  <c r="U146" i="1" a="1"/>
  <c r="U146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5" i="1" a="1"/>
  <c r="T735" i="1" s="1"/>
  <c r="E732" i="11" s="1"/>
  <c r="T734" i="1" a="1"/>
  <c r="T734" i="1" s="1"/>
  <c r="E731" i="11" s="1"/>
  <c r="T733" i="1" a="1"/>
  <c r="T733" i="1" s="1"/>
  <c r="E730" i="11" s="1"/>
  <c r="T732" i="1" a="1"/>
  <c r="T732" i="1" s="1"/>
  <c r="E729" i="11" s="1"/>
  <c r="T731" i="1" a="1"/>
  <c r="T731" i="1" s="1"/>
  <c r="E728" i="11" s="1"/>
  <c r="T730" i="1" a="1"/>
  <c r="T730" i="1" s="1"/>
  <c r="E727" i="11" s="1"/>
  <c r="T729" i="1" a="1"/>
  <c r="T729" i="1" s="1"/>
  <c r="E726" i="11" s="1"/>
  <c r="T728" i="1" a="1"/>
  <c r="T728" i="1" s="1"/>
  <c r="E725" i="11" s="1"/>
  <c r="T727" i="1" a="1"/>
  <c r="T727" i="1" s="1"/>
  <c r="E724" i="11" s="1"/>
  <c r="T726" i="1" a="1"/>
  <c r="T726" i="1" s="1"/>
  <c r="E723" i="11" s="1"/>
  <c r="T725" i="1" a="1"/>
  <c r="T725" i="1" s="1"/>
  <c r="E722" i="11" s="1"/>
  <c r="T724" i="1" a="1"/>
  <c r="T724" i="1" s="1"/>
  <c r="E721" i="11" s="1"/>
  <c r="T723" i="1" a="1"/>
  <c r="T723" i="1" s="1"/>
  <c r="E720" i="11" s="1"/>
  <c r="T722" i="1" a="1"/>
  <c r="T722" i="1" s="1"/>
  <c r="E719" i="11" s="1"/>
  <c r="T721" i="1" a="1"/>
  <c r="T721" i="1" s="1"/>
  <c r="E718" i="11" s="1"/>
  <c r="T720" i="1" a="1"/>
  <c r="T720" i="1" s="1"/>
  <c r="E717" i="11" s="1"/>
  <c r="T719" i="1" a="1"/>
  <c r="T719" i="1" s="1"/>
  <c r="E716" i="11" s="1"/>
  <c r="T718" i="1" a="1"/>
  <c r="T718" i="1" s="1"/>
  <c r="E715" i="11" s="1"/>
  <c r="T717" i="1" a="1"/>
  <c r="T717" i="1" s="1"/>
  <c r="E714" i="11" s="1"/>
  <c r="T716" i="1" a="1"/>
  <c r="T716" i="1" s="1"/>
  <c r="E713" i="11" s="1"/>
  <c r="T715" i="1" a="1"/>
  <c r="T715" i="1" s="1"/>
  <c r="E712" i="11" s="1"/>
  <c r="T714" i="1" a="1"/>
  <c r="T714" i="1" s="1"/>
  <c r="E711" i="11" s="1"/>
  <c r="T713" i="1" a="1"/>
  <c r="T713" i="1" s="1"/>
  <c r="E710" i="11" s="1"/>
  <c r="T712" i="1" a="1"/>
  <c r="T712" i="1" s="1"/>
  <c r="E709" i="11" s="1"/>
  <c r="T711" i="1" a="1"/>
  <c r="T711" i="1" s="1"/>
  <c r="E708" i="11" s="1"/>
  <c r="T710" i="1" a="1"/>
  <c r="T710" i="1" s="1"/>
  <c r="E707" i="11" s="1"/>
  <c r="T709" i="1" a="1"/>
  <c r="T709" i="1" s="1"/>
  <c r="E706" i="11" s="1"/>
  <c r="T708" i="1" a="1"/>
  <c r="T708" i="1" s="1"/>
  <c r="E705" i="11" s="1"/>
  <c r="T707" i="1" a="1"/>
  <c r="T707" i="1" s="1"/>
  <c r="E704" i="11" s="1"/>
  <c r="T706" i="1" a="1"/>
  <c r="T706" i="1" s="1"/>
  <c r="E703" i="11" s="1"/>
  <c r="T705" i="1" a="1"/>
  <c r="T705" i="1" s="1"/>
  <c r="E702" i="11" s="1"/>
  <c r="T704" i="1" a="1"/>
  <c r="T704" i="1" s="1"/>
  <c r="E701" i="11" s="1"/>
  <c r="T703" i="1" a="1"/>
  <c r="T703" i="1" s="1"/>
  <c r="E700" i="11" s="1"/>
  <c r="T702" i="1" a="1"/>
  <c r="T702" i="1" s="1"/>
  <c r="E699" i="11" s="1"/>
  <c r="T701" i="1" a="1"/>
  <c r="T701" i="1" s="1"/>
  <c r="E698" i="11" s="1"/>
  <c r="T700" i="1" a="1"/>
  <c r="T700" i="1" s="1"/>
  <c r="E697" i="11" s="1"/>
  <c r="T699" i="1" a="1"/>
  <c r="T699" i="1" s="1"/>
  <c r="E696" i="11" s="1"/>
  <c r="T698" i="1" a="1"/>
  <c r="T698" i="1" s="1"/>
  <c r="E695" i="11" s="1"/>
  <c r="T697" i="1" a="1"/>
  <c r="T697" i="1" s="1"/>
  <c r="E694" i="11" s="1"/>
  <c r="T696" i="1" a="1"/>
  <c r="T696" i="1" s="1"/>
  <c r="E693" i="11" s="1"/>
  <c r="T695" i="1" a="1"/>
  <c r="T695" i="1" s="1"/>
  <c r="E692" i="11" s="1"/>
  <c r="T694" i="1" a="1"/>
  <c r="T694" i="1" s="1"/>
  <c r="E691" i="11" s="1"/>
  <c r="T693" i="1" a="1"/>
  <c r="T693" i="1" s="1"/>
  <c r="E690" i="11" s="1"/>
  <c r="T692" i="1" a="1"/>
  <c r="T692" i="1" s="1"/>
  <c r="E689" i="11" s="1"/>
  <c r="T691" i="1" a="1"/>
  <c r="T691" i="1" s="1"/>
  <c r="E688" i="11" s="1"/>
  <c r="T690" i="1" a="1"/>
  <c r="T690" i="1" s="1"/>
  <c r="E687" i="11" s="1"/>
  <c r="T689" i="1" a="1"/>
  <c r="T689" i="1" s="1"/>
  <c r="E686" i="11" s="1"/>
  <c r="T688" i="1" a="1"/>
  <c r="T688" i="1" s="1"/>
  <c r="E685" i="11" s="1"/>
  <c r="T687" i="1" a="1"/>
  <c r="T687" i="1" s="1"/>
  <c r="E684" i="11" s="1"/>
  <c r="T686" i="1" a="1"/>
  <c r="T686" i="1" s="1"/>
  <c r="E683" i="11" s="1"/>
  <c r="T685" i="1" a="1"/>
  <c r="T685" i="1" s="1"/>
  <c r="E682" i="11" s="1"/>
  <c r="T684" i="1" a="1"/>
  <c r="T684" i="1" s="1"/>
  <c r="E681" i="11" s="1"/>
  <c r="T683" i="1" a="1"/>
  <c r="T683" i="1" s="1"/>
  <c r="E680" i="11" s="1"/>
  <c r="T682" i="1" a="1"/>
  <c r="T682" i="1" s="1"/>
  <c r="E679" i="11" s="1"/>
  <c r="T681" i="1" a="1"/>
  <c r="T681" i="1" s="1"/>
  <c r="E678" i="11" s="1"/>
  <c r="T680" i="1" a="1"/>
  <c r="T680" i="1" s="1"/>
  <c r="E677" i="11" s="1"/>
  <c r="T679" i="1" a="1"/>
  <c r="T679" i="1" s="1"/>
  <c r="E676" i="11" s="1"/>
  <c r="T678" i="1" a="1"/>
  <c r="T678" i="1" s="1"/>
  <c r="E675" i="11" s="1"/>
  <c r="T677" i="1" a="1"/>
  <c r="T677" i="1" s="1"/>
  <c r="E674" i="11" s="1"/>
  <c r="T676" i="1" a="1"/>
  <c r="T676" i="1" s="1"/>
  <c r="E673" i="11" s="1"/>
  <c r="T675" i="1" a="1"/>
  <c r="T675" i="1" s="1"/>
  <c r="E672" i="11" s="1"/>
  <c r="T674" i="1" a="1"/>
  <c r="T674" i="1" s="1"/>
  <c r="E671" i="11" s="1"/>
  <c r="T673" i="1" a="1"/>
  <c r="T673" i="1" s="1"/>
  <c r="E670" i="11" s="1"/>
  <c r="T672" i="1" a="1"/>
  <c r="T672" i="1" s="1"/>
  <c r="E669" i="11" s="1"/>
  <c r="T671" i="1" a="1"/>
  <c r="T671" i="1" s="1"/>
  <c r="E668" i="11" s="1"/>
  <c r="T670" i="1" a="1"/>
  <c r="T670" i="1" s="1"/>
  <c r="E667" i="11" s="1"/>
  <c r="T669" i="1" a="1"/>
  <c r="T669" i="1" s="1"/>
  <c r="E666" i="11" s="1"/>
  <c r="T668" i="1" a="1"/>
  <c r="T668" i="1" s="1"/>
  <c r="E665" i="11" s="1"/>
  <c r="T667" i="1" a="1"/>
  <c r="T667" i="1" s="1"/>
  <c r="E664" i="11" s="1"/>
  <c r="T666" i="1" a="1"/>
  <c r="T666" i="1" s="1"/>
  <c r="E663" i="11" s="1"/>
  <c r="T665" i="1" a="1"/>
  <c r="T665" i="1" s="1"/>
  <c r="E662" i="11" s="1"/>
  <c r="T664" i="1" a="1"/>
  <c r="T664" i="1" s="1"/>
  <c r="E661" i="11" s="1"/>
  <c r="T663" i="1" a="1"/>
  <c r="T663" i="1" s="1"/>
  <c r="E660" i="11" s="1"/>
  <c r="T662" i="1" a="1"/>
  <c r="T662" i="1" s="1"/>
  <c r="E659" i="11" s="1"/>
  <c r="T661" i="1" a="1"/>
  <c r="T661" i="1" s="1"/>
  <c r="E658" i="11" s="1"/>
  <c r="T660" i="1" a="1"/>
  <c r="T660" i="1" s="1"/>
  <c r="E657" i="11" s="1"/>
  <c r="T659" i="1" a="1"/>
  <c r="T659" i="1" s="1"/>
  <c r="E656" i="11" s="1"/>
  <c r="T658" i="1" a="1"/>
  <c r="T658" i="1" s="1"/>
  <c r="E655" i="11" s="1"/>
  <c r="T657" i="1" a="1"/>
  <c r="T657" i="1" s="1"/>
  <c r="E654" i="11" s="1"/>
  <c r="T656" i="1" a="1"/>
  <c r="T656" i="1" s="1"/>
  <c r="E653" i="11" s="1"/>
  <c r="T655" i="1" a="1"/>
  <c r="T655" i="1" s="1"/>
  <c r="E652" i="11" s="1"/>
  <c r="T654" i="1" a="1"/>
  <c r="T654" i="1" s="1"/>
  <c r="E651" i="11" s="1"/>
  <c r="T653" i="1" a="1"/>
  <c r="T653" i="1" s="1"/>
  <c r="E650" i="11" s="1"/>
  <c r="T652" i="1" a="1"/>
  <c r="T652" i="1" s="1"/>
  <c r="E649" i="11" s="1"/>
  <c r="T651" i="1" a="1"/>
  <c r="T651" i="1" s="1"/>
  <c r="E648" i="11" s="1"/>
  <c r="T650" i="1" a="1"/>
  <c r="T650" i="1" s="1"/>
  <c r="E647" i="11" s="1"/>
  <c r="T649" i="1" a="1"/>
  <c r="T649" i="1" s="1"/>
  <c r="E646" i="11" s="1"/>
  <c r="T648" i="1" a="1"/>
  <c r="T648" i="1" s="1"/>
  <c r="E645" i="11" s="1"/>
  <c r="T647" i="1" a="1"/>
  <c r="T647" i="1" s="1"/>
  <c r="E644" i="11" s="1"/>
  <c r="T646" i="1" a="1"/>
  <c r="T646" i="1" s="1"/>
  <c r="E643" i="11" s="1"/>
  <c r="T645" i="1" a="1"/>
  <c r="T645" i="1" s="1"/>
  <c r="E642" i="11" s="1"/>
  <c r="T644" i="1" a="1"/>
  <c r="T644" i="1" s="1"/>
  <c r="E641" i="11" s="1"/>
  <c r="T643" i="1" a="1"/>
  <c r="T643" i="1" s="1"/>
  <c r="E640" i="11" s="1"/>
  <c r="T642" i="1" a="1"/>
  <c r="T642" i="1" s="1"/>
  <c r="E639" i="11" s="1"/>
  <c r="T641" i="1" a="1"/>
  <c r="T641" i="1" s="1"/>
  <c r="E638" i="11" s="1"/>
  <c r="T640" i="1" a="1"/>
  <c r="T640" i="1" s="1"/>
  <c r="E637" i="11" s="1"/>
  <c r="T639" i="1" a="1"/>
  <c r="T639" i="1" s="1"/>
  <c r="E636" i="11" s="1"/>
  <c r="T638" i="1" a="1"/>
  <c r="T638" i="1" s="1"/>
  <c r="E635" i="11" s="1"/>
  <c r="T637" i="1" a="1"/>
  <c r="T637" i="1" s="1"/>
  <c r="E634" i="11" s="1"/>
  <c r="T636" i="1" a="1"/>
  <c r="T636" i="1" s="1"/>
  <c r="E633" i="11" s="1"/>
  <c r="T635" i="1" a="1"/>
  <c r="T635" i="1" s="1"/>
  <c r="E632" i="11" s="1"/>
  <c r="T634" i="1" a="1"/>
  <c r="T634" i="1" s="1"/>
  <c r="E631" i="11" s="1"/>
  <c r="T633" i="1" a="1"/>
  <c r="T633" i="1" s="1"/>
  <c r="E630" i="11" s="1"/>
  <c r="T632" i="1" a="1"/>
  <c r="T632" i="1" s="1"/>
  <c r="E629" i="11" s="1"/>
  <c r="T631" i="1" a="1"/>
  <c r="T631" i="1" s="1"/>
  <c r="E628" i="11" s="1"/>
  <c r="T630" i="1" a="1"/>
  <c r="T630" i="1" s="1"/>
  <c r="E627" i="11" s="1"/>
  <c r="T629" i="1" a="1"/>
  <c r="T629" i="1" s="1"/>
  <c r="E626" i="11" s="1"/>
  <c r="T628" i="1" a="1"/>
  <c r="T628" i="1" s="1"/>
  <c r="E625" i="11" s="1"/>
  <c r="T627" i="1" a="1"/>
  <c r="T627" i="1" s="1"/>
  <c r="E624" i="11" s="1"/>
  <c r="T626" i="1" a="1"/>
  <c r="T626" i="1" s="1"/>
  <c r="E623" i="11" s="1"/>
  <c r="T625" i="1" a="1"/>
  <c r="T625" i="1" s="1"/>
  <c r="E622" i="11" s="1"/>
  <c r="T624" i="1" a="1"/>
  <c r="T624" i="1" s="1"/>
  <c r="E621" i="11" s="1"/>
  <c r="T623" i="1" a="1"/>
  <c r="T623" i="1" s="1"/>
  <c r="E620" i="11" s="1"/>
  <c r="T622" i="1" a="1"/>
  <c r="T622" i="1" s="1"/>
  <c r="E619" i="11" s="1"/>
  <c r="T621" i="1" a="1"/>
  <c r="T621" i="1" s="1"/>
  <c r="E618" i="11" s="1"/>
  <c r="T620" i="1" a="1"/>
  <c r="T620" i="1" s="1"/>
  <c r="E617" i="11" s="1"/>
  <c r="T619" i="1" a="1"/>
  <c r="T619" i="1" s="1"/>
  <c r="E616" i="11" s="1"/>
  <c r="T618" i="1" a="1"/>
  <c r="T618" i="1" s="1"/>
  <c r="E615" i="11" s="1"/>
  <c r="T617" i="1" a="1"/>
  <c r="T617" i="1" s="1"/>
  <c r="E614" i="11" s="1"/>
  <c r="T616" i="1" a="1"/>
  <c r="T616" i="1" s="1"/>
  <c r="E613" i="11" s="1"/>
  <c r="T615" i="1" a="1"/>
  <c r="T615" i="1" s="1"/>
  <c r="E612" i="11" s="1"/>
  <c r="T614" i="1" a="1"/>
  <c r="T614" i="1" s="1"/>
  <c r="E611" i="11" s="1"/>
  <c r="T613" i="1" a="1"/>
  <c r="T613" i="1" s="1"/>
  <c r="E610" i="11" s="1"/>
  <c r="T612" i="1" a="1"/>
  <c r="T612" i="1" s="1"/>
  <c r="E609" i="11" s="1"/>
  <c r="T611" i="1" a="1"/>
  <c r="T611" i="1" s="1"/>
  <c r="E608" i="11" s="1"/>
  <c r="T610" i="1" a="1"/>
  <c r="T610" i="1" s="1"/>
  <c r="E607" i="11" s="1"/>
  <c r="T609" i="1" a="1"/>
  <c r="T609" i="1" s="1"/>
  <c r="E606" i="11" s="1"/>
  <c r="T608" i="1" a="1"/>
  <c r="T608" i="1" s="1"/>
  <c r="E605" i="11" s="1"/>
  <c r="T607" i="1" a="1"/>
  <c r="T607" i="1" s="1"/>
  <c r="E604" i="11" s="1"/>
  <c r="T606" i="1" a="1"/>
  <c r="T606" i="1" s="1"/>
  <c r="E603" i="11" s="1"/>
  <c r="T605" i="1" a="1"/>
  <c r="T605" i="1" s="1"/>
  <c r="E602" i="11" s="1"/>
  <c r="T604" i="1" a="1"/>
  <c r="T604" i="1" s="1"/>
  <c r="E601" i="11" s="1"/>
  <c r="T603" i="1" a="1"/>
  <c r="T603" i="1" s="1"/>
  <c r="E600" i="11" s="1"/>
  <c r="T602" i="1" a="1"/>
  <c r="T602" i="1" s="1"/>
  <c r="E599" i="11" s="1"/>
  <c r="T601" i="1" a="1"/>
  <c r="T601" i="1" s="1"/>
  <c r="E598" i="11" s="1"/>
  <c r="T600" i="1" a="1"/>
  <c r="T600" i="1" s="1"/>
  <c r="E597" i="11" s="1"/>
  <c r="T599" i="1" a="1"/>
  <c r="T599" i="1" s="1"/>
  <c r="E596" i="11" s="1"/>
  <c r="T598" i="1" a="1"/>
  <c r="T598" i="1" s="1"/>
  <c r="E595" i="11" s="1"/>
  <c r="T597" i="1" a="1"/>
  <c r="T597" i="1" s="1"/>
  <c r="E594" i="11" s="1"/>
  <c r="T596" i="1" a="1"/>
  <c r="T596" i="1" s="1"/>
  <c r="E593" i="11" s="1"/>
  <c r="T595" i="1" a="1"/>
  <c r="T595" i="1" s="1"/>
  <c r="E592" i="11" s="1"/>
  <c r="T594" i="1" a="1"/>
  <c r="T594" i="1" s="1"/>
  <c r="E591" i="11" s="1"/>
  <c r="T593" i="1" a="1"/>
  <c r="T593" i="1" s="1"/>
  <c r="E590" i="11" s="1"/>
  <c r="T592" i="1" a="1"/>
  <c r="T592" i="1" s="1"/>
  <c r="E589" i="11" s="1"/>
  <c r="T591" i="1" a="1"/>
  <c r="T591" i="1" s="1"/>
  <c r="E588" i="11" s="1"/>
  <c r="T590" i="1" a="1"/>
  <c r="T590" i="1" s="1"/>
  <c r="E587" i="11" s="1"/>
  <c r="T589" i="1" a="1"/>
  <c r="T589" i="1" s="1"/>
  <c r="E586" i="11" s="1"/>
  <c r="T588" i="1" a="1"/>
  <c r="T588" i="1" s="1"/>
  <c r="E585" i="11" s="1"/>
  <c r="T587" i="1" a="1"/>
  <c r="T587" i="1" s="1"/>
  <c r="E584" i="11" s="1"/>
  <c r="T586" i="1" a="1"/>
  <c r="T586" i="1" s="1"/>
  <c r="E583" i="11" s="1"/>
  <c r="T585" i="1" a="1"/>
  <c r="T585" i="1" s="1"/>
  <c r="E582" i="11" s="1"/>
  <c r="T584" i="1" a="1"/>
  <c r="T584" i="1" s="1"/>
  <c r="E581" i="11" s="1"/>
  <c r="T583" i="1" a="1"/>
  <c r="T583" i="1" s="1"/>
  <c r="E580" i="11" s="1"/>
  <c r="T582" i="1" a="1"/>
  <c r="T582" i="1" s="1"/>
  <c r="E579" i="11" s="1"/>
  <c r="T581" i="1" a="1"/>
  <c r="T581" i="1" s="1"/>
  <c r="E578" i="11" s="1"/>
  <c r="T580" i="1" a="1"/>
  <c r="T580" i="1" s="1"/>
  <c r="E577" i="11" s="1"/>
  <c r="T579" i="1" a="1"/>
  <c r="T579" i="1" s="1"/>
  <c r="E576" i="11" s="1"/>
  <c r="T578" i="1" a="1"/>
  <c r="T578" i="1" s="1"/>
  <c r="E575" i="11" s="1"/>
  <c r="T577" i="1" a="1"/>
  <c r="T577" i="1" s="1"/>
  <c r="E574" i="11" s="1"/>
  <c r="T576" i="1" a="1"/>
  <c r="T576" i="1" s="1"/>
  <c r="E573" i="11" s="1"/>
  <c r="T575" i="1" a="1"/>
  <c r="T575" i="1" s="1"/>
  <c r="E572" i="11" s="1"/>
  <c r="T574" i="1" a="1"/>
  <c r="T574" i="1" s="1"/>
  <c r="E571" i="11" s="1"/>
  <c r="T573" i="1" a="1"/>
  <c r="T573" i="1" s="1"/>
  <c r="E570" i="11" s="1"/>
  <c r="T572" i="1" a="1"/>
  <c r="T572" i="1" s="1"/>
  <c r="E569" i="11" s="1"/>
  <c r="T571" i="1" a="1"/>
  <c r="T571" i="1" s="1"/>
  <c r="E568" i="11" s="1"/>
  <c r="T570" i="1" a="1"/>
  <c r="T570" i="1" s="1"/>
  <c r="E567" i="11" s="1"/>
  <c r="T569" i="1" a="1"/>
  <c r="T569" i="1" s="1"/>
  <c r="E566" i="11" s="1"/>
  <c r="T568" i="1" a="1"/>
  <c r="T568" i="1" s="1"/>
  <c r="E565" i="11" s="1"/>
  <c r="T567" i="1" a="1"/>
  <c r="T567" i="1" s="1"/>
  <c r="E564" i="11" s="1"/>
  <c r="T566" i="1" a="1"/>
  <c r="T566" i="1" s="1"/>
  <c r="E563" i="11" s="1"/>
  <c r="T565" i="1" a="1"/>
  <c r="T565" i="1" s="1"/>
  <c r="E562" i="11" s="1"/>
  <c r="T564" i="1" a="1"/>
  <c r="T564" i="1" s="1"/>
  <c r="E561" i="11" s="1"/>
  <c r="T563" i="1" a="1"/>
  <c r="T563" i="1" s="1"/>
  <c r="E560" i="11" s="1"/>
  <c r="T562" i="1" a="1"/>
  <c r="T562" i="1" s="1"/>
  <c r="E559" i="11" s="1"/>
  <c r="T561" i="1" a="1"/>
  <c r="T561" i="1" s="1"/>
  <c r="E558" i="11" s="1"/>
  <c r="T560" i="1" a="1"/>
  <c r="T560" i="1" s="1"/>
  <c r="E557" i="11" s="1"/>
  <c r="T559" i="1" a="1"/>
  <c r="T559" i="1" s="1"/>
  <c r="E556" i="11" s="1"/>
  <c r="T558" i="1" a="1"/>
  <c r="T558" i="1" s="1"/>
  <c r="E555" i="11" s="1"/>
  <c r="T557" i="1" a="1"/>
  <c r="T557" i="1" s="1"/>
  <c r="E554" i="11" s="1"/>
  <c r="T556" i="1" a="1"/>
  <c r="T556" i="1" s="1"/>
  <c r="E553" i="11" s="1"/>
  <c r="T555" i="1" a="1"/>
  <c r="T555" i="1" s="1"/>
  <c r="E552" i="11" s="1"/>
  <c r="T554" i="1" a="1"/>
  <c r="T554" i="1" s="1"/>
  <c r="E551" i="11" s="1"/>
  <c r="T553" i="1" a="1"/>
  <c r="T553" i="1" s="1"/>
  <c r="E550" i="11" s="1"/>
  <c r="T552" i="1" a="1"/>
  <c r="T552" i="1" s="1"/>
  <c r="E549" i="11" s="1"/>
  <c r="T551" i="1" a="1"/>
  <c r="T551" i="1" s="1"/>
  <c r="E548" i="11" s="1"/>
  <c r="T550" i="1" a="1"/>
  <c r="T550" i="1" s="1"/>
  <c r="E547" i="11" s="1"/>
  <c r="T549" i="1" a="1"/>
  <c r="T549" i="1" s="1"/>
  <c r="E546" i="11" s="1"/>
  <c r="T548" i="1" a="1"/>
  <c r="T548" i="1" s="1"/>
  <c r="E545" i="11" s="1"/>
  <c r="T547" i="1" a="1"/>
  <c r="T547" i="1" s="1"/>
  <c r="E544" i="11" s="1"/>
  <c r="T546" i="1" a="1"/>
  <c r="T546" i="1" s="1"/>
  <c r="E543" i="11" s="1"/>
  <c r="T545" i="1" a="1"/>
  <c r="T545" i="1" s="1"/>
  <c r="E542" i="11" s="1"/>
  <c r="T544" i="1" a="1"/>
  <c r="T544" i="1" s="1"/>
  <c r="E541" i="11" s="1"/>
  <c r="T543" i="1" a="1"/>
  <c r="T543" i="1" s="1"/>
  <c r="E540" i="11" s="1"/>
  <c r="T542" i="1" a="1"/>
  <c r="T542" i="1" s="1"/>
  <c r="E539" i="11" s="1"/>
  <c r="T541" i="1" a="1"/>
  <c r="T541" i="1" s="1"/>
  <c r="E538" i="11" s="1"/>
  <c r="T540" i="1" a="1"/>
  <c r="T540" i="1" s="1"/>
  <c r="E537" i="11" s="1"/>
  <c r="T539" i="1" a="1"/>
  <c r="T539" i="1" s="1"/>
  <c r="E536" i="11" s="1"/>
  <c r="T538" i="1" a="1"/>
  <c r="T538" i="1" s="1"/>
  <c r="E535" i="11" s="1"/>
  <c r="T537" i="1" a="1"/>
  <c r="T537" i="1" s="1"/>
  <c r="E534" i="11" s="1"/>
  <c r="T536" i="1" a="1"/>
  <c r="T536" i="1" s="1"/>
  <c r="E533" i="11" s="1"/>
  <c r="T535" i="1" a="1"/>
  <c r="T535" i="1" s="1"/>
  <c r="E532" i="11" s="1"/>
  <c r="T534" i="1" a="1"/>
  <c r="T534" i="1" s="1"/>
  <c r="E531" i="11" s="1"/>
  <c r="T533" i="1" a="1"/>
  <c r="T533" i="1" s="1"/>
  <c r="E530" i="11" s="1"/>
  <c r="T532" i="1" a="1"/>
  <c r="T532" i="1" s="1"/>
  <c r="E529" i="11" s="1"/>
  <c r="T531" i="1" a="1"/>
  <c r="T531" i="1" s="1"/>
  <c r="E528" i="11" s="1"/>
  <c r="T530" i="1" a="1"/>
  <c r="T530" i="1" s="1"/>
  <c r="E527" i="11" s="1"/>
  <c r="T529" i="1" a="1"/>
  <c r="T529" i="1" s="1"/>
  <c r="E526" i="11" s="1"/>
  <c r="T528" i="1" a="1"/>
  <c r="T528" i="1" s="1"/>
  <c r="E525" i="11" s="1"/>
  <c r="T527" i="1" a="1"/>
  <c r="T527" i="1" s="1"/>
  <c r="E524" i="11" s="1"/>
  <c r="T526" i="1" a="1"/>
  <c r="T526" i="1" s="1"/>
  <c r="E523" i="11" s="1"/>
  <c r="T525" i="1" a="1"/>
  <c r="T525" i="1" s="1"/>
  <c r="E522" i="11" s="1"/>
  <c r="T524" i="1" a="1"/>
  <c r="T524" i="1" s="1"/>
  <c r="E521" i="11" s="1"/>
  <c r="T523" i="1" a="1"/>
  <c r="T523" i="1" s="1"/>
  <c r="E520" i="11" s="1"/>
  <c r="T522" i="1" a="1"/>
  <c r="T522" i="1" s="1"/>
  <c r="E519" i="11" s="1"/>
  <c r="T521" i="1" a="1"/>
  <c r="T521" i="1" s="1"/>
  <c r="E518" i="11" s="1"/>
  <c r="T520" i="1" a="1"/>
  <c r="T520" i="1" s="1"/>
  <c r="E517" i="11" s="1"/>
  <c r="T519" i="1" a="1"/>
  <c r="T519" i="1" s="1"/>
  <c r="E516" i="11" s="1"/>
  <c r="T518" i="1" a="1"/>
  <c r="T518" i="1" s="1"/>
  <c r="E515" i="11" s="1"/>
  <c r="T517" i="1" a="1"/>
  <c r="T517" i="1" s="1"/>
  <c r="E514" i="11" s="1"/>
  <c r="T516" i="1" a="1"/>
  <c r="T516" i="1" s="1"/>
  <c r="E513" i="11" s="1"/>
  <c r="T515" i="1" a="1"/>
  <c r="T515" i="1" s="1"/>
  <c r="E512" i="11" s="1"/>
  <c r="T514" i="1" a="1"/>
  <c r="T514" i="1" s="1"/>
  <c r="E511" i="11" s="1"/>
  <c r="T513" i="1" a="1"/>
  <c r="T513" i="1" s="1"/>
  <c r="E510" i="11" s="1"/>
  <c r="T512" i="1" a="1"/>
  <c r="T512" i="1" s="1"/>
  <c r="E509" i="11" s="1"/>
  <c r="T511" i="1" a="1"/>
  <c r="T511" i="1" s="1"/>
  <c r="E508" i="11" s="1"/>
  <c r="T510" i="1" a="1"/>
  <c r="T510" i="1" s="1"/>
  <c r="E507" i="11" s="1"/>
  <c r="T509" i="1" a="1"/>
  <c r="T509" i="1" s="1"/>
  <c r="E506" i="11" s="1"/>
  <c r="T508" i="1" a="1"/>
  <c r="T508" i="1" s="1"/>
  <c r="E505" i="11" s="1"/>
  <c r="T507" i="1" a="1"/>
  <c r="T507" i="1" s="1"/>
  <c r="E504" i="11" s="1"/>
  <c r="T506" i="1" a="1"/>
  <c r="T506" i="1" s="1"/>
  <c r="E503" i="11" s="1"/>
  <c r="T505" i="1" a="1"/>
  <c r="T505" i="1" s="1"/>
  <c r="E502" i="11" s="1"/>
  <c r="T504" i="1" a="1"/>
  <c r="T504" i="1" s="1"/>
  <c r="E501" i="11" s="1"/>
  <c r="T503" i="1" a="1"/>
  <c r="T503" i="1" s="1"/>
  <c r="E500" i="11" s="1"/>
  <c r="T502" i="1" a="1"/>
  <c r="T502" i="1" s="1"/>
  <c r="E499" i="11" s="1"/>
  <c r="T501" i="1" a="1"/>
  <c r="T501" i="1" s="1"/>
  <c r="E498" i="11" s="1"/>
  <c r="T500" i="1" a="1"/>
  <c r="T500" i="1" s="1"/>
  <c r="E497" i="11" s="1"/>
  <c r="T499" i="1" a="1"/>
  <c r="T499" i="1" s="1"/>
  <c r="E496" i="11" s="1"/>
  <c r="T498" i="1" a="1"/>
  <c r="T498" i="1" s="1"/>
  <c r="E495" i="11" s="1"/>
  <c r="T497" i="1" a="1"/>
  <c r="T497" i="1" s="1"/>
  <c r="E494" i="11" s="1"/>
  <c r="T496" i="1" a="1"/>
  <c r="T496" i="1" s="1"/>
  <c r="E493" i="11" s="1"/>
  <c r="T495" i="1" a="1"/>
  <c r="T495" i="1" s="1"/>
  <c r="E492" i="11" s="1"/>
  <c r="T494" i="1" a="1"/>
  <c r="T494" i="1" s="1"/>
  <c r="E491" i="11" s="1"/>
  <c r="T493" i="1" a="1"/>
  <c r="T493" i="1" s="1"/>
  <c r="E490" i="11" s="1"/>
  <c r="T492" i="1" a="1"/>
  <c r="T492" i="1" s="1"/>
  <c r="E489" i="11" s="1"/>
  <c r="T491" i="1" a="1"/>
  <c r="T491" i="1" s="1"/>
  <c r="E488" i="11" s="1"/>
  <c r="T490" i="1" a="1"/>
  <c r="T490" i="1" s="1"/>
  <c r="E487" i="11" s="1"/>
  <c r="T489" i="1" a="1"/>
  <c r="T489" i="1" s="1"/>
  <c r="E486" i="11" s="1"/>
  <c r="T488" i="1" a="1"/>
  <c r="T488" i="1" s="1"/>
  <c r="E485" i="11" s="1"/>
  <c r="T487" i="1" a="1"/>
  <c r="T487" i="1" s="1"/>
  <c r="E484" i="11" s="1"/>
  <c r="T486" i="1" a="1"/>
  <c r="T486" i="1" s="1"/>
  <c r="E483" i="11" s="1"/>
  <c r="T485" i="1" a="1"/>
  <c r="T485" i="1" s="1"/>
  <c r="E482" i="11" s="1"/>
  <c r="T484" i="1" a="1"/>
  <c r="T484" i="1" s="1"/>
  <c r="E481" i="11" s="1"/>
  <c r="T483" i="1" a="1"/>
  <c r="T483" i="1" s="1"/>
  <c r="E480" i="11" s="1"/>
  <c r="T482" i="1" a="1"/>
  <c r="T482" i="1" s="1"/>
  <c r="E479" i="11" s="1"/>
  <c r="T481" i="1" a="1"/>
  <c r="T481" i="1" s="1"/>
  <c r="E478" i="11" s="1"/>
  <c r="T480" i="1" a="1"/>
  <c r="T480" i="1" s="1"/>
  <c r="E477" i="11" s="1"/>
  <c r="T479" i="1" a="1"/>
  <c r="T479" i="1" s="1"/>
  <c r="E476" i="11" s="1"/>
  <c r="T478" i="1" a="1"/>
  <c r="T478" i="1" s="1"/>
  <c r="E475" i="11" s="1"/>
  <c r="T477" i="1" a="1"/>
  <c r="T477" i="1" s="1"/>
  <c r="E474" i="11" s="1"/>
  <c r="T476" i="1" a="1"/>
  <c r="T476" i="1" s="1"/>
  <c r="E473" i="11" s="1"/>
  <c r="T475" i="1" a="1"/>
  <c r="T475" i="1" s="1"/>
  <c r="E472" i="11" s="1"/>
  <c r="T474" i="1" a="1"/>
  <c r="T474" i="1" s="1"/>
  <c r="E471" i="11" s="1"/>
  <c r="T473" i="1" a="1"/>
  <c r="T473" i="1" s="1"/>
  <c r="E470" i="11" s="1"/>
  <c r="T472" i="1" a="1"/>
  <c r="T472" i="1" s="1"/>
  <c r="E469" i="11" s="1"/>
  <c r="T471" i="1" a="1"/>
  <c r="T471" i="1" s="1"/>
  <c r="E468" i="11" s="1"/>
  <c r="T470" i="1" a="1"/>
  <c r="T470" i="1" s="1"/>
  <c r="E467" i="11" s="1"/>
  <c r="T469" i="1" a="1"/>
  <c r="T469" i="1" s="1"/>
  <c r="E466" i="11" s="1"/>
  <c r="T468" i="1" a="1"/>
  <c r="T468" i="1" s="1"/>
  <c r="E465" i="11" s="1"/>
  <c r="T467" i="1" a="1"/>
  <c r="T467" i="1" s="1"/>
  <c r="E464" i="11" s="1"/>
  <c r="T466" i="1" a="1"/>
  <c r="T466" i="1" s="1"/>
  <c r="E463" i="11" s="1"/>
  <c r="T465" i="1" a="1"/>
  <c r="T465" i="1" s="1"/>
  <c r="E462" i="11" s="1"/>
  <c r="T464" i="1" a="1"/>
  <c r="T464" i="1" s="1"/>
  <c r="E461" i="11" s="1"/>
  <c r="T463" i="1" a="1"/>
  <c r="T463" i="1" s="1"/>
  <c r="E460" i="11" s="1"/>
  <c r="T462" i="1" a="1"/>
  <c r="T462" i="1" s="1"/>
  <c r="E459" i="11" s="1"/>
  <c r="T461" i="1" a="1"/>
  <c r="T461" i="1" s="1"/>
  <c r="E458" i="11" s="1"/>
  <c r="T460" i="1" a="1"/>
  <c r="T460" i="1" s="1"/>
  <c r="E457" i="11" s="1"/>
  <c r="T459" i="1" a="1"/>
  <c r="T459" i="1" s="1"/>
  <c r="E456" i="11" s="1"/>
  <c r="T458" i="1" a="1"/>
  <c r="T458" i="1" s="1"/>
  <c r="E455" i="11" s="1"/>
  <c r="T457" i="1" a="1"/>
  <c r="T457" i="1" s="1"/>
  <c r="E454" i="11" s="1"/>
  <c r="T456" i="1" a="1"/>
  <c r="T456" i="1" s="1"/>
  <c r="E453" i="11" s="1"/>
  <c r="T455" i="1" a="1"/>
  <c r="T455" i="1" s="1"/>
  <c r="E452" i="11" s="1"/>
  <c r="T454" i="1" a="1"/>
  <c r="T454" i="1" s="1"/>
  <c r="E451" i="11" s="1"/>
  <c r="T453" i="1" a="1"/>
  <c r="T453" i="1" s="1"/>
  <c r="E450" i="11" s="1"/>
  <c r="T452" i="1" a="1"/>
  <c r="T452" i="1" s="1"/>
  <c r="E449" i="11" s="1"/>
  <c r="T451" i="1" a="1"/>
  <c r="T451" i="1" s="1"/>
  <c r="E448" i="11" s="1"/>
  <c r="T450" i="1" a="1"/>
  <c r="T450" i="1" s="1"/>
  <c r="E447" i="11" s="1"/>
  <c r="T449" i="1" a="1"/>
  <c r="T449" i="1" s="1"/>
  <c r="E446" i="11" s="1"/>
  <c r="T448" i="1" a="1"/>
  <c r="T448" i="1" s="1"/>
  <c r="E445" i="11" s="1"/>
  <c r="T447" i="1" a="1"/>
  <c r="T447" i="1" s="1"/>
  <c r="E444" i="11" s="1"/>
  <c r="T446" i="1" a="1"/>
  <c r="T446" i="1" s="1"/>
  <c r="E443" i="11" s="1"/>
  <c r="T445" i="1" a="1"/>
  <c r="T445" i="1" s="1"/>
  <c r="E442" i="11" s="1"/>
  <c r="T444" i="1" a="1"/>
  <c r="T444" i="1" s="1"/>
  <c r="E441" i="11" s="1"/>
  <c r="T443" i="1" a="1"/>
  <c r="T443" i="1" s="1"/>
  <c r="E440" i="11" s="1"/>
  <c r="T442" i="1" a="1"/>
  <c r="T442" i="1" s="1"/>
  <c r="E439" i="11" s="1"/>
  <c r="T441" i="1" a="1"/>
  <c r="T441" i="1" s="1"/>
  <c r="E438" i="11" s="1"/>
  <c r="T440" i="1" a="1"/>
  <c r="T440" i="1" s="1"/>
  <c r="E437" i="11" s="1"/>
  <c r="T439" i="1" a="1"/>
  <c r="T439" i="1" s="1"/>
  <c r="E436" i="11" s="1"/>
  <c r="T438" i="1" a="1"/>
  <c r="T438" i="1" s="1"/>
  <c r="E435" i="11" s="1"/>
  <c r="T437" i="1" a="1"/>
  <c r="T437" i="1" s="1"/>
  <c r="E434" i="11" s="1"/>
  <c r="T436" i="1" a="1"/>
  <c r="T436" i="1" s="1"/>
  <c r="E433" i="11" s="1"/>
  <c r="T435" i="1" a="1"/>
  <c r="T435" i="1" s="1"/>
  <c r="E432" i="11" s="1"/>
  <c r="T434" i="1" a="1"/>
  <c r="T434" i="1" s="1"/>
  <c r="E431" i="11" s="1"/>
  <c r="T433" i="1" a="1"/>
  <c r="T433" i="1" s="1"/>
  <c r="E430" i="11" s="1"/>
  <c r="T432" i="1" a="1"/>
  <c r="T432" i="1" s="1"/>
  <c r="E429" i="11" s="1"/>
  <c r="T431" i="1" a="1"/>
  <c r="T431" i="1" s="1"/>
  <c r="E428" i="11" s="1"/>
  <c r="T430" i="1" a="1"/>
  <c r="T430" i="1" s="1"/>
  <c r="E427" i="11" s="1"/>
  <c r="T429" i="1" a="1"/>
  <c r="T429" i="1" s="1"/>
  <c r="E426" i="11" s="1"/>
  <c r="T428" i="1" a="1"/>
  <c r="T428" i="1" s="1"/>
  <c r="E425" i="11" s="1"/>
  <c r="T427" i="1" a="1"/>
  <c r="T427" i="1" s="1"/>
  <c r="E424" i="11" s="1"/>
  <c r="T426" i="1" a="1"/>
  <c r="T426" i="1" s="1"/>
  <c r="E423" i="11" s="1"/>
  <c r="T425" i="1" a="1"/>
  <c r="T425" i="1" s="1"/>
  <c r="E422" i="11" s="1"/>
  <c r="T424" i="1" a="1"/>
  <c r="T424" i="1" s="1"/>
  <c r="E421" i="11" s="1"/>
  <c r="T423" i="1" a="1"/>
  <c r="T423" i="1" s="1"/>
  <c r="E420" i="11" s="1"/>
  <c r="T422" i="1" a="1"/>
  <c r="T422" i="1" s="1"/>
  <c r="E419" i="11" s="1"/>
  <c r="T421" i="1" a="1"/>
  <c r="T421" i="1" s="1"/>
  <c r="E418" i="11" s="1"/>
  <c r="T420" i="1" a="1"/>
  <c r="T420" i="1" s="1"/>
  <c r="E417" i="11" s="1"/>
  <c r="T419" i="1" a="1"/>
  <c r="T419" i="1" s="1"/>
  <c r="E416" i="11" s="1"/>
  <c r="T418" i="1" a="1"/>
  <c r="T418" i="1" s="1"/>
  <c r="E415" i="11" s="1"/>
  <c r="T417" i="1" a="1"/>
  <c r="T417" i="1" s="1"/>
  <c r="E414" i="11" s="1"/>
  <c r="T416" i="1" a="1"/>
  <c r="T416" i="1" s="1"/>
  <c r="E413" i="11" s="1"/>
  <c r="T415" i="1" a="1"/>
  <c r="T415" i="1" s="1"/>
  <c r="E412" i="11" s="1"/>
  <c r="T414" i="1" a="1"/>
  <c r="T414" i="1" s="1"/>
  <c r="E411" i="11" s="1"/>
  <c r="T413" i="1" a="1"/>
  <c r="T413" i="1" s="1"/>
  <c r="E410" i="11" s="1"/>
  <c r="T412" i="1" a="1"/>
  <c r="T412" i="1" s="1"/>
  <c r="E409" i="11" s="1"/>
  <c r="T411" i="1" a="1"/>
  <c r="T411" i="1" s="1"/>
  <c r="E408" i="11" s="1"/>
  <c r="T410" i="1" a="1"/>
  <c r="T410" i="1" s="1"/>
  <c r="E407" i="11" s="1"/>
  <c r="T409" i="1" a="1"/>
  <c r="T409" i="1" s="1"/>
  <c r="E406" i="11" s="1"/>
  <c r="T408" i="1" a="1"/>
  <c r="T408" i="1" s="1"/>
  <c r="E405" i="11" s="1"/>
  <c r="T407" i="1" a="1"/>
  <c r="T407" i="1" s="1"/>
  <c r="E404" i="11" s="1"/>
  <c r="T406" i="1" a="1"/>
  <c r="T406" i="1" s="1"/>
  <c r="E403" i="11" s="1"/>
  <c r="T405" i="1" a="1"/>
  <c r="T405" i="1" s="1"/>
  <c r="E402" i="11" s="1"/>
  <c r="T404" i="1" a="1"/>
  <c r="T404" i="1" s="1"/>
  <c r="E401" i="11" s="1"/>
  <c r="T403" i="1" a="1"/>
  <c r="T403" i="1" s="1"/>
  <c r="E400" i="11" s="1"/>
  <c r="T402" i="1" a="1"/>
  <c r="T402" i="1" s="1"/>
  <c r="E399" i="11" s="1"/>
  <c r="T401" i="1" a="1"/>
  <c r="T401" i="1" s="1"/>
  <c r="E398" i="11" s="1"/>
  <c r="T400" i="1" a="1"/>
  <c r="T400" i="1" s="1"/>
  <c r="E397" i="11" s="1"/>
  <c r="T399" i="1" a="1"/>
  <c r="T399" i="1" s="1"/>
  <c r="E396" i="11" s="1"/>
  <c r="T398" i="1" a="1"/>
  <c r="T398" i="1" s="1"/>
  <c r="E395" i="11" s="1"/>
  <c r="T397" i="1" a="1"/>
  <c r="T397" i="1" s="1"/>
  <c r="E394" i="11" s="1"/>
  <c r="T396" i="1" a="1"/>
  <c r="T396" i="1" s="1"/>
  <c r="E393" i="11" s="1"/>
  <c r="T395" i="1" a="1"/>
  <c r="T395" i="1" s="1"/>
  <c r="E392" i="11" s="1"/>
  <c r="T394" i="1" a="1"/>
  <c r="T394" i="1" s="1"/>
  <c r="E391" i="11" s="1"/>
  <c r="T393" i="1" a="1"/>
  <c r="T393" i="1" s="1"/>
  <c r="E390" i="11" s="1"/>
  <c r="T392" i="1" a="1"/>
  <c r="T392" i="1" s="1"/>
  <c r="E389" i="11" s="1"/>
  <c r="T391" i="1" a="1"/>
  <c r="T391" i="1" s="1"/>
  <c r="E388" i="11" s="1"/>
  <c r="T390" i="1" a="1"/>
  <c r="T390" i="1" s="1"/>
  <c r="E387" i="11" s="1"/>
  <c r="T389" i="1" a="1"/>
  <c r="T389" i="1" s="1"/>
  <c r="E386" i="11" s="1"/>
  <c r="T388" i="1" a="1"/>
  <c r="T388" i="1" s="1"/>
  <c r="E385" i="11" s="1"/>
  <c r="T387" i="1" a="1"/>
  <c r="T387" i="1" s="1"/>
  <c r="E384" i="11" s="1"/>
  <c r="T386" i="1" a="1"/>
  <c r="T386" i="1" s="1"/>
  <c r="E383" i="11" s="1"/>
  <c r="T385" i="1" a="1"/>
  <c r="T385" i="1" s="1"/>
  <c r="E382" i="11" s="1"/>
  <c r="T384" i="1" a="1"/>
  <c r="T384" i="1" s="1"/>
  <c r="E381" i="11" s="1"/>
  <c r="T383" i="1" a="1"/>
  <c r="T383" i="1" s="1"/>
  <c r="E380" i="11" s="1"/>
  <c r="T382" i="1" a="1"/>
  <c r="T382" i="1" s="1"/>
  <c r="E379" i="11" s="1"/>
  <c r="T381" i="1" a="1"/>
  <c r="T381" i="1" s="1"/>
  <c r="E378" i="11" s="1"/>
  <c r="T380" i="1" a="1"/>
  <c r="T380" i="1" s="1"/>
  <c r="E377" i="11" s="1"/>
  <c r="T379" i="1" a="1"/>
  <c r="T379" i="1" s="1"/>
  <c r="E376" i="11" s="1"/>
  <c r="T378" i="1" a="1"/>
  <c r="T378" i="1" s="1"/>
  <c r="E375" i="11" s="1"/>
  <c r="T377" i="1" a="1"/>
  <c r="T377" i="1" s="1"/>
  <c r="E374" i="11" s="1"/>
  <c r="T376" i="1" a="1"/>
  <c r="T376" i="1" s="1"/>
  <c r="E373" i="11" s="1"/>
  <c r="T375" i="1" a="1"/>
  <c r="T375" i="1" s="1"/>
  <c r="E372" i="11" s="1"/>
  <c r="T374" i="1" a="1"/>
  <c r="T374" i="1" s="1"/>
  <c r="E371" i="11" s="1"/>
  <c r="T373" i="1" a="1"/>
  <c r="T373" i="1" s="1"/>
  <c r="E370" i="11" s="1"/>
  <c r="T372" i="1" a="1"/>
  <c r="T372" i="1" s="1"/>
  <c r="E369" i="11" s="1"/>
  <c r="T371" i="1" a="1"/>
  <c r="T371" i="1" s="1"/>
  <c r="E368" i="11" s="1"/>
  <c r="T370" i="1" a="1"/>
  <c r="T370" i="1" s="1"/>
  <c r="E367" i="11" s="1"/>
  <c r="T369" i="1" a="1"/>
  <c r="T369" i="1" s="1"/>
  <c r="E366" i="11" s="1"/>
  <c r="T368" i="1" a="1"/>
  <c r="T368" i="1" s="1"/>
  <c r="E365" i="11" s="1"/>
  <c r="T367" i="1" a="1"/>
  <c r="T367" i="1" s="1"/>
  <c r="E364" i="11" s="1"/>
  <c r="T366" i="1" a="1"/>
  <c r="T366" i="1" s="1"/>
  <c r="E363" i="11" s="1"/>
  <c r="T365" i="1" a="1"/>
  <c r="T365" i="1" s="1"/>
  <c r="E362" i="11" s="1"/>
  <c r="T364" i="1" a="1"/>
  <c r="T364" i="1" s="1"/>
  <c r="E361" i="11" s="1"/>
  <c r="T363" i="1" a="1"/>
  <c r="T363" i="1" s="1"/>
  <c r="E360" i="11" s="1"/>
  <c r="T362" i="1" a="1"/>
  <c r="T362" i="1" s="1"/>
  <c r="E359" i="11" s="1"/>
  <c r="T361" i="1" a="1"/>
  <c r="T361" i="1" s="1"/>
  <c r="E358" i="11" s="1"/>
  <c r="T360" i="1" a="1"/>
  <c r="T360" i="1" s="1"/>
  <c r="E357" i="11" s="1"/>
  <c r="T359" i="1" a="1"/>
  <c r="T359" i="1" s="1"/>
  <c r="E356" i="11" s="1"/>
  <c r="T358" i="1" a="1"/>
  <c r="T358" i="1" s="1"/>
  <c r="E355" i="11" s="1"/>
  <c r="T357" i="1" a="1"/>
  <c r="T357" i="1" s="1"/>
  <c r="E354" i="11" s="1"/>
  <c r="T356" i="1" a="1"/>
  <c r="T356" i="1" s="1"/>
  <c r="E353" i="11" s="1"/>
  <c r="T355" i="1" a="1"/>
  <c r="T355" i="1" s="1"/>
  <c r="E352" i="11" s="1"/>
  <c r="T354" i="1" a="1"/>
  <c r="T354" i="1" s="1"/>
  <c r="E351" i="11" s="1"/>
  <c r="T353" i="1" a="1"/>
  <c r="T353" i="1" s="1"/>
  <c r="E350" i="11" s="1"/>
  <c r="T352" i="1" a="1"/>
  <c r="T352" i="1" s="1"/>
  <c r="E349" i="11" s="1"/>
  <c r="T351" i="1" a="1"/>
  <c r="T351" i="1" s="1"/>
  <c r="E348" i="11" s="1"/>
  <c r="T350" i="1" a="1"/>
  <c r="T350" i="1" s="1"/>
  <c r="E347" i="11" s="1"/>
  <c r="T349" i="1" a="1"/>
  <c r="T349" i="1" s="1"/>
  <c r="E346" i="11" s="1"/>
  <c r="T348" i="1" a="1"/>
  <c r="T348" i="1" s="1"/>
  <c r="E345" i="11" s="1"/>
  <c r="T347" i="1" a="1"/>
  <c r="T347" i="1" s="1"/>
  <c r="E344" i="11" s="1"/>
  <c r="T346" i="1" a="1"/>
  <c r="T346" i="1" s="1"/>
  <c r="E343" i="11" s="1"/>
  <c r="T345" i="1" a="1"/>
  <c r="T345" i="1" s="1"/>
  <c r="E342" i="11" s="1"/>
  <c r="T344" i="1" a="1"/>
  <c r="T344" i="1" s="1"/>
  <c r="E341" i="11" s="1"/>
  <c r="T343" i="1" a="1"/>
  <c r="T343" i="1" s="1"/>
  <c r="E340" i="11" s="1"/>
  <c r="T342" i="1" a="1"/>
  <c r="T342" i="1" s="1"/>
  <c r="E339" i="11" s="1"/>
  <c r="T341" i="1" a="1"/>
  <c r="T341" i="1" s="1"/>
  <c r="E338" i="11" s="1"/>
  <c r="T340" i="1" a="1"/>
  <c r="T340" i="1" s="1"/>
  <c r="E337" i="11" s="1"/>
  <c r="T339" i="1" a="1"/>
  <c r="T339" i="1" s="1"/>
  <c r="E336" i="11" s="1"/>
  <c r="T338" i="1" a="1"/>
  <c r="T338" i="1" s="1"/>
  <c r="E335" i="11" s="1"/>
  <c r="T337" i="1" a="1"/>
  <c r="T337" i="1" s="1"/>
  <c r="E334" i="11" s="1"/>
  <c r="T336" i="1" a="1"/>
  <c r="T336" i="1" s="1"/>
  <c r="E333" i="11" s="1"/>
  <c r="T335" i="1" a="1"/>
  <c r="T335" i="1" s="1"/>
  <c r="E332" i="11" s="1"/>
  <c r="T334" i="1" a="1"/>
  <c r="T334" i="1" s="1"/>
  <c r="E331" i="11" s="1"/>
  <c r="T333" i="1" a="1"/>
  <c r="T333" i="1" s="1"/>
  <c r="E330" i="11" s="1"/>
  <c r="T332" i="1" a="1"/>
  <c r="T332" i="1" s="1"/>
  <c r="E329" i="11" s="1"/>
  <c r="T331" i="1" a="1"/>
  <c r="T331" i="1" s="1"/>
  <c r="E328" i="11" s="1"/>
  <c r="T330" i="1" a="1"/>
  <c r="T330" i="1" s="1"/>
  <c r="E327" i="11" s="1"/>
  <c r="T329" i="1" a="1"/>
  <c r="T329" i="1" s="1"/>
  <c r="E326" i="11" s="1"/>
  <c r="T328" i="1" a="1"/>
  <c r="T328" i="1" s="1"/>
  <c r="E325" i="11" s="1"/>
  <c r="T327" i="1" a="1"/>
  <c r="T327" i="1" s="1"/>
  <c r="E324" i="11" s="1"/>
  <c r="T326" i="1" a="1"/>
  <c r="T326" i="1" s="1"/>
  <c r="E323" i="11" s="1"/>
  <c r="T325" i="1" a="1"/>
  <c r="T325" i="1" s="1"/>
  <c r="E322" i="11" s="1"/>
  <c r="T324" i="1" a="1"/>
  <c r="T324" i="1" s="1"/>
  <c r="E321" i="11" s="1"/>
  <c r="T323" i="1" a="1"/>
  <c r="T323" i="1" s="1"/>
  <c r="E320" i="11" s="1"/>
  <c r="T322" i="1" a="1"/>
  <c r="T322" i="1" s="1"/>
  <c r="E319" i="11" s="1"/>
  <c r="T321" i="1" a="1"/>
  <c r="T321" i="1" s="1"/>
  <c r="E318" i="11" s="1"/>
  <c r="T320" i="1" a="1"/>
  <c r="T320" i="1" s="1"/>
  <c r="E317" i="11" s="1"/>
  <c r="T319" i="1" a="1"/>
  <c r="T319" i="1" s="1"/>
  <c r="E316" i="11" s="1"/>
  <c r="T318" i="1" a="1"/>
  <c r="T318" i="1" s="1"/>
  <c r="E315" i="11" s="1"/>
  <c r="T317" i="1" a="1"/>
  <c r="T317" i="1" s="1"/>
  <c r="E314" i="11" s="1"/>
  <c r="T316" i="1" a="1"/>
  <c r="T316" i="1" s="1"/>
  <c r="E313" i="11" s="1"/>
  <c r="T315" i="1" a="1"/>
  <c r="T315" i="1" s="1"/>
  <c r="E312" i="11" s="1"/>
  <c r="T314" i="1" a="1"/>
  <c r="T314" i="1" s="1"/>
  <c r="E311" i="11" s="1"/>
  <c r="T313" i="1" a="1"/>
  <c r="T313" i="1" s="1"/>
  <c r="E310" i="11" s="1"/>
  <c r="T312" i="1" a="1"/>
  <c r="T312" i="1" s="1"/>
  <c r="E309" i="11" s="1"/>
  <c r="T311" i="1" a="1"/>
  <c r="T311" i="1" s="1"/>
  <c r="E308" i="11" s="1"/>
  <c r="T310" i="1" a="1"/>
  <c r="T310" i="1" s="1"/>
  <c r="E307" i="11" s="1"/>
  <c r="T309" i="1" a="1"/>
  <c r="T309" i="1" s="1"/>
  <c r="E306" i="11" s="1"/>
  <c r="T308" i="1" a="1"/>
  <c r="T308" i="1" s="1"/>
  <c r="E305" i="11" s="1"/>
  <c r="T307" i="1" a="1"/>
  <c r="T307" i="1" s="1"/>
  <c r="E304" i="11" s="1"/>
  <c r="T306" i="1" a="1"/>
  <c r="T306" i="1" s="1"/>
  <c r="E303" i="11" s="1"/>
  <c r="T305" i="1" a="1"/>
  <c r="T305" i="1" s="1"/>
  <c r="E302" i="11" s="1"/>
  <c r="T304" i="1" a="1"/>
  <c r="T304" i="1" s="1"/>
  <c r="E301" i="11" s="1"/>
  <c r="T303" i="1" a="1"/>
  <c r="T303" i="1" s="1"/>
  <c r="E300" i="11" s="1"/>
  <c r="T302" i="1" a="1"/>
  <c r="T302" i="1" s="1"/>
  <c r="E299" i="11" s="1"/>
  <c r="T301" i="1" a="1"/>
  <c r="T301" i="1" s="1"/>
  <c r="E298" i="11" s="1"/>
  <c r="T300" i="1" a="1"/>
  <c r="T300" i="1" s="1"/>
  <c r="E297" i="11" s="1"/>
  <c r="T299" i="1" a="1"/>
  <c r="T299" i="1" s="1"/>
  <c r="E296" i="11" s="1"/>
  <c r="T298" i="1" a="1"/>
  <c r="T298" i="1" s="1"/>
  <c r="E295" i="11" s="1"/>
  <c r="T297" i="1" a="1"/>
  <c r="T297" i="1" s="1"/>
  <c r="E294" i="11" s="1"/>
  <c r="T296" i="1" a="1"/>
  <c r="T296" i="1" s="1"/>
  <c r="E293" i="11" s="1"/>
  <c r="T295" i="1" a="1"/>
  <c r="T295" i="1" s="1"/>
  <c r="E292" i="11" s="1"/>
  <c r="T294" i="1" a="1"/>
  <c r="T294" i="1" s="1"/>
  <c r="E291" i="11" s="1"/>
  <c r="T293" i="1" a="1"/>
  <c r="T293" i="1" s="1"/>
  <c r="E290" i="11" s="1"/>
  <c r="T292" i="1" a="1"/>
  <c r="T292" i="1" s="1"/>
  <c r="E289" i="11" s="1"/>
  <c r="T291" i="1" a="1"/>
  <c r="T291" i="1" s="1"/>
  <c r="E288" i="11" s="1"/>
  <c r="T290" i="1" a="1"/>
  <c r="T290" i="1" s="1"/>
  <c r="E287" i="11" s="1"/>
  <c r="T289" i="1" a="1"/>
  <c r="T289" i="1" s="1"/>
  <c r="E286" i="11" s="1"/>
  <c r="T288" i="1" a="1"/>
  <c r="T288" i="1" s="1"/>
  <c r="E285" i="11" s="1"/>
  <c r="T287" i="1" a="1"/>
  <c r="T287" i="1" s="1"/>
  <c r="E284" i="11" s="1"/>
  <c r="T286" i="1" a="1"/>
  <c r="T286" i="1" s="1"/>
  <c r="E283" i="11" s="1"/>
  <c r="T285" i="1" a="1"/>
  <c r="T285" i="1" s="1"/>
  <c r="E282" i="11" s="1"/>
  <c r="T284" i="1" a="1"/>
  <c r="T284" i="1" s="1"/>
  <c r="E281" i="11" s="1"/>
  <c r="T283" i="1" a="1"/>
  <c r="T283" i="1" s="1"/>
  <c r="E280" i="11" s="1"/>
  <c r="T282" i="1" a="1"/>
  <c r="T282" i="1" s="1"/>
  <c r="E279" i="11" s="1"/>
  <c r="T281" i="1" a="1"/>
  <c r="T281" i="1" s="1"/>
  <c r="E278" i="11" s="1"/>
  <c r="T280" i="1" a="1"/>
  <c r="T280" i="1" s="1"/>
  <c r="E277" i="11" s="1"/>
  <c r="T279" i="1" a="1"/>
  <c r="T279" i="1" s="1"/>
  <c r="E276" i="11" s="1"/>
  <c r="T278" i="1" a="1"/>
  <c r="T278" i="1" s="1"/>
  <c r="E275" i="11" s="1"/>
  <c r="T277" i="1" a="1"/>
  <c r="T277" i="1" s="1"/>
  <c r="E274" i="11" s="1"/>
  <c r="T276" i="1" a="1"/>
  <c r="T276" i="1" s="1"/>
  <c r="E273" i="11" s="1"/>
  <c r="T275" i="1" a="1"/>
  <c r="T275" i="1" s="1"/>
  <c r="E272" i="11" s="1"/>
  <c r="T274" i="1" a="1"/>
  <c r="T274" i="1" s="1"/>
  <c r="E271" i="11" s="1"/>
  <c r="T273" i="1" a="1"/>
  <c r="T273" i="1" s="1"/>
  <c r="E270" i="11" s="1"/>
  <c r="T272" i="1" a="1"/>
  <c r="T272" i="1" s="1"/>
  <c r="E269" i="11" s="1"/>
  <c r="T271" i="1" a="1"/>
  <c r="T271" i="1" s="1"/>
  <c r="E268" i="11" s="1"/>
  <c r="T270" i="1" a="1"/>
  <c r="T270" i="1" s="1"/>
  <c r="E267" i="11" s="1"/>
  <c r="T269" i="1" a="1"/>
  <c r="T269" i="1" s="1"/>
  <c r="E266" i="11" s="1"/>
  <c r="T268" i="1" a="1"/>
  <c r="T268" i="1" s="1"/>
  <c r="E265" i="11" s="1"/>
  <c r="T267" i="1" a="1"/>
  <c r="T267" i="1" s="1"/>
  <c r="E264" i="11" s="1"/>
  <c r="T266" i="1" a="1"/>
  <c r="T266" i="1" s="1"/>
  <c r="E263" i="11" s="1"/>
  <c r="T265" i="1" a="1"/>
  <c r="T265" i="1" s="1"/>
  <c r="E262" i="11" s="1"/>
  <c r="T264" i="1" a="1"/>
  <c r="T264" i="1" s="1"/>
  <c r="E261" i="11" s="1"/>
  <c r="T263" i="1" a="1"/>
  <c r="T263" i="1" s="1"/>
  <c r="E260" i="11" s="1"/>
  <c r="T262" i="1" a="1"/>
  <c r="T262" i="1" s="1"/>
  <c r="E259" i="11" s="1"/>
  <c r="T261" i="1" a="1"/>
  <c r="T261" i="1" s="1"/>
  <c r="E258" i="11" s="1"/>
  <c r="T260" i="1" a="1"/>
  <c r="T260" i="1" s="1"/>
  <c r="E257" i="11" s="1"/>
  <c r="T259" i="1" a="1"/>
  <c r="T259" i="1" s="1"/>
  <c r="E256" i="11" s="1"/>
  <c r="T258" i="1" a="1"/>
  <c r="T258" i="1" s="1"/>
  <c r="E255" i="11" s="1"/>
  <c r="T257" i="1" a="1"/>
  <c r="T257" i="1" s="1"/>
  <c r="E254" i="11" s="1"/>
  <c r="T256" i="1" a="1"/>
  <c r="T256" i="1" s="1"/>
  <c r="E253" i="11" s="1"/>
  <c r="T255" i="1" a="1"/>
  <c r="T255" i="1" s="1"/>
  <c r="E252" i="11" s="1"/>
  <c r="T254" i="1" a="1"/>
  <c r="T254" i="1" s="1"/>
  <c r="E251" i="11" s="1"/>
  <c r="T253" i="1" a="1"/>
  <c r="T253" i="1" s="1"/>
  <c r="E250" i="11" s="1"/>
  <c r="T252" i="1" a="1"/>
  <c r="T252" i="1" s="1"/>
  <c r="E249" i="11" s="1"/>
  <c r="T251" i="1" a="1"/>
  <c r="T251" i="1" s="1"/>
  <c r="E248" i="11" s="1"/>
  <c r="T250" i="1" a="1"/>
  <c r="T250" i="1" s="1"/>
  <c r="E247" i="11" s="1"/>
  <c r="T249" i="1" a="1"/>
  <c r="T249" i="1" s="1"/>
  <c r="E246" i="11" s="1"/>
  <c r="T248" i="1" a="1"/>
  <c r="T248" i="1" s="1"/>
  <c r="E245" i="11" s="1"/>
  <c r="T247" i="1" a="1"/>
  <c r="T247" i="1" s="1"/>
  <c r="E244" i="11" s="1"/>
  <c r="T246" i="1" a="1"/>
  <c r="T246" i="1" s="1"/>
  <c r="E243" i="11" s="1"/>
  <c r="T245" i="1" a="1"/>
  <c r="T245" i="1" s="1"/>
  <c r="E242" i="11" s="1"/>
  <c r="T244" i="1" a="1"/>
  <c r="T244" i="1" s="1"/>
  <c r="E241" i="11" s="1"/>
  <c r="T243" i="1" a="1"/>
  <c r="T243" i="1" s="1"/>
  <c r="E240" i="11" s="1"/>
  <c r="T242" i="1" a="1"/>
  <c r="T242" i="1" s="1"/>
  <c r="E239" i="11" s="1"/>
  <c r="T241" i="1" a="1"/>
  <c r="T241" i="1" s="1"/>
  <c r="E238" i="11" s="1"/>
  <c r="T240" i="1" a="1"/>
  <c r="T240" i="1" s="1"/>
  <c r="E237" i="11" s="1"/>
  <c r="T239" i="1" a="1"/>
  <c r="T239" i="1" s="1"/>
  <c r="E236" i="11" s="1"/>
  <c r="T238" i="1" a="1"/>
  <c r="T238" i="1" s="1"/>
  <c r="E235" i="11" s="1"/>
  <c r="T237" i="1" a="1"/>
  <c r="T237" i="1" s="1"/>
  <c r="E234" i="11" s="1"/>
  <c r="T236" i="1" a="1"/>
  <c r="T236" i="1" s="1"/>
  <c r="E233" i="11" s="1"/>
  <c r="T235" i="1" a="1"/>
  <c r="T235" i="1" s="1"/>
  <c r="E232" i="11" s="1"/>
  <c r="T234" i="1" a="1"/>
  <c r="T234" i="1" s="1"/>
  <c r="E231" i="11" s="1"/>
  <c r="T233" i="1" a="1"/>
  <c r="T233" i="1" s="1"/>
  <c r="E230" i="11" s="1"/>
  <c r="T232" i="1" a="1"/>
  <c r="T232" i="1" s="1"/>
  <c r="E229" i="11" s="1"/>
  <c r="T231" i="1" a="1"/>
  <c r="T231" i="1" s="1"/>
  <c r="E228" i="11" s="1"/>
  <c r="T230" i="1" a="1"/>
  <c r="T230" i="1" s="1"/>
  <c r="E227" i="11" s="1"/>
  <c r="T229" i="1" a="1"/>
  <c r="T229" i="1" s="1"/>
  <c r="E226" i="11" s="1"/>
  <c r="T228" i="1" a="1"/>
  <c r="T228" i="1" s="1"/>
  <c r="E225" i="11" s="1"/>
  <c r="T227" i="1" a="1"/>
  <c r="T227" i="1" s="1"/>
  <c r="E224" i="11" s="1"/>
  <c r="T226" i="1" a="1"/>
  <c r="T226" i="1" s="1"/>
  <c r="E223" i="11" s="1"/>
  <c r="T225" i="1" a="1"/>
  <c r="T225" i="1" s="1"/>
  <c r="E222" i="11" s="1"/>
  <c r="T224" i="1" a="1"/>
  <c r="T224" i="1" s="1"/>
  <c r="E221" i="11" s="1"/>
  <c r="T223" i="1" a="1"/>
  <c r="T223" i="1" s="1"/>
  <c r="E220" i="11" s="1"/>
  <c r="T222" i="1" a="1"/>
  <c r="T222" i="1" s="1"/>
  <c r="E219" i="11" s="1"/>
  <c r="T221" i="1" a="1"/>
  <c r="T221" i="1" s="1"/>
  <c r="E218" i="11" s="1"/>
  <c r="T220" i="1" a="1"/>
  <c r="T220" i="1" s="1"/>
  <c r="E217" i="11" s="1"/>
  <c r="T219" i="1" a="1"/>
  <c r="T219" i="1" s="1"/>
  <c r="E216" i="11" s="1"/>
  <c r="T218" i="1" a="1"/>
  <c r="T218" i="1" s="1"/>
  <c r="E215" i="11" s="1"/>
  <c r="T217" i="1" a="1"/>
  <c r="T217" i="1" s="1"/>
  <c r="E214" i="11" s="1"/>
  <c r="T216" i="1" a="1"/>
  <c r="T216" i="1" s="1"/>
  <c r="E213" i="11" s="1"/>
  <c r="T215" i="1" a="1"/>
  <c r="T215" i="1" s="1"/>
  <c r="E212" i="11" s="1"/>
  <c r="T214" i="1" a="1"/>
  <c r="T214" i="1" s="1"/>
  <c r="E211" i="11" s="1"/>
  <c r="T213" i="1" a="1"/>
  <c r="T213" i="1" s="1"/>
  <c r="E210" i="11" s="1"/>
  <c r="T212" i="1" a="1"/>
  <c r="T212" i="1" s="1"/>
  <c r="E209" i="11" s="1"/>
  <c r="T211" i="1" a="1"/>
  <c r="T211" i="1" s="1"/>
  <c r="E208" i="11" s="1"/>
  <c r="T210" i="1" a="1"/>
  <c r="T210" i="1" s="1"/>
  <c r="E207" i="11" s="1"/>
  <c r="T209" i="1" a="1"/>
  <c r="T209" i="1" s="1"/>
  <c r="E206" i="11" s="1"/>
  <c r="T208" i="1" a="1"/>
  <c r="T208" i="1" s="1"/>
  <c r="E205" i="11" s="1"/>
  <c r="T207" i="1" a="1"/>
  <c r="T207" i="1" s="1"/>
  <c r="E204" i="11" s="1"/>
  <c r="T206" i="1" a="1"/>
  <c r="T206" i="1" s="1"/>
  <c r="E203" i="11" s="1"/>
  <c r="T205" i="1" a="1"/>
  <c r="T205" i="1" s="1"/>
  <c r="E202" i="11" s="1"/>
  <c r="T204" i="1" a="1"/>
  <c r="T204" i="1" s="1"/>
  <c r="E201" i="11" s="1"/>
  <c r="T203" i="1" a="1"/>
  <c r="T203" i="1" s="1"/>
  <c r="E200" i="11" s="1"/>
  <c r="T202" i="1" a="1"/>
  <c r="T202" i="1" s="1"/>
  <c r="E199" i="11" s="1"/>
  <c r="T201" i="1" a="1"/>
  <c r="T201" i="1" s="1"/>
  <c r="E198" i="11" s="1"/>
  <c r="T200" i="1" a="1"/>
  <c r="T200" i="1" s="1"/>
  <c r="E197" i="11" s="1"/>
  <c r="T199" i="1" a="1"/>
  <c r="T199" i="1" s="1"/>
  <c r="E196" i="11" s="1"/>
  <c r="T198" i="1" a="1"/>
  <c r="T198" i="1" s="1"/>
  <c r="E195" i="11" s="1"/>
  <c r="T197" i="1" a="1"/>
  <c r="T197" i="1" s="1"/>
  <c r="E194" i="11" s="1"/>
  <c r="T196" i="1" a="1"/>
  <c r="T196" i="1" s="1"/>
  <c r="E193" i="11" s="1"/>
  <c r="T195" i="1" a="1"/>
  <c r="T195" i="1" s="1"/>
  <c r="E192" i="11" s="1"/>
  <c r="T194" i="1" a="1"/>
  <c r="T194" i="1" s="1"/>
  <c r="E191" i="11" s="1"/>
  <c r="T193" i="1" a="1"/>
  <c r="T193" i="1" s="1"/>
  <c r="E190" i="11" s="1"/>
  <c r="T192" i="1" a="1"/>
  <c r="T192" i="1" s="1"/>
  <c r="E189" i="11" s="1"/>
  <c r="T191" i="1" a="1"/>
  <c r="T191" i="1" s="1"/>
  <c r="E188" i="11" s="1"/>
  <c r="T190" i="1" a="1"/>
  <c r="T190" i="1" s="1"/>
  <c r="E187" i="11" s="1"/>
  <c r="T189" i="1" a="1"/>
  <c r="T189" i="1" s="1"/>
  <c r="E186" i="11" s="1"/>
  <c r="T188" i="1" a="1"/>
  <c r="T188" i="1" s="1"/>
  <c r="E185" i="11" s="1"/>
  <c r="T187" i="1" a="1"/>
  <c r="T187" i="1" s="1"/>
  <c r="E184" i="11" s="1"/>
  <c r="T186" i="1" a="1"/>
  <c r="T186" i="1" s="1"/>
  <c r="E183" i="11" s="1"/>
  <c r="T185" i="1" a="1"/>
  <c r="T185" i="1" s="1"/>
  <c r="E182" i="11" s="1"/>
  <c r="T184" i="1" a="1"/>
  <c r="T184" i="1" s="1"/>
  <c r="E181" i="11" s="1"/>
  <c r="T183" i="1" a="1"/>
  <c r="T183" i="1" s="1"/>
  <c r="E180" i="11" s="1"/>
  <c r="T182" i="1" a="1"/>
  <c r="T182" i="1" s="1"/>
  <c r="E179" i="11" s="1"/>
  <c r="T181" i="1" a="1"/>
  <c r="T181" i="1" s="1"/>
  <c r="E178" i="11" s="1"/>
  <c r="T180" i="1" a="1"/>
  <c r="T180" i="1" s="1"/>
  <c r="E177" i="11" s="1"/>
  <c r="T179" i="1" a="1"/>
  <c r="T179" i="1" s="1"/>
  <c r="E176" i="11" s="1"/>
  <c r="T178" i="1" a="1"/>
  <c r="T178" i="1" s="1"/>
  <c r="E175" i="11" s="1"/>
  <c r="T177" i="1" a="1"/>
  <c r="T177" i="1" s="1"/>
  <c r="E174" i="11" s="1"/>
  <c r="T176" i="1" a="1"/>
  <c r="T176" i="1" s="1"/>
  <c r="E173" i="11" s="1"/>
  <c r="T175" i="1" a="1"/>
  <c r="T175" i="1" s="1"/>
  <c r="E172" i="11" s="1"/>
  <c r="T174" i="1" a="1"/>
  <c r="T174" i="1" s="1"/>
  <c r="E171" i="11" s="1"/>
  <c r="T173" i="1" a="1"/>
  <c r="T173" i="1" s="1"/>
  <c r="E170" i="11" s="1"/>
  <c r="T172" i="1" a="1"/>
  <c r="T172" i="1" s="1"/>
  <c r="E169" i="11" s="1"/>
  <c r="T171" i="1" a="1"/>
  <c r="T171" i="1" s="1"/>
  <c r="E168" i="11" s="1"/>
  <c r="T170" i="1" a="1"/>
  <c r="T170" i="1" s="1"/>
  <c r="E167" i="11" s="1"/>
  <c r="T169" i="1" a="1"/>
  <c r="T169" i="1" s="1"/>
  <c r="E166" i="11" s="1"/>
  <c r="T168" i="1" a="1"/>
  <c r="T168" i="1" s="1"/>
  <c r="E165" i="11" s="1"/>
  <c r="T167" i="1" a="1"/>
  <c r="T167" i="1" s="1"/>
  <c r="E164" i="11" s="1"/>
  <c r="T166" i="1" a="1"/>
  <c r="T166" i="1" s="1"/>
  <c r="E163" i="11" s="1"/>
  <c r="T165" i="1" a="1"/>
  <c r="T165" i="1" s="1"/>
  <c r="E162" i="11" s="1"/>
  <c r="T164" i="1" a="1"/>
  <c r="T164" i="1" s="1"/>
  <c r="E161" i="11" s="1"/>
  <c r="T163" i="1" a="1"/>
  <c r="T163" i="1" s="1"/>
  <c r="E160" i="11" s="1"/>
  <c r="T161" i="1" a="1"/>
  <c r="T161" i="1" s="1"/>
  <c r="E158" i="11" s="1"/>
  <c r="T159" i="1" a="1"/>
  <c r="T159" i="1" s="1"/>
  <c r="E156" i="11" s="1"/>
  <c r="T158" i="1" a="1"/>
  <c r="T158" i="1" s="1"/>
  <c r="E155" i="11" s="1"/>
  <c r="T157" i="1" a="1"/>
  <c r="T157" i="1" s="1"/>
  <c r="E154" i="11" s="1"/>
  <c r="T156" i="1" a="1"/>
  <c r="T156" i="1" s="1"/>
  <c r="E153" i="11" s="1"/>
  <c r="T155" i="1" a="1"/>
  <c r="T155" i="1" s="1"/>
  <c r="E152" i="11" s="1"/>
  <c r="T154" i="1" a="1"/>
  <c r="T154" i="1" s="1"/>
  <c r="E151" i="11" s="1"/>
  <c r="T152" i="1" a="1"/>
  <c r="T152" i="1" s="1"/>
  <c r="E149" i="11" s="1"/>
  <c r="T151" i="1" a="1"/>
  <c r="T151" i="1" s="1"/>
  <c r="E148" i="11" s="1"/>
  <c r="T149" i="1" a="1"/>
  <c r="T149" i="1" s="1"/>
  <c r="E146" i="11" s="1"/>
  <c r="T148" i="1" a="1"/>
  <c r="T148" i="1" s="1"/>
  <c r="E145" i="11" s="1"/>
  <c r="T146" i="1" a="1"/>
  <c r="T146" i="1" s="1"/>
  <c r="E143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E102" i="11" s="1"/>
  <c r="T102" i="1" a="1"/>
  <c r="T102" i="1" s="1"/>
  <c r="E99" i="11" s="1"/>
  <c r="T101" i="1" a="1"/>
  <c r="T101" i="1" s="1"/>
  <c r="E98" i="11" s="1"/>
  <c r="T100" i="1" a="1"/>
  <c r="T100" i="1" s="1"/>
  <c r="E97" i="11" s="1"/>
  <c r="T99" i="1" a="1"/>
  <c r="T99" i="1" s="1"/>
  <c r="E96" i="11" s="1"/>
  <c r="T98" i="1" a="1"/>
  <c r="T98" i="1" s="1"/>
  <c r="E95" i="11" s="1"/>
  <c r="T97" i="1" a="1"/>
  <c r="T97" i="1" s="1"/>
  <c r="E94" i="11" s="1"/>
  <c r="T93" i="1" a="1"/>
  <c r="T93" i="1" s="1"/>
  <c r="E90" i="11" s="1"/>
  <c r="T92" i="1" a="1"/>
  <c r="T92" i="1" s="1"/>
  <c r="E89" i="11" s="1"/>
  <c r="T91" i="1" a="1"/>
  <c r="T91" i="1" s="1"/>
  <c r="E88" i="11" s="1"/>
  <c r="T90" i="1" a="1"/>
  <c r="T90" i="1" s="1"/>
  <c r="E87" i="11" s="1"/>
  <c r="T89" i="1" a="1"/>
  <c r="T89" i="1" s="1"/>
  <c r="E86" i="11" s="1"/>
  <c r="T88" i="1" a="1"/>
  <c r="T88" i="1" s="1"/>
  <c r="E85" i="11" s="1"/>
  <c r="T87" i="1" a="1"/>
  <c r="T87" i="1" s="1"/>
  <c r="E84" i="11" s="1"/>
  <c r="T86" i="1" a="1"/>
  <c r="T86" i="1" s="1"/>
  <c r="E83" i="11" s="1"/>
  <c r="T85" i="1" a="1"/>
  <c r="T85" i="1" s="1"/>
  <c r="E82" i="11" s="1"/>
  <c r="T84" i="1" a="1"/>
  <c r="T84" i="1" s="1"/>
  <c r="E81" i="11" s="1"/>
  <c r="T83" i="1" a="1"/>
  <c r="T83" i="1" s="1"/>
  <c r="E80" i="11" s="1"/>
  <c r="T82" i="1" a="1"/>
  <c r="T82" i="1" s="1"/>
  <c r="E79" i="11" s="1"/>
  <c r="T81" i="1" a="1"/>
  <c r="T81" i="1" s="1"/>
  <c r="E78" i="11" s="1"/>
  <c r="T80" i="1" a="1"/>
  <c r="T80" i="1" s="1"/>
  <c r="E77" i="11" s="1"/>
  <c r="T79" i="1" a="1"/>
  <c r="T79" i="1" s="1"/>
  <c r="E76" i="11" s="1"/>
  <c r="T78" i="1" a="1"/>
  <c r="T78" i="1" s="1"/>
  <c r="E75" i="11" s="1"/>
  <c r="T77" i="1" a="1"/>
  <c r="T77" i="1" s="1"/>
  <c r="E74" i="11" s="1"/>
  <c r="T76" i="1" a="1"/>
  <c r="T76" i="1" s="1"/>
  <c r="E73" i="11" s="1"/>
  <c r="T75" i="1" a="1"/>
  <c r="T75" i="1" s="1"/>
  <c r="E72" i="11" s="1"/>
  <c r="T74" i="1" a="1"/>
  <c r="T74" i="1" s="1"/>
  <c r="E71" i="11" s="1"/>
  <c r="T73" i="1" a="1"/>
  <c r="T73" i="1" s="1"/>
  <c r="E70" i="11" s="1"/>
  <c r="T72" i="1" a="1"/>
  <c r="T72" i="1" s="1"/>
  <c r="E69" i="11" s="1"/>
  <c r="T71" i="1" a="1"/>
  <c r="T71" i="1" s="1"/>
  <c r="E68" i="11" s="1"/>
  <c r="T70" i="1" a="1"/>
  <c r="T70" i="1" s="1"/>
  <c r="E67" i="11" s="1"/>
  <c r="T69" i="1" a="1"/>
  <c r="T69" i="1" s="1"/>
  <c r="E66" i="11" s="1"/>
  <c r="T68" i="1" a="1"/>
  <c r="T68" i="1" s="1"/>
  <c r="E65" i="11" s="1"/>
  <c r="T67" i="1" a="1"/>
  <c r="T67" i="1" s="1"/>
  <c r="E64" i="11" s="1"/>
  <c r="T66" i="1" a="1"/>
  <c r="T66" i="1" s="1"/>
  <c r="E63" i="11" s="1"/>
  <c r="T65" i="1" a="1"/>
  <c r="T65" i="1" s="1"/>
  <c r="E62" i="11" s="1"/>
  <c r="T63" i="1" a="1"/>
  <c r="T63" i="1" s="1"/>
  <c r="E60" i="11" s="1"/>
  <c r="T62" i="1" a="1"/>
  <c r="T62" i="1" s="1"/>
  <c r="E59" i="11" s="1"/>
  <c r="T61" i="1" a="1"/>
  <c r="T61" i="1" s="1"/>
  <c r="E58" i="11" s="1"/>
  <c r="T60" i="1" a="1"/>
  <c r="T60" i="1" s="1"/>
  <c r="E57" i="11" s="1"/>
  <c r="T58" i="1" a="1"/>
  <c r="T58" i="1" s="1"/>
  <c r="E55" i="11" s="1"/>
  <c r="T56" i="1" a="1"/>
  <c r="T56" i="1" s="1"/>
  <c r="E53" i="11" s="1"/>
  <c r="T55" i="1" a="1"/>
  <c r="T55" i="1" s="1"/>
  <c r="E52" i="11" s="1"/>
  <c r="T54" i="1" a="1"/>
  <c r="T54" i="1" s="1"/>
  <c r="E51" i="11" s="1"/>
  <c r="T53" i="1" a="1"/>
  <c r="T53" i="1" s="1"/>
  <c r="E50" i="11" s="1"/>
  <c r="T52" i="1" a="1"/>
  <c r="T52" i="1" s="1"/>
  <c r="E49" i="11" s="1"/>
  <c r="T51" i="1" a="1"/>
  <c r="T51" i="1" s="1"/>
  <c r="E48" i="11" s="1"/>
  <c r="T50" i="1" a="1"/>
  <c r="T50" i="1" s="1"/>
  <c r="E47" i="11" s="1"/>
  <c r="T49" i="1" a="1"/>
  <c r="T49" i="1" s="1"/>
  <c r="E46" i="11" s="1"/>
  <c r="T48" i="1" a="1"/>
  <c r="T48" i="1" s="1"/>
  <c r="E45" i="11" s="1"/>
  <c r="T47" i="1" a="1"/>
  <c r="T47" i="1" s="1"/>
  <c r="E44" i="11" s="1"/>
  <c r="T46" i="1" a="1"/>
  <c r="T46" i="1" s="1"/>
  <c r="E43" i="11" s="1"/>
  <c r="T45" i="1" a="1"/>
  <c r="T45" i="1" s="1"/>
  <c r="E42" i="11" s="1"/>
  <c r="T44" i="1" a="1"/>
  <c r="T44" i="1" s="1"/>
  <c r="E41" i="11" s="1"/>
  <c r="T43" i="1" a="1"/>
  <c r="T43" i="1" s="1"/>
  <c r="E40" i="11" s="1"/>
  <c r="T42" i="1" a="1"/>
  <c r="T42" i="1" s="1"/>
  <c r="E39" i="11" s="1"/>
  <c r="T41" i="1" a="1"/>
  <c r="T41" i="1" s="1"/>
  <c r="E38" i="11" s="1"/>
  <c r="T40" i="1" a="1"/>
  <c r="T40" i="1" s="1"/>
  <c r="E37" i="11" s="1"/>
  <c r="T39" i="1" a="1"/>
  <c r="T39" i="1" s="1"/>
  <c r="E36" i="11" s="1"/>
  <c r="T38" i="1" a="1"/>
  <c r="T38" i="1" s="1"/>
  <c r="E35" i="11" s="1"/>
  <c r="T37" i="1" a="1"/>
  <c r="T37" i="1" s="1"/>
  <c r="E34" i="11" s="1"/>
  <c r="T36" i="1" a="1"/>
  <c r="T36" i="1" s="1"/>
  <c r="E33" i="11" s="1"/>
  <c r="T35" i="1" a="1"/>
  <c r="T35" i="1" s="1"/>
  <c r="E32" i="11" s="1"/>
  <c r="T34" i="1" a="1"/>
  <c r="T34" i="1" s="1"/>
  <c r="E31" i="11" s="1"/>
  <c r="T33" i="1" a="1"/>
  <c r="T33" i="1" s="1"/>
  <c r="E30" i="11" s="1"/>
  <c r="T32" i="1" a="1"/>
  <c r="T32" i="1" s="1"/>
  <c r="E29" i="11" s="1"/>
  <c r="T31" i="1" a="1"/>
  <c r="T31" i="1" s="1"/>
  <c r="E28" i="11" s="1"/>
  <c r="T30" i="1" a="1"/>
  <c r="T30" i="1" s="1"/>
  <c r="E27" i="11" s="1"/>
  <c r="T29" i="1" a="1"/>
  <c r="T29" i="1" s="1"/>
  <c r="E26" i="11" s="1"/>
  <c r="T28" i="1" a="1"/>
  <c r="T28" i="1" s="1"/>
  <c r="E25" i="11" s="1"/>
  <c r="T27" i="1" a="1"/>
  <c r="T27" i="1" s="1"/>
  <c r="E24" i="11" s="1"/>
  <c r="T26" i="1" a="1"/>
  <c r="T26" i="1" s="1"/>
  <c r="E23" i="11" s="1"/>
  <c r="T25" i="1" a="1"/>
  <c r="T25" i="1" s="1"/>
  <c r="E22" i="11" s="1"/>
  <c r="T24" i="1" a="1"/>
  <c r="T24" i="1" s="1"/>
  <c r="E21" i="11" s="1"/>
  <c r="T23" i="1" a="1"/>
  <c r="T23" i="1" s="1"/>
  <c r="E20" i="11" s="1"/>
  <c r="T22" i="1" a="1"/>
  <c r="T22" i="1" s="1"/>
  <c r="E19" i="11" s="1"/>
  <c r="T21" i="1" a="1"/>
  <c r="T21" i="1" s="1"/>
  <c r="E18" i="11" s="1"/>
  <c r="T20" i="1" a="1"/>
  <c r="T20" i="1" s="1"/>
  <c r="E17" i="11" s="1"/>
  <c r="T19" i="1" a="1"/>
  <c r="T19" i="1" s="1"/>
  <c r="E16" i="11" s="1"/>
  <c r="T18" i="1" a="1"/>
  <c r="T18" i="1" s="1"/>
  <c r="E15" i="11" s="1"/>
  <c r="T17" i="1" a="1"/>
  <c r="T17" i="1" s="1"/>
  <c r="E14" i="11" s="1"/>
  <c r="T16" i="1" a="1"/>
  <c r="T16" i="1" s="1"/>
  <c r="E13" i="11" s="1"/>
  <c r="T15" i="1" a="1"/>
  <c r="T15" i="1" s="1"/>
  <c r="E12" i="11" s="1"/>
  <c r="T14" i="1" a="1"/>
  <c r="T14" i="1" s="1"/>
  <c r="E11" i="11" s="1"/>
  <c r="T13" i="1" a="1"/>
  <c r="T13" i="1" s="1"/>
  <c r="E10" i="11" s="1"/>
  <c r="T12" i="1" a="1"/>
  <c r="T12" i="1" s="1"/>
  <c r="E9" i="11" s="1"/>
  <c r="T11" i="1" a="1"/>
  <c r="T11" i="1" s="1"/>
  <c r="E8" i="11" s="1"/>
  <c r="T10" i="1" a="1"/>
  <c r="T10" i="1" s="1"/>
  <c r="E7" i="11" s="1"/>
  <c r="T9" i="1" a="1"/>
  <c r="T9" i="1" s="1"/>
  <c r="E6" i="11" s="1"/>
  <c r="T8" i="1" a="1"/>
  <c r="T8" i="1" s="1"/>
  <c r="E5" i="11" s="1"/>
  <c r="T7" i="1" a="1"/>
  <c r="T7" i="1" s="1"/>
  <c r="E4" i="11" s="1"/>
  <c r="T6" i="1" a="1"/>
  <c r="T6" i="1" s="1"/>
  <c r="S735" i="1" a="1"/>
  <c r="S735" i="1" s="1"/>
  <c r="D732" i="11" s="1"/>
  <c r="S734" i="1" a="1"/>
  <c r="S734" i="1" s="1"/>
  <c r="D731" i="11" s="1"/>
  <c r="S733" i="1" a="1"/>
  <c r="S733" i="1" s="1"/>
  <c r="D730" i="11" s="1"/>
  <c r="S732" i="1" a="1"/>
  <c r="S732" i="1" s="1"/>
  <c r="D729" i="11" s="1"/>
  <c r="S731" i="1" a="1"/>
  <c r="S731" i="1" s="1"/>
  <c r="D728" i="11" s="1"/>
  <c r="S730" i="1" a="1"/>
  <c r="S730" i="1" s="1"/>
  <c r="D727" i="11" s="1"/>
  <c r="S729" i="1" a="1"/>
  <c r="S729" i="1" s="1"/>
  <c r="D726" i="11" s="1"/>
  <c r="S728" i="1" a="1"/>
  <c r="S728" i="1" s="1"/>
  <c r="D725" i="11" s="1"/>
  <c r="S727" i="1" a="1"/>
  <c r="S727" i="1" s="1"/>
  <c r="D724" i="11" s="1"/>
  <c r="S726" i="1" a="1"/>
  <c r="S726" i="1" s="1"/>
  <c r="D723" i="11" s="1"/>
  <c r="S725" i="1" a="1"/>
  <c r="S725" i="1" s="1"/>
  <c r="D722" i="11" s="1"/>
  <c r="S724" i="1" a="1"/>
  <c r="S724" i="1" s="1"/>
  <c r="D721" i="11" s="1"/>
  <c r="S723" i="1" a="1"/>
  <c r="S723" i="1" s="1"/>
  <c r="D720" i="11" s="1"/>
  <c r="S722" i="1" a="1"/>
  <c r="S722" i="1" s="1"/>
  <c r="D719" i="11" s="1"/>
  <c r="S721" i="1" a="1"/>
  <c r="S721" i="1" s="1"/>
  <c r="D718" i="11" s="1"/>
  <c r="S720" i="1" a="1"/>
  <c r="S720" i="1" s="1"/>
  <c r="D717" i="11" s="1"/>
  <c r="S719" i="1" a="1"/>
  <c r="S719" i="1" s="1"/>
  <c r="D716" i="11" s="1"/>
  <c r="S718" i="1" a="1"/>
  <c r="S718" i="1" s="1"/>
  <c r="D715" i="11" s="1"/>
  <c r="S717" i="1" a="1"/>
  <c r="S717" i="1" s="1"/>
  <c r="D714" i="11" s="1"/>
  <c r="S716" i="1" a="1"/>
  <c r="S716" i="1" s="1"/>
  <c r="D713" i="11" s="1"/>
  <c r="S715" i="1" a="1"/>
  <c r="S715" i="1" s="1"/>
  <c r="D712" i="11" s="1"/>
  <c r="S714" i="1" a="1"/>
  <c r="S714" i="1" s="1"/>
  <c r="D711" i="11" s="1"/>
  <c r="S713" i="1" a="1"/>
  <c r="S713" i="1" s="1"/>
  <c r="D710" i="11" s="1"/>
  <c r="S712" i="1" a="1"/>
  <c r="S712" i="1" s="1"/>
  <c r="D709" i="11" s="1"/>
  <c r="S711" i="1" a="1"/>
  <c r="S711" i="1" s="1"/>
  <c r="D708" i="11" s="1"/>
  <c r="S710" i="1" a="1"/>
  <c r="S710" i="1" s="1"/>
  <c r="D707" i="11" s="1"/>
  <c r="S709" i="1" a="1"/>
  <c r="S709" i="1" s="1"/>
  <c r="D706" i="11" s="1"/>
  <c r="S708" i="1" a="1"/>
  <c r="S708" i="1" s="1"/>
  <c r="D705" i="11" s="1"/>
  <c r="S707" i="1" a="1"/>
  <c r="S707" i="1" s="1"/>
  <c r="D704" i="11" s="1"/>
  <c r="S706" i="1" a="1"/>
  <c r="S706" i="1" s="1"/>
  <c r="D703" i="11" s="1"/>
  <c r="S705" i="1" a="1"/>
  <c r="S705" i="1" s="1"/>
  <c r="D702" i="11" s="1"/>
  <c r="S704" i="1" a="1"/>
  <c r="S704" i="1" s="1"/>
  <c r="D701" i="11" s="1"/>
  <c r="S703" i="1" a="1"/>
  <c r="S703" i="1" s="1"/>
  <c r="D700" i="11" s="1"/>
  <c r="S702" i="1" a="1"/>
  <c r="S702" i="1" s="1"/>
  <c r="D699" i="11" s="1"/>
  <c r="S701" i="1" a="1"/>
  <c r="S701" i="1" s="1"/>
  <c r="D698" i="11" s="1"/>
  <c r="S700" i="1" a="1"/>
  <c r="S700" i="1" s="1"/>
  <c r="D697" i="11" s="1"/>
  <c r="S699" i="1" a="1"/>
  <c r="S699" i="1" s="1"/>
  <c r="D696" i="11" s="1"/>
  <c r="S698" i="1" a="1"/>
  <c r="S698" i="1" s="1"/>
  <c r="D695" i="11" s="1"/>
  <c r="S697" i="1" a="1"/>
  <c r="S697" i="1" s="1"/>
  <c r="D694" i="11" s="1"/>
  <c r="S696" i="1" a="1"/>
  <c r="S696" i="1" s="1"/>
  <c r="D693" i="11" s="1"/>
  <c r="S695" i="1" a="1"/>
  <c r="S695" i="1" s="1"/>
  <c r="D692" i="11" s="1"/>
  <c r="S694" i="1" a="1"/>
  <c r="S694" i="1" s="1"/>
  <c r="D691" i="11" s="1"/>
  <c r="S693" i="1" a="1"/>
  <c r="S693" i="1" s="1"/>
  <c r="D690" i="11" s="1"/>
  <c r="S692" i="1" a="1"/>
  <c r="S692" i="1" s="1"/>
  <c r="D689" i="11" s="1"/>
  <c r="S691" i="1" a="1"/>
  <c r="S691" i="1" s="1"/>
  <c r="D688" i="11" s="1"/>
  <c r="S690" i="1" a="1"/>
  <c r="S690" i="1" s="1"/>
  <c r="D687" i="11" s="1"/>
  <c r="S689" i="1" a="1"/>
  <c r="S689" i="1" s="1"/>
  <c r="D686" i="11" s="1"/>
  <c r="S688" i="1" a="1"/>
  <c r="S688" i="1" s="1"/>
  <c r="D685" i="11" s="1"/>
  <c r="S687" i="1" a="1"/>
  <c r="S687" i="1" s="1"/>
  <c r="D684" i="11" s="1"/>
  <c r="S686" i="1" a="1"/>
  <c r="S686" i="1" s="1"/>
  <c r="D683" i="11" s="1"/>
  <c r="S685" i="1" a="1"/>
  <c r="S685" i="1" s="1"/>
  <c r="D682" i="11" s="1"/>
  <c r="S684" i="1" a="1"/>
  <c r="S684" i="1" s="1"/>
  <c r="D681" i="11" s="1"/>
  <c r="S683" i="1" a="1"/>
  <c r="S683" i="1" s="1"/>
  <c r="D680" i="11" s="1"/>
  <c r="S682" i="1" a="1"/>
  <c r="S682" i="1" s="1"/>
  <c r="D679" i="11" s="1"/>
  <c r="S681" i="1" a="1"/>
  <c r="S681" i="1" s="1"/>
  <c r="D678" i="11" s="1"/>
  <c r="S680" i="1" a="1"/>
  <c r="S680" i="1" s="1"/>
  <c r="D677" i="11" s="1"/>
  <c r="S679" i="1" a="1"/>
  <c r="S679" i="1" s="1"/>
  <c r="D676" i="11" s="1"/>
  <c r="S678" i="1" a="1"/>
  <c r="S678" i="1" s="1"/>
  <c r="D675" i="11" s="1"/>
  <c r="S677" i="1" a="1"/>
  <c r="S677" i="1" s="1"/>
  <c r="D674" i="11" s="1"/>
  <c r="S676" i="1" a="1"/>
  <c r="S676" i="1" s="1"/>
  <c r="D673" i="11" s="1"/>
  <c r="S675" i="1" a="1"/>
  <c r="S675" i="1" s="1"/>
  <c r="D672" i="11" s="1"/>
  <c r="S674" i="1" a="1"/>
  <c r="S674" i="1" s="1"/>
  <c r="D671" i="11" s="1"/>
  <c r="S673" i="1" a="1"/>
  <c r="S673" i="1" s="1"/>
  <c r="D670" i="11" s="1"/>
  <c r="S672" i="1" a="1"/>
  <c r="S672" i="1" s="1"/>
  <c r="D669" i="11" s="1"/>
  <c r="S671" i="1" a="1"/>
  <c r="S671" i="1" s="1"/>
  <c r="D668" i="11" s="1"/>
  <c r="S670" i="1" a="1"/>
  <c r="S670" i="1" s="1"/>
  <c r="D667" i="11" s="1"/>
  <c r="S669" i="1" a="1"/>
  <c r="S669" i="1" s="1"/>
  <c r="D666" i="11" s="1"/>
  <c r="S668" i="1" a="1"/>
  <c r="S668" i="1" s="1"/>
  <c r="D665" i="11" s="1"/>
  <c r="S667" i="1" a="1"/>
  <c r="S667" i="1" s="1"/>
  <c r="D664" i="11" s="1"/>
  <c r="S666" i="1" a="1"/>
  <c r="S666" i="1" s="1"/>
  <c r="D663" i="11" s="1"/>
  <c r="S665" i="1" a="1"/>
  <c r="S665" i="1" s="1"/>
  <c r="D662" i="11" s="1"/>
  <c r="S664" i="1" a="1"/>
  <c r="S664" i="1" s="1"/>
  <c r="D661" i="11" s="1"/>
  <c r="S663" i="1" a="1"/>
  <c r="S663" i="1" s="1"/>
  <c r="D660" i="11" s="1"/>
  <c r="S662" i="1" a="1"/>
  <c r="S662" i="1" s="1"/>
  <c r="D659" i="11" s="1"/>
  <c r="S661" i="1" a="1"/>
  <c r="S661" i="1" s="1"/>
  <c r="D658" i="11" s="1"/>
  <c r="S660" i="1" a="1"/>
  <c r="S660" i="1" s="1"/>
  <c r="D657" i="11" s="1"/>
  <c r="S659" i="1" a="1"/>
  <c r="S659" i="1" s="1"/>
  <c r="D656" i="11" s="1"/>
  <c r="S658" i="1" a="1"/>
  <c r="S658" i="1" s="1"/>
  <c r="D655" i="11" s="1"/>
  <c r="S657" i="1" a="1"/>
  <c r="S657" i="1" s="1"/>
  <c r="D654" i="11" s="1"/>
  <c r="S656" i="1" a="1"/>
  <c r="S656" i="1" s="1"/>
  <c r="D653" i="11" s="1"/>
  <c r="S655" i="1" a="1"/>
  <c r="S655" i="1" s="1"/>
  <c r="D652" i="11" s="1"/>
  <c r="S654" i="1" a="1"/>
  <c r="S654" i="1" s="1"/>
  <c r="D651" i="11" s="1"/>
  <c r="S653" i="1" a="1"/>
  <c r="S653" i="1" s="1"/>
  <c r="D650" i="11" s="1"/>
  <c r="S652" i="1" a="1"/>
  <c r="S652" i="1" s="1"/>
  <c r="D649" i="11" s="1"/>
  <c r="S651" i="1" a="1"/>
  <c r="S651" i="1" s="1"/>
  <c r="D648" i="11" s="1"/>
  <c r="S650" i="1" a="1"/>
  <c r="S650" i="1" s="1"/>
  <c r="D647" i="11" s="1"/>
  <c r="S649" i="1" a="1"/>
  <c r="S649" i="1" s="1"/>
  <c r="D646" i="11" s="1"/>
  <c r="S648" i="1" a="1"/>
  <c r="S648" i="1" s="1"/>
  <c r="D645" i="11" s="1"/>
  <c r="S647" i="1" a="1"/>
  <c r="S647" i="1" s="1"/>
  <c r="D644" i="11" s="1"/>
  <c r="S646" i="1" a="1"/>
  <c r="S646" i="1" s="1"/>
  <c r="D643" i="11" s="1"/>
  <c r="S645" i="1" a="1"/>
  <c r="S645" i="1" s="1"/>
  <c r="D642" i="11" s="1"/>
  <c r="S644" i="1" a="1"/>
  <c r="S644" i="1" s="1"/>
  <c r="D641" i="11" s="1"/>
  <c r="S643" i="1" a="1"/>
  <c r="S643" i="1" s="1"/>
  <c r="D640" i="11" s="1"/>
  <c r="S642" i="1" a="1"/>
  <c r="S642" i="1" s="1"/>
  <c r="D639" i="11" s="1"/>
  <c r="S641" i="1" a="1"/>
  <c r="S641" i="1" s="1"/>
  <c r="D638" i="11" s="1"/>
  <c r="S640" i="1" a="1"/>
  <c r="S640" i="1" s="1"/>
  <c r="D637" i="11" s="1"/>
  <c r="S639" i="1" a="1"/>
  <c r="S639" i="1" s="1"/>
  <c r="D636" i="11" s="1"/>
  <c r="S638" i="1" a="1"/>
  <c r="S638" i="1" s="1"/>
  <c r="D635" i="11" s="1"/>
  <c r="S637" i="1" a="1"/>
  <c r="S637" i="1" s="1"/>
  <c r="D634" i="11" s="1"/>
  <c r="S636" i="1" a="1"/>
  <c r="S636" i="1" s="1"/>
  <c r="D633" i="11" s="1"/>
  <c r="S635" i="1" a="1"/>
  <c r="S635" i="1" s="1"/>
  <c r="D632" i="11" s="1"/>
  <c r="S634" i="1" a="1"/>
  <c r="S634" i="1" s="1"/>
  <c r="D631" i="11" s="1"/>
  <c r="S633" i="1" a="1"/>
  <c r="S633" i="1" s="1"/>
  <c r="D630" i="11" s="1"/>
  <c r="S632" i="1" a="1"/>
  <c r="S632" i="1" s="1"/>
  <c r="D629" i="11" s="1"/>
  <c r="S631" i="1" a="1"/>
  <c r="S631" i="1" s="1"/>
  <c r="D628" i="11" s="1"/>
  <c r="S630" i="1" a="1"/>
  <c r="S630" i="1" s="1"/>
  <c r="D627" i="11" s="1"/>
  <c r="S629" i="1" a="1"/>
  <c r="S629" i="1" s="1"/>
  <c r="D626" i="11" s="1"/>
  <c r="S628" i="1" a="1"/>
  <c r="S628" i="1" s="1"/>
  <c r="D625" i="11" s="1"/>
  <c r="S627" i="1" a="1"/>
  <c r="S627" i="1" s="1"/>
  <c r="D624" i="11" s="1"/>
  <c r="S626" i="1" a="1"/>
  <c r="S626" i="1" s="1"/>
  <c r="D623" i="11" s="1"/>
  <c r="S625" i="1" a="1"/>
  <c r="S625" i="1" s="1"/>
  <c r="D622" i="11" s="1"/>
  <c r="S624" i="1" a="1"/>
  <c r="S624" i="1" s="1"/>
  <c r="D621" i="11" s="1"/>
  <c r="S623" i="1" a="1"/>
  <c r="S623" i="1" s="1"/>
  <c r="D620" i="11" s="1"/>
  <c r="S622" i="1" a="1"/>
  <c r="S622" i="1" s="1"/>
  <c r="D619" i="11" s="1"/>
  <c r="S621" i="1" a="1"/>
  <c r="S621" i="1" s="1"/>
  <c r="D618" i="11" s="1"/>
  <c r="S620" i="1" a="1"/>
  <c r="S620" i="1" s="1"/>
  <c r="D617" i="11" s="1"/>
  <c r="S619" i="1" a="1"/>
  <c r="S619" i="1" s="1"/>
  <c r="D616" i="11" s="1"/>
  <c r="S618" i="1" a="1"/>
  <c r="S618" i="1" s="1"/>
  <c r="D615" i="11" s="1"/>
  <c r="S617" i="1" a="1"/>
  <c r="S617" i="1" s="1"/>
  <c r="D614" i="11" s="1"/>
  <c r="S616" i="1" a="1"/>
  <c r="S616" i="1" s="1"/>
  <c r="D613" i="11" s="1"/>
  <c r="S615" i="1" a="1"/>
  <c r="S615" i="1" s="1"/>
  <c r="D612" i="11" s="1"/>
  <c r="S614" i="1" a="1"/>
  <c r="S614" i="1" s="1"/>
  <c r="D611" i="11" s="1"/>
  <c r="S613" i="1" a="1"/>
  <c r="S613" i="1" s="1"/>
  <c r="D610" i="11" s="1"/>
  <c r="S612" i="1" a="1"/>
  <c r="S612" i="1" s="1"/>
  <c r="D609" i="11" s="1"/>
  <c r="S611" i="1" a="1"/>
  <c r="S611" i="1" s="1"/>
  <c r="D608" i="11" s="1"/>
  <c r="S610" i="1" a="1"/>
  <c r="S610" i="1" s="1"/>
  <c r="D607" i="11" s="1"/>
  <c r="S609" i="1" a="1"/>
  <c r="S609" i="1" s="1"/>
  <c r="D606" i="11" s="1"/>
  <c r="S608" i="1" a="1"/>
  <c r="S608" i="1" s="1"/>
  <c r="D605" i="11" s="1"/>
  <c r="S607" i="1" a="1"/>
  <c r="S607" i="1" s="1"/>
  <c r="D604" i="11" s="1"/>
  <c r="S606" i="1" a="1"/>
  <c r="S606" i="1" s="1"/>
  <c r="D603" i="11" s="1"/>
  <c r="S605" i="1" a="1"/>
  <c r="S605" i="1" s="1"/>
  <c r="D602" i="11" s="1"/>
  <c r="S604" i="1" a="1"/>
  <c r="S604" i="1" s="1"/>
  <c r="D601" i="11" s="1"/>
  <c r="S603" i="1" a="1"/>
  <c r="S603" i="1" s="1"/>
  <c r="D600" i="11" s="1"/>
  <c r="S602" i="1" a="1"/>
  <c r="S602" i="1" s="1"/>
  <c r="D599" i="11" s="1"/>
  <c r="S601" i="1" a="1"/>
  <c r="S601" i="1" s="1"/>
  <c r="D598" i="11" s="1"/>
  <c r="S600" i="1" a="1"/>
  <c r="S600" i="1" s="1"/>
  <c r="D597" i="11" s="1"/>
  <c r="S599" i="1" a="1"/>
  <c r="S599" i="1" s="1"/>
  <c r="D596" i="11" s="1"/>
  <c r="S598" i="1" a="1"/>
  <c r="S598" i="1" s="1"/>
  <c r="D595" i="11" s="1"/>
  <c r="S597" i="1" a="1"/>
  <c r="S597" i="1" s="1"/>
  <c r="D594" i="11" s="1"/>
  <c r="S596" i="1" a="1"/>
  <c r="S596" i="1" s="1"/>
  <c r="D593" i="11" s="1"/>
  <c r="S595" i="1" a="1"/>
  <c r="S595" i="1" s="1"/>
  <c r="D592" i="11" s="1"/>
  <c r="S594" i="1" a="1"/>
  <c r="S594" i="1" s="1"/>
  <c r="D591" i="11" s="1"/>
  <c r="S593" i="1" a="1"/>
  <c r="S593" i="1" s="1"/>
  <c r="D590" i="11" s="1"/>
  <c r="S592" i="1" a="1"/>
  <c r="S592" i="1" s="1"/>
  <c r="D589" i="11" s="1"/>
  <c r="S591" i="1" a="1"/>
  <c r="S591" i="1" s="1"/>
  <c r="D588" i="11" s="1"/>
  <c r="S590" i="1" a="1"/>
  <c r="S590" i="1" s="1"/>
  <c r="D587" i="11" s="1"/>
  <c r="S589" i="1" a="1"/>
  <c r="S589" i="1" s="1"/>
  <c r="D586" i="11" s="1"/>
  <c r="S588" i="1" a="1"/>
  <c r="S588" i="1" s="1"/>
  <c r="D585" i="11" s="1"/>
  <c r="S587" i="1" a="1"/>
  <c r="S587" i="1" s="1"/>
  <c r="D584" i="11" s="1"/>
  <c r="S586" i="1" a="1"/>
  <c r="S586" i="1" s="1"/>
  <c r="D583" i="11" s="1"/>
  <c r="S585" i="1" a="1"/>
  <c r="S585" i="1" s="1"/>
  <c r="D582" i="11" s="1"/>
  <c r="S584" i="1" a="1"/>
  <c r="S584" i="1" s="1"/>
  <c r="D581" i="11" s="1"/>
  <c r="S583" i="1" a="1"/>
  <c r="S583" i="1" s="1"/>
  <c r="D580" i="11" s="1"/>
  <c r="S582" i="1" a="1"/>
  <c r="S582" i="1" s="1"/>
  <c r="D579" i="11" s="1"/>
  <c r="S581" i="1" a="1"/>
  <c r="S581" i="1" s="1"/>
  <c r="D578" i="11" s="1"/>
  <c r="S580" i="1" a="1"/>
  <c r="S580" i="1" s="1"/>
  <c r="D577" i="11" s="1"/>
  <c r="S579" i="1" a="1"/>
  <c r="S579" i="1" s="1"/>
  <c r="D576" i="11" s="1"/>
  <c r="S578" i="1" a="1"/>
  <c r="S578" i="1" s="1"/>
  <c r="D575" i="11" s="1"/>
  <c r="S577" i="1" a="1"/>
  <c r="S577" i="1" s="1"/>
  <c r="D574" i="11" s="1"/>
  <c r="S576" i="1" a="1"/>
  <c r="S576" i="1" s="1"/>
  <c r="D573" i="11" s="1"/>
  <c r="S575" i="1" a="1"/>
  <c r="S575" i="1" s="1"/>
  <c r="D572" i="11" s="1"/>
  <c r="S574" i="1" a="1"/>
  <c r="S574" i="1" s="1"/>
  <c r="D571" i="11" s="1"/>
  <c r="S573" i="1" a="1"/>
  <c r="S573" i="1" s="1"/>
  <c r="D570" i="11" s="1"/>
  <c r="S572" i="1" a="1"/>
  <c r="S572" i="1" s="1"/>
  <c r="D569" i="11" s="1"/>
  <c r="S571" i="1" a="1"/>
  <c r="S571" i="1" s="1"/>
  <c r="D568" i="11" s="1"/>
  <c r="S570" i="1" a="1"/>
  <c r="S570" i="1" s="1"/>
  <c r="D567" i="11" s="1"/>
  <c r="S569" i="1" a="1"/>
  <c r="S569" i="1" s="1"/>
  <c r="D566" i="11" s="1"/>
  <c r="S568" i="1" a="1"/>
  <c r="S568" i="1" s="1"/>
  <c r="D565" i="11" s="1"/>
  <c r="S567" i="1" a="1"/>
  <c r="S567" i="1" s="1"/>
  <c r="D564" i="11" s="1"/>
  <c r="S566" i="1" a="1"/>
  <c r="S566" i="1" s="1"/>
  <c r="D563" i="11" s="1"/>
  <c r="S565" i="1" a="1"/>
  <c r="S565" i="1" s="1"/>
  <c r="D562" i="11" s="1"/>
  <c r="S564" i="1" a="1"/>
  <c r="S564" i="1" s="1"/>
  <c r="D561" i="11" s="1"/>
  <c r="S563" i="1" a="1"/>
  <c r="S563" i="1" s="1"/>
  <c r="D560" i="11" s="1"/>
  <c r="S562" i="1" a="1"/>
  <c r="S562" i="1" s="1"/>
  <c r="D559" i="11" s="1"/>
  <c r="S561" i="1" a="1"/>
  <c r="S561" i="1" s="1"/>
  <c r="D558" i="11" s="1"/>
  <c r="S560" i="1" a="1"/>
  <c r="S560" i="1" s="1"/>
  <c r="D557" i="11" s="1"/>
  <c r="S559" i="1" a="1"/>
  <c r="S559" i="1" s="1"/>
  <c r="D556" i="11" s="1"/>
  <c r="S558" i="1" a="1"/>
  <c r="S558" i="1" s="1"/>
  <c r="D555" i="11" s="1"/>
  <c r="S557" i="1" a="1"/>
  <c r="S557" i="1" s="1"/>
  <c r="D554" i="11" s="1"/>
  <c r="S556" i="1" a="1"/>
  <c r="S556" i="1" s="1"/>
  <c r="D553" i="11" s="1"/>
  <c r="S555" i="1" a="1"/>
  <c r="S555" i="1" s="1"/>
  <c r="D552" i="11" s="1"/>
  <c r="S554" i="1" a="1"/>
  <c r="S554" i="1" s="1"/>
  <c r="D551" i="11" s="1"/>
  <c r="S553" i="1" a="1"/>
  <c r="S553" i="1" s="1"/>
  <c r="D550" i="11" s="1"/>
  <c r="S552" i="1" a="1"/>
  <c r="S552" i="1" s="1"/>
  <c r="D549" i="11" s="1"/>
  <c r="S551" i="1" a="1"/>
  <c r="S551" i="1" s="1"/>
  <c r="D548" i="11" s="1"/>
  <c r="S550" i="1" a="1"/>
  <c r="S550" i="1" s="1"/>
  <c r="D547" i="11" s="1"/>
  <c r="S549" i="1" a="1"/>
  <c r="S549" i="1" s="1"/>
  <c r="D546" i="11" s="1"/>
  <c r="S548" i="1" a="1"/>
  <c r="S548" i="1" s="1"/>
  <c r="D545" i="11" s="1"/>
  <c r="S547" i="1" a="1"/>
  <c r="S547" i="1" s="1"/>
  <c r="D544" i="11" s="1"/>
  <c r="S546" i="1" a="1"/>
  <c r="S546" i="1" s="1"/>
  <c r="D543" i="11" s="1"/>
  <c r="S545" i="1" a="1"/>
  <c r="S545" i="1" s="1"/>
  <c r="D542" i="11" s="1"/>
  <c r="S544" i="1" a="1"/>
  <c r="S544" i="1" s="1"/>
  <c r="D541" i="11" s="1"/>
  <c r="S543" i="1" a="1"/>
  <c r="S543" i="1" s="1"/>
  <c r="D540" i="11" s="1"/>
  <c r="S542" i="1" a="1"/>
  <c r="S542" i="1" s="1"/>
  <c r="D539" i="11" s="1"/>
  <c r="S541" i="1" a="1"/>
  <c r="S541" i="1" s="1"/>
  <c r="D538" i="11" s="1"/>
  <c r="S540" i="1" a="1"/>
  <c r="S540" i="1" s="1"/>
  <c r="D537" i="11" s="1"/>
  <c r="S539" i="1" a="1"/>
  <c r="S539" i="1" s="1"/>
  <c r="D536" i="11" s="1"/>
  <c r="S538" i="1" a="1"/>
  <c r="S538" i="1" s="1"/>
  <c r="D535" i="11" s="1"/>
  <c r="S537" i="1" a="1"/>
  <c r="S537" i="1" s="1"/>
  <c r="D534" i="11" s="1"/>
  <c r="S536" i="1" a="1"/>
  <c r="S536" i="1" s="1"/>
  <c r="D533" i="11" s="1"/>
  <c r="S535" i="1" a="1"/>
  <c r="S535" i="1" s="1"/>
  <c r="D532" i="11" s="1"/>
  <c r="S534" i="1" a="1"/>
  <c r="S534" i="1" s="1"/>
  <c r="D531" i="11" s="1"/>
  <c r="S533" i="1" a="1"/>
  <c r="S533" i="1" s="1"/>
  <c r="D530" i="11" s="1"/>
  <c r="S532" i="1" a="1"/>
  <c r="S532" i="1" s="1"/>
  <c r="D529" i="11" s="1"/>
  <c r="S531" i="1" a="1"/>
  <c r="S531" i="1" s="1"/>
  <c r="D528" i="11" s="1"/>
  <c r="S530" i="1" a="1"/>
  <c r="S530" i="1" s="1"/>
  <c r="D527" i="11" s="1"/>
  <c r="S529" i="1" a="1"/>
  <c r="S529" i="1" s="1"/>
  <c r="D526" i="11" s="1"/>
  <c r="S528" i="1" a="1"/>
  <c r="S528" i="1" s="1"/>
  <c r="D525" i="11" s="1"/>
  <c r="S527" i="1" a="1"/>
  <c r="S527" i="1" s="1"/>
  <c r="D524" i="11" s="1"/>
  <c r="S526" i="1" a="1"/>
  <c r="S526" i="1" s="1"/>
  <c r="D523" i="11" s="1"/>
  <c r="S525" i="1" a="1"/>
  <c r="S525" i="1" s="1"/>
  <c r="D522" i="11" s="1"/>
  <c r="S524" i="1" a="1"/>
  <c r="S524" i="1" s="1"/>
  <c r="D521" i="11" s="1"/>
  <c r="S523" i="1" a="1"/>
  <c r="S523" i="1" s="1"/>
  <c r="D520" i="11" s="1"/>
  <c r="S522" i="1" a="1"/>
  <c r="S522" i="1" s="1"/>
  <c r="D519" i="11" s="1"/>
  <c r="S521" i="1" a="1"/>
  <c r="S521" i="1" s="1"/>
  <c r="D518" i="11" s="1"/>
  <c r="S520" i="1" a="1"/>
  <c r="S520" i="1" s="1"/>
  <c r="D517" i="11" s="1"/>
  <c r="S519" i="1" a="1"/>
  <c r="S519" i="1" s="1"/>
  <c r="D516" i="11" s="1"/>
  <c r="S518" i="1" a="1"/>
  <c r="S518" i="1" s="1"/>
  <c r="D515" i="11" s="1"/>
  <c r="S517" i="1" a="1"/>
  <c r="S517" i="1" s="1"/>
  <c r="D514" i="11" s="1"/>
  <c r="S516" i="1" a="1"/>
  <c r="S516" i="1" s="1"/>
  <c r="D513" i="11" s="1"/>
  <c r="S515" i="1" a="1"/>
  <c r="S515" i="1" s="1"/>
  <c r="D512" i="11" s="1"/>
  <c r="S514" i="1" a="1"/>
  <c r="S514" i="1" s="1"/>
  <c r="D511" i="11" s="1"/>
  <c r="S513" i="1" a="1"/>
  <c r="S513" i="1" s="1"/>
  <c r="D510" i="11" s="1"/>
  <c r="S512" i="1" a="1"/>
  <c r="S512" i="1" s="1"/>
  <c r="D509" i="11" s="1"/>
  <c r="S511" i="1" a="1"/>
  <c r="S511" i="1" s="1"/>
  <c r="D508" i="11" s="1"/>
  <c r="S510" i="1" a="1"/>
  <c r="S510" i="1" s="1"/>
  <c r="D507" i="11" s="1"/>
  <c r="S509" i="1" a="1"/>
  <c r="S509" i="1" s="1"/>
  <c r="D506" i="11" s="1"/>
  <c r="S508" i="1" a="1"/>
  <c r="S508" i="1" s="1"/>
  <c r="D505" i="11" s="1"/>
  <c r="S507" i="1" a="1"/>
  <c r="S507" i="1" s="1"/>
  <c r="D504" i="11" s="1"/>
  <c r="S506" i="1" a="1"/>
  <c r="S506" i="1" s="1"/>
  <c r="D503" i="11" s="1"/>
  <c r="S505" i="1" a="1"/>
  <c r="S505" i="1" s="1"/>
  <c r="D502" i="11" s="1"/>
  <c r="S504" i="1" a="1"/>
  <c r="S504" i="1" s="1"/>
  <c r="D501" i="11" s="1"/>
  <c r="S503" i="1" a="1"/>
  <c r="S503" i="1" s="1"/>
  <c r="D500" i="11" s="1"/>
  <c r="S502" i="1" a="1"/>
  <c r="S502" i="1" s="1"/>
  <c r="D499" i="11" s="1"/>
  <c r="S501" i="1" a="1"/>
  <c r="S501" i="1" s="1"/>
  <c r="D498" i="11" s="1"/>
  <c r="S500" i="1" a="1"/>
  <c r="S500" i="1" s="1"/>
  <c r="D497" i="11" s="1"/>
  <c r="S499" i="1" a="1"/>
  <c r="S499" i="1" s="1"/>
  <c r="D496" i="11" s="1"/>
  <c r="S498" i="1" a="1"/>
  <c r="S498" i="1" s="1"/>
  <c r="D495" i="11" s="1"/>
  <c r="S497" i="1" a="1"/>
  <c r="S497" i="1" s="1"/>
  <c r="D494" i="11" s="1"/>
  <c r="S496" i="1" a="1"/>
  <c r="S496" i="1" s="1"/>
  <c r="D493" i="11" s="1"/>
  <c r="S495" i="1" a="1"/>
  <c r="S495" i="1" s="1"/>
  <c r="D492" i="11" s="1"/>
  <c r="S494" i="1" a="1"/>
  <c r="S494" i="1" s="1"/>
  <c r="D491" i="11" s="1"/>
  <c r="S493" i="1" a="1"/>
  <c r="S493" i="1" s="1"/>
  <c r="D490" i="11" s="1"/>
  <c r="S492" i="1" a="1"/>
  <c r="S492" i="1" s="1"/>
  <c r="D489" i="11" s="1"/>
  <c r="S491" i="1" a="1"/>
  <c r="S491" i="1" s="1"/>
  <c r="D488" i="11" s="1"/>
  <c r="S490" i="1" a="1"/>
  <c r="S490" i="1" s="1"/>
  <c r="D487" i="11" s="1"/>
  <c r="S489" i="1" a="1"/>
  <c r="S489" i="1" s="1"/>
  <c r="D486" i="11" s="1"/>
  <c r="S488" i="1" a="1"/>
  <c r="S488" i="1" s="1"/>
  <c r="D485" i="11" s="1"/>
  <c r="S487" i="1" a="1"/>
  <c r="S487" i="1" s="1"/>
  <c r="D484" i="11" s="1"/>
  <c r="S486" i="1" a="1"/>
  <c r="S486" i="1" s="1"/>
  <c r="D483" i="11" s="1"/>
  <c r="S485" i="1" a="1"/>
  <c r="S485" i="1" s="1"/>
  <c r="D482" i="11" s="1"/>
  <c r="S484" i="1" a="1"/>
  <c r="S484" i="1" s="1"/>
  <c r="D481" i="11" s="1"/>
  <c r="S483" i="1" a="1"/>
  <c r="S483" i="1" s="1"/>
  <c r="D480" i="11" s="1"/>
  <c r="S482" i="1" a="1"/>
  <c r="S482" i="1" s="1"/>
  <c r="D479" i="11" s="1"/>
  <c r="S481" i="1" a="1"/>
  <c r="S481" i="1" s="1"/>
  <c r="D478" i="11" s="1"/>
  <c r="S480" i="1" a="1"/>
  <c r="S480" i="1" s="1"/>
  <c r="D477" i="11" s="1"/>
  <c r="S479" i="1" a="1"/>
  <c r="S479" i="1" s="1"/>
  <c r="D476" i="11" s="1"/>
  <c r="S478" i="1" a="1"/>
  <c r="S478" i="1" s="1"/>
  <c r="D475" i="11" s="1"/>
  <c r="S477" i="1" a="1"/>
  <c r="S477" i="1" s="1"/>
  <c r="D474" i="11" s="1"/>
  <c r="S476" i="1" a="1"/>
  <c r="S476" i="1" s="1"/>
  <c r="D473" i="11" s="1"/>
  <c r="S475" i="1" a="1"/>
  <c r="S475" i="1" s="1"/>
  <c r="D472" i="11" s="1"/>
  <c r="S474" i="1" a="1"/>
  <c r="S474" i="1" s="1"/>
  <c r="D471" i="11" s="1"/>
  <c r="S473" i="1" a="1"/>
  <c r="S473" i="1" s="1"/>
  <c r="D470" i="11" s="1"/>
  <c r="S472" i="1" a="1"/>
  <c r="S472" i="1" s="1"/>
  <c r="D469" i="11" s="1"/>
  <c r="S471" i="1" a="1"/>
  <c r="S471" i="1" s="1"/>
  <c r="D468" i="11" s="1"/>
  <c r="S470" i="1" a="1"/>
  <c r="S470" i="1" s="1"/>
  <c r="D467" i="11" s="1"/>
  <c r="S469" i="1" a="1"/>
  <c r="S469" i="1" s="1"/>
  <c r="D466" i="11" s="1"/>
  <c r="S468" i="1" a="1"/>
  <c r="S468" i="1" s="1"/>
  <c r="D465" i="11" s="1"/>
  <c r="S467" i="1" a="1"/>
  <c r="S467" i="1" s="1"/>
  <c r="D464" i="11" s="1"/>
  <c r="S466" i="1" a="1"/>
  <c r="S466" i="1" s="1"/>
  <c r="D463" i="11" s="1"/>
  <c r="S465" i="1" a="1"/>
  <c r="S465" i="1" s="1"/>
  <c r="D462" i="11" s="1"/>
  <c r="S464" i="1" a="1"/>
  <c r="S464" i="1" s="1"/>
  <c r="D461" i="11" s="1"/>
  <c r="S463" i="1" a="1"/>
  <c r="S463" i="1" s="1"/>
  <c r="D460" i="11" s="1"/>
  <c r="S462" i="1" a="1"/>
  <c r="S462" i="1" s="1"/>
  <c r="D459" i="11" s="1"/>
  <c r="S461" i="1" a="1"/>
  <c r="S461" i="1" s="1"/>
  <c r="D458" i="11" s="1"/>
  <c r="S460" i="1" a="1"/>
  <c r="S460" i="1" s="1"/>
  <c r="D457" i="11" s="1"/>
  <c r="S459" i="1" a="1"/>
  <c r="S459" i="1" s="1"/>
  <c r="D456" i="11" s="1"/>
  <c r="S458" i="1" a="1"/>
  <c r="S458" i="1" s="1"/>
  <c r="D455" i="11" s="1"/>
  <c r="S457" i="1" a="1"/>
  <c r="S457" i="1" s="1"/>
  <c r="D454" i="11" s="1"/>
  <c r="S456" i="1" a="1"/>
  <c r="S456" i="1" s="1"/>
  <c r="D453" i="11" s="1"/>
  <c r="S455" i="1" a="1"/>
  <c r="S455" i="1" s="1"/>
  <c r="D452" i="11" s="1"/>
  <c r="S454" i="1" a="1"/>
  <c r="S454" i="1" s="1"/>
  <c r="D451" i="11" s="1"/>
  <c r="S453" i="1" a="1"/>
  <c r="S453" i="1" s="1"/>
  <c r="D450" i="11" s="1"/>
  <c r="S452" i="1" a="1"/>
  <c r="S452" i="1" s="1"/>
  <c r="D449" i="11" s="1"/>
  <c r="S451" i="1" a="1"/>
  <c r="S451" i="1" s="1"/>
  <c r="D448" i="11" s="1"/>
  <c r="S450" i="1" a="1"/>
  <c r="S450" i="1" s="1"/>
  <c r="D447" i="11" s="1"/>
  <c r="S449" i="1" a="1"/>
  <c r="S449" i="1" s="1"/>
  <c r="D446" i="11" s="1"/>
  <c r="S448" i="1" a="1"/>
  <c r="S448" i="1" s="1"/>
  <c r="D445" i="11" s="1"/>
  <c r="S447" i="1" a="1"/>
  <c r="S447" i="1" s="1"/>
  <c r="D444" i="11" s="1"/>
  <c r="S446" i="1" a="1"/>
  <c r="S446" i="1" s="1"/>
  <c r="D443" i="11" s="1"/>
  <c r="S445" i="1" a="1"/>
  <c r="S445" i="1" s="1"/>
  <c r="D442" i="11" s="1"/>
  <c r="S444" i="1" a="1"/>
  <c r="S444" i="1" s="1"/>
  <c r="D441" i="11" s="1"/>
  <c r="S443" i="1" a="1"/>
  <c r="S443" i="1" s="1"/>
  <c r="D440" i="11" s="1"/>
  <c r="S442" i="1" a="1"/>
  <c r="S442" i="1" s="1"/>
  <c r="D439" i="11" s="1"/>
  <c r="S441" i="1" a="1"/>
  <c r="S441" i="1" s="1"/>
  <c r="D438" i="11" s="1"/>
  <c r="S440" i="1" a="1"/>
  <c r="S440" i="1" s="1"/>
  <c r="D437" i="11" s="1"/>
  <c r="S439" i="1" a="1"/>
  <c r="S439" i="1" s="1"/>
  <c r="D436" i="11" s="1"/>
  <c r="S438" i="1" a="1"/>
  <c r="S438" i="1" s="1"/>
  <c r="D435" i="11" s="1"/>
  <c r="S437" i="1" a="1"/>
  <c r="S437" i="1" s="1"/>
  <c r="D434" i="11" s="1"/>
  <c r="S436" i="1" a="1"/>
  <c r="S436" i="1" s="1"/>
  <c r="D433" i="11" s="1"/>
  <c r="S435" i="1" a="1"/>
  <c r="S435" i="1" s="1"/>
  <c r="D432" i="11" s="1"/>
  <c r="S434" i="1" a="1"/>
  <c r="S434" i="1" s="1"/>
  <c r="D431" i="11" s="1"/>
  <c r="S433" i="1" a="1"/>
  <c r="S433" i="1" s="1"/>
  <c r="D430" i="11" s="1"/>
  <c r="S432" i="1" a="1"/>
  <c r="S432" i="1" s="1"/>
  <c r="D429" i="11" s="1"/>
  <c r="S431" i="1" a="1"/>
  <c r="S431" i="1" s="1"/>
  <c r="D428" i="11" s="1"/>
  <c r="S430" i="1" a="1"/>
  <c r="S430" i="1" s="1"/>
  <c r="D427" i="11" s="1"/>
  <c r="S429" i="1" a="1"/>
  <c r="S429" i="1" s="1"/>
  <c r="D426" i="11" s="1"/>
  <c r="S428" i="1" a="1"/>
  <c r="S428" i="1" s="1"/>
  <c r="D425" i="11" s="1"/>
  <c r="S427" i="1" a="1"/>
  <c r="S427" i="1" s="1"/>
  <c r="D424" i="11" s="1"/>
  <c r="S426" i="1" a="1"/>
  <c r="S426" i="1" s="1"/>
  <c r="D423" i="11" s="1"/>
  <c r="S425" i="1" a="1"/>
  <c r="S425" i="1" s="1"/>
  <c r="D422" i="11" s="1"/>
  <c r="S424" i="1" a="1"/>
  <c r="S424" i="1" s="1"/>
  <c r="D421" i="11" s="1"/>
  <c r="S423" i="1" a="1"/>
  <c r="S423" i="1" s="1"/>
  <c r="D420" i="11" s="1"/>
  <c r="S422" i="1" a="1"/>
  <c r="S422" i="1" s="1"/>
  <c r="D419" i="11" s="1"/>
  <c r="S421" i="1" a="1"/>
  <c r="S421" i="1" s="1"/>
  <c r="D418" i="11" s="1"/>
  <c r="S420" i="1" a="1"/>
  <c r="S420" i="1" s="1"/>
  <c r="D417" i="11" s="1"/>
  <c r="S419" i="1" a="1"/>
  <c r="S419" i="1" s="1"/>
  <c r="D416" i="11" s="1"/>
  <c r="S418" i="1" a="1"/>
  <c r="S418" i="1" s="1"/>
  <c r="D415" i="11" s="1"/>
  <c r="S417" i="1" a="1"/>
  <c r="S417" i="1" s="1"/>
  <c r="D414" i="11" s="1"/>
  <c r="S416" i="1" a="1"/>
  <c r="S416" i="1" s="1"/>
  <c r="D413" i="11" s="1"/>
  <c r="S415" i="1" a="1"/>
  <c r="S415" i="1" s="1"/>
  <c r="D412" i="11" s="1"/>
  <c r="S414" i="1" a="1"/>
  <c r="S414" i="1" s="1"/>
  <c r="D411" i="11" s="1"/>
  <c r="S413" i="1" a="1"/>
  <c r="S413" i="1" s="1"/>
  <c r="D410" i="11" s="1"/>
  <c r="S412" i="1" a="1"/>
  <c r="S412" i="1" s="1"/>
  <c r="D409" i="11" s="1"/>
  <c r="S411" i="1" a="1"/>
  <c r="S411" i="1" s="1"/>
  <c r="D408" i="11" s="1"/>
  <c r="S410" i="1" a="1"/>
  <c r="S410" i="1" s="1"/>
  <c r="D407" i="11" s="1"/>
  <c r="S409" i="1" a="1"/>
  <c r="S409" i="1" s="1"/>
  <c r="D406" i="11" s="1"/>
  <c r="S408" i="1" a="1"/>
  <c r="S408" i="1" s="1"/>
  <c r="D405" i="11" s="1"/>
  <c r="S407" i="1" a="1"/>
  <c r="S407" i="1" s="1"/>
  <c r="D404" i="11" s="1"/>
  <c r="S406" i="1" a="1"/>
  <c r="S406" i="1" s="1"/>
  <c r="D403" i="11" s="1"/>
  <c r="S405" i="1" a="1"/>
  <c r="S405" i="1" s="1"/>
  <c r="D402" i="11" s="1"/>
  <c r="S404" i="1" a="1"/>
  <c r="S404" i="1" s="1"/>
  <c r="D401" i="11" s="1"/>
  <c r="S403" i="1" a="1"/>
  <c r="S403" i="1" s="1"/>
  <c r="D400" i="11" s="1"/>
  <c r="S402" i="1" a="1"/>
  <c r="S402" i="1" s="1"/>
  <c r="D399" i="11" s="1"/>
  <c r="S401" i="1" a="1"/>
  <c r="S401" i="1" s="1"/>
  <c r="D398" i="11" s="1"/>
  <c r="S400" i="1" a="1"/>
  <c r="S400" i="1" s="1"/>
  <c r="D397" i="11" s="1"/>
  <c r="S399" i="1" a="1"/>
  <c r="S399" i="1" s="1"/>
  <c r="D396" i="11" s="1"/>
  <c r="S398" i="1" a="1"/>
  <c r="S398" i="1" s="1"/>
  <c r="D395" i="11" s="1"/>
  <c r="S397" i="1" a="1"/>
  <c r="S397" i="1" s="1"/>
  <c r="D394" i="11" s="1"/>
  <c r="S396" i="1" a="1"/>
  <c r="S396" i="1" s="1"/>
  <c r="D393" i="11" s="1"/>
  <c r="S395" i="1" a="1"/>
  <c r="S395" i="1" s="1"/>
  <c r="D392" i="11" s="1"/>
  <c r="S394" i="1" a="1"/>
  <c r="S394" i="1" s="1"/>
  <c r="D391" i="11" s="1"/>
  <c r="S393" i="1" a="1"/>
  <c r="S393" i="1" s="1"/>
  <c r="D390" i="11" s="1"/>
  <c r="S392" i="1" a="1"/>
  <c r="S392" i="1" s="1"/>
  <c r="D389" i="11" s="1"/>
  <c r="S391" i="1" a="1"/>
  <c r="S391" i="1" s="1"/>
  <c r="D388" i="11" s="1"/>
  <c r="S390" i="1" a="1"/>
  <c r="S390" i="1" s="1"/>
  <c r="D387" i="11" s="1"/>
  <c r="S389" i="1" a="1"/>
  <c r="S389" i="1" s="1"/>
  <c r="D386" i="11" s="1"/>
  <c r="S388" i="1" a="1"/>
  <c r="S388" i="1" s="1"/>
  <c r="D385" i="11" s="1"/>
  <c r="S387" i="1" a="1"/>
  <c r="S387" i="1" s="1"/>
  <c r="D384" i="11" s="1"/>
  <c r="S386" i="1" a="1"/>
  <c r="S386" i="1" s="1"/>
  <c r="D383" i="11" s="1"/>
  <c r="S385" i="1" a="1"/>
  <c r="S385" i="1" s="1"/>
  <c r="D382" i="11" s="1"/>
  <c r="S384" i="1" a="1"/>
  <c r="S384" i="1" s="1"/>
  <c r="D381" i="11" s="1"/>
  <c r="S383" i="1" a="1"/>
  <c r="S383" i="1" s="1"/>
  <c r="D380" i="11" s="1"/>
  <c r="S382" i="1" a="1"/>
  <c r="S382" i="1" s="1"/>
  <c r="D379" i="11" s="1"/>
  <c r="S381" i="1" a="1"/>
  <c r="S381" i="1" s="1"/>
  <c r="D378" i="11" s="1"/>
  <c r="S380" i="1" a="1"/>
  <c r="S380" i="1" s="1"/>
  <c r="D377" i="11" s="1"/>
  <c r="S379" i="1" a="1"/>
  <c r="S379" i="1" s="1"/>
  <c r="D376" i="11" s="1"/>
  <c r="S378" i="1" a="1"/>
  <c r="S378" i="1" s="1"/>
  <c r="D375" i="11" s="1"/>
  <c r="S377" i="1" a="1"/>
  <c r="S377" i="1" s="1"/>
  <c r="D374" i="11" s="1"/>
  <c r="S376" i="1" a="1"/>
  <c r="S376" i="1" s="1"/>
  <c r="D373" i="11" s="1"/>
  <c r="S375" i="1" a="1"/>
  <c r="S375" i="1" s="1"/>
  <c r="D372" i="11" s="1"/>
  <c r="S374" i="1" a="1"/>
  <c r="S374" i="1" s="1"/>
  <c r="D371" i="11" s="1"/>
  <c r="S373" i="1" a="1"/>
  <c r="S373" i="1" s="1"/>
  <c r="D370" i="11" s="1"/>
  <c r="S372" i="1" a="1"/>
  <c r="S372" i="1" s="1"/>
  <c r="D369" i="11" s="1"/>
  <c r="S371" i="1" a="1"/>
  <c r="S371" i="1" s="1"/>
  <c r="D368" i="11" s="1"/>
  <c r="S370" i="1" a="1"/>
  <c r="S370" i="1" s="1"/>
  <c r="D367" i="11" s="1"/>
  <c r="S369" i="1" a="1"/>
  <c r="S369" i="1" s="1"/>
  <c r="D366" i="11" s="1"/>
  <c r="S368" i="1" a="1"/>
  <c r="S368" i="1" s="1"/>
  <c r="D365" i="11" s="1"/>
  <c r="S367" i="1" a="1"/>
  <c r="S367" i="1" s="1"/>
  <c r="D364" i="11" s="1"/>
  <c r="S366" i="1" a="1"/>
  <c r="S366" i="1" s="1"/>
  <c r="D363" i="11" s="1"/>
  <c r="S365" i="1" a="1"/>
  <c r="S365" i="1" s="1"/>
  <c r="D362" i="11" s="1"/>
  <c r="S364" i="1" a="1"/>
  <c r="S364" i="1" s="1"/>
  <c r="D361" i="11" s="1"/>
  <c r="S363" i="1" a="1"/>
  <c r="S363" i="1" s="1"/>
  <c r="D360" i="11" s="1"/>
  <c r="S362" i="1" a="1"/>
  <c r="S362" i="1" s="1"/>
  <c r="D359" i="11" s="1"/>
  <c r="S361" i="1" a="1"/>
  <c r="S361" i="1" s="1"/>
  <c r="D358" i="11" s="1"/>
  <c r="S360" i="1" a="1"/>
  <c r="S360" i="1" s="1"/>
  <c r="D357" i="11" s="1"/>
  <c r="S359" i="1" a="1"/>
  <c r="S359" i="1" s="1"/>
  <c r="D356" i="11" s="1"/>
  <c r="S358" i="1" a="1"/>
  <c r="S358" i="1" s="1"/>
  <c r="D355" i="11" s="1"/>
  <c r="S357" i="1" a="1"/>
  <c r="S357" i="1" s="1"/>
  <c r="D354" i="11" s="1"/>
  <c r="S356" i="1" a="1"/>
  <c r="S356" i="1" s="1"/>
  <c r="D353" i="11" s="1"/>
  <c r="S355" i="1" a="1"/>
  <c r="S355" i="1" s="1"/>
  <c r="D352" i="11" s="1"/>
  <c r="S354" i="1" a="1"/>
  <c r="S354" i="1" s="1"/>
  <c r="D351" i="11" s="1"/>
  <c r="S353" i="1" a="1"/>
  <c r="S353" i="1" s="1"/>
  <c r="D350" i="11" s="1"/>
  <c r="S352" i="1" a="1"/>
  <c r="S352" i="1" s="1"/>
  <c r="D349" i="11" s="1"/>
  <c r="S351" i="1" a="1"/>
  <c r="S351" i="1" s="1"/>
  <c r="D348" i="11" s="1"/>
  <c r="S350" i="1" a="1"/>
  <c r="S350" i="1" s="1"/>
  <c r="D347" i="11" s="1"/>
  <c r="S349" i="1" a="1"/>
  <c r="S349" i="1" s="1"/>
  <c r="D346" i="11" s="1"/>
  <c r="S348" i="1" a="1"/>
  <c r="S348" i="1" s="1"/>
  <c r="D345" i="11" s="1"/>
  <c r="S347" i="1" a="1"/>
  <c r="S347" i="1" s="1"/>
  <c r="D344" i="11" s="1"/>
  <c r="S346" i="1" a="1"/>
  <c r="S346" i="1" s="1"/>
  <c r="D343" i="11" s="1"/>
  <c r="S345" i="1" a="1"/>
  <c r="S345" i="1" s="1"/>
  <c r="D342" i="11" s="1"/>
  <c r="S344" i="1" a="1"/>
  <c r="S344" i="1" s="1"/>
  <c r="D341" i="11" s="1"/>
  <c r="S343" i="1" a="1"/>
  <c r="S343" i="1" s="1"/>
  <c r="D340" i="11" s="1"/>
  <c r="S342" i="1" a="1"/>
  <c r="S342" i="1" s="1"/>
  <c r="D339" i="11" s="1"/>
  <c r="S341" i="1" a="1"/>
  <c r="S341" i="1" s="1"/>
  <c r="D338" i="11" s="1"/>
  <c r="S340" i="1" a="1"/>
  <c r="S340" i="1" s="1"/>
  <c r="D337" i="11" s="1"/>
  <c r="S339" i="1" a="1"/>
  <c r="S339" i="1" s="1"/>
  <c r="D336" i="11" s="1"/>
  <c r="S338" i="1" a="1"/>
  <c r="S338" i="1" s="1"/>
  <c r="D335" i="11" s="1"/>
  <c r="S337" i="1" a="1"/>
  <c r="S337" i="1" s="1"/>
  <c r="D334" i="11" s="1"/>
  <c r="S336" i="1" a="1"/>
  <c r="S336" i="1" s="1"/>
  <c r="D333" i="11" s="1"/>
  <c r="S335" i="1" a="1"/>
  <c r="S335" i="1" s="1"/>
  <c r="D332" i="11" s="1"/>
  <c r="S334" i="1" a="1"/>
  <c r="S334" i="1" s="1"/>
  <c r="D331" i="11" s="1"/>
  <c r="S333" i="1" a="1"/>
  <c r="S333" i="1" s="1"/>
  <c r="D330" i="11" s="1"/>
  <c r="S332" i="1" a="1"/>
  <c r="S332" i="1" s="1"/>
  <c r="D329" i="11" s="1"/>
  <c r="S331" i="1" a="1"/>
  <c r="S331" i="1" s="1"/>
  <c r="D328" i="11" s="1"/>
  <c r="S330" i="1" a="1"/>
  <c r="S330" i="1" s="1"/>
  <c r="D327" i="11" s="1"/>
  <c r="S329" i="1" a="1"/>
  <c r="S329" i="1" s="1"/>
  <c r="D326" i="11" s="1"/>
  <c r="S328" i="1" a="1"/>
  <c r="S328" i="1" s="1"/>
  <c r="D325" i="11" s="1"/>
  <c r="S327" i="1" a="1"/>
  <c r="S327" i="1" s="1"/>
  <c r="D324" i="11" s="1"/>
  <c r="S326" i="1" a="1"/>
  <c r="S326" i="1" s="1"/>
  <c r="D323" i="11" s="1"/>
  <c r="S325" i="1" a="1"/>
  <c r="S325" i="1" s="1"/>
  <c r="D322" i="11" s="1"/>
  <c r="S324" i="1" a="1"/>
  <c r="S324" i="1" s="1"/>
  <c r="D321" i="11" s="1"/>
  <c r="S323" i="1" a="1"/>
  <c r="S323" i="1" s="1"/>
  <c r="D320" i="11" s="1"/>
  <c r="S322" i="1" a="1"/>
  <c r="S322" i="1" s="1"/>
  <c r="D319" i="11" s="1"/>
  <c r="S321" i="1" a="1"/>
  <c r="S321" i="1" s="1"/>
  <c r="D318" i="11" s="1"/>
  <c r="S320" i="1" a="1"/>
  <c r="S320" i="1" s="1"/>
  <c r="D317" i="11" s="1"/>
  <c r="S319" i="1" a="1"/>
  <c r="S319" i="1" s="1"/>
  <c r="D316" i="11" s="1"/>
  <c r="S318" i="1" a="1"/>
  <c r="S318" i="1" s="1"/>
  <c r="D315" i="11" s="1"/>
  <c r="S317" i="1" a="1"/>
  <c r="S317" i="1" s="1"/>
  <c r="D314" i="11" s="1"/>
  <c r="S316" i="1" a="1"/>
  <c r="S316" i="1" s="1"/>
  <c r="D313" i="11" s="1"/>
  <c r="S315" i="1" a="1"/>
  <c r="S315" i="1" s="1"/>
  <c r="D312" i="11" s="1"/>
  <c r="S314" i="1" a="1"/>
  <c r="S314" i="1" s="1"/>
  <c r="D311" i="11" s="1"/>
  <c r="S313" i="1" a="1"/>
  <c r="S313" i="1" s="1"/>
  <c r="D310" i="11" s="1"/>
  <c r="S312" i="1" a="1"/>
  <c r="S312" i="1" s="1"/>
  <c r="D309" i="11" s="1"/>
  <c r="S311" i="1" a="1"/>
  <c r="S311" i="1" s="1"/>
  <c r="D308" i="11" s="1"/>
  <c r="S310" i="1" a="1"/>
  <c r="S310" i="1" s="1"/>
  <c r="D307" i="11" s="1"/>
  <c r="S309" i="1" a="1"/>
  <c r="S309" i="1" s="1"/>
  <c r="D306" i="11" s="1"/>
  <c r="S308" i="1" a="1"/>
  <c r="S308" i="1" s="1"/>
  <c r="D305" i="11" s="1"/>
  <c r="S307" i="1" a="1"/>
  <c r="S307" i="1" s="1"/>
  <c r="D304" i="11" s="1"/>
  <c r="S306" i="1" a="1"/>
  <c r="S306" i="1" s="1"/>
  <c r="D303" i="11" s="1"/>
  <c r="S305" i="1" a="1"/>
  <c r="S305" i="1" s="1"/>
  <c r="D302" i="11" s="1"/>
  <c r="S304" i="1" a="1"/>
  <c r="S304" i="1" s="1"/>
  <c r="D301" i="11" s="1"/>
  <c r="S303" i="1" a="1"/>
  <c r="S303" i="1" s="1"/>
  <c r="D300" i="11" s="1"/>
  <c r="S302" i="1" a="1"/>
  <c r="S302" i="1" s="1"/>
  <c r="D299" i="11" s="1"/>
  <c r="S301" i="1" a="1"/>
  <c r="S301" i="1" s="1"/>
  <c r="D298" i="11" s="1"/>
  <c r="S300" i="1" a="1"/>
  <c r="S300" i="1" s="1"/>
  <c r="D297" i="11" s="1"/>
  <c r="S299" i="1" a="1"/>
  <c r="S299" i="1" s="1"/>
  <c r="D296" i="11" s="1"/>
  <c r="S298" i="1" a="1"/>
  <c r="S298" i="1" s="1"/>
  <c r="D295" i="11" s="1"/>
  <c r="S297" i="1" a="1"/>
  <c r="S297" i="1" s="1"/>
  <c r="D294" i="11" s="1"/>
  <c r="S296" i="1" a="1"/>
  <c r="S296" i="1" s="1"/>
  <c r="D293" i="11" s="1"/>
  <c r="S295" i="1" a="1"/>
  <c r="S295" i="1" s="1"/>
  <c r="D292" i="11" s="1"/>
  <c r="S294" i="1" a="1"/>
  <c r="S294" i="1" s="1"/>
  <c r="D291" i="11" s="1"/>
  <c r="S293" i="1" a="1"/>
  <c r="S293" i="1" s="1"/>
  <c r="D290" i="11" s="1"/>
  <c r="S292" i="1" a="1"/>
  <c r="S292" i="1" s="1"/>
  <c r="D289" i="11" s="1"/>
  <c r="S291" i="1" a="1"/>
  <c r="S291" i="1" s="1"/>
  <c r="D288" i="11" s="1"/>
  <c r="S290" i="1" a="1"/>
  <c r="S290" i="1" s="1"/>
  <c r="D287" i="11" s="1"/>
  <c r="S289" i="1" a="1"/>
  <c r="S289" i="1" s="1"/>
  <c r="D286" i="11" s="1"/>
  <c r="S288" i="1" a="1"/>
  <c r="S288" i="1" s="1"/>
  <c r="D285" i="11" s="1"/>
  <c r="S287" i="1" a="1"/>
  <c r="S287" i="1" s="1"/>
  <c r="D284" i="11" s="1"/>
  <c r="S286" i="1" a="1"/>
  <c r="S286" i="1" s="1"/>
  <c r="D283" i="11" s="1"/>
  <c r="S285" i="1" a="1"/>
  <c r="S285" i="1" s="1"/>
  <c r="D282" i="11" s="1"/>
  <c r="S284" i="1" a="1"/>
  <c r="S284" i="1" s="1"/>
  <c r="D281" i="11" s="1"/>
  <c r="S283" i="1" a="1"/>
  <c r="S283" i="1" s="1"/>
  <c r="D280" i="11" s="1"/>
  <c r="S282" i="1" a="1"/>
  <c r="S282" i="1" s="1"/>
  <c r="D279" i="11" s="1"/>
  <c r="S281" i="1" a="1"/>
  <c r="S281" i="1" s="1"/>
  <c r="D278" i="11" s="1"/>
  <c r="S280" i="1" a="1"/>
  <c r="S280" i="1" s="1"/>
  <c r="D277" i="11" s="1"/>
  <c r="S279" i="1" a="1"/>
  <c r="S279" i="1" s="1"/>
  <c r="D276" i="11" s="1"/>
  <c r="S278" i="1" a="1"/>
  <c r="S278" i="1" s="1"/>
  <c r="D275" i="11" s="1"/>
  <c r="S277" i="1" a="1"/>
  <c r="S277" i="1" s="1"/>
  <c r="D274" i="11" s="1"/>
  <c r="S276" i="1" a="1"/>
  <c r="S276" i="1" s="1"/>
  <c r="D273" i="11" s="1"/>
  <c r="S275" i="1" a="1"/>
  <c r="S275" i="1" s="1"/>
  <c r="D272" i="11" s="1"/>
  <c r="S274" i="1" a="1"/>
  <c r="S274" i="1" s="1"/>
  <c r="D271" i="11" s="1"/>
  <c r="S273" i="1" a="1"/>
  <c r="S273" i="1" s="1"/>
  <c r="D270" i="11" s="1"/>
  <c r="S272" i="1" a="1"/>
  <c r="S272" i="1" s="1"/>
  <c r="D269" i="11" s="1"/>
  <c r="S271" i="1" a="1"/>
  <c r="S271" i="1" s="1"/>
  <c r="D268" i="11" s="1"/>
  <c r="S270" i="1" a="1"/>
  <c r="S270" i="1" s="1"/>
  <c r="D267" i="11" s="1"/>
  <c r="S269" i="1" a="1"/>
  <c r="S269" i="1" s="1"/>
  <c r="D266" i="11" s="1"/>
  <c r="S268" i="1" a="1"/>
  <c r="S268" i="1" s="1"/>
  <c r="D265" i="11" s="1"/>
  <c r="S267" i="1" a="1"/>
  <c r="S267" i="1" s="1"/>
  <c r="D264" i="11" s="1"/>
  <c r="S266" i="1" a="1"/>
  <c r="S266" i="1" s="1"/>
  <c r="D263" i="11" s="1"/>
  <c r="S265" i="1" a="1"/>
  <c r="S265" i="1" s="1"/>
  <c r="D262" i="11" s="1"/>
  <c r="S264" i="1" a="1"/>
  <c r="S264" i="1" s="1"/>
  <c r="D261" i="11" s="1"/>
  <c r="S263" i="1" a="1"/>
  <c r="S263" i="1" s="1"/>
  <c r="D260" i="11" s="1"/>
  <c r="S262" i="1" a="1"/>
  <c r="S262" i="1" s="1"/>
  <c r="D259" i="11" s="1"/>
  <c r="S261" i="1" a="1"/>
  <c r="S261" i="1" s="1"/>
  <c r="D258" i="11" s="1"/>
  <c r="S260" i="1" a="1"/>
  <c r="S260" i="1" s="1"/>
  <c r="D257" i="11" s="1"/>
  <c r="S259" i="1" a="1"/>
  <c r="S259" i="1" s="1"/>
  <c r="D256" i="11" s="1"/>
  <c r="S258" i="1" a="1"/>
  <c r="S258" i="1" s="1"/>
  <c r="D255" i="11" s="1"/>
  <c r="S257" i="1" a="1"/>
  <c r="S257" i="1" s="1"/>
  <c r="D254" i="11" s="1"/>
  <c r="S256" i="1" a="1"/>
  <c r="S256" i="1" s="1"/>
  <c r="D253" i="11" s="1"/>
  <c r="S255" i="1" a="1"/>
  <c r="S255" i="1" s="1"/>
  <c r="D252" i="11" s="1"/>
  <c r="S254" i="1" a="1"/>
  <c r="S254" i="1" s="1"/>
  <c r="D251" i="11" s="1"/>
  <c r="S253" i="1" a="1"/>
  <c r="S253" i="1" s="1"/>
  <c r="D250" i="11" s="1"/>
  <c r="S252" i="1" a="1"/>
  <c r="S252" i="1" s="1"/>
  <c r="D249" i="11" s="1"/>
  <c r="S251" i="1" a="1"/>
  <c r="S251" i="1" s="1"/>
  <c r="D248" i="11" s="1"/>
  <c r="S250" i="1" a="1"/>
  <c r="S250" i="1" s="1"/>
  <c r="D247" i="11" s="1"/>
  <c r="S249" i="1" a="1"/>
  <c r="S249" i="1" s="1"/>
  <c r="D246" i="11" s="1"/>
  <c r="S248" i="1" a="1"/>
  <c r="S248" i="1" s="1"/>
  <c r="D245" i="11" s="1"/>
  <c r="S247" i="1" a="1"/>
  <c r="S247" i="1" s="1"/>
  <c r="D244" i="11" s="1"/>
  <c r="S246" i="1" a="1"/>
  <c r="S246" i="1" s="1"/>
  <c r="D243" i="11" s="1"/>
  <c r="S245" i="1" a="1"/>
  <c r="S245" i="1" s="1"/>
  <c r="D242" i="11" s="1"/>
  <c r="S244" i="1" a="1"/>
  <c r="S244" i="1" s="1"/>
  <c r="D241" i="11" s="1"/>
  <c r="S243" i="1" a="1"/>
  <c r="S243" i="1" s="1"/>
  <c r="D240" i="11" s="1"/>
  <c r="S242" i="1" a="1"/>
  <c r="S242" i="1" s="1"/>
  <c r="D239" i="11" s="1"/>
  <c r="S241" i="1" a="1"/>
  <c r="S241" i="1" s="1"/>
  <c r="D238" i="11" s="1"/>
  <c r="S240" i="1" a="1"/>
  <c r="S240" i="1" s="1"/>
  <c r="D237" i="11" s="1"/>
  <c r="S239" i="1" a="1"/>
  <c r="S239" i="1" s="1"/>
  <c r="D236" i="11" s="1"/>
  <c r="S238" i="1" a="1"/>
  <c r="S238" i="1" s="1"/>
  <c r="D235" i="11" s="1"/>
  <c r="S237" i="1" a="1"/>
  <c r="S237" i="1" s="1"/>
  <c r="D234" i="11" s="1"/>
  <c r="S236" i="1" a="1"/>
  <c r="S236" i="1" s="1"/>
  <c r="D233" i="11" s="1"/>
  <c r="S235" i="1" a="1"/>
  <c r="S235" i="1" s="1"/>
  <c r="D232" i="11" s="1"/>
  <c r="S234" i="1" a="1"/>
  <c r="S234" i="1" s="1"/>
  <c r="D231" i="11" s="1"/>
  <c r="S233" i="1" a="1"/>
  <c r="S233" i="1" s="1"/>
  <c r="D230" i="11" s="1"/>
  <c r="S232" i="1" a="1"/>
  <c r="S232" i="1" s="1"/>
  <c r="D229" i="11" s="1"/>
  <c r="S231" i="1" a="1"/>
  <c r="S231" i="1" s="1"/>
  <c r="D228" i="11" s="1"/>
  <c r="S230" i="1" a="1"/>
  <c r="S230" i="1" s="1"/>
  <c r="D227" i="11" s="1"/>
  <c r="S229" i="1" a="1"/>
  <c r="S229" i="1" s="1"/>
  <c r="D226" i="11" s="1"/>
  <c r="S228" i="1" a="1"/>
  <c r="S228" i="1" s="1"/>
  <c r="D225" i="11" s="1"/>
  <c r="S227" i="1" a="1"/>
  <c r="S227" i="1" s="1"/>
  <c r="D224" i="11" s="1"/>
  <c r="S226" i="1" a="1"/>
  <c r="S226" i="1" s="1"/>
  <c r="D223" i="11" s="1"/>
  <c r="S225" i="1" a="1"/>
  <c r="S225" i="1" s="1"/>
  <c r="D222" i="11" s="1"/>
  <c r="S224" i="1" a="1"/>
  <c r="S224" i="1" s="1"/>
  <c r="D221" i="11" s="1"/>
  <c r="S223" i="1" a="1"/>
  <c r="S223" i="1" s="1"/>
  <c r="D220" i="11" s="1"/>
  <c r="S222" i="1" a="1"/>
  <c r="S222" i="1" s="1"/>
  <c r="D219" i="11" s="1"/>
  <c r="S221" i="1" a="1"/>
  <c r="S221" i="1" s="1"/>
  <c r="D218" i="11" s="1"/>
  <c r="S220" i="1" a="1"/>
  <c r="S220" i="1" s="1"/>
  <c r="D217" i="11" s="1"/>
  <c r="S219" i="1" a="1"/>
  <c r="S219" i="1" s="1"/>
  <c r="D216" i="11" s="1"/>
  <c r="S218" i="1" a="1"/>
  <c r="S218" i="1" s="1"/>
  <c r="D215" i="11" s="1"/>
  <c r="S217" i="1" a="1"/>
  <c r="S217" i="1" s="1"/>
  <c r="D214" i="11" s="1"/>
  <c r="S216" i="1" a="1"/>
  <c r="S216" i="1" s="1"/>
  <c r="D213" i="11" s="1"/>
  <c r="S215" i="1" a="1"/>
  <c r="S215" i="1" s="1"/>
  <c r="D212" i="11" s="1"/>
  <c r="S214" i="1" a="1"/>
  <c r="S214" i="1" s="1"/>
  <c r="D211" i="11" s="1"/>
  <c r="S213" i="1" a="1"/>
  <c r="S213" i="1" s="1"/>
  <c r="D210" i="11" s="1"/>
  <c r="S212" i="1" a="1"/>
  <c r="S212" i="1" s="1"/>
  <c r="D209" i="11" s="1"/>
  <c r="S211" i="1" a="1"/>
  <c r="S211" i="1" s="1"/>
  <c r="D208" i="11" s="1"/>
  <c r="S210" i="1" a="1"/>
  <c r="S210" i="1" s="1"/>
  <c r="D207" i="11" s="1"/>
  <c r="S209" i="1" a="1"/>
  <c r="S209" i="1" s="1"/>
  <c r="D206" i="11" s="1"/>
  <c r="S208" i="1" a="1"/>
  <c r="S208" i="1" s="1"/>
  <c r="D205" i="11" s="1"/>
  <c r="S207" i="1" a="1"/>
  <c r="S207" i="1" s="1"/>
  <c r="D204" i="11" s="1"/>
  <c r="S206" i="1" a="1"/>
  <c r="S206" i="1" s="1"/>
  <c r="D203" i="11" s="1"/>
  <c r="S205" i="1" a="1"/>
  <c r="S205" i="1" s="1"/>
  <c r="D202" i="11" s="1"/>
  <c r="S204" i="1" a="1"/>
  <c r="S204" i="1" s="1"/>
  <c r="D201" i="11" s="1"/>
  <c r="S203" i="1" a="1"/>
  <c r="S203" i="1" s="1"/>
  <c r="D200" i="11" s="1"/>
  <c r="S202" i="1" a="1"/>
  <c r="S202" i="1" s="1"/>
  <c r="D199" i="11" s="1"/>
  <c r="S201" i="1" a="1"/>
  <c r="S201" i="1" s="1"/>
  <c r="D198" i="11" s="1"/>
  <c r="S200" i="1" a="1"/>
  <c r="S200" i="1" s="1"/>
  <c r="D197" i="11" s="1"/>
  <c r="S199" i="1" a="1"/>
  <c r="S199" i="1" s="1"/>
  <c r="D196" i="11" s="1"/>
  <c r="S198" i="1" a="1"/>
  <c r="S198" i="1" s="1"/>
  <c r="D195" i="11" s="1"/>
  <c r="S197" i="1" a="1"/>
  <c r="S197" i="1" s="1"/>
  <c r="D194" i="11" s="1"/>
  <c r="S196" i="1" a="1"/>
  <c r="S196" i="1" s="1"/>
  <c r="D193" i="11" s="1"/>
  <c r="S195" i="1" a="1"/>
  <c r="S195" i="1" s="1"/>
  <c r="D192" i="11" s="1"/>
  <c r="S194" i="1" a="1"/>
  <c r="S194" i="1" s="1"/>
  <c r="D191" i="11" s="1"/>
  <c r="S193" i="1" a="1"/>
  <c r="S193" i="1" s="1"/>
  <c r="D190" i="11" s="1"/>
  <c r="S192" i="1" a="1"/>
  <c r="S192" i="1" s="1"/>
  <c r="D189" i="11" s="1"/>
  <c r="S191" i="1" a="1"/>
  <c r="S191" i="1" s="1"/>
  <c r="D188" i="11" s="1"/>
  <c r="S190" i="1" a="1"/>
  <c r="S190" i="1" s="1"/>
  <c r="D187" i="11" s="1"/>
  <c r="S189" i="1" a="1"/>
  <c r="S189" i="1" s="1"/>
  <c r="D186" i="11" s="1"/>
  <c r="S188" i="1" a="1"/>
  <c r="S188" i="1" s="1"/>
  <c r="D185" i="11" s="1"/>
  <c r="S187" i="1" a="1"/>
  <c r="S187" i="1" s="1"/>
  <c r="D184" i="11" s="1"/>
  <c r="S186" i="1" a="1"/>
  <c r="S186" i="1" s="1"/>
  <c r="D183" i="11" s="1"/>
  <c r="S185" i="1" a="1"/>
  <c r="S185" i="1" s="1"/>
  <c r="D182" i="11" s="1"/>
  <c r="S184" i="1" a="1"/>
  <c r="S184" i="1" s="1"/>
  <c r="D181" i="11" s="1"/>
  <c r="S183" i="1" a="1"/>
  <c r="S183" i="1" s="1"/>
  <c r="D180" i="11" s="1"/>
  <c r="S182" i="1" a="1"/>
  <c r="S182" i="1" s="1"/>
  <c r="D179" i="11" s="1"/>
  <c r="S181" i="1" a="1"/>
  <c r="S181" i="1" s="1"/>
  <c r="D178" i="11" s="1"/>
  <c r="S180" i="1" a="1"/>
  <c r="S180" i="1" s="1"/>
  <c r="D177" i="11" s="1"/>
  <c r="S179" i="1" a="1"/>
  <c r="S179" i="1" s="1"/>
  <c r="D176" i="11" s="1"/>
  <c r="S178" i="1" a="1"/>
  <c r="S178" i="1" s="1"/>
  <c r="D175" i="11" s="1"/>
  <c r="S177" i="1" a="1"/>
  <c r="S177" i="1" s="1"/>
  <c r="D174" i="11" s="1"/>
  <c r="S176" i="1" a="1"/>
  <c r="S176" i="1" s="1"/>
  <c r="D173" i="11" s="1"/>
  <c r="S175" i="1" a="1"/>
  <c r="S175" i="1" s="1"/>
  <c r="D172" i="11" s="1"/>
  <c r="S174" i="1" a="1"/>
  <c r="S174" i="1" s="1"/>
  <c r="D171" i="11" s="1"/>
  <c r="S173" i="1" a="1"/>
  <c r="S173" i="1" s="1"/>
  <c r="D170" i="11" s="1"/>
  <c r="S172" i="1" a="1"/>
  <c r="S172" i="1" s="1"/>
  <c r="D169" i="11" s="1"/>
  <c r="S171" i="1" a="1"/>
  <c r="S171" i="1" s="1"/>
  <c r="D168" i="11" s="1"/>
  <c r="S170" i="1" a="1"/>
  <c r="S170" i="1" s="1"/>
  <c r="D167" i="11" s="1"/>
  <c r="S169" i="1" a="1"/>
  <c r="S169" i="1" s="1"/>
  <c r="D166" i="11" s="1"/>
  <c r="S168" i="1" a="1"/>
  <c r="S168" i="1" s="1"/>
  <c r="D165" i="11" s="1"/>
  <c r="S167" i="1" a="1"/>
  <c r="S167" i="1" s="1"/>
  <c r="D164" i="11" s="1"/>
  <c r="S166" i="1" a="1"/>
  <c r="S166" i="1" s="1"/>
  <c r="D163" i="11" s="1"/>
  <c r="S165" i="1" a="1"/>
  <c r="S165" i="1" s="1"/>
  <c r="D162" i="11" s="1"/>
  <c r="S164" i="1" a="1"/>
  <c r="S164" i="1" s="1"/>
  <c r="D161" i="11" s="1"/>
  <c r="S163" i="1" a="1"/>
  <c r="S163" i="1" s="1"/>
  <c r="D160" i="11" s="1"/>
  <c r="S161" i="1" a="1"/>
  <c r="S161" i="1" s="1"/>
  <c r="D158" i="11" s="1"/>
  <c r="S159" i="1" a="1"/>
  <c r="S159" i="1" s="1"/>
  <c r="D156" i="11" s="1"/>
  <c r="S158" i="1" a="1"/>
  <c r="S158" i="1" s="1"/>
  <c r="D155" i="11" s="1"/>
  <c r="S157" i="1" a="1"/>
  <c r="S157" i="1" s="1"/>
  <c r="D154" i="11" s="1"/>
  <c r="S156" i="1" a="1"/>
  <c r="S156" i="1" s="1"/>
  <c r="D153" i="11" s="1"/>
  <c r="S155" i="1" a="1"/>
  <c r="S155" i="1" s="1"/>
  <c r="D152" i="11" s="1"/>
  <c r="S154" i="1" a="1"/>
  <c r="S154" i="1" s="1"/>
  <c r="D151" i="11" s="1"/>
  <c r="S152" i="1" a="1"/>
  <c r="S152" i="1" s="1"/>
  <c r="D149" i="11" s="1"/>
  <c r="S151" i="1" a="1"/>
  <c r="S151" i="1" s="1"/>
  <c r="D148" i="11" s="1"/>
  <c r="S149" i="1" a="1"/>
  <c r="S149" i="1" s="1"/>
  <c r="D146" i="11" s="1"/>
  <c r="S148" i="1" a="1"/>
  <c r="S148" i="1" s="1"/>
  <c r="D145" i="11" s="1"/>
  <c r="S146" i="1" a="1"/>
  <c r="S146" i="1" s="1"/>
  <c r="D143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D102" i="11" s="1"/>
  <c r="S102" i="1" a="1"/>
  <c r="S102" i="1" s="1"/>
  <c r="D99" i="11" s="1"/>
  <c r="S101" i="1" a="1"/>
  <c r="S101" i="1" s="1"/>
  <c r="D98" i="11" s="1"/>
  <c r="S100" i="1" a="1"/>
  <c r="S100" i="1" s="1"/>
  <c r="D97" i="11" s="1"/>
  <c r="S99" i="1" a="1"/>
  <c r="S99" i="1" s="1"/>
  <c r="D96" i="11" s="1"/>
  <c r="S98" i="1" a="1"/>
  <c r="S98" i="1" s="1"/>
  <c r="D95" i="11" s="1"/>
  <c r="S97" i="1" a="1"/>
  <c r="S97" i="1" s="1"/>
  <c r="D94" i="11" s="1"/>
  <c r="S93" i="1" a="1"/>
  <c r="S93" i="1" s="1"/>
  <c r="D90" i="11" s="1"/>
  <c r="S92" i="1" a="1"/>
  <c r="S92" i="1" s="1"/>
  <c r="D89" i="11" s="1"/>
  <c r="S91" i="1" a="1"/>
  <c r="S91" i="1" s="1"/>
  <c r="D88" i="11" s="1"/>
  <c r="S90" i="1" a="1"/>
  <c r="S90" i="1" s="1"/>
  <c r="D87" i="11" s="1"/>
  <c r="S89" i="1" a="1"/>
  <c r="S89" i="1" s="1"/>
  <c r="D86" i="11" s="1"/>
  <c r="S88" i="1" a="1"/>
  <c r="S88" i="1" s="1"/>
  <c r="D85" i="11" s="1"/>
  <c r="S87" i="1" a="1"/>
  <c r="S87" i="1" s="1"/>
  <c r="D84" i="11" s="1"/>
  <c r="S86" i="1" a="1"/>
  <c r="S86" i="1" s="1"/>
  <c r="D83" i="11" s="1"/>
  <c r="S85" i="1" a="1"/>
  <c r="S85" i="1" s="1"/>
  <c r="D82" i="11" s="1"/>
  <c r="S84" i="1" a="1"/>
  <c r="S84" i="1" s="1"/>
  <c r="D81" i="11" s="1"/>
  <c r="S83" i="1" a="1"/>
  <c r="S83" i="1" s="1"/>
  <c r="D80" i="11" s="1"/>
  <c r="S82" i="1" a="1"/>
  <c r="S82" i="1" s="1"/>
  <c r="D79" i="11" s="1"/>
  <c r="S81" i="1" a="1"/>
  <c r="S81" i="1" s="1"/>
  <c r="D78" i="11" s="1"/>
  <c r="S80" i="1" a="1"/>
  <c r="S80" i="1" s="1"/>
  <c r="D77" i="11" s="1"/>
  <c r="S79" i="1" a="1"/>
  <c r="S79" i="1" s="1"/>
  <c r="D76" i="11" s="1"/>
  <c r="S78" i="1" a="1"/>
  <c r="S78" i="1" s="1"/>
  <c r="D75" i="11" s="1"/>
  <c r="S77" i="1" a="1"/>
  <c r="S77" i="1" s="1"/>
  <c r="D74" i="11" s="1"/>
  <c r="S76" i="1" a="1"/>
  <c r="S76" i="1" s="1"/>
  <c r="D73" i="11" s="1"/>
  <c r="S75" i="1" a="1"/>
  <c r="S75" i="1" s="1"/>
  <c r="D72" i="11" s="1"/>
  <c r="S74" i="1" a="1"/>
  <c r="S74" i="1" s="1"/>
  <c r="D71" i="11" s="1"/>
  <c r="S73" i="1" a="1"/>
  <c r="S73" i="1" s="1"/>
  <c r="D70" i="11" s="1"/>
  <c r="S72" i="1" a="1"/>
  <c r="S72" i="1" s="1"/>
  <c r="D69" i="11" s="1"/>
  <c r="S71" i="1" a="1"/>
  <c r="S71" i="1" s="1"/>
  <c r="D68" i="11" s="1"/>
  <c r="S70" i="1" a="1"/>
  <c r="S70" i="1" s="1"/>
  <c r="D67" i="11" s="1"/>
  <c r="S69" i="1" a="1"/>
  <c r="S69" i="1" s="1"/>
  <c r="D66" i="11" s="1"/>
  <c r="S68" i="1" a="1"/>
  <c r="S68" i="1" s="1"/>
  <c r="D65" i="11" s="1"/>
  <c r="S67" i="1" a="1"/>
  <c r="S67" i="1" s="1"/>
  <c r="D64" i="11" s="1"/>
  <c r="S66" i="1" a="1"/>
  <c r="S66" i="1" s="1"/>
  <c r="D63" i="11" s="1"/>
  <c r="S65" i="1" a="1"/>
  <c r="S65" i="1" s="1"/>
  <c r="D62" i="11" s="1"/>
  <c r="S63" i="1" a="1"/>
  <c r="S63" i="1" s="1"/>
  <c r="D60" i="11" s="1"/>
  <c r="S62" i="1" a="1"/>
  <c r="S62" i="1" s="1"/>
  <c r="D59" i="11" s="1"/>
  <c r="S61" i="1" a="1"/>
  <c r="S61" i="1" s="1"/>
  <c r="D58" i="11" s="1"/>
  <c r="S60" i="1" a="1"/>
  <c r="S60" i="1" s="1"/>
  <c r="D57" i="11" s="1"/>
  <c r="S58" i="1" a="1"/>
  <c r="S58" i="1" s="1"/>
  <c r="D55" i="11" s="1"/>
  <c r="S56" i="1" a="1"/>
  <c r="S56" i="1" s="1"/>
  <c r="D53" i="11" s="1"/>
  <c r="S55" i="1" a="1"/>
  <c r="S55" i="1" s="1"/>
  <c r="D52" i="11" s="1"/>
  <c r="S54" i="1" a="1"/>
  <c r="S54" i="1" s="1"/>
  <c r="D51" i="11" s="1"/>
  <c r="S53" i="1" a="1"/>
  <c r="S53" i="1" s="1"/>
  <c r="D50" i="11" s="1"/>
  <c r="S52" i="1" a="1"/>
  <c r="S52" i="1" s="1"/>
  <c r="D49" i="11" s="1"/>
  <c r="S51" i="1" a="1"/>
  <c r="S51" i="1" s="1"/>
  <c r="D48" i="11" s="1"/>
  <c r="S50" i="1" a="1"/>
  <c r="S50" i="1" s="1"/>
  <c r="D47" i="11" s="1"/>
  <c r="S49" i="1" a="1"/>
  <c r="S49" i="1" s="1"/>
  <c r="D46" i="11" s="1"/>
  <c r="S48" i="1" a="1"/>
  <c r="S48" i="1" s="1"/>
  <c r="D45" i="11" s="1"/>
  <c r="S47" i="1" a="1"/>
  <c r="S47" i="1" s="1"/>
  <c r="D44" i="11" s="1"/>
  <c r="S46" i="1" a="1"/>
  <c r="S46" i="1" s="1"/>
  <c r="D43" i="11" s="1"/>
  <c r="S45" i="1" a="1"/>
  <c r="S45" i="1" s="1"/>
  <c r="D42" i="11" s="1"/>
  <c r="S44" i="1" a="1"/>
  <c r="S44" i="1" s="1"/>
  <c r="D41" i="11" s="1"/>
  <c r="S43" i="1" a="1"/>
  <c r="S43" i="1" s="1"/>
  <c r="D40" i="11" s="1"/>
  <c r="S42" i="1" a="1"/>
  <c r="S42" i="1" s="1"/>
  <c r="D39" i="11" s="1"/>
  <c r="S41" i="1" a="1"/>
  <c r="S41" i="1" s="1"/>
  <c r="D38" i="11" s="1"/>
  <c r="S40" i="1" a="1"/>
  <c r="S40" i="1" s="1"/>
  <c r="D37" i="11" s="1"/>
  <c r="S39" i="1" a="1"/>
  <c r="S39" i="1" s="1"/>
  <c r="D36" i="11" s="1"/>
  <c r="S38" i="1" a="1"/>
  <c r="S38" i="1" s="1"/>
  <c r="D35" i="11" s="1"/>
  <c r="S37" i="1" a="1"/>
  <c r="S37" i="1" s="1"/>
  <c r="D34" i="11" s="1"/>
  <c r="S36" i="1" a="1"/>
  <c r="S36" i="1" s="1"/>
  <c r="D33" i="11" s="1"/>
  <c r="S35" i="1" a="1"/>
  <c r="S35" i="1" s="1"/>
  <c r="D32" i="11" s="1"/>
  <c r="S34" i="1" a="1"/>
  <c r="S34" i="1" s="1"/>
  <c r="D31" i="11" s="1"/>
  <c r="S33" i="1" a="1"/>
  <c r="S33" i="1" s="1"/>
  <c r="D30" i="11" s="1"/>
  <c r="S32" i="1" a="1"/>
  <c r="S32" i="1" s="1"/>
  <c r="D29" i="11" s="1"/>
  <c r="S31" i="1" a="1"/>
  <c r="S31" i="1" s="1"/>
  <c r="D28" i="11" s="1"/>
  <c r="S30" i="1" a="1"/>
  <c r="S30" i="1" s="1"/>
  <c r="D27" i="11" s="1"/>
  <c r="S29" i="1" a="1"/>
  <c r="S29" i="1" s="1"/>
  <c r="D26" i="11" s="1"/>
  <c r="S28" i="1" a="1"/>
  <c r="S28" i="1" s="1"/>
  <c r="D25" i="11" s="1"/>
  <c r="S27" i="1" a="1"/>
  <c r="S27" i="1" s="1"/>
  <c r="D24" i="11" s="1"/>
  <c r="S26" i="1" a="1"/>
  <c r="S26" i="1" s="1"/>
  <c r="D23" i="11" s="1"/>
  <c r="S25" i="1" a="1"/>
  <c r="S25" i="1" s="1"/>
  <c r="D22" i="11" s="1"/>
  <c r="S24" i="1" a="1"/>
  <c r="S24" i="1" s="1"/>
  <c r="D21" i="11" s="1"/>
  <c r="S23" i="1" a="1"/>
  <c r="S23" i="1" s="1"/>
  <c r="D20" i="11" s="1"/>
  <c r="S22" i="1" a="1"/>
  <c r="S22" i="1" s="1"/>
  <c r="D19" i="11" s="1"/>
  <c r="S21" i="1" a="1"/>
  <c r="S21" i="1" s="1"/>
  <c r="D18" i="11" s="1"/>
  <c r="S20" i="1" a="1"/>
  <c r="S20" i="1" s="1"/>
  <c r="D17" i="11" s="1"/>
  <c r="S19" i="1" a="1"/>
  <c r="S19" i="1" s="1"/>
  <c r="D16" i="11" s="1"/>
  <c r="S18" i="1" a="1"/>
  <c r="S18" i="1" s="1"/>
  <c r="D15" i="11" s="1"/>
  <c r="S17" i="1" a="1"/>
  <c r="S17" i="1" s="1"/>
  <c r="D14" i="11" s="1"/>
  <c r="S16" i="1" a="1"/>
  <c r="S16" i="1" s="1"/>
  <c r="D13" i="11" s="1"/>
  <c r="S15" i="1" a="1"/>
  <c r="S15" i="1" s="1"/>
  <c r="D12" i="11" s="1"/>
  <c r="S14" i="1" a="1"/>
  <c r="S14" i="1" s="1"/>
  <c r="D11" i="11" s="1"/>
  <c r="S13" i="1" a="1"/>
  <c r="S13" i="1" s="1"/>
  <c r="D10" i="11" s="1"/>
  <c r="S12" i="1" a="1"/>
  <c r="S12" i="1" s="1"/>
  <c r="D9" i="11" s="1"/>
  <c r="S11" i="1" a="1"/>
  <c r="S11" i="1" s="1"/>
  <c r="D8" i="11" s="1"/>
  <c r="S10" i="1" a="1"/>
  <c r="S10" i="1" s="1"/>
  <c r="D7" i="11" s="1"/>
  <c r="S9" i="1" a="1"/>
  <c r="S9" i="1" s="1"/>
  <c r="D6" i="11" s="1"/>
  <c r="S8" i="1" a="1"/>
  <c r="S8" i="1" s="1"/>
  <c r="D5" i="11" s="1"/>
  <c r="S7" i="1" a="1"/>
  <c r="S7" i="1" s="1"/>
  <c r="D4" i="11" s="1"/>
  <c r="S6" i="1" a="1"/>
  <c r="S6" i="1" s="1"/>
  <c r="N60" i="1" a="1"/>
  <c r="N60" i="1" s="1"/>
  <c r="L57" i="11" s="1"/>
  <c r="M60" i="1" a="1"/>
  <c r="M60" i="1" s="1"/>
  <c r="K57" i="1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6" i="1"/>
  <c r="AJ148" i="1"/>
  <c r="AJ149" i="1"/>
  <c r="AJ151" i="1"/>
  <c r="AJ152" i="1"/>
  <c r="AJ154" i="1"/>
  <c r="AJ155" i="1"/>
  <c r="AJ156" i="1"/>
  <c r="AJ157" i="1"/>
  <c r="AJ158" i="1"/>
  <c r="AJ159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6" i="1"/>
  <c r="AQ148" i="1"/>
  <c r="AQ149" i="1"/>
  <c r="AQ151" i="1"/>
  <c r="AQ152" i="1"/>
  <c r="AQ154" i="1"/>
  <c r="AQ155" i="1"/>
  <c r="AQ156" i="1"/>
  <c r="AQ157" i="1"/>
  <c r="AQ158" i="1"/>
  <c r="AQ159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5" i="1"/>
  <c r="G735" i="1"/>
  <c r="M735" i="1" a="1"/>
  <c r="M735" i="1" s="1"/>
  <c r="K732" i="11" s="1"/>
  <c r="N735" i="1" a="1"/>
  <c r="N735" i="1" s="1"/>
  <c r="L732" i="11" s="1"/>
  <c r="R735" i="1"/>
  <c r="AK735" i="1"/>
  <c r="K735" i="10" s="1"/>
  <c r="AL735" i="1"/>
  <c r="AP735" i="1"/>
  <c r="M735" i="10" s="1"/>
  <c r="BR735" i="1"/>
  <c r="BS735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K36" i="11" s="1"/>
  <c r="N39" i="1" a="1"/>
  <c r="N39" i="1" s="1"/>
  <c r="L36" i="11" s="1"/>
  <c r="R39" i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K40" i="11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K48" i="11" s="1"/>
  <c r="N51" i="1" a="1"/>
  <c r="N51" i="1" s="1"/>
  <c r="L48" i="1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K49" i="1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K50" i="11" s="1"/>
  <c r="N53" i="1" a="1"/>
  <c r="N53" i="1" s="1"/>
  <c r="L50" i="11" s="1"/>
  <c r="R53" i="1"/>
  <c r="AK53" i="1"/>
  <c r="K54" i="10" s="1"/>
  <c r="AL53" i="1"/>
  <c r="AP53" i="1"/>
  <c r="M54" i="10" s="1"/>
  <c r="BR53" i="1"/>
  <c r="BS53" i="1"/>
  <c r="M54" i="1" a="1"/>
  <c r="M54" i="1" s="1"/>
  <c r="K51" i="11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K46" i="1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K34" i="11" s="1"/>
  <c r="H37" i="1" a="1"/>
  <c r="H37" i="1" s="1"/>
  <c r="I34" i="11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K32" i="11" s="1"/>
  <c r="N32" i="1" a="1"/>
  <c r="N32" i="1" s="1"/>
  <c r="L29" i="11" s="1"/>
  <c r="M32" i="1" a="1"/>
  <c r="M32" i="1" s="1"/>
  <c r="K29" i="11" s="1"/>
  <c r="N31" i="1" a="1"/>
  <c r="N31" i="1" s="1"/>
  <c r="L28" i="11" s="1"/>
  <c r="M31" i="1" a="1"/>
  <c r="M31" i="1" s="1"/>
  <c r="K28" i="11" s="1"/>
  <c r="N30" i="1" a="1"/>
  <c r="N30" i="1" s="1"/>
  <c r="L27" i="11" s="1"/>
  <c r="M30" i="1" a="1"/>
  <c r="M30" i="1" s="1"/>
  <c r="K27" i="11" s="1"/>
  <c r="M29" i="1" a="1"/>
  <c r="M29" i="1" s="1"/>
  <c r="K26" i="11" s="1"/>
  <c r="N28" i="1" a="1"/>
  <c r="N28" i="1" s="1"/>
  <c r="L25" i="11" s="1"/>
  <c r="M28" i="1" a="1"/>
  <c r="M28" i="1" s="1"/>
  <c r="K25" i="11" s="1"/>
  <c r="N17" i="1" a="1"/>
  <c r="N17" i="1" s="1"/>
  <c r="L14" i="11" s="1"/>
  <c r="M17" i="1" a="1"/>
  <c r="M17" i="1" s="1"/>
  <c r="K14" i="11" s="1"/>
  <c r="N16" i="1" a="1"/>
  <c r="N16" i="1" s="1"/>
  <c r="L13" i="11" s="1"/>
  <c r="M16" i="1" a="1"/>
  <c r="M16" i="1" s="1"/>
  <c r="K13" i="11" s="1"/>
  <c r="N21" i="1" a="1"/>
  <c r="N21" i="1" s="1"/>
  <c r="L18" i="11" s="1"/>
  <c r="M21" i="1" a="1"/>
  <c r="M21" i="1" s="1"/>
  <c r="K18" i="11" s="1"/>
  <c r="N20" i="1" a="1"/>
  <c r="N20" i="1" s="1"/>
  <c r="L17" i="11" s="1"/>
  <c r="M20" i="1" a="1"/>
  <c r="M20" i="1" s="1"/>
  <c r="K17" i="1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K9" i="11" s="1"/>
  <c r="N12" i="1" a="1"/>
  <c r="N12" i="1" s="1"/>
  <c r="L9" i="11" s="1"/>
  <c r="R12" i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K5" i="1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AK9" i="1"/>
  <c r="K10" i="10" s="1"/>
  <c r="AL9" i="1"/>
  <c r="AM9" i="1"/>
  <c r="AP9" i="1"/>
  <c r="M10" i="10" s="1"/>
  <c r="BS9" i="1"/>
  <c r="C10" i="1"/>
  <c r="G10" i="1"/>
  <c r="R10" i="1"/>
  <c r="AK10" i="1"/>
  <c r="K11" i="10" s="1"/>
  <c r="AL10" i="1"/>
  <c r="AM10" i="1"/>
  <c r="AP10" i="1"/>
  <c r="M11" i="10" s="1"/>
  <c r="BS10" i="1"/>
  <c r="C13" i="1"/>
  <c r="G13" i="1"/>
  <c r="M13" i="1" a="1"/>
  <c r="M13" i="1" s="1"/>
  <c r="K10" i="11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K11" i="11" s="1"/>
  <c r="N14" i="1" a="1"/>
  <c r="N14" i="1" s="1"/>
  <c r="L11" i="1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K12" i="11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AK18" i="1"/>
  <c r="K19" i="10" s="1"/>
  <c r="AL18" i="1"/>
  <c r="AM18" i="1"/>
  <c r="AN18" i="1"/>
  <c r="AP18" i="1"/>
  <c r="M19" i="10" s="1"/>
  <c r="BS18" i="1"/>
  <c r="C19" i="1"/>
  <c r="G19" i="1"/>
  <c r="R19" i="1"/>
  <c r="AK19" i="1"/>
  <c r="K20" i="10" s="1"/>
  <c r="AL19" i="1"/>
  <c r="AM19" i="1"/>
  <c r="AN19" i="1"/>
  <c r="AP19" i="1"/>
  <c r="M20" i="10" s="1"/>
  <c r="BS19" i="1"/>
  <c r="C20" i="1"/>
  <c r="G20" i="1"/>
  <c r="R20" i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K19" i="1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K22" i="11" s="1"/>
  <c r="N25" i="1" a="1"/>
  <c r="N25" i="1" s="1"/>
  <c r="L22" i="11" s="1"/>
  <c r="R25" i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AI28" i="1"/>
  <c r="BB28" i="1" s="1"/>
  <c r="AK28" i="1"/>
  <c r="K29" i="10" s="1"/>
  <c r="AL28" i="1"/>
  <c r="AP28" i="1"/>
  <c r="M29" i="10" s="1"/>
  <c r="BS28" i="1"/>
  <c r="C29" i="1"/>
  <c r="G29" i="1"/>
  <c r="R29" i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K30" i="11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AI35" i="1"/>
  <c r="BB35" i="1" s="1"/>
  <c r="AK35" i="1"/>
  <c r="K36" i="10" s="1"/>
  <c r="AL35" i="1"/>
  <c r="AP35" i="1"/>
  <c r="M36" i="10" s="1"/>
  <c r="BS35" i="1"/>
  <c r="C36" i="1"/>
  <c r="G36" i="1"/>
  <c r="R36" i="1"/>
  <c r="AI36" i="1"/>
  <c r="BB36" i="1" s="1"/>
  <c r="BS36" i="1"/>
  <c r="C37" i="1"/>
  <c r="G37" i="1"/>
  <c r="R37" i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K41" i="1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K52" i="11" s="1"/>
  <c r="R55" i="1"/>
  <c r="AK55" i="1"/>
  <c r="K56" i="10" s="1"/>
  <c r="AL55" i="1"/>
  <c r="AP55" i="1"/>
  <c r="M56" i="10" s="1"/>
  <c r="BS55" i="1"/>
  <c r="C56" i="1"/>
  <c r="G56" i="1"/>
  <c r="M56" i="1" a="1"/>
  <c r="M56" i="1" s="1"/>
  <c r="K53" i="11" s="1"/>
  <c r="N56" i="1" a="1"/>
  <c r="N56" i="1" s="1"/>
  <c r="L53" i="1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K58" i="11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K59" i="11" s="1"/>
  <c r="N62" i="1" a="1"/>
  <c r="N62" i="1" s="1"/>
  <c r="L59" i="1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K64" i="11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K67" i="1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K68" i="1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K70" i="1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K73" i="1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K75" i="1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K77" i="1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K78" i="1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K80" i="11" s="1"/>
  <c r="N83" i="1" a="1"/>
  <c r="N83" i="1" s="1"/>
  <c r="L80" i="1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K82" i="11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K85" i="11" s="1"/>
  <c r="R88" i="1"/>
  <c r="AI88" i="1"/>
  <c r="BB88" i="1" s="1"/>
  <c r="AK88" i="1"/>
  <c r="K89" i="10" s="1"/>
  <c r="AL88" i="1"/>
  <c r="AP88" i="1"/>
  <c r="M89" i="10" s="1"/>
  <c r="BS88" i="1"/>
  <c r="C89" i="1"/>
  <c r="G89" i="1"/>
  <c r="R89" i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K87" i="11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K88" i="1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BB92" i="1"/>
  <c r="AK92" i="1"/>
  <c r="K93" i="10" s="1"/>
  <c r="AL92" i="1"/>
  <c r="AP92" i="1"/>
  <c r="M93" i="10" s="1"/>
  <c r="BR92" i="1"/>
  <c r="BS92" i="1"/>
  <c r="C93" i="1"/>
  <c r="R93" i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AK98" i="1"/>
  <c r="K99" i="10" s="1"/>
  <c r="AL98" i="1"/>
  <c r="AP98" i="1"/>
  <c r="M99" i="10" s="1"/>
  <c r="BS98" i="1"/>
  <c r="C99" i="1"/>
  <c r="R99" i="1"/>
  <c r="AK99" i="1"/>
  <c r="K100" i="10" s="1"/>
  <c r="AL99" i="1"/>
  <c r="AP99" i="1"/>
  <c r="M100" i="10" s="1"/>
  <c r="BS99" i="1"/>
  <c r="C100" i="1"/>
  <c r="M100" i="1" a="1"/>
  <c r="M100" i="1" s="1"/>
  <c r="K97" i="11" s="1"/>
  <c r="N100" i="1" a="1"/>
  <c r="N100" i="1" s="1"/>
  <c r="L97" i="11" s="1"/>
  <c r="R100" i="1"/>
  <c r="AK100" i="1"/>
  <c r="K101" i="10" s="1"/>
  <c r="AL100" i="1"/>
  <c r="AP100" i="1"/>
  <c r="M101" i="10" s="1"/>
  <c r="BS100" i="1"/>
  <c r="C101" i="1"/>
  <c r="M101" i="1" a="1"/>
  <c r="M101" i="1" s="1"/>
  <c r="K98" i="11" s="1"/>
  <c r="N101" i="1" a="1"/>
  <c r="N101" i="1" s="1"/>
  <c r="L98" i="11" s="1"/>
  <c r="R101" i="1"/>
  <c r="AK101" i="1"/>
  <c r="K102" i="10" s="1"/>
  <c r="AL101" i="1"/>
  <c r="AP101" i="1"/>
  <c r="M102" i="10" s="1"/>
  <c r="BS101" i="1"/>
  <c r="C102" i="1"/>
  <c r="G102" i="1"/>
  <c r="R102" i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K102" i="11" s="1"/>
  <c r="N105" i="1" a="1"/>
  <c r="N105" i="1" s="1"/>
  <c r="L102" i="11" s="1"/>
  <c r="R105" i="1"/>
  <c r="AK105" i="1"/>
  <c r="K106" i="10" s="1"/>
  <c r="AL105" i="1"/>
  <c r="AP105" i="1"/>
  <c r="M106" i="10" s="1"/>
  <c r="BS105" i="1"/>
  <c r="C114" i="1"/>
  <c r="R114" i="1"/>
  <c r="AK114" i="1"/>
  <c r="K115" i="10" s="1"/>
  <c r="AL114" i="1"/>
  <c r="AP114" i="1"/>
  <c r="M115" i="10" s="1"/>
  <c r="BS114" i="1"/>
  <c r="C115" i="1"/>
  <c r="M115" i="1" a="1"/>
  <c r="M115" i="1" s="1"/>
  <c r="K112" i="11" s="1"/>
  <c r="N115" i="1" a="1"/>
  <c r="N115" i="1" s="1"/>
  <c r="L112" i="11" s="1"/>
  <c r="R115" i="1"/>
  <c r="AK115" i="1"/>
  <c r="K116" i="10" s="1"/>
  <c r="AL115" i="1"/>
  <c r="AP115" i="1"/>
  <c r="M116" i="10" s="1"/>
  <c r="BS115" i="1"/>
  <c r="C116" i="1"/>
  <c r="G116" i="1"/>
  <c r="M116" i="1" a="1"/>
  <c r="M116" i="1" s="1"/>
  <c r="K113" i="11" s="1"/>
  <c r="N116" i="1" a="1"/>
  <c r="N116" i="1" s="1"/>
  <c r="L113" i="11" s="1"/>
  <c r="R116" i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K114" i="1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BB122" i="1"/>
  <c r="AK122" i="1"/>
  <c r="K123" i="10" s="1"/>
  <c r="AL122" i="1"/>
  <c r="AP122" i="1"/>
  <c r="M123" i="10" s="1"/>
  <c r="BR122" i="1"/>
  <c r="BS122" i="1"/>
  <c r="C123" i="1"/>
  <c r="G123" i="1"/>
  <c r="R123" i="1"/>
  <c r="BB123" i="1"/>
  <c r="AK123" i="1"/>
  <c r="K124" i="10" s="1"/>
  <c r="AL123" i="1"/>
  <c r="AP123" i="1"/>
  <c r="M124" i="10" s="1"/>
  <c r="BR123" i="1"/>
  <c r="BS123" i="1"/>
  <c r="C125" i="1"/>
  <c r="G125" i="1"/>
  <c r="R125" i="1"/>
  <c r="BB125" i="1"/>
  <c r="AK125" i="1"/>
  <c r="K126" i="10" s="1"/>
  <c r="AL125" i="1"/>
  <c r="BR125" i="1"/>
  <c r="BS125" i="1"/>
  <c r="C126" i="1"/>
  <c r="G126" i="1"/>
  <c r="R126" i="1"/>
  <c r="BB126" i="1"/>
  <c r="AK126" i="1"/>
  <c r="K127" i="10" s="1"/>
  <c r="AL126" i="1"/>
  <c r="AP126" i="1"/>
  <c r="M127" i="10" s="1"/>
  <c r="BR126" i="1"/>
  <c r="BS126" i="1"/>
  <c r="C127" i="1"/>
  <c r="G127" i="1"/>
  <c r="R127" i="1"/>
  <c r="BB127" i="1"/>
  <c r="AK127" i="1"/>
  <c r="K128" i="10" s="1"/>
  <c r="AL127" i="1"/>
  <c r="AP127" i="1"/>
  <c r="M128" i="10" s="1"/>
  <c r="BR127" i="1"/>
  <c r="BS127" i="1"/>
  <c r="C128" i="1"/>
  <c r="G128" i="1"/>
  <c r="R128" i="1"/>
  <c r="BB128" i="1"/>
  <c r="AK128" i="1"/>
  <c r="K129" i="10" s="1"/>
  <c r="AL128" i="1"/>
  <c r="AP128" i="1"/>
  <c r="M129" i="10" s="1"/>
  <c r="BR128" i="1"/>
  <c r="BS128" i="1"/>
  <c r="C129" i="1"/>
  <c r="G129" i="1"/>
  <c r="R129" i="1"/>
  <c r="BB129" i="1"/>
  <c r="AK129" i="1"/>
  <c r="K130" i="10" s="1"/>
  <c r="AL129" i="1"/>
  <c r="AP129" i="1"/>
  <c r="M130" i="10" s="1"/>
  <c r="BR129" i="1"/>
  <c r="BS129" i="1"/>
  <c r="C130" i="1"/>
  <c r="G130" i="1"/>
  <c r="R130" i="1"/>
  <c r="BB130" i="1"/>
  <c r="AK130" i="1"/>
  <c r="K131" i="10" s="1"/>
  <c r="AL130" i="1"/>
  <c r="AP130" i="1"/>
  <c r="M131" i="10" s="1"/>
  <c r="BR130" i="1"/>
  <c r="BS130" i="1"/>
  <c r="C131" i="1"/>
  <c r="G131" i="1"/>
  <c r="R131" i="1"/>
  <c r="BB131" i="1"/>
  <c r="AK131" i="1"/>
  <c r="K132" i="10" s="1"/>
  <c r="AL131" i="1"/>
  <c r="AP131" i="1"/>
  <c r="M132" i="10" s="1"/>
  <c r="BR131" i="1"/>
  <c r="BS131" i="1"/>
  <c r="C132" i="1"/>
  <c r="G132" i="1"/>
  <c r="R132" i="1"/>
  <c r="BB132" i="1"/>
  <c r="AK132" i="1"/>
  <c r="K133" i="10" s="1"/>
  <c r="AL132" i="1"/>
  <c r="AP132" i="1"/>
  <c r="M133" i="10" s="1"/>
  <c r="BR132" i="1"/>
  <c r="BS132" i="1"/>
  <c r="C133" i="1"/>
  <c r="G133" i="1"/>
  <c r="R133" i="1"/>
  <c r="BB133" i="1"/>
  <c r="AK133" i="1"/>
  <c r="K134" i="10" s="1"/>
  <c r="AL133" i="1"/>
  <c r="AP133" i="1"/>
  <c r="M134" i="10" s="1"/>
  <c r="BR133" i="1"/>
  <c r="BS133" i="1"/>
  <c r="C134" i="1"/>
  <c r="G134" i="1"/>
  <c r="R134" i="1"/>
  <c r="BB134" i="1"/>
  <c r="AK134" i="1"/>
  <c r="K135" i="10" s="1"/>
  <c r="AL134" i="1"/>
  <c r="AP134" i="1"/>
  <c r="M135" i="10" s="1"/>
  <c r="BR134" i="1"/>
  <c r="BS134" i="1"/>
  <c r="C135" i="1"/>
  <c r="G135" i="1"/>
  <c r="R135" i="1"/>
  <c r="BB135" i="1"/>
  <c r="AK135" i="1"/>
  <c r="K136" i="10" s="1"/>
  <c r="AL135" i="1"/>
  <c r="AP135" i="1"/>
  <c r="M136" i="10" s="1"/>
  <c r="BR135" i="1"/>
  <c r="BS135" i="1"/>
  <c r="C136" i="1"/>
  <c r="G136" i="1"/>
  <c r="R136" i="1"/>
  <c r="BB136" i="1"/>
  <c r="AK136" i="1"/>
  <c r="K137" i="10" s="1"/>
  <c r="AL136" i="1"/>
  <c r="AP136" i="1"/>
  <c r="M137" i="10" s="1"/>
  <c r="BR136" i="1"/>
  <c r="BS136" i="1"/>
  <c r="C137" i="1"/>
  <c r="G137" i="1"/>
  <c r="R137" i="1"/>
  <c r="AK137" i="1"/>
  <c r="K138" i="10" s="1"/>
  <c r="AL137" i="1"/>
  <c r="AP137" i="1"/>
  <c r="M138" i="10" s="1"/>
  <c r="BR137" i="1"/>
  <c r="BS137" i="1"/>
  <c r="C138" i="1"/>
  <c r="G138" i="1"/>
  <c r="R138" i="1"/>
  <c r="AK138" i="1"/>
  <c r="K139" i="10" s="1"/>
  <c r="AL138" i="1"/>
  <c r="AP138" i="1"/>
  <c r="M139" i="10" s="1"/>
  <c r="BR138" i="1"/>
  <c r="BS138" i="1"/>
  <c r="C139" i="1"/>
  <c r="G139" i="1"/>
  <c r="R139" i="1"/>
  <c r="AK139" i="1"/>
  <c r="K140" i="10" s="1"/>
  <c r="AL139" i="1"/>
  <c r="AP139" i="1"/>
  <c r="M140" i="10" s="1"/>
  <c r="BR139" i="1"/>
  <c r="BS139" i="1"/>
  <c r="C140" i="1"/>
  <c r="G140" i="1"/>
  <c r="R140" i="1"/>
  <c r="AK140" i="1"/>
  <c r="K141" i="10" s="1"/>
  <c r="AL140" i="1"/>
  <c r="AP140" i="1"/>
  <c r="M141" i="10" s="1"/>
  <c r="BR140" i="1"/>
  <c r="BS140" i="1"/>
  <c r="C141" i="1"/>
  <c r="G141" i="1"/>
  <c r="R141" i="1"/>
  <c r="AK141" i="1"/>
  <c r="K142" i="10" s="1"/>
  <c r="AL141" i="1"/>
  <c r="AP141" i="1"/>
  <c r="M142" i="10" s="1"/>
  <c r="BR141" i="1"/>
  <c r="BS141" i="1"/>
  <c r="C142" i="1"/>
  <c r="G142" i="1"/>
  <c r="R142" i="1"/>
  <c r="AK142" i="1"/>
  <c r="K143" i="10" s="1"/>
  <c r="AL142" i="1"/>
  <c r="AP142" i="1"/>
  <c r="M143" i="10" s="1"/>
  <c r="BR142" i="1"/>
  <c r="BS142" i="1"/>
  <c r="C143" i="1"/>
  <c r="G143" i="1"/>
  <c r="R143" i="1"/>
  <c r="BB143" i="1"/>
  <c r="AK143" i="1"/>
  <c r="K144" i="10" s="1"/>
  <c r="AL143" i="1"/>
  <c r="AP143" i="1"/>
  <c r="M144" i="10" s="1"/>
  <c r="BR143" i="1"/>
  <c r="BS143" i="1"/>
  <c r="C144" i="1"/>
  <c r="G144" i="1"/>
  <c r="R144" i="1"/>
  <c r="BB144" i="1"/>
  <c r="AK144" i="1"/>
  <c r="K145" i="10" s="1"/>
  <c r="AL144" i="1"/>
  <c r="AP144" i="1"/>
  <c r="M145" i="10" s="1"/>
  <c r="BR144" i="1"/>
  <c r="BS144" i="1"/>
  <c r="C146" i="1"/>
  <c r="G146" i="1"/>
  <c r="R146" i="1"/>
  <c r="AK146" i="1"/>
  <c r="K146" i="10" s="1"/>
  <c r="AL146" i="1"/>
  <c r="AP146" i="1"/>
  <c r="M146" i="10" s="1"/>
  <c r="BR146" i="1"/>
  <c r="BS146" i="1"/>
  <c r="C148" i="1"/>
  <c r="G148" i="1"/>
  <c r="R148" i="1"/>
  <c r="BB148" i="1"/>
  <c r="AK148" i="1"/>
  <c r="K148" i="10" s="1"/>
  <c r="AL148" i="1"/>
  <c r="AP148" i="1"/>
  <c r="M148" i="10" s="1"/>
  <c r="BR148" i="1"/>
  <c r="BS148" i="1"/>
  <c r="C149" i="1"/>
  <c r="G149" i="1"/>
  <c r="R149" i="1"/>
  <c r="BB149" i="1"/>
  <c r="AK149" i="1"/>
  <c r="K149" i="10" s="1"/>
  <c r="AL149" i="1"/>
  <c r="AP149" i="1"/>
  <c r="M149" i="10" s="1"/>
  <c r="BR149" i="1"/>
  <c r="BS149" i="1"/>
  <c r="C151" i="1"/>
  <c r="G151" i="1"/>
  <c r="R151" i="1"/>
  <c r="AK151" i="1"/>
  <c r="K151" i="10" s="1"/>
  <c r="AL151" i="1"/>
  <c r="AP151" i="1"/>
  <c r="M151" i="10" s="1"/>
  <c r="BR151" i="1"/>
  <c r="BS151" i="1"/>
  <c r="C152" i="1"/>
  <c r="G152" i="1"/>
  <c r="R152" i="1"/>
  <c r="BB152" i="1"/>
  <c r="AK152" i="1"/>
  <c r="K152" i="10" s="1"/>
  <c r="AL152" i="1"/>
  <c r="AP152" i="1"/>
  <c r="M152" i="10" s="1"/>
  <c r="BR152" i="1"/>
  <c r="BS152" i="1"/>
  <c r="C154" i="1"/>
  <c r="G154" i="1"/>
  <c r="R154" i="1"/>
  <c r="BB154" i="1"/>
  <c r="AK154" i="1"/>
  <c r="K154" i="10" s="1"/>
  <c r="AL154" i="1"/>
  <c r="AP154" i="1"/>
  <c r="M154" i="10" s="1"/>
  <c r="BR154" i="1"/>
  <c r="BS154" i="1"/>
  <c r="C155" i="1"/>
  <c r="G155" i="1"/>
  <c r="R155" i="1"/>
  <c r="BB155" i="1"/>
  <c r="AK155" i="1"/>
  <c r="K155" i="10" s="1"/>
  <c r="AL155" i="1"/>
  <c r="AP155" i="1"/>
  <c r="M155" i="10" s="1"/>
  <c r="BR155" i="1"/>
  <c r="BS155" i="1"/>
  <c r="C156" i="1"/>
  <c r="G156" i="1"/>
  <c r="R156" i="1"/>
  <c r="BB156" i="1"/>
  <c r="AK156" i="1"/>
  <c r="K156" i="10" s="1"/>
  <c r="AL156" i="1"/>
  <c r="AP156" i="1"/>
  <c r="M156" i="10" s="1"/>
  <c r="BR156" i="1"/>
  <c r="BS156" i="1"/>
  <c r="C157" i="1"/>
  <c r="G157" i="1"/>
  <c r="R157" i="1"/>
  <c r="BB157" i="1"/>
  <c r="AK157" i="1"/>
  <c r="K157" i="10" s="1"/>
  <c r="AL157" i="1"/>
  <c r="AP157" i="1"/>
  <c r="M157" i="10" s="1"/>
  <c r="BR157" i="1"/>
  <c r="BS157" i="1"/>
  <c r="C158" i="1"/>
  <c r="G158" i="1"/>
  <c r="M158" i="1" a="1"/>
  <c r="M158" i="1" s="1"/>
  <c r="K155" i="11" s="1"/>
  <c r="N158" i="1" a="1"/>
  <c r="N158" i="1" s="1"/>
  <c r="L155" i="11" s="1"/>
  <c r="R158" i="1"/>
  <c r="BB158" i="1"/>
  <c r="AK158" i="1"/>
  <c r="K158" i="10" s="1"/>
  <c r="AL158" i="1"/>
  <c r="AP158" i="1"/>
  <c r="M158" i="10" s="1"/>
  <c r="BR158" i="1"/>
  <c r="BS158" i="1"/>
  <c r="C159" i="1"/>
  <c r="G159" i="1"/>
  <c r="R159" i="1"/>
  <c r="BB159" i="1"/>
  <c r="AK159" i="1"/>
  <c r="K159" i="10" s="1"/>
  <c r="AL159" i="1"/>
  <c r="AP159" i="1"/>
  <c r="M159" i="10" s="1"/>
  <c r="BR159" i="1"/>
  <c r="BS159" i="1"/>
  <c r="C161" i="1"/>
  <c r="G161" i="1"/>
  <c r="R161" i="1"/>
  <c r="BB161" i="1"/>
  <c r="AK161" i="1"/>
  <c r="K161" i="10" s="1"/>
  <c r="AL161" i="1"/>
  <c r="AP161" i="1"/>
  <c r="M161" i="10" s="1"/>
  <c r="BR161" i="1"/>
  <c r="BS161" i="1"/>
  <c r="C162" i="1"/>
  <c r="G162" i="1"/>
  <c r="R162" i="1"/>
  <c r="BB162" i="1"/>
  <c r="AK162" i="1"/>
  <c r="K162" i="10" s="1"/>
  <c r="AL162" i="1"/>
  <c r="AP162" i="1"/>
  <c r="M162" i="10" s="1"/>
  <c r="BR162" i="1"/>
  <c r="BS162" i="1"/>
  <c r="C163" i="1"/>
  <c r="G163" i="1"/>
  <c r="M163" i="1" a="1"/>
  <c r="M163" i="1" s="1"/>
  <c r="K160" i="11" s="1"/>
  <c r="N163" i="1" a="1"/>
  <c r="N163" i="1" s="1"/>
  <c r="L160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K161" i="11" s="1"/>
  <c r="N164" i="1" a="1"/>
  <c r="N164" i="1" s="1"/>
  <c r="L161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K162" i="11" s="1"/>
  <c r="N165" i="1" a="1"/>
  <c r="N165" i="1" s="1"/>
  <c r="L162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K163" i="11" s="1"/>
  <c r="N166" i="1" a="1"/>
  <c r="N166" i="1" s="1"/>
  <c r="L163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K164" i="11" s="1"/>
  <c r="N167" i="1" a="1"/>
  <c r="N167" i="1" s="1"/>
  <c r="L164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K165" i="11" s="1"/>
  <c r="N168" i="1" a="1"/>
  <c r="N168" i="1" s="1"/>
  <c r="L165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K166" i="11" s="1"/>
  <c r="N169" i="1" a="1"/>
  <c r="N169" i="1" s="1"/>
  <c r="L166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K167" i="11" s="1"/>
  <c r="N170" i="1" a="1"/>
  <c r="N170" i="1" s="1"/>
  <c r="L167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K168" i="11" s="1"/>
  <c r="N171" i="1" a="1"/>
  <c r="N171" i="1" s="1"/>
  <c r="L168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K169" i="11" s="1"/>
  <c r="N172" i="1" a="1"/>
  <c r="N172" i="1" s="1"/>
  <c r="L169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K170" i="11" s="1"/>
  <c r="N173" i="1" a="1"/>
  <c r="N173" i="1" s="1"/>
  <c r="L170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K171" i="11" s="1"/>
  <c r="N174" i="1" a="1"/>
  <c r="N174" i="1" s="1"/>
  <c r="L171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K172" i="11" s="1"/>
  <c r="N175" i="1" a="1"/>
  <c r="N175" i="1" s="1"/>
  <c r="L172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K173" i="11" s="1"/>
  <c r="N176" i="1" a="1"/>
  <c r="N176" i="1" s="1"/>
  <c r="L173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K174" i="11" s="1"/>
  <c r="N177" i="1" a="1"/>
  <c r="N177" i="1" s="1"/>
  <c r="L174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K175" i="11" s="1"/>
  <c r="N178" i="1" a="1"/>
  <c r="N178" i="1" s="1"/>
  <c r="L175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K176" i="11" s="1"/>
  <c r="N179" i="1" a="1"/>
  <c r="N179" i="1" s="1"/>
  <c r="L176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K177" i="11" s="1"/>
  <c r="N180" i="1" a="1"/>
  <c r="N180" i="1" s="1"/>
  <c r="L177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K178" i="11" s="1"/>
  <c r="N181" i="1" a="1"/>
  <c r="N181" i="1" s="1"/>
  <c r="L178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K179" i="11" s="1"/>
  <c r="N182" i="1" a="1"/>
  <c r="N182" i="1" s="1"/>
  <c r="L179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K180" i="11" s="1"/>
  <c r="N183" i="1" a="1"/>
  <c r="N183" i="1" s="1"/>
  <c r="L180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K181" i="11" s="1"/>
  <c r="N184" i="1" a="1"/>
  <c r="N184" i="1" s="1"/>
  <c r="L181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K182" i="11" s="1"/>
  <c r="N185" i="1" a="1"/>
  <c r="N185" i="1" s="1"/>
  <c r="L182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K183" i="11" s="1"/>
  <c r="N186" i="1" a="1"/>
  <c r="N186" i="1" s="1"/>
  <c r="L183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K184" i="11" s="1"/>
  <c r="N187" i="1" a="1"/>
  <c r="N187" i="1" s="1"/>
  <c r="L184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K185" i="11" s="1"/>
  <c r="N188" i="1" a="1"/>
  <c r="N188" i="1" s="1"/>
  <c r="L185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K186" i="11" s="1"/>
  <c r="N189" i="1" a="1"/>
  <c r="N189" i="1" s="1"/>
  <c r="L186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K187" i="11" s="1"/>
  <c r="N190" i="1" a="1"/>
  <c r="N190" i="1" s="1"/>
  <c r="L187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K188" i="11" s="1"/>
  <c r="N191" i="1" a="1"/>
  <c r="N191" i="1" s="1"/>
  <c r="L188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K189" i="11" s="1"/>
  <c r="N192" i="1" a="1"/>
  <c r="N192" i="1" s="1"/>
  <c r="L189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K190" i="11" s="1"/>
  <c r="N193" i="1" a="1"/>
  <c r="N193" i="1" s="1"/>
  <c r="L190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K191" i="11" s="1"/>
  <c r="N194" i="1" a="1"/>
  <c r="N194" i="1" s="1"/>
  <c r="L191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K192" i="11" s="1"/>
  <c r="N195" i="1" a="1"/>
  <c r="N195" i="1" s="1"/>
  <c r="L192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K193" i="11" s="1"/>
  <c r="N196" i="1" a="1"/>
  <c r="N196" i="1" s="1"/>
  <c r="L193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K194" i="11" s="1"/>
  <c r="N197" i="1" a="1"/>
  <c r="N197" i="1" s="1"/>
  <c r="L194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K195" i="11" s="1"/>
  <c r="N198" i="1" a="1"/>
  <c r="N198" i="1" s="1"/>
  <c r="L195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K196" i="11" s="1"/>
  <c r="N199" i="1" a="1"/>
  <c r="N199" i="1" s="1"/>
  <c r="L196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K197" i="11" s="1"/>
  <c r="N200" i="1" a="1"/>
  <c r="N200" i="1" s="1"/>
  <c r="L197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K198" i="11" s="1"/>
  <c r="N201" i="1" a="1"/>
  <c r="N201" i="1" s="1"/>
  <c r="L198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K199" i="11" s="1"/>
  <c r="N202" i="1" a="1"/>
  <c r="N202" i="1" s="1"/>
  <c r="L199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K200" i="11" s="1"/>
  <c r="N203" i="1" a="1"/>
  <c r="N203" i="1" s="1"/>
  <c r="L200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K201" i="11" s="1"/>
  <c r="N204" i="1" a="1"/>
  <c r="N204" i="1" s="1"/>
  <c r="L201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K202" i="11" s="1"/>
  <c r="N205" i="1" a="1"/>
  <c r="N205" i="1" s="1"/>
  <c r="L202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K203" i="11" s="1"/>
  <c r="N206" i="1" a="1"/>
  <c r="N206" i="1" s="1"/>
  <c r="L203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K204" i="11" s="1"/>
  <c r="N207" i="1" a="1"/>
  <c r="N207" i="1" s="1"/>
  <c r="L204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K205" i="11" s="1"/>
  <c r="N208" i="1" a="1"/>
  <c r="N208" i="1" s="1"/>
  <c r="L205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K206" i="11" s="1"/>
  <c r="N209" i="1" a="1"/>
  <c r="N209" i="1" s="1"/>
  <c r="L206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K207" i="11" s="1"/>
  <c r="N210" i="1" a="1"/>
  <c r="N210" i="1" s="1"/>
  <c r="L207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K208" i="11" s="1"/>
  <c r="N211" i="1" a="1"/>
  <c r="N211" i="1" s="1"/>
  <c r="L208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K209" i="11" s="1"/>
  <c r="N212" i="1" a="1"/>
  <c r="N212" i="1" s="1"/>
  <c r="L209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K210" i="11" s="1"/>
  <c r="N213" i="1" a="1"/>
  <c r="N213" i="1" s="1"/>
  <c r="L210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K211" i="11" s="1"/>
  <c r="N214" i="1" a="1"/>
  <c r="N214" i="1" s="1"/>
  <c r="L211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K212" i="11" s="1"/>
  <c r="N215" i="1" a="1"/>
  <c r="N215" i="1" s="1"/>
  <c r="L212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K213" i="11" s="1"/>
  <c r="N216" i="1" a="1"/>
  <c r="N216" i="1" s="1"/>
  <c r="L213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K214" i="11" s="1"/>
  <c r="N217" i="1" a="1"/>
  <c r="N217" i="1" s="1"/>
  <c r="L214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K215" i="11" s="1"/>
  <c r="N218" i="1" a="1"/>
  <c r="N218" i="1" s="1"/>
  <c r="L215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K216" i="11" s="1"/>
  <c r="N219" i="1" a="1"/>
  <c r="N219" i="1" s="1"/>
  <c r="L216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K217" i="11" s="1"/>
  <c r="N220" i="1" a="1"/>
  <c r="N220" i="1" s="1"/>
  <c r="L217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K218" i="11" s="1"/>
  <c r="N221" i="1" a="1"/>
  <c r="N221" i="1" s="1"/>
  <c r="L218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K219" i="11" s="1"/>
  <c r="N222" i="1" a="1"/>
  <c r="N222" i="1" s="1"/>
  <c r="L219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K220" i="11" s="1"/>
  <c r="N223" i="1" a="1"/>
  <c r="N223" i="1" s="1"/>
  <c r="L220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K221" i="11" s="1"/>
  <c r="N224" i="1" a="1"/>
  <c r="N224" i="1" s="1"/>
  <c r="L221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K222" i="11" s="1"/>
  <c r="N225" i="1" a="1"/>
  <c r="N225" i="1" s="1"/>
  <c r="L222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K223" i="11" s="1"/>
  <c r="N226" i="1" a="1"/>
  <c r="N226" i="1" s="1"/>
  <c r="L223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K224" i="11" s="1"/>
  <c r="N227" i="1" a="1"/>
  <c r="N227" i="1" s="1"/>
  <c r="L224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K225" i="11" s="1"/>
  <c r="N228" i="1" a="1"/>
  <c r="N228" i="1" s="1"/>
  <c r="L225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K226" i="11" s="1"/>
  <c r="N229" i="1" a="1"/>
  <c r="N229" i="1" s="1"/>
  <c r="L226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K227" i="11" s="1"/>
  <c r="N230" i="1" a="1"/>
  <c r="N230" i="1" s="1"/>
  <c r="L227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K228" i="11" s="1"/>
  <c r="N231" i="1" a="1"/>
  <c r="N231" i="1" s="1"/>
  <c r="L228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K229" i="11" s="1"/>
  <c r="N232" i="1" a="1"/>
  <c r="N232" i="1" s="1"/>
  <c r="L229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K230" i="11" s="1"/>
  <c r="N233" i="1" a="1"/>
  <c r="N233" i="1" s="1"/>
  <c r="L230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K231" i="11" s="1"/>
  <c r="N234" i="1" a="1"/>
  <c r="N234" i="1" s="1"/>
  <c r="L231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K232" i="11" s="1"/>
  <c r="N235" i="1" a="1"/>
  <c r="N235" i="1" s="1"/>
  <c r="L232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K233" i="11" s="1"/>
  <c r="N236" i="1" a="1"/>
  <c r="N236" i="1" s="1"/>
  <c r="L233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K234" i="11" s="1"/>
  <c r="N237" i="1" a="1"/>
  <c r="N237" i="1" s="1"/>
  <c r="L234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K235" i="11" s="1"/>
  <c r="N238" i="1" a="1"/>
  <c r="N238" i="1" s="1"/>
  <c r="L235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K236" i="11" s="1"/>
  <c r="N239" i="1" a="1"/>
  <c r="N239" i="1" s="1"/>
  <c r="L236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K237" i="11" s="1"/>
  <c r="N240" i="1" a="1"/>
  <c r="N240" i="1" s="1"/>
  <c r="L237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K238" i="11" s="1"/>
  <c r="N241" i="1" a="1"/>
  <c r="N241" i="1" s="1"/>
  <c r="L238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K239" i="11" s="1"/>
  <c r="N242" i="1" a="1"/>
  <c r="N242" i="1" s="1"/>
  <c r="L239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K240" i="11" s="1"/>
  <c r="N243" i="1" a="1"/>
  <c r="N243" i="1" s="1"/>
  <c r="L240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K241" i="11" s="1"/>
  <c r="N244" i="1" a="1"/>
  <c r="N244" i="1" s="1"/>
  <c r="L241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K242" i="11" s="1"/>
  <c r="N245" i="1" a="1"/>
  <c r="N245" i="1" s="1"/>
  <c r="L242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K243" i="11" s="1"/>
  <c r="N246" i="1" a="1"/>
  <c r="N246" i="1" s="1"/>
  <c r="L243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K244" i="11" s="1"/>
  <c r="N247" i="1" a="1"/>
  <c r="N247" i="1" s="1"/>
  <c r="L244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K245" i="11" s="1"/>
  <c r="N248" i="1" a="1"/>
  <c r="N248" i="1" s="1"/>
  <c r="L245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K246" i="11" s="1"/>
  <c r="N249" i="1" a="1"/>
  <c r="N249" i="1" s="1"/>
  <c r="L246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K247" i="11" s="1"/>
  <c r="N250" i="1" a="1"/>
  <c r="N250" i="1" s="1"/>
  <c r="L247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K248" i="11" s="1"/>
  <c r="N251" i="1" a="1"/>
  <c r="N251" i="1" s="1"/>
  <c r="L248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K249" i="11" s="1"/>
  <c r="N252" i="1" a="1"/>
  <c r="N252" i="1" s="1"/>
  <c r="L249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K250" i="11" s="1"/>
  <c r="N253" i="1" a="1"/>
  <c r="N253" i="1" s="1"/>
  <c r="L250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K251" i="11" s="1"/>
  <c r="N254" i="1" a="1"/>
  <c r="N254" i="1" s="1"/>
  <c r="L251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K252" i="11" s="1"/>
  <c r="N255" i="1" a="1"/>
  <c r="N255" i="1" s="1"/>
  <c r="L252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K253" i="11" s="1"/>
  <c r="N256" i="1" a="1"/>
  <c r="N256" i="1" s="1"/>
  <c r="L253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K254" i="11" s="1"/>
  <c r="N257" i="1" a="1"/>
  <c r="N257" i="1" s="1"/>
  <c r="L254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K255" i="11" s="1"/>
  <c r="N258" i="1" a="1"/>
  <c r="N258" i="1" s="1"/>
  <c r="L255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K256" i="11" s="1"/>
  <c r="N259" i="1" a="1"/>
  <c r="N259" i="1" s="1"/>
  <c r="L256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K257" i="11" s="1"/>
  <c r="N260" i="1" a="1"/>
  <c r="N260" i="1" s="1"/>
  <c r="L257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K258" i="11" s="1"/>
  <c r="N261" i="1" a="1"/>
  <c r="N261" i="1" s="1"/>
  <c r="L258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K259" i="11" s="1"/>
  <c r="N262" i="1" a="1"/>
  <c r="N262" i="1" s="1"/>
  <c r="L259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K260" i="11" s="1"/>
  <c r="N263" i="1" a="1"/>
  <c r="N263" i="1" s="1"/>
  <c r="L260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K261" i="11" s="1"/>
  <c r="N264" i="1" a="1"/>
  <c r="N264" i="1" s="1"/>
  <c r="L261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K262" i="11" s="1"/>
  <c r="N265" i="1" a="1"/>
  <c r="N265" i="1" s="1"/>
  <c r="L262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K263" i="11" s="1"/>
  <c r="N266" i="1" a="1"/>
  <c r="N266" i="1" s="1"/>
  <c r="L263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K264" i="11" s="1"/>
  <c r="N267" i="1" a="1"/>
  <c r="N267" i="1" s="1"/>
  <c r="L264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K265" i="11" s="1"/>
  <c r="N268" i="1" a="1"/>
  <c r="N268" i="1" s="1"/>
  <c r="L265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K266" i="11" s="1"/>
  <c r="N269" i="1" a="1"/>
  <c r="N269" i="1" s="1"/>
  <c r="L266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K267" i="11" s="1"/>
  <c r="N270" i="1" a="1"/>
  <c r="N270" i="1" s="1"/>
  <c r="L267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K268" i="11" s="1"/>
  <c r="N271" i="1" a="1"/>
  <c r="N271" i="1" s="1"/>
  <c r="L268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K269" i="11" s="1"/>
  <c r="N272" i="1" a="1"/>
  <c r="N272" i="1" s="1"/>
  <c r="L269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K270" i="11" s="1"/>
  <c r="N273" i="1" a="1"/>
  <c r="N273" i="1" s="1"/>
  <c r="L270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K271" i="11" s="1"/>
  <c r="N274" i="1" a="1"/>
  <c r="N274" i="1" s="1"/>
  <c r="L271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K272" i="11" s="1"/>
  <c r="N275" i="1" a="1"/>
  <c r="N275" i="1" s="1"/>
  <c r="L272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K273" i="11" s="1"/>
  <c r="N276" i="1" a="1"/>
  <c r="N276" i="1" s="1"/>
  <c r="L273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K274" i="11" s="1"/>
  <c r="N277" i="1" a="1"/>
  <c r="N277" i="1" s="1"/>
  <c r="L274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K275" i="11" s="1"/>
  <c r="N278" i="1" a="1"/>
  <c r="N278" i="1" s="1"/>
  <c r="L275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K276" i="11" s="1"/>
  <c r="N279" i="1" a="1"/>
  <c r="N279" i="1" s="1"/>
  <c r="L276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K277" i="11" s="1"/>
  <c r="N280" i="1" a="1"/>
  <c r="N280" i="1" s="1"/>
  <c r="L277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K278" i="11" s="1"/>
  <c r="N281" i="1" a="1"/>
  <c r="N281" i="1" s="1"/>
  <c r="L278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K279" i="11" s="1"/>
  <c r="N282" i="1" a="1"/>
  <c r="N282" i="1" s="1"/>
  <c r="L279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K280" i="11" s="1"/>
  <c r="N283" i="1" a="1"/>
  <c r="N283" i="1" s="1"/>
  <c r="L280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K281" i="11" s="1"/>
  <c r="N284" i="1" a="1"/>
  <c r="N284" i="1" s="1"/>
  <c r="L281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K282" i="11" s="1"/>
  <c r="N285" i="1" a="1"/>
  <c r="N285" i="1" s="1"/>
  <c r="L282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K283" i="11" s="1"/>
  <c r="N286" i="1" a="1"/>
  <c r="N286" i="1" s="1"/>
  <c r="L283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K284" i="11" s="1"/>
  <c r="N287" i="1" a="1"/>
  <c r="N287" i="1" s="1"/>
  <c r="L284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K285" i="11" s="1"/>
  <c r="N288" i="1" a="1"/>
  <c r="N288" i="1" s="1"/>
  <c r="L285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K286" i="11" s="1"/>
  <c r="N289" i="1" a="1"/>
  <c r="N289" i="1" s="1"/>
  <c r="L286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K287" i="11" s="1"/>
  <c r="N290" i="1" a="1"/>
  <c r="N290" i="1" s="1"/>
  <c r="L287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K288" i="11" s="1"/>
  <c r="N291" i="1" a="1"/>
  <c r="N291" i="1" s="1"/>
  <c r="L288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K289" i="11" s="1"/>
  <c r="N292" i="1" a="1"/>
  <c r="N292" i="1" s="1"/>
  <c r="L289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K290" i="11" s="1"/>
  <c r="N293" i="1" a="1"/>
  <c r="N293" i="1" s="1"/>
  <c r="L290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K291" i="11" s="1"/>
  <c r="N294" i="1" a="1"/>
  <c r="N294" i="1" s="1"/>
  <c r="L291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K292" i="11" s="1"/>
  <c r="N295" i="1" a="1"/>
  <c r="N295" i="1" s="1"/>
  <c r="L292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K293" i="11" s="1"/>
  <c r="N296" i="1" a="1"/>
  <c r="N296" i="1" s="1"/>
  <c r="L293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K294" i="11" s="1"/>
  <c r="N297" i="1" a="1"/>
  <c r="N297" i="1" s="1"/>
  <c r="L294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K295" i="11" s="1"/>
  <c r="N298" i="1" a="1"/>
  <c r="N298" i="1" s="1"/>
  <c r="L295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K296" i="11" s="1"/>
  <c r="N299" i="1" a="1"/>
  <c r="N299" i="1" s="1"/>
  <c r="L296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K297" i="11" s="1"/>
  <c r="N300" i="1" a="1"/>
  <c r="N300" i="1" s="1"/>
  <c r="L297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K298" i="11" s="1"/>
  <c r="N301" i="1" a="1"/>
  <c r="N301" i="1" s="1"/>
  <c r="L298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K299" i="11" s="1"/>
  <c r="N302" i="1" a="1"/>
  <c r="N302" i="1" s="1"/>
  <c r="L299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K300" i="11" s="1"/>
  <c r="N303" i="1" a="1"/>
  <c r="N303" i="1" s="1"/>
  <c r="L300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K301" i="11" s="1"/>
  <c r="N304" i="1" a="1"/>
  <c r="N304" i="1" s="1"/>
  <c r="L301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K302" i="11" s="1"/>
  <c r="N305" i="1" a="1"/>
  <c r="N305" i="1" s="1"/>
  <c r="L302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K303" i="11" s="1"/>
  <c r="N306" i="1" a="1"/>
  <c r="N306" i="1" s="1"/>
  <c r="L303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K304" i="11" s="1"/>
  <c r="N307" i="1" a="1"/>
  <c r="N307" i="1" s="1"/>
  <c r="L304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K305" i="11" s="1"/>
  <c r="N308" i="1" a="1"/>
  <c r="N308" i="1" s="1"/>
  <c r="L305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K306" i="11" s="1"/>
  <c r="N309" i="1" a="1"/>
  <c r="N309" i="1" s="1"/>
  <c r="L306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K307" i="11" s="1"/>
  <c r="N310" i="1" a="1"/>
  <c r="N310" i="1" s="1"/>
  <c r="L307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K308" i="11" s="1"/>
  <c r="N311" i="1" a="1"/>
  <c r="N311" i="1" s="1"/>
  <c r="L308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K309" i="11" s="1"/>
  <c r="N312" i="1" a="1"/>
  <c r="N312" i="1" s="1"/>
  <c r="L309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K310" i="11" s="1"/>
  <c r="N313" i="1" a="1"/>
  <c r="N313" i="1" s="1"/>
  <c r="L310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K311" i="11" s="1"/>
  <c r="N314" i="1" a="1"/>
  <c r="N314" i="1" s="1"/>
  <c r="L311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K312" i="11" s="1"/>
  <c r="N315" i="1" a="1"/>
  <c r="N315" i="1" s="1"/>
  <c r="L312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K313" i="11" s="1"/>
  <c r="N316" i="1" a="1"/>
  <c r="N316" i="1" s="1"/>
  <c r="L313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K314" i="11" s="1"/>
  <c r="N317" i="1" a="1"/>
  <c r="N317" i="1" s="1"/>
  <c r="L314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K315" i="11" s="1"/>
  <c r="N318" i="1" a="1"/>
  <c r="N318" i="1" s="1"/>
  <c r="L315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K316" i="11" s="1"/>
  <c r="N319" i="1" a="1"/>
  <c r="N319" i="1" s="1"/>
  <c r="L316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K317" i="11" s="1"/>
  <c r="N320" i="1" a="1"/>
  <c r="N320" i="1" s="1"/>
  <c r="L317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K318" i="11" s="1"/>
  <c r="N321" i="1" a="1"/>
  <c r="N321" i="1" s="1"/>
  <c r="L318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K319" i="11" s="1"/>
  <c r="N322" i="1" a="1"/>
  <c r="N322" i="1" s="1"/>
  <c r="L319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K320" i="11" s="1"/>
  <c r="N323" i="1" a="1"/>
  <c r="N323" i="1" s="1"/>
  <c r="L320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K321" i="11" s="1"/>
  <c r="N324" i="1" a="1"/>
  <c r="N324" i="1" s="1"/>
  <c r="L321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K322" i="11" s="1"/>
  <c r="N325" i="1" a="1"/>
  <c r="N325" i="1" s="1"/>
  <c r="L322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K323" i="11" s="1"/>
  <c r="N326" i="1" a="1"/>
  <c r="N326" i="1" s="1"/>
  <c r="L323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K324" i="11" s="1"/>
  <c r="N327" i="1" a="1"/>
  <c r="N327" i="1" s="1"/>
  <c r="L324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K325" i="11" s="1"/>
  <c r="N328" i="1" a="1"/>
  <c r="N328" i="1" s="1"/>
  <c r="L325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K326" i="11" s="1"/>
  <c r="N329" i="1" a="1"/>
  <c r="N329" i="1" s="1"/>
  <c r="L326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K327" i="11" s="1"/>
  <c r="N330" i="1" a="1"/>
  <c r="N330" i="1" s="1"/>
  <c r="L327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K328" i="11" s="1"/>
  <c r="N331" i="1" a="1"/>
  <c r="N331" i="1" s="1"/>
  <c r="L328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K329" i="11" s="1"/>
  <c r="N332" i="1" a="1"/>
  <c r="N332" i="1" s="1"/>
  <c r="L329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K330" i="11" s="1"/>
  <c r="N333" i="1" a="1"/>
  <c r="N333" i="1" s="1"/>
  <c r="L330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K331" i="11" s="1"/>
  <c r="N334" i="1" a="1"/>
  <c r="N334" i="1" s="1"/>
  <c r="L331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K332" i="11" s="1"/>
  <c r="N335" i="1" a="1"/>
  <c r="N335" i="1" s="1"/>
  <c r="L332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K333" i="11" s="1"/>
  <c r="N336" i="1" a="1"/>
  <c r="N336" i="1" s="1"/>
  <c r="L333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K334" i="11" s="1"/>
  <c r="N337" i="1" a="1"/>
  <c r="N337" i="1" s="1"/>
  <c r="L334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K335" i="11" s="1"/>
  <c r="N338" i="1" a="1"/>
  <c r="N338" i="1" s="1"/>
  <c r="L335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K336" i="11" s="1"/>
  <c r="N339" i="1" a="1"/>
  <c r="N339" i="1" s="1"/>
  <c r="L336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K337" i="11" s="1"/>
  <c r="N340" i="1" a="1"/>
  <c r="N340" i="1" s="1"/>
  <c r="L337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K338" i="11" s="1"/>
  <c r="N341" i="1" a="1"/>
  <c r="N341" i="1" s="1"/>
  <c r="L338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K339" i="11" s="1"/>
  <c r="N342" i="1" a="1"/>
  <c r="N342" i="1" s="1"/>
  <c r="L339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K340" i="11" s="1"/>
  <c r="N343" i="1" a="1"/>
  <c r="N343" i="1" s="1"/>
  <c r="L340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K341" i="11" s="1"/>
  <c r="N344" i="1" a="1"/>
  <c r="N344" i="1" s="1"/>
  <c r="L341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K342" i="11" s="1"/>
  <c r="N345" i="1" a="1"/>
  <c r="N345" i="1" s="1"/>
  <c r="L342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K343" i="11" s="1"/>
  <c r="N346" i="1" a="1"/>
  <c r="N346" i="1" s="1"/>
  <c r="L343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K344" i="11" s="1"/>
  <c r="N347" i="1" a="1"/>
  <c r="N347" i="1" s="1"/>
  <c r="L344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K345" i="11" s="1"/>
  <c r="N348" i="1" a="1"/>
  <c r="N348" i="1" s="1"/>
  <c r="L345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K346" i="11" s="1"/>
  <c r="N349" i="1" a="1"/>
  <c r="N349" i="1" s="1"/>
  <c r="L346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K347" i="11" s="1"/>
  <c r="N350" i="1" a="1"/>
  <c r="N350" i="1" s="1"/>
  <c r="L347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K348" i="11" s="1"/>
  <c r="N351" i="1" a="1"/>
  <c r="N351" i="1" s="1"/>
  <c r="L348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K349" i="11" s="1"/>
  <c r="N352" i="1" a="1"/>
  <c r="N352" i="1" s="1"/>
  <c r="L349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K350" i="11" s="1"/>
  <c r="N353" i="1" a="1"/>
  <c r="N353" i="1" s="1"/>
  <c r="L350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K351" i="11" s="1"/>
  <c r="N354" i="1" a="1"/>
  <c r="N354" i="1" s="1"/>
  <c r="L351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K352" i="11" s="1"/>
  <c r="N355" i="1" a="1"/>
  <c r="N355" i="1" s="1"/>
  <c r="L352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K353" i="11" s="1"/>
  <c r="N356" i="1" a="1"/>
  <c r="N356" i="1" s="1"/>
  <c r="L353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K354" i="11" s="1"/>
  <c r="N357" i="1" a="1"/>
  <c r="N357" i="1" s="1"/>
  <c r="L354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K355" i="11" s="1"/>
  <c r="N358" i="1" a="1"/>
  <c r="N358" i="1" s="1"/>
  <c r="L355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K356" i="11" s="1"/>
  <c r="N359" i="1" a="1"/>
  <c r="N359" i="1" s="1"/>
  <c r="L356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K357" i="11" s="1"/>
  <c r="N360" i="1" a="1"/>
  <c r="N360" i="1" s="1"/>
  <c r="L357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K358" i="11" s="1"/>
  <c r="N361" i="1" a="1"/>
  <c r="N361" i="1" s="1"/>
  <c r="L358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K359" i="11" s="1"/>
  <c r="N362" i="1" a="1"/>
  <c r="N362" i="1" s="1"/>
  <c r="L359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K360" i="11" s="1"/>
  <c r="N363" i="1" a="1"/>
  <c r="N363" i="1" s="1"/>
  <c r="L360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K361" i="11" s="1"/>
  <c r="N364" i="1" a="1"/>
  <c r="N364" i="1" s="1"/>
  <c r="L361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K362" i="11" s="1"/>
  <c r="N365" i="1" a="1"/>
  <c r="N365" i="1" s="1"/>
  <c r="L362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K363" i="11" s="1"/>
  <c r="N366" i="1" a="1"/>
  <c r="N366" i="1" s="1"/>
  <c r="L363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K364" i="11" s="1"/>
  <c r="N367" i="1" a="1"/>
  <c r="N367" i="1" s="1"/>
  <c r="L364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K365" i="11" s="1"/>
  <c r="N368" i="1" a="1"/>
  <c r="N368" i="1" s="1"/>
  <c r="L365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K366" i="11" s="1"/>
  <c r="N369" i="1" a="1"/>
  <c r="N369" i="1" s="1"/>
  <c r="L366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K367" i="11" s="1"/>
  <c r="N370" i="1" a="1"/>
  <c r="N370" i="1" s="1"/>
  <c r="L367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K368" i="11" s="1"/>
  <c r="N371" i="1" a="1"/>
  <c r="N371" i="1" s="1"/>
  <c r="L368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K369" i="11" s="1"/>
  <c r="N372" i="1" a="1"/>
  <c r="N372" i="1" s="1"/>
  <c r="L369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K370" i="11" s="1"/>
  <c r="N373" i="1" a="1"/>
  <c r="N373" i="1" s="1"/>
  <c r="L370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K371" i="11" s="1"/>
  <c r="N374" i="1" a="1"/>
  <c r="N374" i="1" s="1"/>
  <c r="L371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K372" i="11" s="1"/>
  <c r="N375" i="1" a="1"/>
  <c r="N375" i="1" s="1"/>
  <c r="L372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K373" i="11" s="1"/>
  <c r="N376" i="1" a="1"/>
  <c r="N376" i="1" s="1"/>
  <c r="L373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K374" i="11" s="1"/>
  <c r="N377" i="1" a="1"/>
  <c r="N377" i="1" s="1"/>
  <c r="L374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K375" i="11" s="1"/>
  <c r="N378" i="1" a="1"/>
  <c r="N378" i="1" s="1"/>
  <c r="L375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K376" i="11" s="1"/>
  <c r="N379" i="1" a="1"/>
  <c r="N379" i="1" s="1"/>
  <c r="L376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K377" i="11" s="1"/>
  <c r="N380" i="1" a="1"/>
  <c r="N380" i="1" s="1"/>
  <c r="L377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K378" i="11" s="1"/>
  <c r="N381" i="1" a="1"/>
  <c r="N381" i="1" s="1"/>
  <c r="L378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K379" i="11" s="1"/>
  <c r="N382" i="1" a="1"/>
  <c r="N382" i="1" s="1"/>
  <c r="L379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K380" i="11" s="1"/>
  <c r="N383" i="1" a="1"/>
  <c r="N383" i="1" s="1"/>
  <c r="L380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K381" i="11" s="1"/>
  <c r="N384" i="1" a="1"/>
  <c r="N384" i="1" s="1"/>
  <c r="L381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K382" i="11" s="1"/>
  <c r="N385" i="1" a="1"/>
  <c r="N385" i="1" s="1"/>
  <c r="L382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K383" i="11" s="1"/>
  <c r="N386" i="1" a="1"/>
  <c r="N386" i="1" s="1"/>
  <c r="L383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K384" i="11" s="1"/>
  <c r="N387" i="1" a="1"/>
  <c r="N387" i="1" s="1"/>
  <c r="L384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K385" i="11" s="1"/>
  <c r="N388" i="1" a="1"/>
  <c r="N388" i="1" s="1"/>
  <c r="L385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K386" i="11" s="1"/>
  <c r="N389" i="1" a="1"/>
  <c r="N389" i="1" s="1"/>
  <c r="L386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K387" i="11" s="1"/>
  <c r="N390" i="1" a="1"/>
  <c r="N390" i="1" s="1"/>
  <c r="L387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K388" i="11" s="1"/>
  <c r="N391" i="1" a="1"/>
  <c r="N391" i="1" s="1"/>
  <c r="L388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K389" i="11" s="1"/>
  <c r="N392" i="1" a="1"/>
  <c r="N392" i="1" s="1"/>
  <c r="L389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K390" i="11" s="1"/>
  <c r="N393" i="1" a="1"/>
  <c r="N393" i="1" s="1"/>
  <c r="L390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K391" i="11" s="1"/>
  <c r="N394" i="1" a="1"/>
  <c r="N394" i="1" s="1"/>
  <c r="L391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K392" i="11" s="1"/>
  <c r="N395" i="1" a="1"/>
  <c r="N395" i="1" s="1"/>
  <c r="L392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K393" i="11" s="1"/>
  <c r="N396" i="1" a="1"/>
  <c r="N396" i="1" s="1"/>
  <c r="L393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K394" i="11" s="1"/>
  <c r="N397" i="1" a="1"/>
  <c r="N397" i="1" s="1"/>
  <c r="L394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K395" i="11" s="1"/>
  <c r="N398" i="1" a="1"/>
  <c r="N398" i="1" s="1"/>
  <c r="L395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K396" i="11" s="1"/>
  <c r="N399" i="1" a="1"/>
  <c r="N399" i="1" s="1"/>
  <c r="L396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K397" i="11" s="1"/>
  <c r="N400" i="1" a="1"/>
  <c r="N400" i="1" s="1"/>
  <c r="L397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K398" i="11" s="1"/>
  <c r="N401" i="1" a="1"/>
  <c r="N401" i="1" s="1"/>
  <c r="L398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K399" i="11" s="1"/>
  <c r="N402" i="1" a="1"/>
  <c r="N402" i="1" s="1"/>
  <c r="L399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K400" i="11" s="1"/>
  <c r="N403" i="1" a="1"/>
  <c r="N403" i="1" s="1"/>
  <c r="L400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K401" i="11" s="1"/>
  <c r="N404" i="1" a="1"/>
  <c r="N404" i="1" s="1"/>
  <c r="L401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K402" i="11" s="1"/>
  <c r="N405" i="1" a="1"/>
  <c r="N405" i="1" s="1"/>
  <c r="L402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K403" i="11" s="1"/>
  <c r="N406" i="1" a="1"/>
  <c r="N406" i="1" s="1"/>
  <c r="L403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K404" i="11" s="1"/>
  <c r="N407" i="1" a="1"/>
  <c r="N407" i="1" s="1"/>
  <c r="L404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K405" i="11" s="1"/>
  <c r="N408" i="1" a="1"/>
  <c r="N408" i="1" s="1"/>
  <c r="L405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K406" i="11" s="1"/>
  <c r="N409" i="1" a="1"/>
  <c r="N409" i="1" s="1"/>
  <c r="L406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K407" i="11" s="1"/>
  <c r="N410" i="1" a="1"/>
  <c r="N410" i="1" s="1"/>
  <c r="L407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K408" i="11" s="1"/>
  <c r="N411" i="1" a="1"/>
  <c r="N411" i="1" s="1"/>
  <c r="L408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K409" i="11" s="1"/>
  <c r="N412" i="1" a="1"/>
  <c r="N412" i="1" s="1"/>
  <c r="L409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K410" i="11" s="1"/>
  <c r="N413" i="1" a="1"/>
  <c r="N413" i="1" s="1"/>
  <c r="L410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K411" i="11" s="1"/>
  <c r="N414" i="1" a="1"/>
  <c r="N414" i="1" s="1"/>
  <c r="L411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K412" i="11" s="1"/>
  <c r="N415" i="1" a="1"/>
  <c r="N415" i="1" s="1"/>
  <c r="L412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K413" i="11" s="1"/>
  <c r="N416" i="1" a="1"/>
  <c r="N416" i="1" s="1"/>
  <c r="L413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K414" i="11" s="1"/>
  <c r="N417" i="1" a="1"/>
  <c r="N417" i="1" s="1"/>
  <c r="L414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K415" i="11" s="1"/>
  <c r="N418" i="1" a="1"/>
  <c r="N418" i="1" s="1"/>
  <c r="L415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K416" i="11" s="1"/>
  <c r="N419" i="1" a="1"/>
  <c r="N419" i="1" s="1"/>
  <c r="L416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K417" i="11" s="1"/>
  <c r="N420" i="1" a="1"/>
  <c r="N420" i="1" s="1"/>
  <c r="L417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K418" i="11" s="1"/>
  <c r="N421" i="1" a="1"/>
  <c r="N421" i="1" s="1"/>
  <c r="L418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K419" i="11" s="1"/>
  <c r="N422" i="1" a="1"/>
  <c r="N422" i="1" s="1"/>
  <c r="L419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K420" i="11" s="1"/>
  <c r="N423" i="1" a="1"/>
  <c r="N423" i="1" s="1"/>
  <c r="L420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K421" i="11" s="1"/>
  <c r="N424" i="1" a="1"/>
  <c r="N424" i="1" s="1"/>
  <c r="L421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K422" i="11" s="1"/>
  <c r="N425" i="1" a="1"/>
  <c r="N425" i="1" s="1"/>
  <c r="L422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K423" i="11" s="1"/>
  <c r="N426" i="1" a="1"/>
  <c r="N426" i="1" s="1"/>
  <c r="L423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K424" i="11" s="1"/>
  <c r="N427" i="1" a="1"/>
  <c r="N427" i="1" s="1"/>
  <c r="L424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K425" i="11" s="1"/>
  <c r="N428" i="1" a="1"/>
  <c r="N428" i="1" s="1"/>
  <c r="L425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K426" i="11" s="1"/>
  <c r="N429" i="1" a="1"/>
  <c r="N429" i="1" s="1"/>
  <c r="L426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K427" i="11" s="1"/>
  <c r="N430" i="1" a="1"/>
  <c r="N430" i="1" s="1"/>
  <c r="L427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K428" i="11" s="1"/>
  <c r="N431" i="1" a="1"/>
  <c r="N431" i="1" s="1"/>
  <c r="L428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K429" i="11" s="1"/>
  <c r="N432" i="1" a="1"/>
  <c r="N432" i="1" s="1"/>
  <c r="L429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K430" i="11" s="1"/>
  <c r="N433" i="1" a="1"/>
  <c r="N433" i="1" s="1"/>
  <c r="L430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K431" i="11" s="1"/>
  <c r="N434" i="1" a="1"/>
  <c r="N434" i="1" s="1"/>
  <c r="L431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K432" i="11" s="1"/>
  <c r="N435" i="1" a="1"/>
  <c r="N435" i="1" s="1"/>
  <c r="L432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K433" i="11" s="1"/>
  <c r="N436" i="1" a="1"/>
  <c r="N436" i="1" s="1"/>
  <c r="L433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K434" i="11" s="1"/>
  <c r="N437" i="1" a="1"/>
  <c r="N437" i="1" s="1"/>
  <c r="L434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K435" i="11" s="1"/>
  <c r="N438" i="1" a="1"/>
  <c r="N438" i="1" s="1"/>
  <c r="L435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K436" i="11" s="1"/>
  <c r="N439" i="1" a="1"/>
  <c r="N439" i="1" s="1"/>
  <c r="L436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K437" i="11" s="1"/>
  <c r="N440" i="1" a="1"/>
  <c r="N440" i="1" s="1"/>
  <c r="L437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K438" i="11" s="1"/>
  <c r="N441" i="1" a="1"/>
  <c r="N441" i="1" s="1"/>
  <c r="L438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K439" i="11" s="1"/>
  <c r="N442" i="1" a="1"/>
  <c r="N442" i="1" s="1"/>
  <c r="L439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K440" i="11" s="1"/>
  <c r="N443" i="1" a="1"/>
  <c r="N443" i="1" s="1"/>
  <c r="L440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K441" i="11" s="1"/>
  <c r="N444" i="1" a="1"/>
  <c r="N444" i="1" s="1"/>
  <c r="L441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K442" i="11" s="1"/>
  <c r="N445" i="1" a="1"/>
  <c r="N445" i="1" s="1"/>
  <c r="L442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K443" i="11" s="1"/>
  <c r="N446" i="1" a="1"/>
  <c r="N446" i="1" s="1"/>
  <c r="L443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K444" i="11" s="1"/>
  <c r="N447" i="1" a="1"/>
  <c r="N447" i="1" s="1"/>
  <c r="L444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K445" i="11" s="1"/>
  <c r="N448" i="1" a="1"/>
  <c r="N448" i="1" s="1"/>
  <c r="L445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K446" i="11" s="1"/>
  <c r="N449" i="1" a="1"/>
  <c r="N449" i="1" s="1"/>
  <c r="L446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K447" i="11" s="1"/>
  <c r="N450" i="1" a="1"/>
  <c r="N450" i="1" s="1"/>
  <c r="L447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K448" i="11" s="1"/>
  <c r="N451" i="1" a="1"/>
  <c r="N451" i="1" s="1"/>
  <c r="L448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K449" i="11" s="1"/>
  <c r="N452" i="1" a="1"/>
  <c r="N452" i="1" s="1"/>
  <c r="L449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K450" i="11" s="1"/>
  <c r="N453" i="1" a="1"/>
  <c r="N453" i="1" s="1"/>
  <c r="L450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K451" i="11" s="1"/>
  <c r="N454" i="1" a="1"/>
  <c r="N454" i="1" s="1"/>
  <c r="L451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K452" i="11" s="1"/>
  <c r="N455" i="1" a="1"/>
  <c r="N455" i="1" s="1"/>
  <c r="L452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K453" i="11" s="1"/>
  <c r="N456" i="1" a="1"/>
  <c r="N456" i="1" s="1"/>
  <c r="L453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K454" i="11" s="1"/>
  <c r="N457" i="1" a="1"/>
  <c r="N457" i="1" s="1"/>
  <c r="L454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K455" i="11" s="1"/>
  <c r="N458" i="1" a="1"/>
  <c r="N458" i="1" s="1"/>
  <c r="L455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K456" i="11" s="1"/>
  <c r="N459" i="1" a="1"/>
  <c r="N459" i="1" s="1"/>
  <c r="L456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K457" i="11" s="1"/>
  <c r="N460" i="1" a="1"/>
  <c r="N460" i="1" s="1"/>
  <c r="L457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K458" i="11" s="1"/>
  <c r="N461" i="1" a="1"/>
  <c r="N461" i="1" s="1"/>
  <c r="L458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K459" i="11" s="1"/>
  <c r="N462" i="1" a="1"/>
  <c r="N462" i="1" s="1"/>
  <c r="L459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K460" i="11" s="1"/>
  <c r="N463" i="1" a="1"/>
  <c r="N463" i="1" s="1"/>
  <c r="L460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K461" i="11" s="1"/>
  <c r="N464" i="1" a="1"/>
  <c r="N464" i="1" s="1"/>
  <c r="L461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K462" i="11" s="1"/>
  <c r="N465" i="1" a="1"/>
  <c r="N465" i="1" s="1"/>
  <c r="L462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K463" i="11" s="1"/>
  <c r="N466" i="1" a="1"/>
  <c r="N466" i="1" s="1"/>
  <c r="L463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K464" i="11" s="1"/>
  <c r="N467" i="1" a="1"/>
  <c r="N467" i="1" s="1"/>
  <c r="L464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K465" i="11" s="1"/>
  <c r="N468" i="1" a="1"/>
  <c r="N468" i="1" s="1"/>
  <c r="L465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K466" i="11" s="1"/>
  <c r="N469" i="1" a="1"/>
  <c r="N469" i="1" s="1"/>
  <c r="L466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K467" i="11" s="1"/>
  <c r="N470" i="1" a="1"/>
  <c r="N470" i="1" s="1"/>
  <c r="L467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K468" i="11" s="1"/>
  <c r="N471" i="1" a="1"/>
  <c r="N471" i="1" s="1"/>
  <c r="L468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K469" i="11" s="1"/>
  <c r="N472" i="1" a="1"/>
  <c r="N472" i="1" s="1"/>
  <c r="L469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K470" i="11" s="1"/>
  <c r="N473" i="1" a="1"/>
  <c r="N473" i="1" s="1"/>
  <c r="L470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K471" i="11" s="1"/>
  <c r="N474" i="1" a="1"/>
  <c r="N474" i="1" s="1"/>
  <c r="L471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K472" i="11" s="1"/>
  <c r="N475" i="1" a="1"/>
  <c r="N475" i="1" s="1"/>
  <c r="L472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K473" i="11" s="1"/>
  <c r="N476" i="1" a="1"/>
  <c r="N476" i="1" s="1"/>
  <c r="L473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K474" i="11" s="1"/>
  <c r="N477" i="1" a="1"/>
  <c r="N477" i="1" s="1"/>
  <c r="L474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K475" i="11" s="1"/>
  <c r="N478" i="1" a="1"/>
  <c r="N478" i="1" s="1"/>
  <c r="L475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K476" i="11" s="1"/>
  <c r="N479" i="1" a="1"/>
  <c r="N479" i="1" s="1"/>
  <c r="L476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K477" i="11" s="1"/>
  <c r="N480" i="1" a="1"/>
  <c r="N480" i="1" s="1"/>
  <c r="L477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K478" i="11" s="1"/>
  <c r="N481" i="1" a="1"/>
  <c r="N481" i="1" s="1"/>
  <c r="L478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K479" i="11" s="1"/>
  <c r="N482" i="1" a="1"/>
  <c r="N482" i="1" s="1"/>
  <c r="L479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K480" i="11" s="1"/>
  <c r="N483" i="1" a="1"/>
  <c r="N483" i="1" s="1"/>
  <c r="L480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K481" i="11" s="1"/>
  <c r="N484" i="1" a="1"/>
  <c r="N484" i="1" s="1"/>
  <c r="L481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K482" i="11" s="1"/>
  <c r="N485" i="1" a="1"/>
  <c r="N485" i="1" s="1"/>
  <c r="L482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K483" i="11" s="1"/>
  <c r="N486" i="1" a="1"/>
  <c r="N486" i="1" s="1"/>
  <c r="L483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K484" i="11" s="1"/>
  <c r="N487" i="1" a="1"/>
  <c r="N487" i="1" s="1"/>
  <c r="L484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K485" i="11" s="1"/>
  <c r="N488" i="1" a="1"/>
  <c r="N488" i="1" s="1"/>
  <c r="L485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K486" i="11" s="1"/>
  <c r="N489" i="1" a="1"/>
  <c r="N489" i="1" s="1"/>
  <c r="L486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K487" i="11" s="1"/>
  <c r="N490" i="1" a="1"/>
  <c r="N490" i="1" s="1"/>
  <c r="L487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K488" i="11" s="1"/>
  <c r="N491" i="1" a="1"/>
  <c r="N491" i="1" s="1"/>
  <c r="L488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K489" i="11" s="1"/>
  <c r="N492" i="1" a="1"/>
  <c r="N492" i="1" s="1"/>
  <c r="L489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K490" i="11" s="1"/>
  <c r="N493" i="1" a="1"/>
  <c r="N493" i="1" s="1"/>
  <c r="L490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K491" i="11" s="1"/>
  <c r="N494" i="1" a="1"/>
  <c r="N494" i="1" s="1"/>
  <c r="L491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K492" i="11" s="1"/>
  <c r="N495" i="1" a="1"/>
  <c r="N495" i="1" s="1"/>
  <c r="L492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K493" i="11" s="1"/>
  <c r="N496" i="1" a="1"/>
  <c r="N496" i="1" s="1"/>
  <c r="L493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K494" i="11" s="1"/>
  <c r="N497" i="1" a="1"/>
  <c r="N497" i="1" s="1"/>
  <c r="L494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K495" i="11" s="1"/>
  <c r="N498" i="1" a="1"/>
  <c r="N498" i="1" s="1"/>
  <c r="L495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K496" i="11" s="1"/>
  <c r="N499" i="1" a="1"/>
  <c r="N499" i="1" s="1"/>
  <c r="L496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K497" i="11" s="1"/>
  <c r="N500" i="1" a="1"/>
  <c r="N500" i="1" s="1"/>
  <c r="L497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K498" i="11" s="1"/>
  <c r="N501" i="1" a="1"/>
  <c r="N501" i="1" s="1"/>
  <c r="L498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K499" i="11" s="1"/>
  <c r="N502" i="1" a="1"/>
  <c r="N502" i="1" s="1"/>
  <c r="L499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K500" i="11" s="1"/>
  <c r="N503" i="1" a="1"/>
  <c r="N503" i="1" s="1"/>
  <c r="L500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K501" i="11" s="1"/>
  <c r="N504" i="1" a="1"/>
  <c r="N504" i="1" s="1"/>
  <c r="L501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K502" i="11" s="1"/>
  <c r="N505" i="1" a="1"/>
  <c r="N505" i="1" s="1"/>
  <c r="L502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K503" i="11" s="1"/>
  <c r="N506" i="1" a="1"/>
  <c r="N506" i="1" s="1"/>
  <c r="L503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K504" i="11" s="1"/>
  <c r="N507" i="1" a="1"/>
  <c r="N507" i="1" s="1"/>
  <c r="L504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K505" i="11" s="1"/>
  <c r="N508" i="1" a="1"/>
  <c r="N508" i="1" s="1"/>
  <c r="L505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K506" i="11" s="1"/>
  <c r="N509" i="1" a="1"/>
  <c r="N509" i="1" s="1"/>
  <c r="L506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K507" i="11" s="1"/>
  <c r="N510" i="1" a="1"/>
  <c r="N510" i="1" s="1"/>
  <c r="L507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K508" i="11" s="1"/>
  <c r="N511" i="1" a="1"/>
  <c r="N511" i="1" s="1"/>
  <c r="L508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K509" i="11" s="1"/>
  <c r="N512" i="1" a="1"/>
  <c r="N512" i="1" s="1"/>
  <c r="L509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K510" i="11" s="1"/>
  <c r="N513" i="1" a="1"/>
  <c r="N513" i="1" s="1"/>
  <c r="L510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K511" i="11" s="1"/>
  <c r="N514" i="1" a="1"/>
  <c r="N514" i="1" s="1"/>
  <c r="L511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K512" i="11" s="1"/>
  <c r="N515" i="1" a="1"/>
  <c r="N515" i="1" s="1"/>
  <c r="L512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K513" i="11" s="1"/>
  <c r="N516" i="1" a="1"/>
  <c r="N516" i="1" s="1"/>
  <c r="L513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K514" i="11" s="1"/>
  <c r="N517" i="1" a="1"/>
  <c r="N517" i="1" s="1"/>
  <c r="L514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K515" i="11" s="1"/>
  <c r="N518" i="1" a="1"/>
  <c r="N518" i="1" s="1"/>
  <c r="L515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K516" i="11" s="1"/>
  <c r="N519" i="1" a="1"/>
  <c r="N519" i="1" s="1"/>
  <c r="L516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K517" i="11" s="1"/>
  <c r="N520" i="1" a="1"/>
  <c r="N520" i="1" s="1"/>
  <c r="L517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K518" i="11" s="1"/>
  <c r="N521" i="1" a="1"/>
  <c r="N521" i="1" s="1"/>
  <c r="L518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K519" i="11" s="1"/>
  <c r="N522" i="1" a="1"/>
  <c r="N522" i="1" s="1"/>
  <c r="L519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K520" i="11" s="1"/>
  <c r="N523" i="1" a="1"/>
  <c r="N523" i="1" s="1"/>
  <c r="L520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K521" i="11" s="1"/>
  <c r="N524" i="1" a="1"/>
  <c r="N524" i="1" s="1"/>
  <c r="L521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K522" i="11" s="1"/>
  <c r="N525" i="1" a="1"/>
  <c r="N525" i="1" s="1"/>
  <c r="L522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K523" i="11" s="1"/>
  <c r="N526" i="1" a="1"/>
  <c r="N526" i="1" s="1"/>
  <c r="L523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K524" i="11" s="1"/>
  <c r="N527" i="1" a="1"/>
  <c r="N527" i="1" s="1"/>
  <c r="L524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K525" i="11" s="1"/>
  <c r="N528" i="1" a="1"/>
  <c r="N528" i="1" s="1"/>
  <c r="L525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K526" i="11" s="1"/>
  <c r="N529" i="1" a="1"/>
  <c r="N529" i="1" s="1"/>
  <c r="L526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K527" i="11" s="1"/>
  <c r="N530" i="1" a="1"/>
  <c r="N530" i="1" s="1"/>
  <c r="L527" i="11" s="1"/>
  <c r="R530" i="1"/>
  <c r="BB530" i="1"/>
  <c r="AK530" i="1"/>
  <c r="K530" i="10" s="1"/>
  <c r="AL530" i="1"/>
  <c r="AP530" i="1"/>
  <c r="M530" i="10" s="1"/>
  <c r="BR530" i="1"/>
  <c r="BS530" i="1"/>
  <c r="A531" i="1"/>
  <c r="C531" i="1"/>
  <c r="G531" i="1"/>
  <c r="M531" i="1" a="1"/>
  <c r="M531" i="1" s="1"/>
  <c r="K528" i="11" s="1"/>
  <c r="N531" i="1" a="1"/>
  <c r="N531" i="1" s="1"/>
  <c r="L528" i="11" s="1"/>
  <c r="R531" i="1"/>
  <c r="BB531" i="1"/>
  <c r="AK531" i="1"/>
  <c r="K531" i="10" s="1"/>
  <c r="AL531" i="1"/>
  <c r="AP531" i="1"/>
  <c r="M531" i="10" s="1"/>
  <c r="BR531" i="1"/>
  <c r="BS531" i="1"/>
  <c r="A532" i="1"/>
  <c r="C532" i="1"/>
  <c r="G532" i="1"/>
  <c r="M532" i="1" a="1"/>
  <c r="M532" i="1" s="1"/>
  <c r="K529" i="11" s="1"/>
  <c r="N532" i="1" a="1"/>
  <c r="N532" i="1" s="1"/>
  <c r="L529" i="11" s="1"/>
  <c r="R532" i="1"/>
  <c r="BB532" i="1"/>
  <c r="AK532" i="1"/>
  <c r="K532" i="10" s="1"/>
  <c r="AL532" i="1"/>
  <c r="AP532" i="1"/>
  <c r="M532" i="10" s="1"/>
  <c r="BR532" i="1"/>
  <c r="BS532" i="1"/>
  <c r="C734" i="1"/>
  <c r="G734" i="1"/>
  <c r="M734" i="1" a="1"/>
  <c r="M734" i="1" s="1"/>
  <c r="K731" i="11" s="1"/>
  <c r="N734" i="1" a="1"/>
  <c r="N734" i="1" s="1"/>
  <c r="L731" i="11" s="1"/>
  <c r="R734" i="1"/>
  <c r="AK734" i="1"/>
  <c r="K734" i="10" s="1"/>
  <c r="AL734" i="1"/>
  <c r="AP734" i="1"/>
  <c r="M734" i="10" s="1"/>
  <c r="BR734" i="1"/>
  <c r="BS734" i="1"/>
  <c r="A579" i="1"/>
  <c r="C579" i="1"/>
  <c r="G579" i="1"/>
  <c r="M579" i="1" a="1"/>
  <c r="M579" i="1" s="1"/>
  <c r="K576" i="11" s="1"/>
  <c r="N579" i="1" a="1"/>
  <c r="N579" i="1" s="1"/>
  <c r="L576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K577" i="11" s="1"/>
  <c r="N580" i="1" a="1"/>
  <c r="N580" i="1" s="1"/>
  <c r="L577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K578" i="11" s="1"/>
  <c r="N581" i="1" a="1"/>
  <c r="N581" i="1" s="1"/>
  <c r="L578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K579" i="11" s="1"/>
  <c r="N582" i="1" a="1"/>
  <c r="N582" i="1" s="1"/>
  <c r="L579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K580" i="11" s="1"/>
  <c r="N583" i="1" a="1"/>
  <c r="N583" i="1" s="1"/>
  <c r="L580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K581" i="11" s="1"/>
  <c r="N584" i="1" a="1"/>
  <c r="N584" i="1" s="1"/>
  <c r="L581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K582" i="11" s="1"/>
  <c r="N585" i="1" a="1"/>
  <c r="N585" i="1" s="1"/>
  <c r="L582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K583" i="11" s="1"/>
  <c r="N586" i="1" a="1"/>
  <c r="N586" i="1" s="1"/>
  <c r="L583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K584" i="11" s="1"/>
  <c r="N587" i="1" a="1"/>
  <c r="N587" i="1" s="1"/>
  <c r="L584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K585" i="11" s="1"/>
  <c r="N588" i="1" a="1"/>
  <c r="N588" i="1" s="1"/>
  <c r="L585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K586" i="11" s="1"/>
  <c r="N589" i="1" a="1"/>
  <c r="N589" i="1" s="1"/>
  <c r="L586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K587" i="11" s="1"/>
  <c r="N590" i="1" a="1"/>
  <c r="N590" i="1" s="1"/>
  <c r="L587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K588" i="11" s="1"/>
  <c r="N591" i="1" a="1"/>
  <c r="N591" i="1" s="1"/>
  <c r="L588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K589" i="11" s="1"/>
  <c r="N592" i="1" a="1"/>
  <c r="N592" i="1" s="1"/>
  <c r="L589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K590" i="11" s="1"/>
  <c r="N593" i="1" a="1"/>
  <c r="N593" i="1" s="1"/>
  <c r="L590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K591" i="11" s="1"/>
  <c r="N594" i="1" a="1"/>
  <c r="N594" i="1" s="1"/>
  <c r="L591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K592" i="11" s="1"/>
  <c r="N595" i="1" a="1"/>
  <c r="N595" i="1" s="1"/>
  <c r="L592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K593" i="11" s="1"/>
  <c r="N596" i="1" a="1"/>
  <c r="N596" i="1" s="1"/>
  <c r="L593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K594" i="11" s="1"/>
  <c r="N597" i="1" a="1"/>
  <c r="N597" i="1" s="1"/>
  <c r="L594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K595" i="11" s="1"/>
  <c r="N598" i="1" a="1"/>
  <c r="N598" i="1" s="1"/>
  <c r="L595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K596" i="11" s="1"/>
  <c r="N599" i="1" a="1"/>
  <c r="N599" i="1" s="1"/>
  <c r="L596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K597" i="11" s="1"/>
  <c r="N600" i="1" a="1"/>
  <c r="N600" i="1" s="1"/>
  <c r="L597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K598" i="11" s="1"/>
  <c r="N601" i="1" a="1"/>
  <c r="N601" i="1" s="1"/>
  <c r="L598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K599" i="11" s="1"/>
  <c r="N602" i="1" a="1"/>
  <c r="N602" i="1" s="1"/>
  <c r="L599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K600" i="11" s="1"/>
  <c r="N603" i="1" a="1"/>
  <c r="N603" i="1" s="1"/>
  <c r="L600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K601" i="11" s="1"/>
  <c r="N604" i="1" a="1"/>
  <c r="N604" i="1" s="1"/>
  <c r="L601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K602" i="11" s="1"/>
  <c r="N605" i="1" a="1"/>
  <c r="N605" i="1" s="1"/>
  <c r="L602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K603" i="11" s="1"/>
  <c r="N606" i="1" a="1"/>
  <c r="N606" i="1" s="1"/>
  <c r="L603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K604" i="11" s="1"/>
  <c r="N607" i="1" a="1"/>
  <c r="N607" i="1" s="1"/>
  <c r="L604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K605" i="11" s="1"/>
  <c r="N608" i="1" a="1"/>
  <c r="N608" i="1" s="1"/>
  <c r="L605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K606" i="11" s="1"/>
  <c r="N609" i="1" a="1"/>
  <c r="N609" i="1" s="1"/>
  <c r="L606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K607" i="11" s="1"/>
  <c r="N610" i="1" a="1"/>
  <c r="N610" i="1" s="1"/>
  <c r="L607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K608" i="11" s="1"/>
  <c r="N611" i="1" a="1"/>
  <c r="N611" i="1" s="1"/>
  <c r="L608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K609" i="11" s="1"/>
  <c r="N612" i="1" a="1"/>
  <c r="N612" i="1" s="1"/>
  <c r="L609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K610" i="11" s="1"/>
  <c r="N613" i="1" a="1"/>
  <c r="N613" i="1" s="1"/>
  <c r="L610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K611" i="11" s="1"/>
  <c r="N614" i="1" a="1"/>
  <c r="N614" i="1" s="1"/>
  <c r="L611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K612" i="11" s="1"/>
  <c r="N615" i="1" a="1"/>
  <c r="N615" i="1" s="1"/>
  <c r="L612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K613" i="11" s="1"/>
  <c r="N616" i="1" a="1"/>
  <c r="N616" i="1" s="1"/>
  <c r="L613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K614" i="11" s="1"/>
  <c r="N617" i="1" a="1"/>
  <c r="N617" i="1" s="1"/>
  <c r="L614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K615" i="11" s="1"/>
  <c r="N618" i="1" a="1"/>
  <c r="N618" i="1" s="1"/>
  <c r="L615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K616" i="11" s="1"/>
  <c r="N619" i="1" a="1"/>
  <c r="N619" i="1" s="1"/>
  <c r="L616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K617" i="11" s="1"/>
  <c r="N620" i="1" a="1"/>
  <c r="N620" i="1" s="1"/>
  <c r="L617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K618" i="11" s="1"/>
  <c r="N621" i="1" a="1"/>
  <c r="N621" i="1" s="1"/>
  <c r="L618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K619" i="11" s="1"/>
  <c r="N622" i="1" a="1"/>
  <c r="N622" i="1" s="1"/>
  <c r="L619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K620" i="11" s="1"/>
  <c r="N623" i="1" a="1"/>
  <c r="N623" i="1" s="1"/>
  <c r="L620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K621" i="11" s="1"/>
  <c r="N624" i="1" a="1"/>
  <c r="N624" i="1" s="1"/>
  <c r="L621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K622" i="11" s="1"/>
  <c r="N625" i="1" a="1"/>
  <c r="N625" i="1" s="1"/>
  <c r="L622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K623" i="11" s="1"/>
  <c r="N626" i="1" a="1"/>
  <c r="N626" i="1" s="1"/>
  <c r="L623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K624" i="11" s="1"/>
  <c r="N627" i="1" a="1"/>
  <c r="N627" i="1" s="1"/>
  <c r="L624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K625" i="11" s="1"/>
  <c r="N628" i="1" a="1"/>
  <c r="N628" i="1" s="1"/>
  <c r="L625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K626" i="11" s="1"/>
  <c r="N629" i="1" a="1"/>
  <c r="N629" i="1" s="1"/>
  <c r="L626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K627" i="11" s="1"/>
  <c r="N630" i="1" a="1"/>
  <c r="N630" i="1" s="1"/>
  <c r="L627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K628" i="11" s="1"/>
  <c r="N631" i="1" a="1"/>
  <c r="N631" i="1" s="1"/>
  <c r="L628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K629" i="11" s="1"/>
  <c r="N632" i="1" a="1"/>
  <c r="N632" i="1" s="1"/>
  <c r="L629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K630" i="11" s="1"/>
  <c r="N633" i="1" a="1"/>
  <c r="N633" i="1" s="1"/>
  <c r="L630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K631" i="11" s="1"/>
  <c r="N634" i="1" a="1"/>
  <c r="N634" i="1" s="1"/>
  <c r="L631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K632" i="11" s="1"/>
  <c r="N635" i="1" a="1"/>
  <c r="N635" i="1" s="1"/>
  <c r="L632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K633" i="11" s="1"/>
  <c r="N636" i="1" a="1"/>
  <c r="N636" i="1" s="1"/>
  <c r="L633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K634" i="11" s="1"/>
  <c r="N637" i="1" a="1"/>
  <c r="N637" i="1" s="1"/>
  <c r="L634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K635" i="11" s="1"/>
  <c r="N638" i="1" a="1"/>
  <c r="N638" i="1" s="1"/>
  <c r="L635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K636" i="11" s="1"/>
  <c r="N639" i="1" a="1"/>
  <c r="N639" i="1" s="1"/>
  <c r="L636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K637" i="11" s="1"/>
  <c r="N640" i="1" a="1"/>
  <c r="N640" i="1" s="1"/>
  <c r="L637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K638" i="11" s="1"/>
  <c r="N641" i="1" a="1"/>
  <c r="N641" i="1" s="1"/>
  <c r="L638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K639" i="11" s="1"/>
  <c r="N642" i="1" a="1"/>
  <c r="N642" i="1" s="1"/>
  <c r="L639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K640" i="11" s="1"/>
  <c r="N643" i="1" a="1"/>
  <c r="N643" i="1" s="1"/>
  <c r="L640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K641" i="11" s="1"/>
  <c r="N644" i="1" a="1"/>
  <c r="N644" i="1" s="1"/>
  <c r="L641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K642" i="11" s="1"/>
  <c r="N645" i="1" a="1"/>
  <c r="N645" i="1" s="1"/>
  <c r="L642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K643" i="11" s="1"/>
  <c r="N646" i="1" a="1"/>
  <c r="N646" i="1" s="1"/>
  <c r="L643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K644" i="11" s="1"/>
  <c r="N647" i="1" a="1"/>
  <c r="N647" i="1" s="1"/>
  <c r="L644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K645" i="11" s="1"/>
  <c r="N648" i="1" a="1"/>
  <c r="N648" i="1" s="1"/>
  <c r="L645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K646" i="11" s="1"/>
  <c r="N649" i="1" a="1"/>
  <c r="N649" i="1" s="1"/>
  <c r="L646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K647" i="11" s="1"/>
  <c r="N650" i="1" a="1"/>
  <c r="N650" i="1" s="1"/>
  <c r="L647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K648" i="11" s="1"/>
  <c r="N651" i="1" a="1"/>
  <c r="N651" i="1" s="1"/>
  <c r="L648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K649" i="11" s="1"/>
  <c r="N652" i="1" a="1"/>
  <c r="N652" i="1" s="1"/>
  <c r="L649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K650" i="11" s="1"/>
  <c r="N653" i="1" a="1"/>
  <c r="N653" i="1" s="1"/>
  <c r="L650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K651" i="11" s="1"/>
  <c r="N654" i="1" a="1"/>
  <c r="N654" i="1" s="1"/>
  <c r="L651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K652" i="11" s="1"/>
  <c r="N655" i="1" a="1"/>
  <c r="N655" i="1" s="1"/>
  <c r="L652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K653" i="11" s="1"/>
  <c r="N656" i="1" a="1"/>
  <c r="N656" i="1" s="1"/>
  <c r="L653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K654" i="11" s="1"/>
  <c r="N657" i="1" a="1"/>
  <c r="N657" i="1" s="1"/>
  <c r="L654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K655" i="11" s="1"/>
  <c r="N658" i="1" a="1"/>
  <c r="N658" i="1" s="1"/>
  <c r="L655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K656" i="11" s="1"/>
  <c r="N659" i="1" a="1"/>
  <c r="N659" i="1" s="1"/>
  <c r="L656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K657" i="11" s="1"/>
  <c r="N660" i="1" a="1"/>
  <c r="N660" i="1" s="1"/>
  <c r="L657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K658" i="11" s="1"/>
  <c r="N661" i="1" a="1"/>
  <c r="N661" i="1" s="1"/>
  <c r="L658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K659" i="11" s="1"/>
  <c r="N662" i="1" a="1"/>
  <c r="N662" i="1" s="1"/>
  <c r="L659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K660" i="11" s="1"/>
  <c r="N663" i="1" a="1"/>
  <c r="N663" i="1" s="1"/>
  <c r="L660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K661" i="11" s="1"/>
  <c r="N664" i="1" a="1"/>
  <c r="N664" i="1" s="1"/>
  <c r="L661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K662" i="11" s="1"/>
  <c r="N665" i="1" a="1"/>
  <c r="N665" i="1" s="1"/>
  <c r="L662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K663" i="11" s="1"/>
  <c r="N666" i="1" a="1"/>
  <c r="N666" i="1" s="1"/>
  <c r="L663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K664" i="11" s="1"/>
  <c r="N667" i="1" a="1"/>
  <c r="N667" i="1" s="1"/>
  <c r="L664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K665" i="11" s="1"/>
  <c r="N668" i="1" a="1"/>
  <c r="N668" i="1" s="1"/>
  <c r="L665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K666" i="11" s="1"/>
  <c r="N669" i="1" a="1"/>
  <c r="N669" i="1" s="1"/>
  <c r="L666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K667" i="11" s="1"/>
  <c r="N670" i="1" a="1"/>
  <c r="N670" i="1" s="1"/>
  <c r="L667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K668" i="11" s="1"/>
  <c r="N671" i="1" a="1"/>
  <c r="N671" i="1" s="1"/>
  <c r="L668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K669" i="11" s="1"/>
  <c r="N672" i="1" a="1"/>
  <c r="N672" i="1" s="1"/>
  <c r="L669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K670" i="11" s="1"/>
  <c r="N673" i="1" a="1"/>
  <c r="N673" i="1" s="1"/>
  <c r="L670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K671" i="11" s="1"/>
  <c r="N674" i="1" a="1"/>
  <c r="N674" i="1" s="1"/>
  <c r="L671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K672" i="11" s="1"/>
  <c r="N675" i="1" a="1"/>
  <c r="N675" i="1" s="1"/>
  <c r="L672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K673" i="11" s="1"/>
  <c r="N676" i="1" a="1"/>
  <c r="N676" i="1" s="1"/>
  <c r="L673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K674" i="11" s="1"/>
  <c r="N677" i="1" a="1"/>
  <c r="N677" i="1" s="1"/>
  <c r="L674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K675" i="11" s="1"/>
  <c r="N678" i="1" a="1"/>
  <c r="N678" i="1" s="1"/>
  <c r="L675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K676" i="11" s="1"/>
  <c r="N679" i="1" a="1"/>
  <c r="N679" i="1" s="1"/>
  <c r="L676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K677" i="11" s="1"/>
  <c r="N680" i="1" a="1"/>
  <c r="N680" i="1" s="1"/>
  <c r="L677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K678" i="11" s="1"/>
  <c r="N681" i="1" a="1"/>
  <c r="N681" i="1" s="1"/>
  <c r="L678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K679" i="11" s="1"/>
  <c r="N682" i="1" a="1"/>
  <c r="N682" i="1" s="1"/>
  <c r="L679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K680" i="11" s="1"/>
  <c r="N683" i="1" a="1"/>
  <c r="N683" i="1" s="1"/>
  <c r="L680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K681" i="11" s="1"/>
  <c r="N684" i="1" a="1"/>
  <c r="N684" i="1" s="1"/>
  <c r="L681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K682" i="11" s="1"/>
  <c r="N685" i="1" a="1"/>
  <c r="N685" i="1" s="1"/>
  <c r="L682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K683" i="11" s="1"/>
  <c r="N686" i="1" a="1"/>
  <c r="N686" i="1" s="1"/>
  <c r="L683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K684" i="11" s="1"/>
  <c r="N687" i="1" a="1"/>
  <c r="N687" i="1" s="1"/>
  <c r="L684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K685" i="11" s="1"/>
  <c r="N688" i="1" a="1"/>
  <c r="N688" i="1" s="1"/>
  <c r="L685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K686" i="11" s="1"/>
  <c r="N689" i="1" a="1"/>
  <c r="N689" i="1" s="1"/>
  <c r="L686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K687" i="11" s="1"/>
  <c r="N690" i="1" a="1"/>
  <c r="N690" i="1" s="1"/>
  <c r="L687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K688" i="11" s="1"/>
  <c r="N691" i="1" a="1"/>
  <c r="N691" i="1" s="1"/>
  <c r="L688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K689" i="11" s="1"/>
  <c r="N692" i="1" a="1"/>
  <c r="N692" i="1" s="1"/>
  <c r="L689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K690" i="11" s="1"/>
  <c r="N693" i="1" a="1"/>
  <c r="N693" i="1" s="1"/>
  <c r="L690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K691" i="11" s="1"/>
  <c r="N694" i="1" a="1"/>
  <c r="N694" i="1" s="1"/>
  <c r="L691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K692" i="11" s="1"/>
  <c r="N695" i="1" a="1"/>
  <c r="N695" i="1" s="1"/>
  <c r="L692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K693" i="11" s="1"/>
  <c r="N696" i="1" a="1"/>
  <c r="N696" i="1" s="1"/>
  <c r="L693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K694" i="11" s="1"/>
  <c r="N697" i="1" a="1"/>
  <c r="N697" i="1" s="1"/>
  <c r="L694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K695" i="11" s="1"/>
  <c r="N698" i="1" a="1"/>
  <c r="N698" i="1" s="1"/>
  <c r="L695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K696" i="11" s="1"/>
  <c r="N699" i="1" a="1"/>
  <c r="N699" i="1" s="1"/>
  <c r="L696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K697" i="11" s="1"/>
  <c r="N700" i="1" a="1"/>
  <c r="N700" i="1" s="1"/>
  <c r="L697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K698" i="11" s="1"/>
  <c r="N701" i="1" a="1"/>
  <c r="N701" i="1" s="1"/>
  <c r="L698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K699" i="11" s="1"/>
  <c r="N702" i="1" a="1"/>
  <c r="N702" i="1" s="1"/>
  <c r="L699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K700" i="11" s="1"/>
  <c r="N703" i="1" a="1"/>
  <c r="N703" i="1" s="1"/>
  <c r="L700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K701" i="11" s="1"/>
  <c r="N704" i="1" a="1"/>
  <c r="N704" i="1" s="1"/>
  <c r="L701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K702" i="11" s="1"/>
  <c r="N705" i="1" a="1"/>
  <c r="N705" i="1" s="1"/>
  <c r="L702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K703" i="11" s="1"/>
  <c r="N706" i="1" a="1"/>
  <c r="N706" i="1" s="1"/>
  <c r="L703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K704" i="11" s="1"/>
  <c r="N707" i="1" a="1"/>
  <c r="N707" i="1" s="1"/>
  <c r="L704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K705" i="11" s="1"/>
  <c r="N708" i="1" a="1"/>
  <c r="N708" i="1" s="1"/>
  <c r="L705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K706" i="11" s="1"/>
  <c r="N709" i="1" a="1"/>
  <c r="N709" i="1" s="1"/>
  <c r="L706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K707" i="11" s="1"/>
  <c r="N710" i="1" a="1"/>
  <c r="N710" i="1" s="1"/>
  <c r="L707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K708" i="11" s="1"/>
  <c r="N711" i="1" a="1"/>
  <c r="N711" i="1" s="1"/>
  <c r="L708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K709" i="11" s="1"/>
  <c r="N712" i="1" a="1"/>
  <c r="N712" i="1" s="1"/>
  <c r="L709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K710" i="11" s="1"/>
  <c r="N713" i="1" a="1"/>
  <c r="N713" i="1" s="1"/>
  <c r="L710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K711" i="11" s="1"/>
  <c r="N714" i="1" a="1"/>
  <c r="N714" i="1" s="1"/>
  <c r="L711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K712" i="11" s="1"/>
  <c r="N715" i="1" a="1"/>
  <c r="N715" i="1" s="1"/>
  <c r="L712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K713" i="11" s="1"/>
  <c r="N716" i="1" a="1"/>
  <c r="N716" i="1" s="1"/>
  <c r="L713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K714" i="11" s="1"/>
  <c r="N717" i="1" a="1"/>
  <c r="N717" i="1" s="1"/>
  <c r="L714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K715" i="11" s="1"/>
  <c r="N718" i="1" a="1"/>
  <c r="N718" i="1" s="1"/>
  <c r="L715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K716" i="11" s="1"/>
  <c r="N719" i="1" a="1"/>
  <c r="N719" i="1" s="1"/>
  <c r="L716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K717" i="11" s="1"/>
  <c r="N720" i="1" a="1"/>
  <c r="N720" i="1" s="1"/>
  <c r="L717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K718" i="11" s="1"/>
  <c r="N721" i="1" a="1"/>
  <c r="N721" i="1" s="1"/>
  <c r="L718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K719" i="11" s="1"/>
  <c r="N722" i="1" a="1"/>
  <c r="N722" i="1" s="1"/>
  <c r="L719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K720" i="11" s="1"/>
  <c r="N723" i="1" a="1"/>
  <c r="N723" i="1" s="1"/>
  <c r="L720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K721" i="11" s="1"/>
  <c r="N724" i="1" a="1"/>
  <c r="N724" i="1" s="1"/>
  <c r="L721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K722" i="11" s="1"/>
  <c r="N725" i="1" a="1"/>
  <c r="N725" i="1" s="1"/>
  <c r="L722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K723" i="11" s="1"/>
  <c r="N726" i="1" a="1"/>
  <c r="N726" i="1" s="1"/>
  <c r="L723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K724" i="11" s="1"/>
  <c r="N727" i="1" a="1"/>
  <c r="N727" i="1" s="1"/>
  <c r="L724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K725" i="11" s="1"/>
  <c r="N728" i="1" a="1"/>
  <c r="N728" i="1" s="1"/>
  <c r="L725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K726" i="11" s="1"/>
  <c r="N729" i="1" a="1"/>
  <c r="N729" i="1" s="1"/>
  <c r="L726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K727" i="11" s="1"/>
  <c r="N730" i="1" a="1"/>
  <c r="N730" i="1" s="1"/>
  <c r="L727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K728" i="11" s="1"/>
  <c r="N731" i="1" a="1"/>
  <c r="N731" i="1" s="1"/>
  <c r="L728" i="11" s="1"/>
  <c r="R731" i="1"/>
  <c r="BB731" i="1"/>
  <c r="AK731" i="1"/>
  <c r="K731" i="10" s="1"/>
  <c r="AL731" i="1"/>
  <c r="AP731" i="1"/>
  <c r="M731" i="10" s="1"/>
  <c r="BR731" i="1"/>
  <c r="BS731" i="1"/>
  <c r="A732" i="1"/>
  <c r="C732" i="1"/>
  <c r="G732" i="1"/>
  <c r="M732" i="1" a="1"/>
  <c r="M732" i="1" s="1"/>
  <c r="K729" i="11" s="1"/>
  <c r="N732" i="1" a="1"/>
  <c r="N732" i="1" s="1"/>
  <c r="L729" i="11" s="1"/>
  <c r="R732" i="1"/>
  <c r="BB732" i="1"/>
  <c r="AK732" i="1"/>
  <c r="K732" i="10" s="1"/>
  <c r="AL732" i="1"/>
  <c r="AP732" i="1"/>
  <c r="M732" i="10" s="1"/>
  <c r="BR732" i="1"/>
  <c r="BS732" i="1"/>
  <c r="A733" i="1"/>
  <c r="C733" i="1"/>
  <c r="G733" i="1"/>
  <c r="M733" i="1" a="1"/>
  <c r="M733" i="1" s="1"/>
  <c r="K730" i="11" s="1"/>
  <c r="N733" i="1" a="1"/>
  <c r="N733" i="1" s="1"/>
  <c r="L730" i="11" s="1"/>
  <c r="R733" i="1"/>
  <c r="BB733" i="1"/>
  <c r="AK733" i="1"/>
  <c r="K733" i="10" s="1"/>
  <c r="AL733" i="1"/>
  <c r="AP733" i="1"/>
  <c r="M733" i="10" s="1"/>
  <c r="BR733" i="1"/>
  <c r="BS733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3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733" i="1"/>
  <c r="G6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BR578" i="1"/>
  <c r="BS578" i="1"/>
  <c r="A3" i="11"/>
  <c r="F3" i="1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A533" i="1"/>
  <c r="A534" i="1"/>
  <c r="A535" i="1"/>
  <c r="A536" i="1"/>
  <c r="A537" i="1"/>
  <c r="A538" i="1"/>
  <c r="A539" i="1"/>
  <c r="A540" i="1"/>
  <c r="A541" i="1"/>
  <c r="A542" i="1"/>
  <c r="A543" i="1"/>
  <c r="AI6" i="1"/>
  <c r="BB6" i="1" s="1"/>
  <c r="AP6" i="1"/>
  <c r="M533" i="1" a="1"/>
  <c r="M533" i="1" s="1"/>
  <c r="K530" i="11" s="1"/>
  <c r="N533" i="1" a="1"/>
  <c r="N533" i="1" s="1"/>
  <c r="L530" i="11" s="1"/>
  <c r="M534" i="1" a="1"/>
  <c r="M534" i="1" s="1"/>
  <c r="K531" i="11" s="1"/>
  <c r="N534" i="1" a="1"/>
  <c r="N534" i="1" s="1"/>
  <c r="L531" i="11" s="1"/>
  <c r="M535" i="1" a="1"/>
  <c r="M535" i="1" s="1"/>
  <c r="K532" i="11" s="1"/>
  <c r="N535" i="1" a="1"/>
  <c r="N535" i="1" s="1"/>
  <c r="L532" i="11" s="1"/>
  <c r="M536" i="1" a="1"/>
  <c r="M536" i="1" s="1"/>
  <c r="K533" i="11" s="1"/>
  <c r="N536" i="1" a="1"/>
  <c r="N536" i="1" s="1"/>
  <c r="L533" i="11" s="1"/>
  <c r="M537" i="1" a="1"/>
  <c r="M537" i="1" s="1"/>
  <c r="K534" i="11" s="1"/>
  <c r="N537" i="1" a="1"/>
  <c r="N537" i="1" s="1"/>
  <c r="L534" i="11" s="1"/>
  <c r="M538" i="1" a="1"/>
  <c r="M538" i="1" s="1"/>
  <c r="K535" i="11" s="1"/>
  <c r="N538" i="1" a="1"/>
  <c r="N538" i="1" s="1"/>
  <c r="L535" i="11" s="1"/>
  <c r="M539" i="1" a="1"/>
  <c r="M539" i="1" s="1"/>
  <c r="K536" i="11" s="1"/>
  <c r="N539" i="1" a="1"/>
  <c r="N539" i="1" s="1"/>
  <c r="L536" i="11" s="1"/>
  <c r="M540" i="1" a="1"/>
  <c r="M540" i="1" s="1"/>
  <c r="K537" i="11" s="1"/>
  <c r="N540" i="1" a="1"/>
  <c r="N540" i="1" s="1"/>
  <c r="L537" i="11" s="1"/>
  <c r="M541" i="1" a="1"/>
  <c r="M541" i="1" s="1"/>
  <c r="K538" i="11" s="1"/>
  <c r="N541" i="1" a="1"/>
  <c r="N541" i="1" s="1"/>
  <c r="L538" i="11" s="1"/>
  <c r="M542" i="1" a="1"/>
  <c r="M542" i="1" s="1"/>
  <c r="K539" i="11" s="1"/>
  <c r="N542" i="1" a="1"/>
  <c r="N542" i="1" s="1"/>
  <c r="L539" i="11" s="1"/>
  <c r="M543" i="1" a="1"/>
  <c r="M543" i="1" s="1"/>
  <c r="K540" i="11" s="1"/>
  <c r="N543" i="1" a="1"/>
  <c r="N543" i="1" s="1"/>
  <c r="L540" i="11" s="1"/>
  <c r="M544" i="1" a="1"/>
  <c r="M544" i="1" s="1"/>
  <c r="K541" i="11" s="1"/>
  <c r="N544" i="1" a="1"/>
  <c r="N544" i="1" s="1"/>
  <c r="L541" i="11" s="1"/>
  <c r="M545" i="1" a="1"/>
  <c r="M545" i="1" s="1"/>
  <c r="K542" i="11" s="1"/>
  <c r="N545" i="1" a="1"/>
  <c r="N545" i="1" s="1"/>
  <c r="L542" i="11" s="1"/>
  <c r="M546" i="1" a="1"/>
  <c r="M546" i="1" s="1"/>
  <c r="K543" i="11" s="1"/>
  <c r="N546" i="1" a="1"/>
  <c r="N546" i="1" s="1"/>
  <c r="L543" i="11" s="1"/>
  <c r="M547" i="1" a="1"/>
  <c r="M547" i="1" s="1"/>
  <c r="K544" i="11" s="1"/>
  <c r="N547" i="1" a="1"/>
  <c r="N547" i="1" s="1"/>
  <c r="L544" i="11" s="1"/>
  <c r="M548" i="1" a="1"/>
  <c r="M548" i="1" s="1"/>
  <c r="K545" i="11" s="1"/>
  <c r="N548" i="1" a="1"/>
  <c r="N548" i="1" s="1"/>
  <c r="L545" i="11" s="1"/>
  <c r="M549" i="1" a="1"/>
  <c r="M549" i="1" s="1"/>
  <c r="K546" i="11" s="1"/>
  <c r="N549" i="1" a="1"/>
  <c r="N549" i="1" s="1"/>
  <c r="L546" i="11" s="1"/>
  <c r="M550" i="1" a="1"/>
  <c r="M550" i="1" s="1"/>
  <c r="K547" i="11" s="1"/>
  <c r="N550" i="1" a="1"/>
  <c r="N550" i="1" s="1"/>
  <c r="L547" i="11" s="1"/>
  <c r="M551" i="1" a="1"/>
  <c r="M551" i="1" s="1"/>
  <c r="K548" i="11" s="1"/>
  <c r="N551" i="1" a="1"/>
  <c r="N551" i="1" s="1"/>
  <c r="L548" i="11" s="1"/>
  <c r="M552" i="1" a="1"/>
  <c r="M552" i="1" s="1"/>
  <c r="K549" i="11" s="1"/>
  <c r="N552" i="1" a="1"/>
  <c r="N552" i="1" s="1"/>
  <c r="L549" i="11" s="1"/>
  <c r="M553" i="1" a="1"/>
  <c r="M553" i="1" s="1"/>
  <c r="K550" i="11" s="1"/>
  <c r="N553" i="1" a="1"/>
  <c r="N553" i="1" s="1"/>
  <c r="L550" i="11" s="1"/>
  <c r="M554" i="1" a="1"/>
  <c r="M554" i="1" s="1"/>
  <c r="K551" i="11" s="1"/>
  <c r="N554" i="1" a="1"/>
  <c r="N554" i="1" s="1"/>
  <c r="L551" i="11" s="1"/>
  <c r="M555" i="1" a="1"/>
  <c r="M555" i="1" s="1"/>
  <c r="K552" i="11" s="1"/>
  <c r="N555" i="1" a="1"/>
  <c r="N555" i="1" s="1"/>
  <c r="L552" i="11" s="1"/>
  <c r="M556" i="1" a="1"/>
  <c r="M556" i="1" s="1"/>
  <c r="K553" i="11" s="1"/>
  <c r="N556" i="1" a="1"/>
  <c r="N556" i="1" s="1"/>
  <c r="L553" i="11" s="1"/>
  <c r="M557" i="1" a="1"/>
  <c r="M557" i="1" s="1"/>
  <c r="K554" i="11" s="1"/>
  <c r="N557" i="1" a="1"/>
  <c r="N557" i="1" s="1"/>
  <c r="L554" i="11" s="1"/>
  <c r="M558" i="1" a="1"/>
  <c r="M558" i="1" s="1"/>
  <c r="K555" i="11" s="1"/>
  <c r="N558" i="1" a="1"/>
  <c r="N558" i="1" s="1"/>
  <c r="L555" i="11" s="1"/>
  <c r="M559" i="1" a="1"/>
  <c r="M559" i="1" s="1"/>
  <c r="K556" i="11" s="1"/>
  <c r="N559" i="1" a="1"/>
  <c r="N559" i="1" s="1"/>
  <c r="L556" i="11" s="1"/>
  <c r="M560" i="1" a="1"/>
  <c r="M560" i="1" s="1"/>
  <c r="K557" i="11" s="1"/>
  <c r="N560" i="1" a="1"/>
  <c r="N560" i="1" s="1"/>
  <c r="L557" i="11" s="1"/>
  <c r="M561" i="1" a="1"/>
  <c r="M561" i="1" s="1"/>
  <c r="K558" i="11" s="1"/>
  <c r="N561" i="1" a="1"/>
  <c r="N561" i="1" s="1"/>
  <c r="L558" i="11" s="1"/>
  <c r="M562" i="1" a="1"/>
  <c r="M562" i="1" s="1"/>
  <c r="K559" i="11" s="1"/>
  <c r="N562" i="1" a="1"/>
  <c r="N562" i="1" s="1"/>
  <c r="L559" i="11" s="1"/>
  <c r="M563" i="1" a="1"/>
  <c r="M563" i="1" s="1"/>
  <c r="K560" i="11" s="1"/>
  <c r="N563" i="1" a="1"/>
  <c r="N563" i="1" s="1"/>
  <c r="L560" i="11" s="1"/>
  <c r="M564" i="1" a="1"/>
  <c r="M564" i="1" s="1"/>
  <c r="K561" i="11" s="1"/>
  <c r="N564" i="1" a="1"/>
  <c r="N564" i="1" s="1"/>
  <c r="L561" i="11" s="1"/>
  <c r="M565" i="1" a="1"/>
  <c r="M565" i="1" s="1"/>
  <c r="K562" i="11" s="1"/>
  <c r="N565" i="1" a="1"/>
  <c r="N565" i="1" s="1"/>
  <c r="L562" i="11" s="1"/>
  <c r="M566" i="1" a="1"/>
  <c r="M566" i="1" s="1"/>
  <c r="K563" i="11" s="1"/>
  <c r="N566" i="1" a="1"/>
  <c r="N566" i="1" s="1"/>
  <c r="L563" i="11" s="1"/>
  <c r="M567" i="1" a="1"/>
  <c r="M567" i="1" s="1"/>
  <c r="K564" i="11" s="1"/>
  <c r="N567" i="1" a="1"/>
  <c r="N567" i="1" s="1"/>
  <c r="L564" i="11" s="1"/>
  <c r="M568" i="1" a="1"/>
  <c r="M568" i="1" s="1"/>
  <c r="K565" i="11" s="1"/>
  <c r="N568" i="1" a="1"/>
  <c r="N568" i="1" s="1"/>
  <c r="L565" i="11" s="1"/>
  <c r="M569" i="1" a="1"/>
  <c r="M569" i="1" s="1"/>
  <c r="K566" i="11" s="1"/>
  <c r="N569" i="1" a="1"/>
  <c r="N569" i="1" s="1"/>
  <c r="L566" i="11" s="1"/>
  <c r="M570" i="1" a="1"/>
  <c r="M570" i="1" s="1"/>
  <c r="K567" i="11" s="1"/>
  <c r="N570" i="1" a="1"/>
  <c r="N570" i="1" s="1"/>
  <c r="L567" i="11" s="1"/>
  <c r="M571" i="1" a="1"/>
  <c r="M571" i="1" s="1"/>
  <c r="K568" i="11" s="1"/>
  <c r="N571" i="1" a="1"/>
  <c r="N571" i="1" s="1"/>
  <c r="L568" i="11" s="1"/>
  <c r="M572" i="1" a="1"/>
  <c r="M572" i="1" s="1"/>
  <c r="K569" i="11" s="1"/>
  <c r="N572" i="1" a="1"/>
  <c r="N572" i="1" s="1"/>
  <c r="L569" i="11" s="1"/>
  <c r="M573" i="1" a="1"/>
  <c r="M573" i="1" s="1"/>
  <c r="K570" i="11" s="1"/>
  <c r="N573" i="1" a="1"/>
  <c r="N573" i="1" s="1"/>
  <c r="L570" i="11" s="1"/>
  <c r="M574" i="1" a="1"/>
  <c r="M574" i="1" s="1"/>
  <c r="K571" i="11" s="1"/>
  <c r="N574" i="1" a="1"/>
  <c r="N574" i="1" s="1"/>
  <c r="L571" i="11" s="1"/>
  <c r="M575" i="1" a="1"/>
  <c r="M575" i="1" s="1"/>
  <c r="K572" i="11" s="1"/>
  <c r="N575" i="1" a="1"/>
  <c r="N575" i="1" s="1"/>
  <c r="L572" i="11" s="1"/>
  <c r="M576" i="1" a="1"/>
  <c r="M576" i="1" s="1"/>
  <c r="K573" i="11" s="1"/>
  <c r="N576" i="1" a="1"/>
  <c r="N576" i="1" s="1"/>
  <c r="L573" i="11" s="1"/>
  <c r="M577" i="1" a="1"/>
  <c r="M577" i="1" s="1"/>
  <c r="K574" i="11" s="1"/>
  <c r="N577" i="1" a="1"/>
  <c r="N577" i="1" s="1"/>
  <c r="L574" i="11" s="1"/>
  <c r="M578" i="1" a="1"/>
  <c r="M578" i="1" s="1"/>
  <c r="K575" i="11" s="1"/>
  <c r="N578" i="1" a="1"/>
  <c r="N578" i="1" s="1"/>
  <c r="L575" i="11" s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6" i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AK556" i="1"/>
  <c r="K556" i="10" s="1"/>
  <c r="AL556" i="1"/>
  <c r="AP556" i="1"/>
  <c r="M556" i="10" s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AK577" i="1"/>
  <c r="K577" i="10" s="1"/>
  <c r="AL577" i="1"/>
  <c r="AP577" i="1"/>
  <c r="M577" i="10" s="1"/>
  <c r="BT577" i="1"/>
  <c r="AK578" i="1"/>
  <c r="K578" i="10" s="1"/>
  <c r="AL578" i="1"/>
  <c r="AP578" i="1"/>
  <c r="M578" i="10" s="1"/>
  <c r="BT578" i="1"/>
  <c r="BT579" i="1"/>
  <c r="BT580" i="1"/>
  <c r="BT581" i="1"/>
  <c r="BT582" i="1"/>
  <c r="BT732" i="1"/>
  <c r="BT731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AM160" i="1" l="1"/>
  <c r="K157" i="11"/>
  <c r="K142" i="11"/>
  <c r="AM145" i="1"/>
  <c r="BE108" i="1" a="1"/>
  <c r="BE108" i="1" s="1"/>
  <c r="BE110" i="1" a="1"/>
  <c r="BE110" i="1" s="1"/>
  <c r="AM110" i="1"/>
  <c r="K107" i="11"/>
  <c r="AN110" i="1"/>
  <c r="BD94" i="1" a="1"/>
  <c r="BD94" i="1" s="1"/>
  <c r="BE124" i="1" a="1"/>
  <c r="BE124" i="1" s="1"/>
  <c r="BE160" i="1" a="1"/>
  <c r="BE160" i="1" s="1"/>
  <c r="G162" i="10"/>
  <c r="AN145" i="1"/>
  <c r="BE145" i="1" a="1"/>
  <c r="BE145" i="1" s="1"/>
  <c r="BD145" i="1" a="1"/>
  <c r="BD145" i="1" s="1"/>
  <c r="BC145" i="1" a="1"/>
  <c r="BC145" i="1" s="1"/>
  <c r="G570" i="10"/>
  <c r="G561" i="10"/>
  <c r="G552" i="10"/>
  <c r="G543" i="10"/>
  <c r="G733" i="10"/>
  <c r="G728" i="10"/>
  <c r="G725" i="10"/>
  <c r="G721" i="10"/>
  <c r="G717" i="10"/>
  <c r="G714" i="10"/>
  <c r="G710" i="10"/>
  <c r="G706" i="10"/>
  <c r="G702" i="10"/>
  <c r="G698" i="10"/>
  <c r="G695" i="10"/>
  <c r="G692" i="10"/>
  <c r="G689" i="10"/>
  <c r="G686" i="10"/>
  <c r="G683" i="10"/>
  <c r="G680" i="10"/>
  <c r="G676" i="10"/>
  <c r="G673" i="10"/>
  <c r="G670" i="10"/>
  <c r="G666" i="10"/>
  <c r="G662" i="10"/>
  <c r="G658" i="10"/>
  <c r="G655" i="10"/>
  <c r="G650" i="10"/>
  <c r="G646" i="10"/>
  <c r="G643" i="10"/>
  <c r="G639" i="10"/>
  <c r="G636" i="10"/>
  <c r="G634" i="10"/>
  <c r="G630" i="10"/>
  <c r="G627" i="10"/>
  <c r="G624" i="10"/>
  <c r="G620" i="10"/>
  <c r="G617" i="10"/>
  <c r="G613" i="10"/>
  <c r="G610" i="10"/>
  <c r="G607" i="10"/>
  <c r="G604" i="10"/>
  <c r="G602" i="10"/>
  <c r="G599" i="10"/>
  <c r="G596" i="10"/>
  <c r="G592" i="10"/>
  <c r="G590" i="10"/>
  <c r="G587" i="10"/>
  <c r="G584" i="10"/>
  <c r="G581" i="10"/>
  <c r="G579" i="10"/>
  <c r="G567" i="10"/>
  <c r="G558" i="10"/>
  <c r="G549" i="10"/>
  <c r="G540" i="10"/>
  <c r="G534" i="10"/>
  <c r="G732" i="10"/>
  <c r="G729" i="10"/>
  <c r="G724" i="10"/>
  <c r="G719" i="10"/>
  <c r="G716" i="10"/>
  <c r="G712" i="10"/>
  <c r="G708" i="10"/>
  <c r="G703" i="10"/>
  <c r="G699" i="10"/>
  <c r="G694" i="10"/>
  <c r="G691" i="10"/>
  <c r="G688" i="10"/>
  <c r="G685" i="10"/>
  <c r="G682" i="10"/>
  <c r="G678" i="10"/>
  <c r="G675" i="10"/>
  <c r="G671" i="10"/>
  <c r="G667" i="10"/>
  <c r="G663" i="10"/>
  <c r="G659" i="10"/>
  <c r="G654" i="10"/>
  <c r="G651" i="10"/>
  <c r="G647" i="10"/>
  <c r="G642" i="10"/>
  <c r="G638" i="10"/>
  <c r="G633" i="10"/>
  <c r="G629" i="10"/>
  <c r="G626" i="10"/>
  <c r="G622" i="10"/>
  <c r="G618" i="10"/>
  <c r="G614" i="10"/>
  <c r="G609" i="10"/>
  <c r="G605" i="10"/>
  <c r="G601" i="10"/>
  <c r="G597" i="10"/>
  <c r="G594" i="10"/>
  <c r="G589" i="10"/>
  <c r="G586" i="10"/>
  <c r="G583" i="10"/>
  <c r="G580" i="10"/>
  <c r="G577" i="10"/>
  <c r="G568" i="10"/>
  <c r="G565" i="10"/>
  <c r="G562" i="10"/>
  <c r="G559" i="10"/>
  <c r="G556" i="10"/>
  <c r="G553" i="10"/>
  <c r="G550" i="10"/>
  <c r="G547" i="10"/>
  <c r="G538" i="10"/>
  <c r="G535" i="10"/>
  <c r="G532" i="10"/>
  <c r="G530" i="10"/>
  <c r="G528" i="10"/>
  <c r="G526" i="10"/>
  <c r="G524" i="10"/>
  <c r="G522" i="10"/>
  <c r="G519" i="10"/>
  <c r="G516" i="10"/>
  <c r="G513" i="10"/>
  <c r="G510" i="10"/>
  <c r="G507" i="10"/>
  <c r="G505" i="10"/>
  <c r="G504" i="10"/>
  <c r="G576" i="10"/>
  <c r="G573" i="10"/>
  <c r="G564" i="10"/>
  <c r="G555" i="10"/>
  <c r="G546" i="10"/>
  <c r="G537" i="10"/>
  <c r="G731" i="10"/>
  <c r="G730" i="10"/>
  <c r="G727" i="10"/>
  <c r="G726" i="10"/>
  <c r="G723" i="10"/>
  <c r="G722" i="10"/>
  <c r="G720" i="10"/>
  <c r="G718" i="10"/>
  <c r="G715" i="10"/>
  <c r="G713" i="10"/>
  <c r="G711" i="10"/>
  <c r="G709" i="10"/>
  <c r="G707" i="10"/>
  <c r="G705" i="10"/>
  <c r="G704" i="10"/>
  <c r="G701" i="10"/>
  <c r="G700" i="10"/>
  <c r="G697" i="10"/>
  <c r="G696" i="10"/>
  <c r="G693" i="10"/>
  <c r="G690" i="10"/>
  <c r="G687" i="10"/>
  <c r="G684" i="10"/>
  <c r="G681" i="10"/>
  <c r="G679" i="10"/>
  <c r="G677" i="10"/>
  <c r="G674" i="10"/>
  <c r="G672" i="10"/>
  <c r="G669" i="10"/>
  <c r="G668" i="10"/>
  <c r="G665" i="10"/>
  <c r="G664" i="10"/>
  <c r="G661" i="10"/>
  <c r="G660" i="10"/>
  <c r="G657" i="10"/>
  <c r="G656" i="10"/>
  <c r="G653" i="10"/>
  <c r="G652" i="10"/>
  <c r="G649" i="10"/>
  <c r="G648" i="10"/>
  <c r="G645" i="10"/>
  <c r="G644" i="10"/>
  <c r="G641" i="10"/>
  <c r="G640" i="10"/>
  <c r="G637" i="10"/>
  <c r="G635" i="10"/>
  <c r="G632" i="10"/>
  <c r="G631" i="10"/>
  <c r="G628" i="10"/>
  <c r="G625" i="10"/>
  <c r="G623" i="10"/>
  <c r="G621" i="10"/>
  <c r="G619" i="10"/>
  <c r="G616" i="10"/>
  <c r="G615" i="10"/>
  <c r="G612" i="10"/>
  <c r="G611" i="10"/>
  <c r="G608" i="10"/>
  <c r="G606" i="10"/>
  <c r="G603" i="10"/>
  <c r="G600" i="10"/>
  <c r="G598" i="10"/>
  <c r="G595" i="10"/>
  <c r="G593" i="10"/>
  <c r="G591" i="10"/>
  <c r="G588" i="10"/>
  <c r="G585" i="10"/>
  <c r="G582" i="10"/>
  <c r="G574" i="10"/>
  <c r="G571" i="10"/>
  <c r="G544" i="10"/>
  <c r="G541" i="10"/>
  <c r="G531" i="10"/>
  <c r="G529" i="10"/>
  <c r="G527" i="10"/>
  <c r="G525" i="10"/>
  <c r="G523" i="10"/>
  <c r="G521" i="10"/>
  <c r="G520" i="10"/>
  <c r="G518" i="10"/>
  <c r="G517" i="10"/>
  <c r="G515" i="10"/>
  <c r="G514" i="10"/>
  <c r="G512" i="10"/>
  <c r="G511" i="10"/>
  <c r="G509" i="10"/>
  <c r="G508" i="10"/>
  <c r="G506" i="10"/>
  <c r="G158" i="10"/>
  <c r="G106" i="10"/>
  <c r="G92" i="10"/>
  <c r="G84" i="10"/>
  <c r="G82" i="10"/>
  <c r="G68" i="10"/>
  <c r="G63" i="10"/>
  <c r="G57" i="10"/>
  <c r="G45" i="10"/>
  <c r="G34" i="10"/>
  <c r="G13" i="10"/>
  <c r="G17" i="10"/>
  <c r="G30" i="10"/>
  <c r="G32" i="10"/>
  <c r="G50" i="10"/>
  <c r="G52" i="10"/>
  <c r="G44" i="10"/>
  <c r="G61" i="10"/>
  <c r="C8" i="10"/>
  <c r="C11" i="10"/>
  <c r="C14" i="10"/>
  <c r="C17" i="10"/>
  <c r="C20" i="10"/>
  <c r="C23" i="10"/>
  <c r="C26" i="10"/>
  <c r="C29" i="10"/>
  <c r="C32" i="10"/>
  <c r="C35" i="10"/>
  <c r="C38" i="10"/>
  <c r="C41" i="10"/>
  <c r="C44" i="10"/>
  <c r="C47" i="10"/>
  <c r="C50" i="10"/>
  <c r="C53" i="10"/>
  <c r="C56" i="10"/>
  <c r="C61" i="10"/>
  <c r="C64" i="10"/>
  <c r="C68" i="10"/>
  <c r="C71" i="10"/>
  <c r="C74" i="10"/>
  <c r="C77" i="10"/>
  <c r="C80" i="10"/>
  <c r="C83" i="10"/>
  <c r="C86" i="10"/>
  <c r="C89" i="10"/>
  <c r="C92" i="10"/>
  <c r="C98" i="10"/>
  <c r="C101" i="10"/>
  <c r="C106" i="10"/>
  <c r="C117" i="10"/>
  <c r="C120" i="10"/>
  <c r="C123" i="10"/>
  <c r="C127" i="10"/>
  <c r="C130" i="10"/>
  <c r="C133" i="10"/>
  <c r="C136" i="10"/>
  <c r="C139" i="10"/>
  <c r="C142" i="10"/>
  <c r="C145" i="10"/>
  <c r="C149" i="10"/>
  <c r="C154" i="10"/>
  <c r="C157" i="10"/>
  <c r="C161" i="10"/>
  <c r="C164" i="10"/>
  <c r="C167" i="10"/>
  <c r="C170" i="10"/>
  <c r="C173" i="10"/>
  <c r="C176" i="10"/>
  <c r="C179" i="10"/>
  <c r="C182" i="10"/>
  <c r="C185" i="10"/>
  <c r="C188" i="10"/>
  <c r="C191" i="10"/>
  <c r="C194" i="10"/>
  <c r="C197" i="10"/>
  <c r="C200" i="10"/>
  <c r="C203" i="10"/>
  <c r="C206" i="10"/>
  <c r="C209" i="10"/>
  <c r="C212" i="10"/>
  <c r="C215" i="10"/>
  <c r="C218" i="10"/>
  <c r="C221" i="10"/>
  <c r="C224" i="10"/>
  <c r="C227" i="10"/>
  <c r="C230" i="10"/>
  <c r="C233" i="10"/>
  <c r="C236" i="10"/>
  <c r="C239" i="10"/>
  <c r="C242" i="10"/>
  <c r="C245" i="10"/>
  <c r="C248" i="10"/>
  <c r="C251" i="10"/>
  <c r="C254" i="10"/>
  <c r="C257" i="10"/>
  <c r="C260" i="10"/>
  <c r="C263" i="10"/>
  <c r="C266" i="10"/>
  <c r="C269" i="10"/>
  <c r="C272" i="10"/>
  <c r="C275" i="10"/>
  <c r="C278" i="10"/>
  <c r="C281" i="10"/>
  <c r="C284" i="10"/>
  <c r="C287" i="10"/>
  <c r="C290" i="10"/>
  <c r="C293" i="10"/>
  <c r="C296" i="10"/>
  <c r="C299" i="10"/>
  <c r="C302" i="10"/>
  <c r="C305" i="10"/>
  <c r="C308" i="10"/>
  <c r="C311" i="10"/>
  <c r="C314" i="10"/>
  <c r="C317" i="10"/>
  <c r="C320" i="10"/>
  <c r="C323" i="10"/>
  <c r="C326" i="10"/>
  <c r="C329" i="10"/>
  <c r="C332" i="10"/>
  <c r="C335" i="10"/>
  <c r="C338" i="10"/>
  <c r="C341" i="10"/>
  <c r="C344" i="10"/>
  <c r="C347" i="10"/>
  <c r="C350" i="10"/>
  <c r="C353" i="10"/>
  <c r="C356" i="10"/>
  <c r="C359" i="10"/>
  <c r="C362" i="10"/>
  <c r="C365" i="10"/>
  <c r="C368" i="10"/>
  <c r="C371" i="10"/>
  <c r="C374" i="10"/>
  <c r="C377" i="10"/>
  <c r="C380" i="10"/>
  <c r="C383" i="10"/>
  <c r="C386" i="10"/>
  <c r="C389" i="10"/>
  <c r="C392" i="10"/>
  <c r="C395" i="10"/>
  <c r="C398" i="10"/>
  <c r="C401" i="10"/>
  <c r="C404" i="10"/>
  <c r="C407" i="10"/>
  <c r="C410" i="10"/>
  <c r="C413" i="10"/>
  <c r="C416" i="10"/>
  <c r="C419" i="10"/>
  <c r="C422" i="10"/>
  <c r="C425" i="10"/>
  <c r="C428" i="10"/>
  <c r="C431" i="10"/>
  <c r="C434" i="10"/>
  <c r="C437" i="10"/>
  <c r="C440" i="10"/>
  <c r="C443" i="10"/>
  <c r="C446" i="10"/>
  <c r="C449" i="10"/>
  <c r="C452" i="10"/>
  <c r="C455" i="10"/>
  <c r="C458" i="10"/>
  <c r="C461" i="10"/>
  <c r="C464" i="10"/>
  <c r="C467" i="10"/>
  <c r="C470" i="10"/>
  <c r="C473" i="10"/>
  <c r="C476" i="10"/>
  <c r="C479" i="10"/>
  <c r="C482" i="10"/>
  <c r="C485" i="10"/>
  <c r="C488" i="10"/>
  <c r="C491" i="10"/>
  <c r="C494" i="10"/>
  <c r="C497" i="10"/>
  <c r="C500" i="10"/>
  <c r="G502" i="10"/>
  <c r="G500" i="10"/>
  <c r="G498" i="10"/>
  <c r="G496" i="10"/>
  <c r="G495" i="10"/>
  <c r="G493" i="10"/>
  <c r="G491" i="10"/>
  <c r="G489" i="10"/>
  <c r="G487" i="10"/>
  <c r="G485" i="10"/>
  <c r="G483" i="10"/>
  <c r="G481" i="10"/>
  <c r="G479" i="10"/>
  <c r="G477" i="10"/>
  <c r="G475" i="10"/>
  <c r="G472" i="10"/>
  <c r="G470" i="10"/>
  <c r="G468" i="10"/>
  <c r="G466" i="10"/>
  <c r="G464" i="10"/>
  <c r="G462" i="10"/>
  <c r="G460" i="10"/>
  <c r="G458" i="10"/>
  <c r="G456" i="10"/>
  <c r="G453" i="10"/>
  <c r="G450" i="10"/>
  <c r="G447" i="10"/>
  <c r="G445" i="10"/>
  <c r="G442" i="10"/>
  <c r="G440" i="10"/>
  <c r="G437" i="10"/>
  <c r="G435" i="10"/>
  <c r="G432" i="10"/>
  <c r="G430" i="10"/>
  <c r="G428" i="10"/>
  <c r="G426" i="10"/>
  <c r="G424" i="10"/>
  <c r="G422" i="10"/>
  <c r="G420" i="10"/>
  <c r="G418" i="10"/>
  <c r="G416" i="10"/>
  <c r="G414" i="10"/>
  <c r="G412" i="10"/>
  <c r="G409" i="10"/>
  <c r="G408" i="10"/>
  <c r="G406" i="10"/>
  <c r="G404" i="10"/>
  <c r="G402" i="10"/>
  <c r="G400" i="10"/>
  <c r="G398" i="10"/>
  <c r="G396" i="10"/>
  <c r="G394" i="10"/>
  <c r="G392" i="10"/>
  <c r="G390" i="10"/>
  <c r="G388" i="10"/>
  <c r="G386" i="10"/>
  <c r="G384" i="10"/>
  <c r="G382" i="10"/>
  <c r="G380" i="10"/>
  <c r="G378" i="10"/>
  <c r="G376" i="10"/>
  <c r="G374" i="10"/>
  <c r="G372" i="10"/>
  <c r="G370" i="10"/>
  <c r="G368" i="10"/>
  <c r="G365" i="10"/>
  <c r="G363" i="10"/>
  <c r="G361" i="10"/>
  <c r="G359" i="10"/>
  <c r="G357" i="10"/>
  <c r="G355" i="10"/>
  <c r="G353" i="10"/>
  <c r="G351" i="10"/>
  <c r="G349" i="10"/>
  <c r="G347" i="10"/>
  <c r="G345" i="10"/>
  <c r="G343" i="10"/>
  <c r="G341" i="10"/>
  <c r="G339" i="10"/>
  <c r="G337" i="10"/>
  <c r="G335" i="10"/>
  <c r="G333" i="10"/>
  <c r="G331" i="10"/>
  <c r="G329" i="10"/>
  <c r="G327" i="10"/>
  <c r="G325" i="10"/>
  <c r="G323" i="10"/>
  <c r="G321" i="10"/>
  <c r="G319" i="10"/>
  <c r="G317" i="10"/>
  <c r="G315" i="10"/>
  <c r="G313" i="10"/>
  <c r="G311" i="10"/>
  <c r="G309" i="10"/>
  <c r="G307" i="10"/>
  <c r="G305" i="10"/>
  <c r="G303" i="10"/>
  <c r="G301" i="10"/>
  <c r="G299" i="10"/>
  <c r="G297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17" i="10"/>
  <c r="G116" i="10"/>
  <c r="G101" i="10"/>
  <c r="G91" i="10"/>
  <c r="G89" i="10"/>
  <c r="G77" i="10"/>
  <c r="G74" i="10"/>
  <c r="G71" i="10"/>
  <c r="G62" i="10"/>
  <c r="G23" i="10"/>
  <c r="G16" i="10"/>
  <c r="G15" i="10"/>
  <c r="G14" i="10"/>
  <c r="G22" i="10"/>
  <c r="G29" i="10"/>
  <c r="G31" i="10"/>
  <c r="G36" i="10"/>
  <c r="F38" i="10"/>
  <c r="G54" i="10"/>
  <c r="G735" i="10"/>
  <c r="C9" i="10"/>
  <c r="C12" i="10"/>
  <c r="C15" i="10"/>
  <c r="C18" i="10"/>
  <c r="C21" i="10"/>
  <c r="C24" i="10"/>
  <c r="C27" i="10"/>
  <c r="C30" i="10"/>
  <c r="C33" i="10"/>
  <c r="C36" i="10"/>
  <c r="C39" i="10"/>
  <c r="C42" i="10"/>
  <c r="C45" i="10"/>
  <c r="C48" i="10"/>
  <c r="C51" i="10"/>
  <c r="C54" i="10"/>
  <c r="C57" i="10"/>
  <c r="C62" i="10"/>
  <c r="C66" i="10"/>
  <c r="C69" i="10"/>
  <c r="C72" i="10"/>
  <c r="C75" i="10"/>
  <c r="C78" i="10"/>
  <c r="C81" i="10"/>
  <c r="C84" i="10"/>
  <c r="C87" i="10"/>
  <c r="C90" i="10"/>
  <c r="C93" i="10"/>
  <c r="C99" i="10"/>
  <c r="C102" i="10"/>
  <c r="C115" i="10"/>
  <c r="C118" i="10"/>
  <c r="C121" i="10"/>
  <c r="C124" i="10"/>
  <c r="C128" i="10"/>
  <c r="C131" i="10"/>
  <c r="C134" i="10"/>
  <c r="C137" i="10"/>
  <c r="C140" i="10"/>
  <c r="C143" i="10"/>
  <c r="C146" i="10"/>
  <c r="C151" i="10"/>
  <c r="C155" i="10"/>
  <c r="C158" i="10"/>
  <c r="C162" i="10"/>
  <c r="C165" i="10"/>
  <c r="C168" i="10"/>
  <c r="C171" i="10"/>
  <c r="C174" i="10"/>
  <c r="C177" i="10"/>
  <c r="C180" i="10"/>
  <c r="C183" i="10"/>
  <c r="C186" i="10"/>
  <c r="C189" i="10"/>
  <c r="C192" i="10"/>
  <c r="C195" i="10"/>
  <c r="C198" i="10"/>
  <c r="C201" i="10"/>
  <c r="C204" i="10"/>
  <c r="C207" i="10"/>
  <c r="C210" i="10"/>
  <c r="C213" i="10"/>
  <c r="C216" i="10"/>
  <c r="C219" i="10"/>
  <c r="C222" i="10"/>
  <c r="C225" i="10"/>
  <c r="C228" i="10"/>
  <c r="C231" i="10"/>
  <c r="C234" i="10"/>
  <c r="C237" i="10"/>
  <c r="C240" i="10"/>
  <c r="C243" i="10"/>
  <c r="C246" i="10"/>
  <c r="C249" i="10"/>
  <c r="C252" i="10"/>
  <c r="C255" i="10"/>
  <c r="C258" i="10"/>
  <c r="C261" i="10"/>
  <c r="C264" i="10"/>
  <c r="C267" i="10"/>
  <c r="C270" i="10"/>
  <c r="C273" i="10"/>
  <c r="C276" i="10"/>
  <c r="C279" i="10"/>
  <c r="C282" i="10"/>
  <c r="C285" i="10"/>
  <c r="C288" i="10"/>
  <c r="C291" i="10"/>
  <c r="C294" i="10"/>
  <c r="C297" i="10"/>
  <c r="C300" i="10"/>
  <c r="C303" i="10"/>
  <c r="C306" i="10"/>
  <c r="C309" i="10"/>
  <c r="C312" i="10"/>
  <c r="C315" i="10"/>
  <c r="C318" i="10"/>
  <c r="C321" i="10"/>
  <c r="C324" i="10"/>
  <c r="C327" i="10"/>
  <c r="C330" i="10"/>
  <c r="C333" i="10"/>
  <c r="C336" i="10"/>
  <c r="C339" i="10"/>
  <c r="C342" i="10"/>
  <c r="C345" i="10"/>
  <c r="C348" i="10"/>
  <c r="C351" i="10"/>
  <c r="C354" i="10"/>
  <c r="C357" i="10"/>
  <c r="C360" i="10"/>
  <c r="C363" i="10"/>
  <c r="C366" i="10"/>
  <c r="C369" i="10"/>
  <c r="C372" i="10"/>
  <c r="C375" i="10"/>
  <c r="C378" i="10"/>
  <c r="C381" i="10"/>
  <c r="C384" i="10"/>
  <c r="C387" i="10"/>
  <c r="C390" i="10"/>
  <c r="C393" i="10"/>
  <c r="C396" i="10"/>
  <c r="C399" i="10"/>
  <c r="C402" i="10"/>
  <c r="C405" i="10"/>
  <c r="C408" i="10"/>
  <c r="C411" i="10"/>
  <c r="C414" i="10"/>
  <c r="C417" i="10"/>
  <c r="C420" i="10"/>
  <c r="C423" i="10"/>
  <c r="C426" i="10"/>
  <c r="C429" i="10"/>
  <c r="C432" i="10"/>
  <c r="C435" i="10"/>
  <c r="C438" i="10"/>
  <c r="C441" i="10"/>
  <c r="C444" i="10"/>
  <c r="C447" i="10"/>
  <c r="C450" i="10"/>
  <c r="C453" i="10"/>
  <c r="C456" i="10"/>
  <c r="C459" i="10"/>
  <c r="C462" i="10"/>
  <c r="C465" i="10"/>
  <c r="C468" i="10"/>
  <c r="C471" i="10"/>
  <c r="C474" i="10"/>
  <c r="C477" i="10"/>
  <c r="C480" i="10"/>
  <c r="C483" i="10"/>
  <c r="C486" i="10"/>
  <c r="C489" i="10"/>
  <c r="C492" i="10"/>
  <c r="C495" i="10"/>
  <c r="C498" i="10"/>
  <c r="C501" i="10"/>
  <c r="C504" i="10"/>
  <c r="C507" i="10"/>
  <c r="C510" i="10"/>
  <c r="C513" i="10"/>
  <c r="C516" i="10"/>
  <c r="C519" i="10"/>
  <c r="C522" i="10"/>
  <c r="C525" i="10"/>
  <c r="G503" i="10"/>
  <c r="G501" i="10"/>
  <c r="G499" i="10"/>
  <c r="G497" i="10"/>
  <c r="G494" i="10"/>
  <c r="G492" i="10"/>
  <c r="G490" i="10"/>
  <c r="G488" i="10"/>
  <c r="G486" i="10"/>
  <c r="G484" i="10"/>
  <c r="G482" i="10"/>
  <c r="G480" i="10"/>
  <c r="G478" i="10"/>
  <c r="G476" i="10"/>
  <c r="G474" i="10"/>
  <c r="G473" i="10"/>
  <c r="G471" i="10"/>
  <c r="G469" i="10"/>
  <c r="G467" i="10"/>
  <c r="G465" i="10"/>
  <c r="G463" i="10"/>
  <c r="G461" i="10"/>
  <c r="G459" i="10"/>
  <c r="G457" i="10"/>
  <c r="G455" i="10"/>
  <c r="G454" i="10"/>
  <c r="G452" i="10"/>
  <c r="G451" i="10"/>
  <c r="G449" i="10"/>
  <c r="G448" i="10"/>
  <c r="G446" i="10"/>
  <c r="G444" i="10"/>
  <c r="G443" i="10"/>
  <c r="G441" i="10"/>
  <c r="G439" i="10"/>
  <c r="G438" i="10"/>
  <c r="G436" i="10"/>
  <c r="G434" i="10"/>
  <c r="G433" i="10"/>
  <c r="G431" i="10"/>
  <c r="G429" i="10"/>
  <c r="G427" i="10"/>
  <c r="G425" i="10"/>
  <c r="G423" i="10"/>
  <c r="G421" i="10"/>
  <c r="G419" i="10"/>
  <c r="G417" i="10"/>
  <c r="G415" i="10"/>
  <c r="G413" i="10"/>
  <c r="G411" i="10"/>
  <c r="G410" i="10"/>
  <c r="G407" i="10"/>
  <c r="G405" i="10"/>
  <c r="G403" i="10"/>
  <c r="G401" i="10"/>
  <c r="G399" i="10"/>
  <c r="G397" i="10"/>
  <c r="G395" i="10"/>
  <c r="G393" i="10"/>
  <c r="G391" i="10"/>
  <c r="G389" i="10"/>
  <c r="G387" i="10"/>
  <c r="G385" i="10"/>
  <c r="G383" i="10"/>
  <c r="G381" i="10"/>
  <c r="G379" i="10"/>
  <c r="G377" i="10"/>
  <c r="G375" i="10"/>
  <c r="G373" i="10"/>
  <c r="G371" i="10"/>
  <c r="G369" i="10"/>
  <c r="G367" i="10"/>
  <c r="G366" i="10"/>
  <c r="G364" i="10"/>
  <c r="G362" i="10"/>
  <c r="G360" i="10"/>
  <c r="G358" i="10"/>
  <c r="G356" i="10"/>
  <c r="G354" i="10"/>
  <c r="G352" i="10"/>
  <c r="G350" i="10"/>
  <c r="G348" i="10"/>
  <c r="G346" i="10"/>
  <c r="G344" i="10"/>
  <c r="G342" i="10"/>
  <c r="G340" i="10"/>
  <c r="G338" i="10"/>
  <c r="G336" i="10"/>
  <c r="G334" i="10"/>
  <c r="G332" i="10"/>
  <c r="G330" i="10"/>
  <c r="G328" i="10"/>
  <c r="G326" i="10"/>
  <c r="G324" i="10"/>
  <c r="G322" i="10"/>
  <c r="G320" i="10"/>
  <c r="G318" i="10"/>
  <c r="G316" i="10"/>
  <c r="G314" i="10"/>
  <c r="G312" i="10"/>
  <c r="G310" i="10"/>
  <c r="G308" i="10"/>
  <c r="G306" i="10"/>
  <c r="G304" i="10"/>
  <c r="G302" i="10"/>
  <c r="G300" i="10"/>
  <c r="G298" i="10"/>
  <c r="G296" i="10"/>
  <c r="G578" i="10"/>
  <c r="G575" i="10"/>
  <c r="G572" i="10"/>
  <c r="G569" i="10"/>
  <c r="G566" i="10"/>
  <c r="G563" i="10"/>
  <c r="G560" i="10"/>
  <c r="G557" i="10"/>
  <c r="G554" i="10"/>
  <c r="G551" i="10"/>
  <c r="G548" i="10"/>
  <c r="G545" i="10"/>
  <c r="G542" i="10"/>
  <c r="G539" i="10"/>
  <c r="G536" i="10"/>
  <c r="G533" i="10"/>
  <c r="G734" i="10"/>
  <c r="G118" i="10"/>
  <c r="G102" i="10"/>
  <c r="G86" i="10"/>
  <c r="G81" i="10"/>
  <c r="G79" i="10"/>
  <c r="G72" i="10"/>
  <c r="G56" i="10"/>
  <c r="G26" i="10"/>
  <c r="G9" i="10"/>
  <c r="G21" i="10"/>
  <c r="G18" i="10"/>
  <c r="G33" i="10"/>
  <c r="G38" i="10"/>
  <c r="G55" i="10"/>
  <c r="G53" i="10"/>
  <c r="G40" i="10"/>
  <c r="C10" i="10"/>
  <c r="C13" i="10"/>
  <c r="C16" i="10"/>
  <c r="C19" i="10"/>
  <c r="C22" i="10"/>
  <c r="C25" i="10"/>
  <c r="C28" i="10"/>
  <c r="C31" i="10"/>
  <c r="C34" i="10"/>
  <c r="C37" i="10"/>
  <c r="C40" i="10"/>
  <c r="C43" i="10"/>
  <c r="C46" i="10"/>
  <c r="C49" i="10"/>
  <c r="C52" i="10"/>
  <c r="C55" i="10"/>
  <c r="C59" i="10"/>
  <c r="C63" i="10"/>
  <c r="C67" i="10"/>
  <c r="C70" i="10"/>
  <c r="C73" i="10"/>
  <c r="C76" i="10"/>
  <c r="C79" i="10"/>
  <c r="C82" i="10"/>
  <c r="C85" i="10"/>
  <c r="C88" i="10"/>
  <c r="C91" i="10"/>
  <c r="C94" i="10"/>
  <c r="C100" i="10"/>
  <c r="C103" i="10"/>
  <c r="C116" i="10"/>
  <c r="C119" i="10"/>
  <c r="C122" i="10"/>
  <c r="C126" i="10"/>
  <c r="C129" i="10"/>
  <c r="C132" i="10"/>
  <c r="C135" i="10"/>
  <c r="C138" i="10"/>
  <c r="C141" i="10"/>
  <c r="C144" i="10"/>
  <c r="C148" i="10"/>
  <c r="C152" i="10"/>
  <c r="C156" i="10"/>
  <c r="C159" i="10"/>
  <c r="C163" i="10"/>
  <c r="C166" i="10"/>
  <c r="C169" i="10"/>
  <c r="C172" i="10"/>
  <c r="C175" i="10"/>
  <c r="C178" i="10"/>
  <c r="C181" i="10"/>
  <c r="C184" i="10"/>
  <c r="C187" i="10"/>
  <c r="C190" i="10"/>
  <c r="C193" i="10"/>
  <c r="C196" i="10"/>
  <c r="C199" i="10"/>
  <c r="C202" i="10"/>
  <c r="C205" i="10"/>
  <c r="C208" i="10"/>
  <c r="C211" i="10"/>
  <c r="C214" i="10"/>
  <c r="C217" i="10"/>
  <c r="C220" i="10"/>
  <c r="C223" i="10"/>
  <c r="C226" i="10"/>
  <c r="C229" i="10"/>
  <c r="C232" i="10"/>
  <c r="C235" i="10"/>
  <c r="C238" i="10"/>
  <c r="C241" i="10"/>
  <c r="C244" i="10"/>
  <c r="C247" i="10"/>
  <c r="C250" i="10"/>
  <c r="C253" i="10"/>
  <c r="C256" i="10"/>
  <c r="C259" i="10"/>
  <c r="C262" i="10"/>
  <c r="C265" i="10"/>
  <c r="C268" i="10"/>
  <c r="C271" i="10"/>
  <c r="C274" i="10"/>
  <c r="C277" i="10"/>
  <c r="C280" i="10"/>
  <c r="C283" i="10"/>
  <c r="C286" i="10"/>
  <c r="C289" i="10"/>
  <c r="C292" i="10"/>
  <c r="C295" i="10"/>
  <c r="C298" i="10"/>
  <c r="C301" i="10"/>
  <c r="C304" i="10"/>
  <c r="C307" i="10"/>
  <c r="C310" i="10"/>
  <c r="C313" i="10"/>
  <c r="C316" i="10"/>
  <c r="C319" i="10"/>
  <c r="C322" i="10"/>
  <c r="C325" i="10"/>
  <c r="C328" i="10"/>
  <c r="C331" i="10"/>
  <c r="C334" i="10"/>
  <c r="C337" i="10"/>
  <c r="C340" i="10"/>
  <c r="C343" i="10"/>
  <c r="C346" i="10"/>
  <c r="C349" i="10"/>
  <c r="C352" i="10"/>
  <c r="C355" i="10"/>
  <c r="C358" i="10"/>
  <c r="C361" i="10"/>
  <c r="C364" i="10"/>
  <c r="C367" i="10"/>
  <c r="C503" i="10"/>
  <c r="C506" i="10"/>
  <c r="C509" i="10"/>
  <c r="C512" i="10"/>
  <c r="C515" i="10"/>
  <c r="C518" i="10"/>
  <c r="C521" i="10"/>
  <c r="C524" i="10"/>
  <c r="C527" i="10"/>
  <c r="C530" i="10"/>
  <c r="C533" i="10"/>
  <c r="C536" i="10"/>
  <c r="C539" i="10"/>
  <c r="C542" i="10"/>
  <c r="C545" i="10"/>
  <c r="C548" i="10"/>
  <c r="C551" i="10"/>
  <c r="C554" i="10"/>
  <c r="C557" i="10"/>
  <c r="C560" i="10"/>
  <c r="C563" i="10"/>
  <c r="C566" i="10"/>
  <c r="C569" i="10"/>
  <c r="C572" i="10"/>
  <c r="C575" i="10"/>
  <c r="C578" i="10"/>
  <c r="C581" i="10"/>
  <c r="C584" i="10"/>
  <c r="C587" i="10"/>
  <c r="C590" i="10"/>
  <c r="C593" i="10"/>
  <c r="C596" i="10"/>
  <c r="C599" i="10"/>
  <c r="C602" i="10"/>
  <c r="C605" i="10"/>
  <c r="C608" i="10"/>
  <c r="C611" i="10"/>
  <c r="C614" i="10"/>
  <c r="C617" i="10"/>
  <c r="C620" i="10"/>
  <c r="C623" i="10"/>
  <c r="C626" i="10"/>
  <c r="C629" i="10"/>
  <c r="C632" i="10"/>
  <c r="C635" i="10"/>
  <c r="C638" i="10"/>
  <c r="C641" i="10"/>
  <c r="C644" i="10"/>
  <c r="C647" i="10"/>
  <c r="C650" i="10"/>
  <c r="C653" i="10"/>
  <c r="C656" i="10"/>
  <c r="C659" i="10"/>
  <c r="C662" i="10"/>
  <c r="C665" i="10"/>
  <c r="C668" i="10"/>
  <c r="C671" i="10"/>
  <c r="C674" i="10"/>
  <c r="C677" i="10"/>
  <c r="C680" i="10"/>
  <c r="C683" i="10"/>
  <c r="C686" i="10"/>
  <c r="C689" i="10"/>
  <c r="C692" i="10"/>
  <c r="C695" i="10"/>
  <c r="C698" i="10"/>
  <c r="C701" i="10"/>
  <c r="C704" i="10"/>
  <c r="C707" i="10"/>
  <c r="C710" i="10"/>
  <c r="C713" i="10"/>
  <c r="C716" i="10"/>
  <c r="C719" i="10"/>
  <c r="C722" i="10"/>
  <c r="C725" i="10"/>
  <c r="C728" i="10"/>
  <c r="C731" i="10"/>
  <c r="C734" i="10"/>
  <c r="D8" i="10"/>
  <c r="D11" i="10"/>
  <c r="D14" i="10"/>
  <c r="D17" i="10"/>
  <c r="D20" i="10"/>
  <c r="D23" i="10"/>
  <c r="D26" i="10"/>
  <c r="D29" i="10"/>
  <c r="D32" i="10"/>
  <c r="D35" i="10"/>
  <c r="D38" i="10"/>
  <c r="D41" i="10"/>
  <c r="D44" i="10"/>
  <c r="D47" i="10"/>
  <c r="D50" i="10"/>
  <c r="D53" i="10"/>
  <c r="D56" i="10"/>
  <c r="D61" i="10"/>
  <c r="D64" i="10"/>
  <c r="D68" i="10"/>
  <c r="D71" i="10"/>
  <c r="D74" i="10"/>
  <c r="D77" i="10"/>
  <c r="D80" i="10"/>
  <c r="D83" i="10"/>
  <c r="D86" i="10"/>
  <c r="D89" i="10"/>
  <c r="D92" i="10"/>
  <c r="D98" i="10"/>
  <c r="D101" i="10"/>
  <c r="D106" i="10"/>
  <c r="D117" i="10"/>
  <c r="D120" i="10"/>
  <c r="D123" i="10"/>
  <c r="D127" i="10"/>
  <c r="D130" i="10"/>
  <c r="D133" i="10"/>
  <c r="D136" i="10"/>
  <c r="D139" i="10"/>
  <c r="D142" i="10"/>
  <c r="D145" i="10"/>
  <c r="D149" i="10"/>
  <c r="D154" i="10"/>
  <c r="D157" i="10"/>
  <c r="D161" i="10"/>
  <c r="D164" i="10"/>
  <c r="D167" i="10"/>
  <c r="D170" i="10"/>
  <c r="D173" i="10"/>
  <c r="D176" i="10"/>
  <c r="D179" i="10"/>
  <c r="D182" i="10"/>
  <c r="D185" i="10"/>
  <c r="D188" i="10"/>
  <c r="D191" i="10"/>
  <c r="D194" i="10"/>
  <c r="D197" i="10"/>
  <c r="D200" i="10"/>
  <c r="D203" i="10"/>
  <c r="D206" i="10"/>
  <c r="D209" i="10"/>
  <c r="D212" i="10"/>
  <c r="D215" i="10"/>
  <c r="D218" i="10"/>
  <c r="D221" i="10"/>
  <c r="D224" i="10"/>
  <c r="D227" i="10"/>
  <c r="D230" i="10"/>
  <c r="D233" i="10"/>
  <c r="D236" i="10"/>
  <c r="D239" i="10"/>
  <c r="D242" i="10"/>
  <c r="D245" i="10"/>
  <c r="D248" i="10"/>
  <c r="D251" i="10"/>
  <c r="D254" i="10"/>
  <c r="D257" i="10"/>
  <c r="D260" i="10"/>
  <c r="D263" i="10"/>
  <c r="D266" i="10"/>
  <c r="D269" i="10"/>
  <c r="D272" i="10"/>
  <c r="D275" i="10"/>
  <c r="D278" i="10"/>
  <c r="D281" i="10"/>
  <c r="D284" i="10"/>
  <c r="D287" i="10"/>
  <c r="D290" i="10"/>
  <c r="D293" i="10"/>
  <c r="D296" i="10"/>
  <c r="D299" i="10"/>
  <c r="D302" i="10"/>
  <c r="D305" i="10"/>
  <c r="D308" i="10"/>
  <c r="D311" i="10"/>
  <c r="D314" i="10"/>
  <c r="D317" i="10"/>
  <c r="D320" i="10"/>
  <c r="D323" i="10"/>
  <c r="D326" i="10"/>
  <c r="D329" i="10"/>
  <c r="D332" i="10"/>
  <c r="D335" i="10"/>
  <c r="D338" i="10"/>
  <c r="D341" i="10"/>
  <c r="D344" i="10"/>
  <c r="D347" i="10"/>
  <c r="D350" i="10"/>
  <c r="D353" i="10"/>
  <c r="D356" i="10"/>
  <c r="D359" i="10"/>
  <c r="D362" i="10"/>
  <c r="D365" i="10"/>
  <c r="D368" i="10"/>
  <c r="D371" i="10"/>
  <c r="D374" i="10"/>
  <c r="D377" i="10"/>
  <c r="D380" i="10"/>
  <c r="D383" i="10"/>
  <c r="D386" i="10"/>
  <c r="D389" i="10"/>
  <c r="D392" i="10"/>
  <c r="D395" i="10"/>
  <c r="D398" i="10"/>
  <c r="D401" i="10"/>
  <c r="D404" i="10"/>
  <c r="D407" i="10"/>
  <c r="D410" i="10"/>
  <c r="D413" i="10"/>
  <c r="D416" i="10"/>
  <c r="D419" i="10"/>
  <c r="D422" i="10"/>
  <c r="D425" i="10"/>
  <c r="D428" i="10"/>
  <c r="D431" i="10"/>
  <c r="D434" i="10"/>
  <c r="D437" i="10"/>
  <c r="D440" i="10"/>
  <c r="D443" i="10"/>
  <c r="D446" i="10"/>
  <c r="D449" i="10"/>
  <c r="D452" i="10"/>
  <c r="D455" i="10"/>
  <c r="D458" i="10"/>
  <c r="D461" i="10"/>
  <c r="D464" i="10"/>
  <c r="D467" i="10"/>
  <c r="D470" i="10"/>
  <c r="D473" i="10"/>
  <c r="D476" i="10"/>
  <c r="D479" i="10"/>
  <c r="D482" i="10"/>
  <c r="D485" i="10"/>
  <c r="D488" i="10"/>
  <c r="D491" i="10"/>
  <c r="D494" i="10"/>
  <c r="D497" i="10"/>
  <c r="D500" i="10"/>
  <c r="D503" i="10"/>
  <c r="D506" i="10"/>
  <c r="D509" i="10"/>
  <c r="D512" i="10"/>
  <c r="D515" i="10"/>
  <c r="D518" i="10"/>
  <c r="D521" i="10"/>
  <c r="D524" i="10"/>
  <c r="D527" i="10"/>
  <c r="D530" i="10"/>
  <c r="D533" i="10"/>
  <c r="D536" i="10"/>
  <c r="D539" i="10"/>
  <c r="D542" i="10"/>
  <c r="D545" i="10"/>
  <c r="D548" i="10"/>
  <c r="D551" i="10"/>
  <c r="D554" i="10"/>
  <c r="D107" i="10"/>
  <c r="AN103" i="1"/>
  <c r="G136" i="10"/>
  <c r="G142" i="10"/>
  <c r="D147" i="10"/>
  <c r="D150" i="10"/>
  <c r="AN124" i="1"/>
  <c r="C153" i="10"/>
  <c r="C528" i="10"/>
  <c r="C531" i="10"/>
  <c r="C534" i="10"/>
  <c r="C537" i="10"/>
  <c r="C540" i="10"/>
  <c r="C543" i="10"/>
  <c r="C546" i="10"/>
  <c r="C549" i="10"/>
  <c r="C552" i="10"/>
  <c r="C555" i="10"/>
  <c r="C558" i="10"/>
  <c r="C561" i="10"/>
  <c r="C564" i="10"/>
  <c r="C567" i="10"/>
  <c r="C570" i="10"/>
  <c r="C573" i="10"/>
  <c r="C576" i="10"/>
  <c r="C579" i="10"/>
  <c r="C582" i="10"/>
  <c r="C585" i="10"/>
  <c r="C588" i="10"/>
  <c r="C591" i="10"/>
  <c r="C594" i="10"/>
  <c r="C597" i="10"/>
  <c r="C600" i="10"/>
  <c r="C603" i="10"/>
  <c r="C606" i="10"/>
  <c r="C609" i="10"/>
  <c r="C612" i="10"/>
  <c r="C615" i="10"/>
  <c r="C618" i="10"/>
  <c r="C621" i="10"/>
  <c r="C624" i="10"/>
  <c r="C627" i="10"/>
  <c r="C630" i="10"/>
  <c r="C633" i="10"/>
  <c r="C636" i="10"/>
  <c r="C639" i="10"/>
  <c r="C642" i="10"/>
  <c r="C645" i="10"/>
  <c r="C648" i="10"/>
  <c r="C651" i="10"/>
  <c r="C654" i="10"/>
  <c r="C657" i="10"/>
  <c r="C660" i="10"/>
  <c r="C663" i="10"/>
  <c r="C666" i="10"/>
  <c r="C669" i="10"/>
  <c r="C672" i="10"/>
  <c r="C675" i="10"/>
  <c r="C678" i="10"/>
  <c r="C681" i="10"/>
  <c r="C684" i="10"/>
  <c r="C687" i="10"/>
  <c r="C690" i="10"/>
  <c r="C693" i="10"/>
  <c r="C696" i="10"/>
  <c r="C699" i="10"/>
  <c r="C702" i="10"/>
  <c r="C705" i="10"/>
  <c r="C708" i="10"/>
  <c r="C711" i="10"/>
  <c r="C714" i="10"/>
  <c r="C717" i="10"/>
  <c r="C720" i="10"/>
  <c r="C723" i="10"/>
  <c r="C726" i="10"/>
  <c r="C729" i="10"/>
  <c r="C732" i="10"/>
  <c r="C735" i="10"/>
  <c r="D9" i="10"/>
  <c r="D12" i="10"/>
  <c r="D15" i="10"/>
  <c r="D18" i="10"/>
  <c r="D21" i="10"/>
  <c r="D24" i="10"/>
  <c r="D27" i="10"/>
  <c r="D30" i="10"/>
  <c r="D33" i="10"/>
  <c r="D36" i="10"/>
  <c r="D39" i="10"/>
  <c r="D42" i="10"/>
  <c r="D45" i="10"/>
  <c r="D48" i="10"/>
  <c r="D51" i="10"/>
  <c r="D54" i="10"/>
  <c r="D57" i="10"/>
  <c r="D62" i="10"/>
  <c r="D66" i="10"/>
  <c r="D69" i="10"/>
  <c r="D72" i="10"/>
  <c r="D75" i="10"/>
  <c r="D78" i="10"/>
  <c r="D81" i="10"/>
  <c r="D84" i="10"/>
  <c r="D87" i="10"/>
  <c r="D90" i="10"/>
  <c r="D93" i="10"/>
  <c r="D99" i="10"/>
  <c r="D102" i="10"/>
  <c r="D115" i="10"/>
  <c r="D118" i="10"/>
  <c r="D121" i="10"/>
  <c r="D124" i="10"/>
  <c r="D128" i="10"/>
  <c r="D131" i="10"/>
  <c r="D134" i="10"/>
  <c r="D137" i="10"/>
  <c r="D140" i="10"/>
  <c r="D143" i="10"/>
  <c r="D146" i="10"/>
  <c r="D151" i="10"/>
  <c r="D155" i="10"/>
  <c r="D158" i="10"/>
  <c r="D162" i="10"/>
  <c r="D165" i="10"/>
  <c r="D168" i="10"/>
  <c r="D171" i="10"/>
  <c r="D174" i="10"/>
  <c r="D177" i="10"/>
  <c r="D180" i="10"/>
  <c r="D183" i="10"/>
  <c r="D186" i="10"/>
  <c r="D189" i="10"/>
  <c r="D192" i="10"/>
  <c r="D195" i="10"/>
  <c r="D198" i="10"/>
  <c r="D201" i="10"/>
  <c r="D204" i="10"/>
  <c r="D207" i="10"/>
  <c r="D210" i="10"/>
  <c r="D213" i="10"/>
  <c r="D216" i="10"/>
  <c r="D219" i="10"/>
  <c r="D222" i="10"/>
  <c r="D225" i="10"/>
  <c r="D228" i="10"/>
  <c r="D231" i="10"/>
  <c r="D234" i="10"/>
  <c r="D237" i="10"/>
  <c r="D240" i="10"/>
  <c r="D243" i="10"/>
  <c r="D246" i="10"/>
  <c r="D249" i="10"/>
  <c r="D252" i="10"/>
  <c r="D255" i="10"/>
  <c r="D258" i="10"/>
  <c r="D261" i="10"/>
  <c r="D264" i="10"/>
  <c r="D267" i="10"/>
  <c r="D270" i="10"/>
  <c r="D273" i="10"/>
  <c r="D276" i="10"/>
  <c r="D279" i="10"/>
  <c r="D282" i="10"/>
  <c r="D285" i="10"/>
  <c r="D288" i="10"/>
  <c r="D291" i="10"/>
  <c r="D294" i="10"/>
  <c r="D297" i="10"/>
  <c r="D300" i="10"/>
  <c r="D303" i="10"/>
  <c r="D306" i="10"/>
  <c r="D309" i="10"/>
  <c r="D312" i="10"/>
  <c r="D315" i="10"/>
  <c r="D318" i="10"/>
  <c r="D321" i="10"/>
  <c r="D324" i="10"/>
  <c r="D327" i="10"/>
  <c r="D330" i="10"/>
  <c r="D333" i="10"/>
  <c r="D336" i="10"/>
  <c r="D339" i="10"/>
  <c r="D342" i="10"/>
  <c r="D345" i="10"/>
  <c r="D348" i="10"/>
  <c r="D351" i="10"/>
  <c r="D354" i="10"/>
  <c r="D357" i="10"/>
  <c r="D360" i="10"/>
  <c r="D363" i="10"/>
  <c r="D366" i="10"/>
  <c r="D369" i="10"/>
  <c r="D372" i="10"/>
  <c r="D375" i="10"/>
  <c r="D378" i="10"/>
  <c r="D381" i="10"/>
  <c r="D384" i="10"/>
  <c r="D387" i="10"/>
  <c r="D390" i="10"/>
  <c r="D393" i="10"/>
  <c r="D396" i="10"/>
  <c r="D399" i="10"/>
  <c r="D402" i="10"/>
  <c r="D405" i="10"/>
  <c r="D408" i="10"/>
  <c r="D411" i="10"/>
  <c r="D414" i="10"/>
  <c r="D417" i="10"/>
  <c r="D420" i="10"/>
  <c r="D423" i="10"/>
  <c r="D426" i="10"/>
  <c r="D429" i="10"/>
  <c r="D432" i="10"/>
  <c r="D435" i="10"/>
  <c r="D438" i="10"/>
  <c r="D441" i="10"/>
  <c r="D444" i="10"/>
  <c r="D447" i="10"/>
  <c r="D450" i="10"/>
  <c r="D453" i="10"/>
  <c r="D456" i="10"/>
  <c r="D459" i="10"/>
  <c r="D462" i="10"/>
  <c r="D465" i="10"/>
  <c r="D468" i="10"/>
  <c r="D471" i="10"/>
  <c r="D474" i="10"/>
  <c r="D477" i="10"/>
  <c r="D480" i="10"/>
  <c r="D483" i="10"/>
  <c r="D486" i="10"/>
  <c r="D489" i="10"/>
  <c r="D492" i="10"/>
  <c r="D495" i="10"/>
  <c r="D498" i="10"/>
  <c r="D501" i="10"/>
  <c r="D504" i="10"/>
  <c r="D507" i="10"/>
  <c r="D510" i="10"/>
  <c r="D513" i="10"/>
  <c r="D516" i="10"/>
  <c r="D519" i="10"/>
  <c r="D522" i="10"/>
  <c r="D525" i="10"/>
  <c r="D528" i="10"/>
  <c r="D531" i="10"/>
  <c r="D534" i="10"/>
  <c r="D537" i="10"/>
  <c r="D540" i="10"/>
  <c r="D543" i="10"/>
  <c r="D546" i="10"/>
  <c r="D549" i="10"/>
  <c r="D552" i="10"/>
  <c r="D555" i="10"/>
  <c r="D558" i="10"/>
  <c r="D561" i="10"/>
  <c r="D109" i="10"/>
  <c r="D125" i="10"/>
  <c r="G125" i="10"/>
  <c r="AM124" i="1"/>
  <c r="N125" i="10" s="1"/>
  <c r="G149" i="10"/>
  <c r="D160" i="10"/>
  <c r="AN160" i="1"/>
  <c r="C370" i="10"/>
  <c r="C373" i="10"/>
  <c r="C376" i="10"/>
  <c r="C379" i="10"/>
  <c r="C382" i="10"/>
  <c r="C385" i="10"/>
  <c r="C388" i="10"/>
  <c r="C391" i="10"/>
  <c r="C394" i="10"/>
  <c r="C397" i="10"/>
  <c r="C400" i="10"/>
  <c r="C403" i="10"/>
  <c r="C406" i="10"/>
  <c r="C409" i="10"/>
  <c r="C412" i="10"/>
  <c r="C415" i="10"/>
  <c r="C418" i="10"/>
  <c r="C421" i="10"/>
  <c r="C424" i="10"/>
  <c r="C427" i="10"/>
  <c r="C430" i="10"/>
  <c r="C433" i="10"/>
  <c r="C436" i="10"/>
  <c r="C439" i="10"/>
  <c r="C442" i="10"/>
  <c r="C445" i="10"/>
  <c r="C448" i="10"/>
  <c r="C451" i="10"/>
  <c r="C454" i="10"/>
  <c r="C457" i="10"/>
  <c r="C460" i="10"/>
  <c r="C463" i="10"/>
  <c r="C466" i="10"/>
  <c r="C469" i="10"/>
  <c r="C472" i="10"/>
  <c r="C475" i="10"/>
  <c r="C478" i="10"/>
  <c r="C481" i="10"/>
  <c r="C484" i="10"/>
  <c r="C487" i="10"/>
  <c r="C490" i="10"/>
  <c r="C493" i="10"/>
  <c r="C496" i="10"/>
  <c r="C499" i="10"/>
  <c r="C502" i="10"/>
  <c r="C505" i="10"/>
  <c r="C508" i="10"/>
  <c r="C511" i="10"/>
  <c r="C514" i="10"/>
  <c r="C517" i="10"/>
  <c r="C520" i="10"/>
  <c r="C523" i="10"/>
  <c r="C526" i="10"/>
  <c r="C529" i="10"/>
  <c r="C532" i="10"/>
  <c r="C535" i="10"/>
  <c r="C538" i="10"/>
  <c r="C541" i="10"/>
  <c r="C544" i="10"/>
  <c r="C547" i="10"/>
  <c r="C550" i="10"/>
  <c r="C553" i="10"/>
  <c r="C556" i="10"/>
  <c r="C559" i="10"/>
  <c r="C562" i="10"/>
  <c r="C565" i="10"/>
  <c r="C568" i="10"/>
  <c r="C571" i="10"/>
  <c r="C574" i="10"/>
  <c r="C577" i="10"/>
  <c r="C580" i="10"/>
  <c r="C583" i="10"/>
  <c r="C586" i="10"/>
  <c r="C589" i="10"/>
  <c r="C592" i="10"/>
  <c r="C595" i="10"/>
  <c r="C598" i="10"/>
  <c r="C601" i="10"/>
  <c r="C604" i="10"/>
  <c r="C607" i="10"/>
  <c r="C610" i="10"/>
  <c r="C613" i="10"/>
  <c r="C616" i="10"/>
  <c r="C619" i="10"/>
  <c r="C622" i="10"/>
  <c r="C625" i="10"/>
  <c r="C628" i="10"/>
  <c r="C631" i="10"/>
  <c r="C634" i="10"/>
  <c r="C637" i="10"/>
  <c r="C640" i="10"/>
  <c r="C643" i="10"/>
  <c r="C646" i="10"/>
  <c r="C649" i="10"/>
  <c r="C652" i="10"/>
  <c r="C655" i="10"/>
  <c r="C658" i="10"/>
  <c r="C661" i="10"/>
  <c r="C664" i="10"/>
  <c r="C667" i="10"/>
  <c r="C670" i="10"/>
  <c r="C673" i="10"/>
  <c r="C676" i="10"/>
  <c r="C679" i="10"/>
  <c r="C682" i="10"/>
  <c r="C685" i="10"/>
  <c r="C688" i="10"/>
  <c r="C691" i="10"/>
  <c r="C694" i="10"/>
  <c r="C697" i="10"/>
  <c r="C700" i="10"/>
  <c r="C703" i="10"/>
  <c r="C706" i="10"/>
  <c r="C709" i="10"/>
  <c r="C712" i="10"/>
  <c r="C715" i="10"/>
  <c r="C718" i="10"/>
  <c r="C721" i="10"/>
  <c r="C724" i="10"/>
  <c r="C727" i="10"/>
  <c r="C730" i="10"/>
  <c r="C733" i="10"/>
  <c r="D10" i="10"/>
  <c r="D13" i="10"/>
  <c r="D16" i="10"/>
  <c r="D19" i="10"/>
  <c r="D22" i="10"/>
  <c r="D25" i="10"/>
  <c r="D28" i="10"/>
  <c r="D31" i="10"/>
  <c r="D34" i="10"/>
  <c r="D37" i="10"/>
  <c r="D40" i="10"/>
  <c r="D43" i="10"/>
  <c r="D46" i="10"/>
  <c r="D49" i="10"/>
  <c r="D52" i="10"/>
  <c r="D55" i="10"/>
  <c r="D59" i="10"/>
  <c r="D63" i="10"/>
  <c r="D67" i="10"/>
  <c r="D70" i="10"/>
  <c r="D73" i="10"/>
  <c r="D76" i="10"/>
  <c r="D79" i="10"/>
  <c r="D82" i="10"/>
  <c r="D85" i="10"/>
  <c r="D88" i="10"/>
  <c r="D91" i="10"/>
  <c r="D94" i="10"/>
  <c r="D100" i="10"/>
  <c r="D103" i="10"/>
  <c r="D116" i="10"/>
  <c r="D119" i="10"/>
  <c r="D122" i="10"/>
  <c r="D126" i="10"/>
  <c r="D129" i="10"/>
  <c r="D132" i="10"/>
  <c r="D135" i="10"/>
  <c r="D138" i="10"/>
  <c r="D141" i="10"/>
  <c r="D144" i="10"/>
  <c r="D148" i="10"/>
  <c r="D152" i="10"/>
  <c r="D156" i="10"/>
  <c r="D159" i="10"/>
  <c r="D163" i="10"/>
  <c r="D166" i="10"/>
  <c r="D169" i="10"/>
  <c r="D172" i="10"/>
  <c r="D175" i="10"/>
  <c r="D178" i="10"/>
  <c r="D181" i="10"/>
  <c r="D184" i="10"/>
  <c r="D187" i="10"/>
  <c r="D190" i="10"/>
  <c r="D193" i="10"/>
  <c r="D196" i="10"/>
  <c r="D199" i="10"/>
  <c r="D202" i="10"/>
  <c r="D205" i="10"/>
  <c r="D208" i="10"/>
  <c r="D211" i="10"/>
  <c r="D214" i="10"/>
  <c r="D217" i="10"/>
  <c r="D220" i="10"/>
  <c r="D223" i="10"/>
  <c r="D226" i="10"/>
  <c r="D229" i="10"/>
  <c r="D232" i="10"/>
  <c r="D235" i="10"/>
  <c r="D238" i="10"/>
  <c r="D241" i="10"/>
  <c r="D244" i="10"/>
  <c r="D247" i="10"/>
  <c r="D250" i="10"/>
  <c r="D253" i="10"/>
  <c r="D256" i="10"/>
  <c r="D259" i="10"/>
  <c r="D262" i="10"/>
  <c r="D265" i="10"/>
  <c r="D268" i="10"/>
  <c r="D271" i="10"/>
  <c r="D274" i="10"/>
  <c r="D277" i="10"/>
  <c r="D280" i="10"/>
  <c r="D283" i="10"/>
  <c r="D286" i="10"/>
  <c r="D289" i="10"/>
  <c r="D292" i="10"/>
  <c r="D295" i="10"/>
  <c r="D298" i="10"/>
  <c r="D301" i="10"/>
  <c r="D304" i="10"/>
  <c r="D307" i="10"/>
  <c r="D310" i="10"/>
  <c r="D313" i="10"/>
  <c r="D316" i="10"/>
  <c r="D319" i="10"/>
  <c r="D322" i="10"/>
  <c r="D325" i="10"/>
  <c r="D328" i="10"/>
  <c r="D331" i="10"/>
  <c r="D334" i="10"/>
  <c r="D337" i="10"/>
  <c r="D340" i="10"/>
  <c r="D343" i="10"/>
  <c r="D346" i="10"/>
  <c r="D349" i="10"/>
  <c r="D352" i="10"/>
  <c r="D355" i="10"/>
  <c r="D358" i="10"/>
  <c r="D361" i="10"/>
  <c r="D364" i="10"/>
  <c r="D367" i="10"/>
  <c r="D370" i="10"/>
  <c r="D373" i="10"/>
  <c r="D376" i="10"/>
  <c r="D379" i="10"/>
  <c r="D382" i="10"/>
  <c r="D385" i="10"/>
  <c r="D388" i="10"/>
  <c r="AN104" i="1"/>
  <c r="C125" i="10"/>
  <c r="G145" i="10"/>
  <c r="G146" i="10"/>
  <c r="C147" i="10"/>
  <c r="C160" i="10"/>
  <c r="D391" i="10"/>
  <c r="D394" i="10"/>
  <c r="D397" i="10"/>
  <c r="D400" i="10"/>
  <c r="D403" i="10"/>
  <c r="D406" i="10"/>
  <c r="D409" i="10"/>
  <c r="D412" i="10"/>
  <c r="D415" i="10"/>
  <c r="D418" i="10"/>
  <c r="D421" i="10"/>
  <c r="D424" i="10"/>
  <c r="D427" i="10"/>
  <c r="D430" i="10"/>
  <c r="D433" i="10"/>
  <c r="D436" i="10"/>
  <c r="D439" i="10"/>
  <c r="D442" i="10"/>
  <c r="D445" i="10"/>
  <c r="D448" i="10"/>
  <c r="D451" i="10"/>
  <c r="D454" i="10"/>
  <c r="D457" i="10"/>
  <c r="D460" i="10"/>
  <c r="D463" i="10"/>
  <c r="D466" i="10"/>
  <c r="D469" i="10"/>
  <c r="D472" i="10"/>
  <c r="D475" i="10"/>
  <c r="D478" i="10"/>
  <c r="D481" i="10"/>
  <c r="D484" i="10"/>
  <c r="D487" i="10"/>
  <c r="D490" i="10"/>
  <c r="D493" i="10"/>
  <c r="D496" i="10"/>
  <c r="D499" i="10"/>
  <c r="D502" i="10"/>
  <c r="D505" i="10"/>
  <c r="D508" i="10"/>
  <c r="D511" i="10"/>
  <c r="D514" i="10"/>
  <c r="D517" i="10"/>
  <c r="D520" i="10"/>
  <c r="D523" i="10"/>
  <c r="D526" i="10"/>
  <c r="D529" i="10"/>
  <c r="D532" i="10"/>
  <c r="D535" i="10"/>
  <c r="D538" i="10"/>
  <c r="D541" i="10"/>
  <c r="D544" i="10"/>
  <c r="D547" i="10"/>
  <c r="D550" i="10"/>
  <c r="D553" i="10"/>
  <c r="D556" i="10"/>
  <c r="D559" i="10"/>
  <c r="D562" i="10"/>
  <c r="D565" i="10"/>
  <c r="D568" i="10"/>
  <c r="D571" i="10"/>
  <c r="D574" i="10"/>
  <c r="D577" i="10"/>
  <c r="D580" i="10"/>
  <c r="D583" i="10"/>
  <c r="D586" i="10"/>
  <c r="D589" i="10"/>
  <c r="D592" i="10"/>
  <c r="D595" i="10"/>
  <c r="D598" i="10"/>
  <c r="D601" i="10"/>
  <c r="D604" i="10"/>
  <c r="D607" i="10"/>
  <c r="D610" i="10"/>
  <c r="D613" i="10"/>
  <c r="D616" i="10"/>
  <c r="D619" i="10"/>
  <c r="D622" i="10"/>
  <c r="D625" i="10"/>
  <c r="D628" i="10"/>
  <c r="D631" i="10"/>
  <c r="D634" i="10"/>
  <c r="D637" i="10"/>
  <c r="D640" i="10"/>
  <c r="D643" i="10"/>
  <c r="D646" i="10"/>
  <c r="D649" i="10"/>
  <c r="D652" i="10"/>
  <c r="D655" i="10"/>
  <c r="D658" i="10"/>
  <c r="D661" i="10"/>
  <c r="D664" i="10"/>
  <c r="D667" i="10"/>
  <c r="D670" i="10"/>
  <c r="D673" i="10"/>
  <c r="D676" i="10"/>
  <c r="D679" i="10"/>
  <c r="D682" i="10"/>
  <c r="D685" i="10"/>
  <c r="D688" i="10"/>
  <c r="D691" i="10"/>
  <c r="D694" i="10"/>
  <c r="D697" i="10"/>
  <c r="D700" i="10"/>
  <c r="D703" i="10"/>
  <c r="D706" i="10"/>
  <c r="D709" i="10"/>
  <c r="D712" i="10"/>
  <c r="D715" i="10"/>
  <c r="D718" i="10"/>
  <c r="D721" i="10"/>
  <c r="D724" i="10"/>
  <c r="D727" i="10"/>
  <c r="D730" i="10"/>
  <c r="D733" i="10"/>
  <c r="C58" i="10"/>
  <c r="C60" i="10"/>
  <c r="G88" i="10"/>
  <c r="G93" i="10"/>
  <c r="D97" i="10"/>
  <c r="D114" i="10"/>
  <c r="C113" i="10"/>
  <c r="D112" i="10"/>
  <c r="BE106" i="1" a="1"/>
  <c r="BE106" i="1" s="1"/>
  <c r="AN106" i="1"/>
  <c r="G108" i="10"/>
  <c r="BE94" i="1" a="1"/>
  <c r="BE94" i="1" s="1"/>
  <c r="BE103" i="1" a="1"/>
  <c r="BE103" i="1" s="1"/>
  <c r="G119" i="10"/>
  <c r="G128" i="10"/>
  <c r="G131" i="10"/>
  <c r="BC124" i="1" a="1"/>
  <c r="BC124" i="1" s="1"/>
  <c r="G157" i="10"/>
  <c r="BC160" i="1" a="1"/>
  <c r="BC160" i="1" s="1"/>
  <c r="D557" i="10"/>
  <c r="D560" i="10"/>
  <c r="D563" i="10"/>
  <c r="D566" i="10"/>
  <c r="D569" i="10"/>
  <c r="D572" i="10"/>
  <c r="D575" i="10"/>
  <c r="D578" i="10"/>
  <c r="D581" i="10"/>
  <c r="D584" i="10"/>
  <c r="D587" i="10"/>
  <c r="D590" i="10"/>
  <c r="D593" i="10"/>
  <c r="D596" i="10"/>
  <c r="D599" i="10"/>
  <c r="D602" i="10"/>
  <c r="D605" i="10"/>
  <c r="D608" i="10"/>
  <c r="D611" i="10"/>
  <c r="D614" i="10"/>
  <c r="D617" i="10"/>
  <c r="D620" i="10"/>
  <c r="D623" i="10"/>
  <c r="D626" i="10"/>
  <c r="D629" i="10"/>
  <c r="D632" i="10"/>
  <c r="D635" i="10"/>
  <c r="D638" i="10"/>
  <c r="D641" i="10"/>
  <c r="D644" i="10"/>
  <c r="D647" i="10"/>
  <c r="D650" i="10"/>
  <c r="D653" i="10"/>
  <c r="D656" i="10"/>
  <c r="D659" i="10"/>
  <c r="D662" i="10"/>
  <c r="D665" i="10"/>
  <c r="D668" i="10"/>
  <c r="D671" i="10"/>
  <c r="D674" i="10"/>
  <c r="D677" i="10"/>
  <c r="D680" i="10"/>
  <c r="D683" i="10"/>
  <c r="D686" i="10"/>
  <c r="D689" i="10"/>
  <c r="D692" i="10"/>
  <c r="D695" i="10"/>
  <c r="D698" i="10"/>
  <c r="D701" i="10"/>
  <c r="D704" i="10"/>
  <c r="D707" i="10"/>
  <c r="D710" i="10"/>
  <c r="D713" i="10"/>
  <c r="D716" i="10"/>
  <c r="D719" i="10"/>
  <c r="D722" i="10"/>
  <c r="D725" i="10"/>
  <c r="D728" i="10"/>
  <c r="D731" i="10"/>
  <c r="D734" i="10"/>
  <c r="G73" i="10"/>
  <c r="C65" i="10"/>
  <c r="C736" i="10"/>
  <c r="G736" i="10"/>
  <c r="D737" i="10"/>
  <c r="G87" i="10"/>
  <c r="G90" i="10"/>
  <c r="C97" i="10"/>
  <c r="D96" i="10"/>
  <c r="C114" i="10"/>
  <c r="D110" i="10"/>
  <c r="D113" i="10"/>
  <c r="C112" i="10"/>
  <c r="C111" i="10"/>
  <c r="G111" i="10"/>
  <c r="C108" i="10"/>
  <c r="G107" i="10"/>
  <c r="C95" i="10"/>
  <c r="C105" i="10"/>
  <c r="C104" i="10"/>
  <c r="G126" i="10"/>
  <c r="G130" i="10"/>
  <c r="G133" i="10"/>
  <c r="D564" i="10"/>
  <c r="D567" i="10"/>
  <c r="D570" i="10"/>
  <c r="D573" i="10"/>
  <c r="D576" i="10"/>
  <c r="D579" i="10"/>
  <c r="D582" i="10"/>
  <c r="D585" i="10"/>
  <c r="D588" i="10"/>
  <c r="D591" i="10"/>
  <c r="D594" i="10"/>
  <c r="D597" i="10"/>
  <c r="D600" i="10"/>
  <c r="D603" i="10"/>
  <c r="D606" i="10"/>
  <c r="D609" i="10"/>
  <c r="D612" i="10"/>
  <c r="D615" i="10"/>
  <c r="D618" i="10"/>
  <c r="D621" i="10"/>
  <c r="D624" i="10"/>
  <c r="D627" i="10"/>
  <c r="D630" i="10"/>
  <c r="D633" i="10"/>
  <c r="D636" i="10"/>
  <c r="D639" i="10"/>
  <c r="D642" i="10"/>
  <c r="D645" i="10"/>
  <c r="D648" i="10"/>
  <c r="D651" i="10"/>
  <c r="D654" i="10"/>
  <c r="D657" i="10"/>
  <c r="D660" i="10"/>
  <c r="D663" i="10"/>
  <c r="D666" i="10"/>
  <c r="D669" i="10"/>
  <c r="D672" i="10"/>
  <c r="D675" i="10"/>
  <c r="D678" i="10"/>
  <c r="D681" i="10"/>
  <c r="D684" i="10"/>
  <c r="D687" i="10"/>
  <c r="D690" i="10"/>
  <c r="D693" i="10"/>
  <c r="D696" i="10"/>
  <c r="D699" i="10"/>
  <c r="D702" i="10"/>
  <c r="D705" i="10"/>
  <c r="D708" i="10"/>
  <c r="D711" i="10"/>
  <c r="D714" i="10"/>
  <c r="D717" i="10"/>
  <c r="D720" i="10"/>
  <c r="D723" i="10"/>
  <c r="D726" i="10"/>
  <c r="D729" i="10"/>
  <c r="D732" i="10"/>
  <c r="D735" i="10"/>
  <c r="G69" i="10"/>
  <c r="D65" i="10"/>
  <c r="D58" i="10"/>
  <c r="D60" i="10"/>
  <c r="D736" i="10"/>
  <c r="C737" i="10"/>
  <c r="G737" i="10"/>
  <c r="G103" i="10"/>
  <c r="C96" i="10"/>
  <c r="C109" i="10"/>
  <c r="G109" i="10"/>
  <c r="C110" i="10"/>
  <c r="G110" i="10"/>
  <c r="D111" i="10"/>
  <c r="D108" i="10"/>
  <c r="C107" i="10"/>
  <c r="D95" i="10"/>
  <c r="D105" i="10"/>
  <c r="D104" i="10"/>
  <c r="G129" i="10"/>
  <c r="G132" i="10"/>
  <c r="G143" i="10"/>
  <c r="G148" i="10"/>
  <c r="G147" i="10"/>
  <c r="C150" i="10"/>
  <c r="D153" i="10"/>
  <c r="G160" i="10"/>
  <c r="L20" i="10"/>
  <c r="N20" i="10"/>
  <c r="L19" i="10"/>
  <c r="N19" i="10"/>
  <c r="L11" i="10"/>
  <c r="N11" i="10"/>
  <c r="L8" i="10"/>
  <c r="N8" i="10"/>
  <c r="L12" i="10"/>
  <c r="N12" i="10"/>
  <c r="L43" i="10"/>
  <c r="N43" i="10"/>
  <c r="L58" i="10"/>
  <c r="N58" i="10"/>
  <c r="L51" i="10"/>
  <c r="N51" i="10"/>
  <c r="L42" i="10"/>
  <c r="N42" i="10"/>
  <c r="L35" i="10"/>
  <c r="N35" i="10"/>
  <c r="L27" i="10"/>
  <c r="N27" i="10"/>
  <c r="L65" i="10"/>
  <c r="N65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G105" i="10"/>
  <c r="G104" i="10"/>
  <c r="L96" i="10"/>
  <c r="N96" i="10"/>
  <c r="L125" i="10"/>
  <c r="L150" i="10"/>
  <c r="N150" i="10"/>
  <c r="L153" i="10"/>
  <c r="N153" i="10"/>
  <c r="L160" i="10"/>
  <c r="N160" i="10"/>
  <c r="BQ160" i="1"/>
  <c r="BE109" i="1" a="1"/>
  <c r="BE109" i="1" s="1"/>
  <c r="AN737" i="1"/>
  <c r="AM104" i="1"/>
  <c r="AM103" i="1"/>
  <c r="BE57" i="1" a="1"/>
  <c r="BE57" i="1" s="1"/>
  <c r="BD111" i="1" a="1"/>
  <c r="BD111" i="1" s="1"/>
  <c r="AN736" i="1"/>
  <c r="AN108" i="1"/>
  <c r="AN109" i="1"/>
  <c r="BQ153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7" i="1"/>
  <c r="BQ150" i="1"/>
  <c r="AM737" i="1"/>
  <c r="AM147" i="1"/>
  <c r="BE147" i="1" a="1"/>
  <c r="BE147" i="1" s="1"/>
  <c r="BD147" i="1" a="1"/>
  <c r="BD147" i="1" s="1"/>
  <c r="BC147" i="1" a="1"/>
  <c r="BC147" i="1" s="1"/>
  <c r="AM736" i="1"/>
  <c r="BE59" i="1" a="1"/>
  <c r="BE59" i="1" s="1"/>
  <c r="BE737" i="1" a="1"/>
  <c r="BE737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7" i="1"/>
  <c r="BQ736" i="1"/>
  <c r="BQ59" i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733" i="1" a="1"/>
  <c r="BD733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734" i="1" a="1"/>
  <c r="BD734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2" i="1" a="1"/>
  <c r="BD152" i="1" s="1"/>
  <c r="BD151" i="1" a="1"/>
  <c r="BD151" i="1" s="1"/>
  <c r="BD149" i="1" a="1"/>
  <c r="BD149" i="1" s="1"/>
  <c r="BD148" i="1" a="1"/>
  <c r="BD148" i="1" s="1"/>
  <c r="BD146" i="1" a="1"/>
  <c r="BD146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5" i="1" a="1"/>
  <c r="BD735" i="1" s="1"/>
  <c r="BD55" i="1" a="1"/>
  <c r="BD55" i="1" s="1"/>
  <c r="BQ57" i="1"/>
  <c r="BE64" i="1" a="1"/>
  <c r="BE64" i="1" s="1"/>
  <c r="BD64" i="1" a="1"/>
  <c r="BD64" i="1" s="1"/>
  <c r="BC64" i="1" a="1"/>
  <c r="BC64" i="1" s="1"/>
  <c r="BQ211" i="1"/>
  <c r="BQ214" i="1"/>
  <c r="BQ60" i="1"/>
  <c r="AN60" i="1"/>
  <c r="BD6" i="1" a="1"/>
  <c r="BD6" i="1" s="1"/>
  <c r="AN6" i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733" i="1" a="1"/>
  <c r="BC733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734" i="1" a="1"/>
  <c r="BC734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2" i="1" a="1"/>
  <c r="BC152" i="1" s="1"/>
  <c r="BC151" i="1" a="1"/>
  <c r="BC151" i="1" s="1"/>
  <c r="BC149" i="1" a="1"/>
  <c r="BC149" i="1" s="1"/>
  <c r="BC148" i="1" a="1"/>
  <c r="BC148" i="1" s="1"/>
  <c r="BC146" i="1" a="1"/>
  <c r="BC146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5" i="1" a="1"/>
  <c r="BC735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5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5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5" i="1"/>
  <c r="BQ208" i="1"/>
  <c r="BQ42" i="1"/>
  <c r="AN100" i="1"/>
  <c r="AN152" i="1"/>
  <c r="BQ39" i="1"/>
  <c r="BQ43" i="1"/>
  <c r="AM126" i="1"/>
  <c r="AM122" i="1"/>
  <c r="BQ51" i="1"/>
  <c r="BQ52" i="1"/>
  <c r="BQ53" i="1"/>
  <c r="BQ48" i="1"/>
  <c r="BQ47" i="1"/>
  <c r="BQ38" i="1"/>
  <c r="BQ375" i="1"/>
  <c r="BQ372" i="1"/>
  <c r="BQ369" i="1"/>
  <c r="BQ360" i="1"/>
  <c r="BQ357" i="1"/>
  <c r="BQ354" i="1"/>
  <c r="BQ351" i="1"/>
  <c r="BQ348" i="1"/>
  <c r="BQ345" i="1"/>
  <c r="BQ336" i="1"/>
  <c r="BQ232" i="1"/>
  <c r="BQ229" i="1"/>
  <c r="BQ226" i="1"/>
  <c r="BQ223" i="1"/>
  <c r="BQ220" i="1"/>
  <c r="BQ217" i="1"/>
  <c r="BQ213" i="1"/>
  <c r="BQ210" i="1"/>
  <c r="BQ207" i="1"/>
  <c r="BQ40" i="1"/>
  <c r="BQ227" i="1"/>
  <c r="BQ224" i="1"/>
  <c r="BQ221" i="1"/>
  <c r="BQ483" i="1"/>
  <c r="BQ481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5" i="1"/>
  <c r="BQ222" i="1"/>
  <c r="BQ219" i="1"/>
  <c r="BQ216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8" i="1"/>
  <c r="AN148" i="1"/>
  <c r="AN143" i="1"/>
  <c r="AM146" i="1"/>
  <c r="AN144" i="1"/>
  <c r="AM142" i="1"/>
  <c r="AN140" i="1"/>
  <c r="AN141" i="1"/>
  <c r="AN155" i="1"/>
  <c r="AN151" i="1"/>
  <c r="AN146" i="1"/>
  <c r="AM140" i="1"/>
  <c r="AN139" i="1"/>
  <c r="AM131" i="1"/>
  <c r="AM130" i="1"/>
  <c r="AM154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8" i="1"/>
  <c r="AM157" i="1"/>
  <c r="AN156" i="1"/>
  <c r="AM161" i="1"/>
  <c r="AN159" i="1"/>
  <c r="AM507" i="1"/>
  <c r="AM487" i="1"/>
  <c r="AN486" i="1"/>
  <c r="AM486" i="1"/>
  <c r="AM485" i="1"/>
  <c r="AM484" i="1"/>
  <c r="AN483" i="1"/>
  <c r="AM483" i="1"/>
  <c r="AM482" i="1"/>
  <c r="AM481" i="1"/>
  <c r="AN480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N294" i="1"/>
  <c r="AM294" i="1"/>
  <c r="AN293" i="1"/>
  <c r="AN292" i="1"/>
  <c r="AM292" i="1"/>
  <c r="AN291" i="1"/>
  <c r="AM291" i="1"/>
  <c r="AN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M263" i="1"/>
  <c r="AN262" i="1"/>
  <c r="AN261" i="1"/>
  <c r="AN260" i="1"/>
  <c r="AM260" i="1"/>
  <c r="AN259" i="1"/>
  <c r="AM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M246" i="1"/>
  <c r="AN245" i="1"/>
  <c r="AM245" i="1"/>
  <c r="AN244" i="1"/>
  <c r="AM244" i="1"/>
  <c r="AN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N205" i="1"/>
  <c r="AN204" i="1"/>
  <c r="AN203" i="1"/>
  <c r="AN202" i="1"/>
  <c r="AN201" i="1"/>
  <c r="AN200" i="1"/>
  <c r="AN199" i="1"/>
  <c r="AN198" i="1"/>
  <c r="AN197" i="1"/>
  <c r="AM197" i="1"/>
  <c r="AN196" i="1"/>
  <c r="AN195" i="1"/>
  <c r="AM195" i="1"/>
  <c r="AN194" i="1"/>
  <c r="AM194" i="1"/>
  <c r="AN193" i="1"/>
  <c r="AN192" i="1"/>
  <c r="AN191" i="1"/>
  <c r="AM191" i="1"/>
  <c r="AN190" i="1"/>
  <c r="AN189" i="1"/>
  <c r="AN188" i="1"/>
  <c r="AM188" i="1"/>
  <c r="AN187" i="1"/>
  <c r="AN186" i="1"/>
  <c r="AN185" i="1"/>
  <c r="AN184" i="1"/>
  <c r="AN183" i="1"/>
  <c r="AN182" i="1"/>
  <c r="AN181" i="1"/>
  <c r="AM181" i="1"/>
  <c r="AN180" i="1"/>
  <c r="AN179" i="1"/>
  <c r="AN178" i="1"/>
  <c r="AM178" i="1"/>
  <c r="AN177" i="1"/>
  <c r="AN176" i="1"/>
  <c r="AN175" i="1"/>
  <c r="AN174" i="1"/>
  <c r="AM174" i="1"/>
  <c r="AN173" i="1"/>
  <c r="AM173" i="1"/>
  <c r="AN172" i="1"/>
  <c r="AN171" i="1"/>
  <c r="AM171" i="1"/>
  <c r="AN170" i="1"/>
  <c r="AN169" i="1"/>
  <c r="AM168" i="1"/>
  <c r="AM166" i="1"/>
  <c r="AM165" i="1"/>
  <c r="AN163" i="1"/>
  <c r="AM159" i="1"/>
  <c r="AM156" i="1"/>
  <c r="AN161" i="1"/>
  <c r="AM152" i="1"/>
  <c r="AN164" i="1"/>
  <c r="AM158" i="1"/>
  <c r="AN157" i="1"/>
  <c r="AN149" i="1"/>
  <c r="AN167" i="1"/>
  <c r="AM155" i="1"/>
  <c r="AN154" i="1"/>
  <c r="AM151" i="1"/>
  <c r="AM149" i="1"/>
  <c r="AN166" i="1"/>
  <c r="AM169" i="1"/>
  <c r="BQ473" i="1"/>
  <c r="BQ470" i="1"/>
  <c r="BQ467" i="1"/>
  <c r="BQ464" i="1"/>
  <c r="BQ461" i="1"/>
  <c r="BQ458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228" i="1"/>
  <c r="BQ532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54" i="1"/>
  <c r="BQ451" i="1"/>
  <c r="BQ448" i="1"/>
  <c r="BQ445" i="1"/>
  <c r="BQ442" i="1"/>
  <c r="BQ439" i="1"/>
  <c r="BQ436" i="1"/>
  <c r="BQ433" i="1"/>
  <c r="BQ343" i="1"/>
  <c r="BQ17" i="1"/>
  <c r="BQ530" i="1"/>
  <c r="BQ527" i="1"/>
  <c r="BQ485" i="1"/>
  <c r="BQ482" i="1"/>
  <c r="BQ480" i="1"/>
  <c r="BQ477" i="1"/>
  <c r="BQ474" i="1"/>
  <c r="BQ471" i="1"/>
  <c r="BQ468" i="1"/>
  <c r="BQ465" i="1"/>
  <c r="BQ462" i="1"/>
  <c r="BQ459" i="1"/>
  <c r="BQ456" i="1"/>
  <c r="BQ378" i="1"/>
  <c r="BQ366" i="1"/>
  <c r="BQ363" i="1"/>
  <c r="BQ413" i="1"/>
  <c r="BQ410" i="1"/>
  <c r="BQ407" i="1"/>
  <c r="BQ404" i="1"/>
  <c r="BQ401" i="1"/>
  <c r="BQ398" i="1"/>
  <c r="BQ395" i="1"/>
  <c r="BQ346" i="1"/>
  <c r="BQ342" i="1"/>
  <c r="BQ341" i="1"/>
  <c r="BQ340" i="1"/>
  <c r="BQ339" i="1"/>
  <c r="BQ337" i="1"/>
  <c r="BQ334" i="1"/>
  <c r="BQ331" i="1"/>
  <c r="BQ328" i="1"/>
  <c r="BQ325" i="1"/>
  <c r="BQ322" i="1"/>
  <c r="BQ319" i="1"/>
  <c r="BQ307" i="1"/>
  <c r="BQ304" i="1"/>
  <c r="BQ299" i="1"/>
  <c r="BQ296" i="1"/>
  <c r="BQ293" i="1"/>
  <c r="BQ290" i="1"/>
  <c r="BQ287" i="1"/>
  <c r="BQ284" i="1"/>
  <c r="BQ281" i="1"/>
  <c r="BQ278" i="1"/>
  <c r="BQ275" i="1"/>
  <c r="BQ269" i="1"/>
  <c r="BQ239" i="1"/>
  <c r="BQ236" i="1"/>
  <c r="BQ233" i="1"/>
  <c r="BQ11" i="1"/>
  <c r="AN165" i="1"/>
  <c r="AM163" i="1"/>
  <c r="AN162" i="1"/>
  <c r="AM164" i="1"/>
  <c r="AM162" i="1"/>
  <c r="BQ453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230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9" i="1"/>
  <c r="BQ476" i="1"/>
  <c r="BQ455" i="1"/>
  <c r="BQ344" i="1"/>
  <c r="BQ335" i="1"/>
  <c r="BQ238" i="1"/>
  <c r="BQ235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78" i="1"/>
  <c r="BQ475" i="1"/>
  <c r="BQ472" i="1"/>
  <c r="BQ469" i="1"/>
  <c r="BQ466" i="1"/>
  <c r="BQ463" i="1"/>
  <c r="BQ460" i="1"/>
  <c r="BQ457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7" i="1"/>
  <c r="BQ338" i="1"/>
  <c r="BQ332" i="1"/>
  <c r="BQ329" i="1"/>
  <c r="BQ326" i="1"/>
  <c r="BQ323" i="1"/>
  <c r="BQ320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49" i="1"/>
  <c r="BQ246" i="1"/>
  <c r="BQ243" i="1"/>
  <c r="BQ237" i="1"/>
  <c r="BQ234" i="1"/>
  <c r="BQ231" i="1"/>
  <c r="BQ218" i="1"/>
  <c r="BQ215" i="1"/>
  <c r="BQ212" i="1"/>
  <c r="BQ209" i="1"/>
  <c r="BQ206" i="1"/>
  <c r="BQ205" i="1"/>
  <c r="BQ204" i="1"/>
  <c r="BQ202" i="1"/>
  <c r="BQ201" i="1"/>
  <c r="BQ200" i="1"/>
  <c r="BQ199" i="1"/>
  <c r="BQ198" i="1"/>
  <c r="BQ197" i="1"/>
  <c r="BQ196" i="1"/>
  <c r="BQ195" i="1"/>
  <c r="BQ194" i="1"/>
  <c r="BQ193" i="1"/>
  <c r="BQ192" i="1"/>
  <c r="BQ189" i="1"/>
  <c r="BQ188" i="1"/>
  <c r="BQ187" i="1"/>
  <c r="BQ186" i="1"/>
  <c r="BQ185" i="1"/>
  <c r="BQ184" i="1"/>
  <c r="BQ174" i="1"/>
  <c r="BQ173" i="1"/>
  <c r="BQ172" i="1"/>
  <c r="BQ171" i="1"/>
  <c r="BQ170" i="1"/>
  <c r="BQ169" i="1"/>
  <c r="BQ12" i="1"/>
  <c r="AN168" i="1"/>
  <c r="AM172" i="1"/>
  <c r="AM183" i="1"/>
  <c r="AM180" i="1"/>
  <c r="AM193" i="1"/>
  <c r="AM189" i="1"/>
  <c r="AM205" i="1"/>
  <c r="AM187" i="1"/>
  <c r="AM196" i="1"/>
  <c r="AM192" i="1"/>
  <c r="AM190" i="1"/>
  <c r="AM186" i="1"/>
  <c r="AM177" i="1"/>
  <c r="AM175" i="1"/>
  <c r="AM198" i="1"/>
  <c r="AM185" i="1"/>
  <c r="AM176" i="1"/>
  <c r="AM184" i="1"/>
  <c r="AM170" i="1"/>
  <c r="AM243" i="1"/>
  <c r="AM182" i="1"/>
  <c r="AM179" i="1"/>
  <c r="AM167" i="1"/>
  <c r="AN342" i="1"/>
  <c r="AN214" i="1"/>
  <c r="AM200" i="1"/>
  <c r="AM199" i="1"/>
  <c r="AN220" i="1"/>
  <c r="AN211" i="1"/>
  <c r="AN217" i="1"/>
  <c r="AN208" i="1"/>
  <c r="AM206" i="1"/>
  <c r="AM204" i="1"/>
  <c r="AM203" i="1"/>
  <c r="AM202" i="1"/>
  <c r="AM201" i="1"/>
  <c r="AM252" i="1"/>
  <c r="AM261" i="1"/>
  <c r="AM249" i="1"/>
  <c r="AM240" i="1"/>
  <c r="AM237" i="1"/>
  <c r="AM262" i="1"/>
  <c r="AM258" i="1"/>
  <c r="AM255" i="1"/>
  <c r="AM266" i="1"/>
  <c r="AM293" i="1"/>
  <c r="AM290" i="1"/>
  <c r="AM272" i="1"/>
  <c r="AM295" i="1"/>
  <c r="AM269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532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5" i="1"/>
  <c r="AN482" i="1"/>
  <c r="AM532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N487" i="1"/>
  <c r="AN484" i="1"/>
  <c r="AN481" i="1"/>
  <c r="BQ333" i="1"/>
  <c r="BQ330" i="1"/>
  <c r="BQ327" i="1"/>
  <c r="BQ324" i="1"/>
  <c r="BQ321" i="1"/>
  <c r="BQ318" i="1"/>
  <c r="BQ317" i="1"/>
  <c r="BQ316" i="1"/>
  <c r="BQ315" i="1"/>
  <c r="BQ314" i="1"/>
  <c r="BQ313" i="1"/>
  <c r="BQ312" i="1"/>
  <c r="BQ311" i="1"/>
  <c r="BQ310" i="1"/>
  <c r="BQ309" i="1"/>
  <c r="BQ306" i="1"/>
  <c r="BQ303" i="1"/>
  <c r="BQ301" i="1"/>
  <c r="BQ298" i="1"/>
  <c r="BQ295" i="1"/>
  <c r="BQ292" i="1"/>
  <c r="BQ289" i="1"/>
  <c r="BQ286" i="1"/>
  <c r="BQ283" i="1"/>
  <c r="BQ280" i="1"/>
  <c r="BQ277" i="1"/>
  <c r="BQ274" i="1"/>
  <c r="BQ273" i="1"/>
  <c r="BQ272" i="1"/>
  <c r="BQ271" i="1"/>
  <c r="BQ270" i="1"/>
  <c r="BQ268" i="1"/>
  <c r="BQ267" i="1"/>
  <c r="BQ266" i="1"/>
  <c r="BQ265" i="1"/>
  <c r="BQ264" i="1"/>
  <c r="BQ263" i="1"/>
  <c r="BQ262" i="1"/>
  <c r="BQ261" i="1"/>
  <c r="BQ240" i="1"/>
  <c r="BQ260" i="1"/>
  <c r="BQ259" i="1"/>
  <c r="BQ258" i="1"/>
  <c r="BQ257" i="1"/>
  <c r="BQ256" i="1"/>
  <c r="BQ255" i="1"/>
  <c r="BQ254" i="1"/>
  <c r="BQ253" i="1"/>
  <c r="BQ252" i="1"/>
  <c r="BQ251" i="1"/>
  <c r="BQ250" i="1"/>
  <c r="BQ247" i="1"/>
  <c r="BQ244" i="1"/>
  <c r="BQ241" i="1"/>
  <c r="BQ248" i="1"/>
  <c r="BQ245" i="1"/>
  <c r="BQ242" i="1"/>
  <c r="BQ203" i="1"/>
  <c r="BQ190" i="1"/>
  <c r="BQ191" i="1"/>
  <c r="BQ183" i="1"/>
  <c r="BQ182" i="1"/>
  <c r="BQ181" i="1"/>
  <c r="BQ180" i="1"/>
  <c r="BQ179" i="1"/>
  <c r="BQ178" i="1"/>
  <c r="BQ177" i="1"/>
  <c r="BQ176" i="1"/>
  <c r="BQ175" i="1"/>
  <c r="BQ168" i="1"/>
  <c r="BQ167" i="1"/>
  <c r="BQ166" i="1"/>
  <c r="BQ165" i="1"/>
  <c r="BQ164" i="1"/>
  <c r="BQ163" i="1"/>
  <c r="BQ162" i="1"/>
  <c r="BQ161" i="1"/>
  <c r="BQ159" i="1"/>
  <c r="BQ158" i="1"/>
  <c r="BQ157" i="1"/>
  <c r="BQ156" i="1"/>
  <c r="BQ155" i="1"/>
  <c r="BQ154" i="1"/>
  <c r="BQ152" i="1"/>
  <c r="BQ151" i="1"/>
  <c r="BQ149" i="1"/>
  <c r="BQ148" i="1"/>
  <c r="BQ146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7" i="1"/>
  <c r="BQ715" i="1"/>
  <c r="BQ709" i="1"/>
  <c r="BQ725" i="1"/>
  <c r="BQ724" i="1"/>
  <c r="BQ711" i="1"/>
  <c r="BQ710" i="1"/>
  <c r="BQ733" i="1"/>
  <c r="BQ714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653" i="1"/>
  <c r="AM650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734" i="1"/>
  <c r="AM660" i="1"/>
  <c r="AM654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N592" i="1"/>
  <c r="AN579" i="1"/>
  <c r="AN596" i="1"/>
  <c r="AN594" i="1"/>
  <c r="AN617" i="1"/>
  <c r="AN597" i="1"/>
  <c r="AN590" i="1"/>
  <c r="AN584" i="1"/>
  <c r="AN583" i="1"/>
  <c r="AN582" i="1"/>
  <c r="AN618" i="1"/>
  <c r="AN598" i="1"/>
  <c r="AN595" i="1"/>
  <c r="AN593" i="1"/>
  <c r="AN589" i="1"/>
  <c r="AN588" i="1"/>
  <c r="AN586" i="1"/>
  <c r="AN585" i="1"/>
  <c r="AN734" i="1"/>
  <c r="AN614" i="1"/>
  <c r="AN591" i="1"/>
  <c r="AN587" i="1"/>
  <c r="AN581" i="1"/>
  <c r="AN580" i="1"/>
  <c r="AN626" i="1"/>
  <c r="AN625" i="1"/>
  <c r="AN620" i="1"/>
  <c r="AN622" i="1"/>
  <c r="AN616" i="1"/>
  <c r="AN615" i="1"/>
  <c r="AN608" i="1"/>
  <c r="AN606" i="1"/>
  <c r="AN624" i="1"/>
  <c r="AN621" i="1"/>
  <c r="AN611" i="1"/>
  <c r="AN609" i="1"/>
  <c r="AN602" i="1"/>
  <c r="AN599" i="1"/>
  <c r="AN623" i="1"/>
  <c r="AN619" i="1"/>
  <c r="AN613" i="1"/>
  <c r="AN612" i="1"/>
  <c r="AN605" i="1"/>
  <c r="AN603" i="1"/>
  <c r="AN600" i="1"/>
  <c r="AN610" i="1"/>
  <c r="AN607" i="1"/>
  <c r="AN604" i="1"/>
  <c r="AN601" i="1"/>
  <c r="AN630" i="1"/>
  <c r="AN627" i="1"/>
  <c r="AN629" i="1"/>
  <c r="AN628" i="1"/>
  <c r="AN640" i="1"/>
  <c r="AN638" i="1"/>
  <c r="AN631" i="1"/>
  <c r="AN643" i="1"/>
  <c r="AN641" i="1"/>
  <c r="AN634" i="1"/>
  <c r="AN632" i="1"/>
  <c r="AN675" i="1"/>
  <c r="AN644" i="1"/>
  <c r="AN637" i="1"/>
  <c r="AN635" i="1"/>
  <c r="AN645" i="1"/>
  <c r="AN642" i="1"/>
  <c r="AN639" i="1"/>
  <c r="AN636" i="1"/>
  <c r="AN633" i="1"/>
  <c r="AN673" i="1"/>
  <c r="AN672" i="1"/>
  <c r="AN676" i="1"/>
  <c r="AN670" i="1"/>
  <c r="BQ723" i="1"/>
  <c r="BQ722" i="1"/>
  <c r="BQ721" i="1"/>
  <c r="BQ720" i="1"/>
  <c r="BQ719" i="1"/>
  <c r="BQ718" i="1"/>
  <c r="BQ713" i="1"/>
  <c r="BQ712" i="1"/>
  <c r="BQ732" i="1"/>
  <c r="BQ731" i="1"/>
  <c r="BQ730" i="1"/>
  <c r="BQ729" i="1"/>
  <c r="BQ728" i="1"/>
  <c r="BQ727" i="1"/>
  <c r="BQ726" i="1"/>
  <c r="BQ716" i="1"/>
  <c r="AN686" i="1"/>
  <c r="AN683" i="1"/>
  <c r="AN680" i="1"/>
  <c r="AN685" i="1"/>
  <c r="AN682" i="1"/>
  <c r="AN684" i="1"/>
  <c r="AN681" i="1"/>
  <c r="AN679" i="1"/>
  <c r="AN678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77" i="1"/>
  <c r="AN674" i="1"/>
  <c r="AN671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59" i="1"/>
  <c r="AM658" i="1"/>
  <c r="AM657" i="1"/>
  <c r="AM656" i="1"/>
  <c r="AM655" i="1"/>
  <c r="AM647" i="1"/>
  <c r="AM646" i="1"/>
  <c r="AM709" i="1"/>
  <c r="BQ734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8" i="1"/>
  <c r="BQ667" i="1"/>
  <c r="BQ658" i="1"/>
  <c r="BQ657" i="1"/>
  <c r="BQ655" i="1"/>
  <c r="BQ654" i="1"/>
  <c r="BQ650" i="1"/>
  <c r="BQ649" i="1"/>
  <c r="BQ648" i="1"/>
  <c r="BQ647" i="1"/>
  <c r="BQ646" i="1"/>
  <c r="BQ645" i="1"/>
  <c r="BQ669" i="1"/>
  <c r="BQ666" i="1"/>
  <c r="BQ665" i="1"/>
  <c r="BQ664" i="1"/>
  <c r="BQ663" i="1"/>
  <c r="BQ662" i="1"/>
  <c r="BQ661" i="1"/>
  <c r="BQ660" i="1"/>
  <c r="BQ659" i="1"/>
  <c r="BQ656" i="1"/>
  <c r="BQ653" i="1"/>
  <c r="BQ651" i="1"/>
  <c r="BQ652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D7" i="10"/>
  <c r="E3" i="11"/>
  <c r="AM552" i="1"/>
  <c r="AN533" i="1"/>
  <c r="AM556" i="1"/>
  <c r="AN548" i="1"/>
  <c r="AM541" i="1"/>
  <c r="AM538" i="1"/>
  <c r="AN565" i="1"/>
  <c r="AM550" i="1"/>
  <c r="AN545" i="1"/>
  <c r="AM544" i="1"/>
  <c r="AN539" i="1"/>
  <c r="AN538" i="1"/>
  <c r="AN536" i="1"/>
  <c r="AN572" i="1"/>
  <c r="AM571" i="1"/>
  <c r="AN569" i="1"/>
  <c r="AM568" i="1"/>
  <c r="AM577" i="1"/>
  <c r="AM574" i="1"/>
  <c r="AM570" i="1"/>
  <c r="AM565" i="1"/>
  <c r="AM562" i="1"/>
  <c r="AM559" i="1"/>
  <c r="AM553" i="1"/>
  <c r="AM547" i="1"/>
  <c r="AM535" i="1"/>
  <c r="AN557" i="1"/>
  <c r="AN575" i="1"/>
  <c r="AN560" i="1"/>
  <c r="AN578" i="1"/>
  <c r="AN566" i="1"/>
  <c r="AN563" i="1"/>
  <c r="AN554" i="1"/>
  <c r="AN551" i="1"/>
  <c r="AN542" i="1"/>
  <c r="AM578" i="1"/>
  <c r="AN576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77" i="1"/>
  <c r="AM576" i="1"/>
  <c r="AN574" i="1"/>
  <c r="AM573" i="1"/>
  <c r="AN571" i="1"/>
  <c r="AN568" i="1"/>
  <c r="AM567" i="1"/>
  <c r="AM564" i="1"/>
  <c r="AN562" i="1"/>
  <c r="AM561" i="1"/>
  <c r="AN559" i="1"/>
  <c r="AM558" i="1"/>
  <c r="AN556" i="1"/>
  <c r="AM555" i="1"/>
  <c r="AN553" i="1"/>
  <c r="AN550" i="1"/>
  <c r="AM549" i="1"/>
  <c r="AN547" i="1"/>
  <c r="AM546" i="1"/>
  <c r="AN544" i="1"/>
  <c r="AM543" i="1"/>
  <c r="AN541" i="1"/>
  <c r="AM540" i="1"/>
  <c r="AM537" i="1"/>
  <c r="AN535" i="1"/>
  <c r="AM534" i="1"/>
  <c r="P7" i="10"/>
  <c r="F3" i="12"/>
  <c r="G7" i="10"/>
  <c r="C7" i="10"/>
  <c r="V2" i="11"/>
  <c r="C16" i="9"/>
  <c r="C15" i="9"/>
  <c r="AL6" i="1"/>
  <c r="L543" i="10" l="1"/>
  <c r="N543" i="10"/>
  <c r="L558" i="10"/>
  <c r="N558" i="10"/>
  <c r="L542" i="10"/>
  <c r="N542" i="10"/>
  <c r="L551" i="10"/>
  <c r="N551" i="10"/>
  <c r="L578" i="10"/>
  <c r="N578" i="10"/>
  <c r="L553" i="10"/>
  <c r="N553" i="10"/>
  <c r="L577" i="10"/>
  <c r="N577" i="10"/>
  <c r="L556" i="10"/>
  <c r="N556" i="10"/>
  <c r="L656" i="10"/>
  <c r="N656" i="10"/>
  <c r="L663" i="10"/>
  <c r="N663" i="10"/>
  <c r="L669" i="10"/>
  <c r="N669" i="10"/>
  <c r="L678" i="10"/>
  <c r="N678" i="10"/>
  <c r="L684" i="10"/>
  <c r="N684" i="10"/>
  <c r="L693" i="10"/>
  <c r="N693" i="10"/>
  <c r="L702" i="10"/>
  <c r="N702" i="10"/>
  <c r="L712" i="10"/>
  <c r="N712" i="10"/>
  <c r="L721" i="10"/>
  <c r="N721" i="10"/>
  <c r="L730" i="10"/>
  <c r="N730" i="10"/>
  <c r="L582" i="10"/>
  <c r="N582" i="10"/>
  <c r="L609" i="10"/>
  <c r="N609" i="10"/>
  <c r="L627" i="10"/>
  <c r="N627" i="10"/>
  <c r="L645" i="10"/>
  <c r="N645" i="10"/>
  <c r="L581" i="10"/>
  <c r="N581" i="10"/>
  <c r="L599" i="10"/>
  <c r="N599" i="10"/>
  <c r="L617" i="10"/>
  <c r="N617" i="10"/>
  <c r="L644" i="10"/>
  <c r="N644" i="10"/>
  <c r="L598" i="10"/>
  <c r="N598" i="10"/>
  <c r="L616" i="10"/>
  <c r="N616" i="10"/>
  <c r="L634" i="10"/>
  <c r="N634" i="10"/>
  <c r="L488" i="10"/>
  <c r="N488" i="10"/>
  <c r="L492" i="10"/>
  <c r="N492" i="10"/>
  <c r="L501" i="10"/>
  <c r="N501" i="10"/>
  <c r="L293" i="10"/>
  <c r="N293" i="10"/>
  <c r="L240" i="10"/>
  <c r="N240" i="10"/>
  <c r="L203" i="10"/>
  <c r="N203" i="10"/>
  <c r="L179" i="10"/>
  <c r="N179" i="10"/>
  <c r="L170" i="10"/>
  <c r="N170" i="10"/>
  <c r="L177" i="10"/>
  <c r="N177" i="10"/>
  <c r="L180" i="10"/>
  <c r="N180" i="10"/>
  <c r="L151" i="10"/>
  <c r="N151" i="10"/>
  <c r="L158" i="10"/>
  <c r="N158" i="10"/>
  <c r="L168" i="10"/>
  <c r="N168" i="10"/>
  <c r="L173" i="10"/>
  <c r="N173" i="10"/>
  <c r="L212" i="10"/>
  <c r="N212" i="10"/>
  <c r="L217" i="10"/>
  <c r="N217" i="10"/>
  <c r="L227" i="10"/>
  <c r="N227" i="10"/>
  <c r="L250" i="10"/>
  <c r="N250" i="10"/>
  <c r="L281" i="10"/>
  <c r="N281" i="10"/>
  <c r="L284" i="10"/>
  <c r="N284" i="10"/>
  <c r="L294" i="10"/>
  <c r="N294" i="10"/>
  <c r="L305" i="10"/>
  <c r="N305" i="10"/>
  <c r="L308" i="10"/>
  <c r="N308" i="10"/>
  <c r="L326" i="10"/>
  <c r="N326" i="10"/>
  <c r="L335" i="10"/>
  <c r="N335" i="10"/>
  <c r="L349" i="10"/>
  <c r="N349" i="10"/>
  <c r="L358" i="10"/>
  <c r="N358" i="10"/>
  <c r="L361" i="10"/>
  <c r="N361" i="10"/>
  <c r="L373" i="10"/>
  <c r="N373" i="10"/>
  <c r="L385" i="10"/>
  <c r="N385" i="10"/>
  <c r="L388" i="10"/>
  <c r="N388" i="10"/>
  <c r="L403" i="10"/>
  <c r="N403" i="10"/>
  <c r="L406" i="10"/>
  <c r="N406" i="10"/>
  <c r="L412" i="10"/>
  <c r="N412" i="10"/>
  <c r="L436" i="10"/>
  <c r="N436" i="10"/>
  <c r="L540" i="10"/>
  <c r="N540" i="10"/>
  <c r="L555" i="10"/>
  <c r="N555" i="10"/>
  <c r="L564" i="10"/>
  <c r="N564" i="10"/>
  <c r="L576" i="10"/>
  <c r="N576" i="10"/>
  <c r="L539" i="10"/>
  <c r="N539" i="10"/>
  <c r="L548" i="10"/>
  <c r="N548" i="10"/>
  <c r="L557" i="10"/>
  <c r="N557" i="10"/>
  <c r="L566" i="10"/>
  <c r="N566" i="10"/>
  <c r="L575" i="10"/>
  <c r="N575" i="10"/>
  <c r="L559" i="10"/>
  <c r="N559" i="10"/>
  <c r="L568" i="10"/>
  <c r="N568" i="10"/>
  <c r="L550" i="10"/>
  <c r="N550" i="10"/>
  <c r="L541" i="10"/>
  <c r="N541" i="10"/>
  <c r="L647" i="10"/>
  <c r="N647" i="10"/>
  <c r="L661" i="10"/>
  <c r="N661" i="10"/>
  <c r="L664" i="10"/>
  <c r="N664" i="10"/>
  <c r="L670" i="10"/>
  <c r="N670" i="10"/>
  <c r="L673" i="10"/>
  <c r="N673" i="10"/>
  <c r="L679" i="10"/>
  <c r="N679" i="10"/>
  <c r="L682" i="10"/>
  <c r="N682" i="10"/>
  <c r="L688" i="10"/>
  <c r="N688" i="10"/>
  <c r="L694" i="10"/>
  <c r="N694" i="10"/>
  <c r="L700" i="10"/>
  <c r="N700" i="10"/>
  <c r="L706" i="10"/>
  <c r="N706" i="10"/>
  <c r="L713" i="10"/>
  <c r="N713" i="10"/>
  <c r="L716" i="10"/>
  <c r="N716" i="10"/>
  <c r="L722" i="10"/>
  <c r="N722" i="10"/>
  <c r="L728" i="10"/>
  <c r="N728" i="10"/>
  <c r="L731" i="10"/>
  <c r="N731" i="10"/>
  <c r="L594" i="10"/>
  <c r="N594" i="10"/>
  <c r="L612" i="10"/>
  <c r="N612" i="10"/>
  <c r="L621" i="10"/>
  <c r="N621" i="10"/>
  <c r="L639" i="10"/>
  <c r="N639" i="10"/>
  <c r="L660" i="10"/>
  <c r="N660" i="10"/>
  <c r="L593" i="10"/>
  <c r="N593" i="10"/>
  <c r="L611" i="10"/>
  <c r="N611" i="10"/>
  <c r="L620" i="10"/>
  <c r="N620" i="10"/>
  <c r="L638" i="10"/>
  <c r="N638" i="10"/>
  <c r="L583" i="10"/>
  <c r="N583" i="10"/>
  <c r="L601" i="10"/>
  <c r="N601" i="10"/>
  <c r="L619" i="10"/>
  <c r="N619" i="10"/>
  <c r="L628" i="10"/>
  <c r="N628" i="10"/>
  <c r="L649" i="10"/>
  <c r="N649" i="10"/>
  <c r="L520" i="10"/>
  <c r="N520" i="10"/>
  <c r="L494" i="10"/>
  <c r="N494" i="10"/>
  <c r="L489" i="10"/>
  <c r="N489" i="10"/>
  <c r="L498" i="10"/>
  <c r="N498" i="10"/>
  <c r="L513" i="10"/>
  <c r="N513" i="10"/>
  <c r="L522" i="10"/>
  <c r="N522" i="10"/>
  <c r="L531" i="10"/>
  <c r="N531" i="10"/>
  <c r="L262" i="10"/>
  <c r="N262" i="10"/>
  <c r="L204" i="10"/>
  <c r="N204" i="10"/>
  <c r="L199" i="10"/>
  <c r="N199" i="10"/>
  <c r="L184" i="10"/>
  <c r="N184" i="10"/>
  <c r="L186" i="10"/>
  <c r="N186" i="10"/>
  <c r="L189" i="10"/>
  <c r="N189" i="10"/>
  <c r="L165" i="10"/>
  <c r="N165" i="10"/>
  <c r="L209" i="10"/>
  <c r="N209" i="10"/>
  <c r="L216" i="10"/>
  <c r="N216" i="10"/>
  <c r="L232" i="10"/>
  <c r="N232" i="10"/>
  <c r="L244" i="10"/>
  <c r="N244" i="10"/>
  <c r="L247" i="10"/>
  <c r="N247" i="10"/>
  <c r="L256" i="10"/>
  <c r="N256" i="10"/>
  <c r="L267" i="10"/>
  <c r="N267" i="10"/>
  <c r="L274" i="10"/>
  <c r="N274" i="10"/>
  <c r="L277" i="10"/>
  <c r="N277" i="10"/>
  <c r="L291" i="10"/>
  <c r="N291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45" i="10"/>
  <c r="N345" i="10"/>
  <c r="L348" i="10"/>
  <c r="N348" i="10"/>
  <c r="L354" i="10"/>
  <c r="N354" i="10"/>
  <c r="L375" i="10"/>
  <c r="N375" i="10"/>
  <c r="L569" i="10"/>
  <c r="N569" i="10"/>
  <c r="L538" i="10"/>
  <c r="N538" i="10"/>
  <c r="L675" i="10"/>
  <c r="N675" i="10"/>
  <c r="L696" i="10"/>
  <c r="N696" i="10"/>
  <c r="L708" i="10"/>
  <c r="N708" i="10"/>
  <c r="L724" i="10"/>
  <c r="N724" i="10"/>
  <c r="L589" i="10"/>
  <c r="N589" i="10"/>
  <c r="L497" i="10"/>
  <c r="N497" i="10"/>
  <c r="L205" i="10"/>
  <c r="N205" i="10"/>
  <c r="L169" i="10"/>
  <c r="N169" i="10"/>
  <c r="L208" i="10"/>
  <c r="N208" i="10"/>
  <c r="L238" i="10"/>
  <c r="N238" i="10"/>
  <c r="L257" i="10"/>
  <c r="N257" i="10"/>
  <c r="L268" i="10"/>
  <c r="N268" i="10"/>
  <c r="L311" i="10"/>
  <c r="N311" i="10"/>
  <c r="L329" i="10"/>
  <c r="N329" i="10"/>
  <c r="L346" i="10"/>
  <c r="N346" i="10"/>
  <c r="L355" i="10"/>
  <c r="N355" i="10"/>
  <c r="L364" i="10"/>
  <c r="N364" i="10"/>
  <c r="L382" i="10"/>
  <c r="N382" i="10"/>
  <c r="L409" i="10"/>
  <c r="N409" i="10"/>
  <c r="L415" i="10"/>
  <c r="N415" i="10"/>
  <c r="L418" i="10"/>
  <c r="N418" i="10"/>
  <c r="L421" i="10"/>
  <c r="N421" i="10"/>
  <c r="L430" i="10"/>
  <c r="N430" i="10"/>
  <c r="L439" i="10"/>
  <c r="N439" i="10"/>
  <c r="L442" i="10"/>
  <c r="N442" i="10"/>
  <c r="L445" i="10"/>
  <c r="N445" i="10"/>
  <c r="L454" i="10"/>
  <c r="N454" i="10"/>
  <c r="L457" i="10"/>
  <c r="N457" i="10"/>
  <c r="L463" i="10"/>
  <c r="N463" i="10"/>
  <c r="L469" i="10"/>
  <c r="N469" i="10"/>
  <c r="L507" i="10"/>
  <c r="N507" i="10"/>
  <c r="L139" i="10"/>
  <c r="N139" i="10"/>
  <c r="L148" i="10"/>
  <c r="N148" i="10"/>
  <c r="L61" i="10"/>
  <c r="N61" i="10"/>
  <c r="L537" i="10"/>
  <c r="N537" i="10"/>
  <c r="L533" i="10"/>
  <c r="N533" i="10"/>
  <c r="L560" i="10"/>
  <c r="N560" i="10"/>
  <c r="L565" i="10"/>
  <c r="N565" i="10"/>
  <c r="L571" i="10"/>
  <c r="N571" i="10"/>
  <c r="L646" i="10"/>
  <c r="N646" i="10"/>
  <c r="L659" i="10"/>
  <c r="N659" i="10"/>
  <c r="L666" i="10"/>
  <c r="N666" i="10"/>
  <c r="L672" i="10"/>
  <c r="N672" i="10"/>
  <c r="L681" i="10"/>
  <c r="N681" i="10"/>
  <c r="L687" i="10"/>
  <c r="N687" i="10"/>
  <c r="L690" i="10"/>
  <c r="N690" i="10"/>
  <c r="L699" i="10"/>
  <c r="N699" i="10"/>
  <c r="L705" i="10"/>
  <c r="N705" i="10"/>
  <c r="L715" i="10"/>
  <c r="N715" i="10"/>
  <c r="L718" i="10"/>
  <c r="N718" i="10"/>
  <c r="L727" i="10"/>
  <c r="N727" i="10"/>
  <c r="L733" i="10"/>
  <c r="N733" i="10"/>
  <c r="L591" i="10"/>
  <c r="N591" i="10"/>
  <c r="L600" i="10"/>
  <c r="N600" i="10"/>
  <c r="L618" i="10"/>
  <c r="N618" i="10"/>
  <c r="L636" i="10"/>
  <c r="N636" i="10"/>
  <c r="L654" i="10"/>
  <c r="N654" i="10"/>
  <c r="L590" i="10"/>
  <c r="N590" i="10"/>
  <c r="L608" i="10"/>
  <c r="N608" i="10"/>
  <c r="L626" i="10"/>
  <c r="N626" i="10"/>
  <c r="L635" i="10"/>
  <c r="N635" i="10"/>
  <c r="L580" i="10"/>
  <c r="N580" i="10"/>
  <c r="L607" i="10"/>
  <c r="N607" i="10"/>
  <c r="L625" i="10"/>
  <c r="N625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506" i="10"/>
  <c r="N506" i="10"/>
  <c r="L515" i="10"/>
  <c r="N515" i="10"/>
  <c r="L524" i="10"/>
  <c r="N524" i="10"/>
  <c r="L516" i="10"/>
  <c r="N516" i="10"/>
  <c r="L525" i="10"/>
  <c r="N525" i="10"/>
  <c r="L295" i="10"/>
  <c r="N295" i="10"/>
  <c r="L258" i="10"/>
  <c r="N258" i="10"/>
  <c r="L252" i="10"/>
  <c r="N252" i="10"/>
  <c r="L185" i="10"/>
  <c r="N185" i="10"/>
  <c r="L192" i="10"/>
  <c r="N192" i="10"/>
  <c r="L164" i="10"/>
  <c r="N164" i="10"/>
  <c r="L171" i="10"/>
  <c r="N171" i="10"/>
  <c r="L194" i="10"/>
  <c r="N194" i="10"/>
  <c r="L210" i="10"/>
  <c r="N210" i="10"/>
  <c r="L219" i="10"/>
  <c r="N219" i="10"/>
  <c r="L221" i="10"/>
  <c r="N221" i="10"/>
  <c r="L224" i="10"/>
  <c r="N224" i="10"/>
  <c r="L230" i="10"/>
  <c r="N230" i="10"/>
  <c r="L233" i="10"/>
  <c r="N233" i="10"/>
  <c r="L236" i="10"/>
  <c r="N236" i="10"/>
  <c r="L245" i="10"/>
  <c r="N245" i="10"/>
  <c r="L248" i="10"/>
  <c r="N248" i="10"/>
  <c r="L259" i="10"/>
  <c r="N259" i="10"/>
  <c r="L263" i="10"/>
  <c r="N263" i="10"/>
  <c r="L270" i="10"/>
  <c r="N270" i="10"/>
  <c r="L275" i="10"/>
  <c r="N275" i="10"/>
  <c r="L278" i="10"/>
  <c r="N278" i="10"/>
  <c r="L287" i="10"/>
  <c r="N287" i="10"/>
  <c r="L292" i="10"/>
  <c r="N292" i="10"/>
  <c r="L296" i="10"/>
  <c r="N296" i="10"/>
  <c r="L299" i="10"/>
  <c r="N299" i="10"/>
  <c r="L302" i="10"/>
  <c r="N302" i="10"/>
  <c r="L314" i="10"/>
  <c r="N314" i="10"/>
  <c r="L317" i="10"/>
  <c r="N317" i="10"/>
  <c r="L320" i="10"/>
  <c r="N320" i="10"/>
  <c r="L323" i="10"/>
  <c r="N323" i="10"/>
  <c r="L332" i="10"/>
  <c r="N332" i="10"/>
  <c r="L338" i="10"/>
  <c r="N338" i="10"/>
  <c r="L341" i="10"/>
  <c r="N341" i="10"/>
  <c r="L343" i="10"/>
  <c r="N343" i="10"/>
  <c r="L352" i="10"/>
  <c r="N352" i="10"/>
  <c r="L367" i="10"/>
  <c r="N367" i="10"/>
  <c r="L370" i="10"/>
  <c r="N370" i="10"/>
  <c r="L376" i="10"/>
  <c r="N376" i="10"/>
  <c r="L379" i="10"/>
  <c r="N379" i="10"/>
  <c r="L391" i="10"/>
  <c r="N391" i="10"/>
  <c r="L394" i="10"/>
  <c r="N394" i="10"/>
  <c r="L397" i="10"/>
  <c r="N397" i="10"/>
  <c r="L400" i="10"/>
  <c r="N400" i="10"/>
  <c r="L424" i="10"/>
  <c r="N424" i="10"/>
  <c r="L427" i="10"/>
  <c r="N427" i="10"/>
  <c r="L433" i="10"/>
  <c r="N433" i="10"/>
  <c r="L448" i="10"/>
  <c r="N448" i="10"/>
  <c r="L451" i="10"/>
  <c r="N451" i="10"/>
  <c r="L460" i="10"/>
  <c r="N460" i="10"/>
  <c r="L466" i="10"/>
  <c r="N466" i="10"/>
  <c r="L472" i="10"/>
  <c r="N472" i="10"/>
  <c r="L475" i="10"/>
  <c r="N475" i="10"/>
  <c r="L478" i="10"/>
  <c r="N478" i="10"/>
  <c r="L481" i="10"/>
  <c r="N481" i="10"/>
  <c r="L486" i="10"/>
  <c r="N486" i="10"/>
  <c r="L130" i="10"/>
  <c r="N130" i="10"/>
  <c r="L129" i="10"/>
  <c r="N129" i="10"/>
  <c r="L135" i="10"/>
  <c r="N135" i="10"/>
  <c r="L145" i="10"/>
  <c r="N145" i="10"/>
  <c r="L154" i="10"/>
  <c r="N154" i="10"/>
  <c r="L146" i="10"/>
  <c r="N146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534" i="10"/>
  <c r="N534" i="10"/>
  <c r="L549" i="10"/>
  <c r="N549" i="10"/>
  <c r="L535" i="10"/>
  <c r="N535" i="10"/>
  <c r="L570" i="10"/>
  <c r="N570" i="10"/>
  <c r="L657" i="10"/>
  <c r="N657" i="10"/>
  <c r="L667" i="10"/>
  <c r="N667" i="10"/>
  <c r="L676" i="10"/>
  <c r="N676" i="10"/>
  <c r="L685" i="10"/>
  <c r="N685" i="10"/>
  <c r="L691" i="10"/>
  <c r="N691" i="10"/>
  <c r="L697" i="10"/>
  <c r="N697" i="10"/>
  <c r="L703" i="10"/>
  <c r="N703" i="10"/>
  <c r="L710" i="10"/>
  <c r="N710" i="10"/>
  <c r="L719" i="10"/>
  <c r="N719" i="10"/>
  <c r="L725" i="10"/>
  <c r="N725" i="10"/>
  <c r="L585" i="10"/>
  <c r="N585" i="10"/>
  <c r="L603" i="10"/>
  <c r="N603" i="10"/>
  <c r="L630" i="10"/>
  <c r="N630" i="10"/>
  <c r="L648" i="10"/>
  <c r="N648" i="10"/>
  <c r="L584" i="10"/>
  <c r="N584" i="10"/>
  <c r="L602" i="10"/>
  <c r="N602" i="10"/>
  <c r="L629" i="10"/>
  <c r="N629" i="10"/>
  <c r="L650" i="10"/>
  <c r="N650" i="10"/>
  <c r="L592" i="10"/>
  <c r="N592" i="10"/>
  <c r="L610" i="10"/>
  <c r="N610" i="10"/>
  <c r="L637" i="10"/>
  <c r="N637" i="10"/>
  <c r="L493" i="10"/>
  <c r="N493" i="10"/>
  <c r="L502" i="10"/>
  <c r="N502" i="10"/>
  <c r="L511" i="10"/>
  <c r="N511" i="10"/>
  <c r="L529" i="10"/>
  <c r="N529" i="10"/>
  <c r="L503" i="10"/>
  <c r="N503" i="10"/>
  <c r="L512" i="10"/>
  <c r="N512" i="10"/>
  <c r="L521" i="10"/>
  <c r="N521" i="10"/>
  <c r="L530" i="10"/>
  <c r="N530" i="10"/>
  <c r="L272" i="10"/>
  <c r="N272" i="10"/>
  <c r="L266" i="10"/>
  <c r="N266" i="10"/>
  <c r="L249" i="10"/>
  <c r="N249" i="10"/>
  <c r="L201" i="10"/>
  <c r="N201" i="10"/>
  <c r="L182" i="10"/>
  <c r="N182" i="10"/>
  <c r="L198" i="10"/>
  <c r="N198" i="10"/>
  <c r="L196" i="10"/>
  <c r="N196" i="10"/>
  <c r="L183" i="10"/>
  <c r="N183" i="10"/>
  <c r="L156" i="10"/>
  <c r="N156" i="10"/>
  <c r="L178" i="10"/>
  <c r="N178" i="10"/>
  <c r="L188" i="10"/>
  <c r="N188" i="10"/>
  <c r="L207" i="10"/>
  <c r="N207" i="10"/>
  <c r="L214" i="10"/>
  <c r="N214" i="10"/>
  <c r="L218" i="10"/>
  <c r="N218" i="10"/>
  <c r="L223" i="10"/>
  <c r="N223" i="10"/>
  <c r="L226" i="10"/>
  <c r="N226" i="10"/>
  <c r="L229" i="10"/>
  <c r="N229" i="10"/>
  <c r="L235" i="10"/>
  <c r="N235" i="10"/>
  <c r="L242" i="10"/>
  <c r="N242" i="10"/>
  <c r="L254" i="10"/>
  <c r="N254" i="10"/>
  <c r="L265" i="10"/>
  <c r="N265" i="10"/>
  <c r="L280" i="10"/>
  <c r="N280" i="10"/>
  <c r="L283" i="10"/>
  <c r="N283" i="10"/>
  <c r="L286" i="10"/>
  <c r="N286" i="10"/>
  <c r="L289" i="10"/>
  <c r="N289" i="10"/>
  <c r="L328" i="10"/>
  <c r="N328" i="10"/>
  <c r="L331" i="10"/>
  <c r="N331" i="10"/>
  <c r="L334" i="10"/>
  <c r="N334" i="10"/>
  <c r="L337" i="10"/>
  <c r="N337" i="10"/>
  <c r="L340" i="10"/>
  <c r="N340" i="10"/>
  <c r="L351" i="10"/>
  <c r="N351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8" i="10"/>
  <c r="N378" i="10"/>
  <c r="L381" i="10"/>
  <c r="N381" i="10"/>
  <c r="L384" i="10"/>
  <c r="N384" i="10"/>
  <c r="L387" i="10"/>
  <c r="N387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546" i="10"/>
  <c r="N546" i="10"/>
  <c r="L561" i="10"/>
  <c r="N561" i="10"/>
  <c r="L567" i="10"/>
  <c r="N567" i="10"/>
  <c r="L573" i="10"/>
  <c r="N573" i="10"/>
  <c r="L536" i="10"/>
  <c r="N536" i="10"/>
  <c r="L545" i="10"/>
  <c r="N545" i="10"/>
  <c r="L554" i="10"/>
  <c r="N554" i="10"/>
  <c r="L563" i="10"/>
  <c r="N563" i="10"/>
  <c r="L572" i="10"/>
  <c r="N572" i="10"/>
  <c r="L547" i="10"/>
  <c r="N547" i="10"/>
  <c r="L562" i="10"/>
  <c r="N562" i="10"/>
  <c r="L574" i="10"/>
  <c r="N574" i="10"/>
  <c r="L544" i="10"/>
  <c r="N544" i="10"/>
  <c r="L552" i="10"/>
  <c r="N552" i="10"/>
  <c r="L709" i="10"/>
  <c r="N709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651" i="10"/>
  <c r="N651" i="10"/>
  <c r="L734" i="10"/>
  <c r="N734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3" i="10"/>
  <c r="N65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490" i="10"/>
  <c r="N490" i="10"/>
  <c r="L499" i="10"/>
  <c r="N499" i="10"/>
  <c r="L508" i="10"/>
  <c r="N508" i="10"/>
  <c r="L517" i="10"/>
  <c r="N517" i="10"/>
  <c r="L526" i="10"/>
  <c r="N526" i="10"/>
  <c r="L491" i="10"/>
  <c r="N491" i="10"/>
  <c r="L500" i="10"/>
  <c r="N500" i="10"/>
  <c r="L509" i="10"/>
  <c r="N509" i="10"/>
  <c r="L518" i="10"/>
  <c r="N518" i="10"/>
  <c r="L527" i="10"/>
  <c r="N527" i="10"/>
  <c r="L495" i="10"/>
  <c r="N495" i="10"/>
  <c r="L504" i="10"/>
  <c r="N504" i="10"/>
  <c r="L510" i="10"/>
  <c r="N510" i="10"/>
  <c r="L519" i="10"/>
  <c r="N519" i="10"/>
  <c r="L528" i="10"/>
  <c r="N528" i="10"/>
  <c r="L269" i="10"/>
  <c r="N269" i="10"/>
  <c r="L290" i="10"/>
  <c r="N290" i="10"/>
  <c r="L255" i="10"/>
  <c r="N255" i="10"/>
  <c r="L237" i="10"/>
  <c r="N237" i="10"/>
  <c r="L261" i="10"/>
  <c r="N261" i="10"/>
  <c r="L202" i="10"/>
  <c r="N202" i="10"/>
  <c r="L206" i="10"/>
  <c r="N206" i="10"/>
  <c r="L200" i="10"/>
  <c r="N200" i="10"/>
  <c r="L167" i="10"/>
  <c r="N167" i="10"/>
  <c r="L243" i="10"/>
  <c r="N243" i="10"/>
  <c r="L176" i="10"/>
  <c r="N176" i="10"/>
  <c r="L175" i="10"/>
  <c r="N175" i="10"/>
  <c r="L190" i="10"/>
  <c r="N190" i="10"/>
  <c r="L187" i="10"/>
  <c r="N187" i="10"/>
  <c r="L193" i="10"/>
  <c r="N193" i="10"/>
  <c r="L172" i="10"/>
  <c r="N172" i="10"/>
  <c r="L162" i="10"/>
  <c r="N162" i="10"/>
  <c r="L163" i="10"/>
  <c r="N163" i="10"/>
  <c r="L149" i="10"/>
  <c r="N149" i="10"/>
  <c r="L155" i="10"/>
  <c r="N155" i="10"/>
  <c r="L152" i="10"/>
  <c r="N152" i="10"/>
  <c r="L159" i="10"/>
  <c r="N159" i="10"/>
  <c r="L166" i="10"/>
  <c r="N166" i="10"/>
  <c r="L174" i="10"/>
  <c r="N174" i="10"/>
  <c r="L181" i="10"/>
  <c r="N181" i="10"/>
  <c r="L191" i="10"/>
  <c r="N191" i="10"/>
  <c r="L195" i="10"/>
  <c r="N195" i="10"/>
  <c r="L197" i="10"/>
  <c r="N197" i="10"/>
  <c r="L211" i="10"/>
  <c r="N211" i="10"/>
  <c r="L213" i="10"/>
  <c r="N213" i="10"/>
  <c r="L215" i="10"/>
  <c r="N215" i="10"/>
  <c r="L220" i="10"/>
  <c r="N220" i="10"/>
  <c r="L222" i="10"/>
  <c r="N222" i="10"/>
  <c r="L225" i="10"/>
  <c r="N225" i="10"/>
  <c r="L228" i="10"/>
  <c r="N228" i="10"/>
  <c r="L231" i="10"/>
  <c r="N231" i="10"/>
  <c r="L234" i="10"/>
  <c r="N234" i="10"/>
  <c r="L239" i="10"/>
  <c r="N239" i="10"/>
  <c r="L241" i="10"/>
  <c r="N241" i="10"/>
  <c r="L246" i="10"/>
  <c r="N246" i="10"/>
  <c r="L251" i="10"/>
  <c r="N251" i="10"/>
  <c r="L253" i="10"/>
  <c r="N253" i="10"/>
  <c r="L260" i="10"/>
  <c r="N260" i="10"/>
  <c r="L264" i="10"/>
  <c r="N264" i="10"/>
  <c r="L271" i="10"/>
  <c r="N271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39" i="10"/>
  <c r="N339" i="10"/>
  <c r="L342" i="10"/>
  <c r="N342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1" i="10"/>
  <c r="N161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7" i="10"/>
  <c r="N737" i="10"/>
  <c r="L105" i="10"/>
  <c r="N105" i="10"/>
  <c r="L736" i="10"/>
  <c r="N736" i="10"/>
  <c r="L390" i="10"/>
  <c r="N390" i="10"/>
  <c r="L393" i="10"/>
  <c r="N393" i="10"/>
  <c r="L417" i="10"/>
  <c r="N417" i="10"/>
  <c r="L420" i="10"/>
  <c r="N420" i="10"/>
  <c r="L423" i="10"/>
  <c r="N423" i="10"/>
  <c r="L426" i="10"/>
  <c r="N426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2" i="10"/>
  <c r="N482" i="10"/>
  <c r="L484" i="10"/>
  <c r="N484" i="10"/>
  <c r="L157" i="10"/>
  <c r="N157" i="10"/>
  <c r="L133" i="10"/>
  <c r="N133" i="10"/>
  <c r="L142" i="10"/>
  <c r="N142" i="10"/>
  <c r="L131" i="10"/>
  <c r="N131" i="10"/>
  <c r="L141" i="10"/>
  <c r="N141" i="10"/>
  <c r="L143" i="10"/>
  <c r="N143" i="10"/>
  <c r="L99" i="10"/>
  <c r="N99" i="10"/>
  <c r="L118" i="10"/>
  <c r="N118" i="10"/>
  <c r="L134" i="10"/>
  <c r="N134" i="10"/>
  <c r="L94" i="10"/>
  <c r="N94" i="10"/>
  <c r="L117" i="10"/>
  <c r="N117" i="10"/>
  <c r="L101" i="10"/>
  <c r="N101" i="10"/>
  <c r="L121" i="10"/>
  <c r="N121" i="10"/>
  <c r="L126" i="10"/>
  <c r="N126" i="10"/>
  <c r="L93" i="10"/>
  <c r="N93" i="10"/>
  <c r="L85" i="10"/>
  <c r="N85" i="10"/>
  <c r="L88" i="10"/>
  <c r="N88" i="10"/>
  <c r="L91" i="10"/>
  <c r="N91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147" i="10"/>
  <c r="N147" i="10"/>
  <c r="L104" i="10"/>
  <c r="N104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<sst xmlns="http://schemas.openxmlformats.org/spreadsheetml/2006/main" count="7735" uniqueCount="1366">
  <si>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</si>
  <si>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</si>
  <si>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</si>
  <si>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</si>
  <si>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</si>
  <si>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</si>
  <si>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</si>
  <si>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</si>
  <si>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</si>
  <si>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</si>
  <si>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</si>
  <si>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</si>
  <si>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</si>
  <si>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</si>
  <si>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</si>
  <si>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</si>
  <si>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</si>
  <si>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</si>
  <si>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</si>
  <si>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</si>
  <si>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</si>
  <si>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</si>
  <si>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</si>
  <si>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</si>
  <si>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</si>
  <si>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</si>
  <si>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</si>
  <si>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</si>
  <si>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</si>
  <si>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</si>
  <si>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</si>
  <si>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</si>
  <si>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</si>
  <si>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</si>
  <si>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</si>
  <si>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</si>
  <si>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</si>
  <si>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</si>
  <si>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</si>
  <si>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</si>
  <si>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</si>
  <si>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</si>
  <si>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</si>
  <si>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</si>
  <si>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</si>
  <si>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</si>
  <si>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</si>
  <si>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</si>
  <si>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</si>
  <si>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</si>
  <si>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</si>
  <si>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</si>
  <si>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</si>
  <si>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</si>
  <si>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</si>
  <si>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</si>
  <si>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</si>
  <si>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</si>
  <si>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</si>
  <si>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</si>
  <si>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</si>
  <si>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</si>
  <si>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</si>
  <si>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</si>
  <si>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</si>
  <si>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</si>
  <si>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</si>
  <si>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</si>
  <si>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</si>
  <si>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</si>
  <si>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</si>
  <si>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</si>
  <si>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</si>
  <si>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</si>
  <si>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</si>
  <si>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</si>
  <si>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</si>
  <si>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</si>
  <si>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</si>
  <si>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</si>
  <si>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</si>
  <si>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</si>
  <si>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</si>
  <si>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</si>
  <si>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</si>
  <si>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</si>
  <si>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</si>
  <si>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</si>
  <si>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</si>
  <si>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</si>
  <si>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</si>
  <si>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</si>
  <si>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</si>
  <si>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</si>
  <si>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</si>
  <si>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</si>
  <si>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</si>
  <si>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</si>
  <si>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</si>
  <si>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</si>
  <si>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</si>
  <si>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</si>
  <si>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</si>
  <si>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</si>
  <si>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</si>
  <si>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</si>
  <si>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</si>
  <si>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</si>
  <si>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</si>
  <si>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</si>
  <si>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</si>
  <si>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</si>
  <si>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</si>
  <si>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</si>
  <si>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</si>
  <si>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</si>
  <si>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</si>
  <si>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</si>
  <si>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</si>
  <si>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</si>
  <si>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</si>
  <si>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</si>
  <si>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</si>
  <si>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</si>
  <si>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</si>
  <si>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</si>
  <si>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</si>
  <si>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</si>
  <si>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</si>
  <si>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</si>
  <si>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</si>
  <si>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</si>
  <si>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</si>
  <si>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</si>
  <si>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</si>
  <si>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</si>
  <si>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</si>
  <si>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</si>
  <si>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</si>
  <si>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</si>
  <si>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</si>
  <si>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</si>
  <si>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</si>
  <si>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</si>
  <si>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</si>
  <si>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</si>
  <si>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</si>
  <si>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</si>
  <si>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</si>
  <si>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</si>
  <si>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</si>
  <si>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</si>
  <si>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</si>
  <si>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</si>
  <si>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</si>
  <si>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</si>
  <si>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</si>
  <si>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</si>
  <si>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</si>
  <si>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</si>
  <si>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</si>
  <si>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</si>
  <si>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</si>
  <si>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</si>
  <si>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</si>
  <si>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</si>
  <si>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</si>
  <si>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</si>
  <si>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</si>
  <si>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</si>
  <si>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</si>
  <si>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</si>
  <si>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</si>
  <si>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</si>
  <si>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</si>
  <si>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</si>
  <si>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</si>
  <si>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</si>
  <si>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</si>
  <si>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</si>
  <si>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</si>
  <si>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</si>
  <si>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</si>
  <si>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</si>
  <si>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</si>
  <si>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</si>
  <si>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</si>
  <si>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</si>
  <si>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</si>
  <si>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</si>
  <si>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</si>
  <si>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</si>
  <si>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</si>
  <si>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</si>
  <si>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</si>
  <si>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</si>
  <si>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</si>
  <si>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</si>
  <si>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</si>
  <si>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</si>
  <si>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</si>
  <si>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</si>
  <si>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</si>
  <si>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</si>
  <si>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</si>
  <si>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</si>
  <si>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</si>
  <si>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</si>
  <si>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</si>
  <si>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</si>
  <si>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</si>
  <si>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</si>
  <si>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</si>
  <si>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</si>
  <si>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</si>
  <si>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</si>
  <si>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</si>
  <si>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</si>
  <si>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</si>
  <si>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</si>
  <si>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</si>
  <si>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</si>
  <si>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</si>
  <si>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</si>
  <si>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</si>
  <si>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</si>
  <si>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</si>
  <si>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</si>
  <si>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</si>
  <si>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</si>
  <si>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</si>
  <si>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</si>
  <si>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</si>
  <si>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</si>
  <si>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</si>
  <si>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</si>
  <si>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</si>
  <si>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</si>
  <si>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</si>
  <si>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</si>
  <si>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</si>
  <si>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</si>
  <si>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</si>
  <si>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</si>
  <si>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</si>
  <si>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</si>
  <si>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</si>
  <si>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</si>
  <si>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</si>
  <si>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</si>
  <si>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</si>
  <si>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</si>
  <si>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</si>
  <si>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</si>
  <si>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</si>
  <si>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</si>
  <si>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</si>
  <si>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</si>
  <si>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</si>
  <si>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</si>
  <si>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</si>
  <si>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</si>
  <si>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</si>
  <si>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</si>
  <si>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</si>
  <si>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</si>
  <si>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</si>
  <si>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</si>
  <si>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</si>
  <si>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</si>
  <si>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</si>
  <si>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</si>
  <si>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</si>
  <si>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</si>
  <si>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</si>
  <si>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</si>
  <si>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</si>
  <si>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</si>
  <si>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</si>
  <si>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</si>
  <si>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</si>
  <si>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</si>
  <si>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</si>
  <si>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</si>
  <si>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</si>
  <si>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</si>
  <si>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</si>
  <si>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</si>
  <si>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</si>
  <si>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</si>
  <si>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</si>
  <si>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</si>
  <si>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</si>
  <si>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</si>
  <si>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</si>
  <si>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</si>
  <si>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</si>
  <si>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</si>
  <si>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</si>
  <si>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</si>
  <si>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</si>
  <si>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</si>
  <si>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</si>
  <si>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</si>
  <si>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</si>
  <si>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</si>
  <si>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</si>
  <si>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</si>
  <si>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</si>
  <si>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</si>
  <si>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</si>
  <si>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</si>
  <si>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</si>
  <si>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</si>
  <si>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</si>
  <si>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</si>
  <si>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</si>
  <si>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</si>
  <si>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</si>
  <si>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</si>
  <si>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</si>
  <si>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</si>
  <si>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</si>
  <si>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</si>
  <si>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</si>
  <si>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</si>
  <si>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</si>
  <si>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</si>
  <si>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</si>
  <si>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</si>
  <si>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</si>
  <si>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</si>
  <si>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</si>
  <si>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</si>
  <si>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</si>
  <si>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</si>
  <si>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</si>
  <si>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</si>
  <si>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</si>
  <si>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</si>
  <si>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</si>
  <si>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</si>
  <si>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</si>
  <si>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</si>
  <si>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</si>
  <si>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</si>
  <si>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</si>
  <si>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</si>
  <si>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</si>
  <si>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</si>
  <si>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</si>
  <si>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</si>
  <si>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</si>
  <si>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</si>
  <si>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</si>
  <si>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</si>
  <si>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</si>
  <si>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</si>
  <si>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</si>
  <si>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</si>
  <si>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</si>
  <si>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</si>
  <si>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</si>
  <si>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</si>
  <si>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</si>
  <si>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</si>
  <si>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</si>
  <si>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</si>
  <si>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</si>
  <si>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</si>
  <si>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</si>
  <si>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</si>
  <si>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</si>
  <si>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</si>
  <si>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</si>
  <si>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</si>
  <si>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</si>
  <si>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</si>
  <si>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</si>
  <si>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</si>
  <si>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</si>
  <si>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</si>
  <si>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</si>
  <si>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</si>
  <si>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</si>
  <si>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</si>
  <si>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</si>
  <si>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</si>
  <si>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</si>
  <si>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</si>
  <si>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</si>
  <si>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</si>
  <si>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</si>
  <si>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</si>
  <si>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</si>
  <si>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</si>
  <si>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</si>
  <si>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</si>
  <si>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</si>
  <si>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</si>
  <si>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</si>
  <si>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</si>
  <si>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</si>
  <si>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</si>
  <si>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</si>
  <si>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</si>
  <si>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</si>
  <si>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</si>
  <si>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</si>
  <si>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</si>
  <si>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</si>
  <si>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</si>
  <si>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</si>
  <si>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</si>
  <si>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</si>
  <si>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</si>
  <si>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</si>
  <si>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</si>
  <si>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</si>
  <si>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</si>
  <si>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</si>
  <si>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</si>
  <si>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</si>
  <si>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</si>
  <si>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</si>
  <si>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</si>
  <si>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</si>
  <si>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</si>
  <si>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</si>
  <si>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</si>
  <si>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</si>
  <si>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</si>
  <si>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</si>
  <si>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</si>
  <si>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</si>
  <si>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</si>
  <si>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</si>
  <si>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</si>
  <si>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</si>
  <si>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</si>
  <si>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</si>
  <si>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</si>
  <si>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</si>
  <si>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</si>
  <si>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</si>
  <si>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</si>
  <si>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</si>
  <si>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</si>
  <si>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</si>
  <si>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</si>
  <si>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</si>
  <si>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</si>
  <si>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</si>
  <si>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</si>
  <si>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</si>
  <si>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</si>
  <si>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</si>
  <si>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</si>
  <si>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</si>
  <si>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</si>
  <si>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</si>
  <si>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</si>
  <si>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</si>
  <si>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</si>
  <si>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</si>
  <si>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</si>
  <si>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</si>
  <si>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</si>
  <si>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</si>
  <si>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</si>
  <si>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</si>
  <si>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</si>
  <si>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</si>
  <si>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</si>
  <si>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</si>
  <si>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</si>
  <si>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</si>
  <si>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</si>
  <si>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</si>
  <si>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</si>
  <si>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</si>
  <si>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</si>
  <si>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</si>
  <si>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</si>
  <si>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</si>
  <si>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</si>
  <si>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</si>
  <si>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</si>
  <si>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</si>
  <si>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</si>
  <si>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</si>
  <si>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</si>
  <si>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</si>
  <si>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</si>
  <si>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</si>
  <si>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</si>
  <si>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</si>
  <si>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</si>
  <si>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</si>
  <si>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</si>
  <si>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</si>
  <si>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</si>
  <si>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</si>
  <si>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</si>
  <si>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</si>
  <si>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</si>
  <si>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</si>
  <si>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</si>
  <si>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</si>
  <si>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</si>
  <si>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</si>
  <si>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</si>
  <si>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</si>
  <si>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</si>
  <si>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</si>
  <si>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</si>
  <si>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</si>
  <si>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</si>
  <si>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</si>
  <si>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</si>
  <si>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</si>
  <si>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</si>
  <si>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</si>
  <si>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</si>
  <si>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</si>
  <si>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</si>
  <si>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</si>
  <si>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</si>
  <si>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</si>
  <si>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</si>
  <si>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</si>
  <si>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</si>
  <si>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</si>
  <si>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</si>
  <si>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</si>
  <si>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</si>
  <si>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</si>
  <si>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</si>
  <si>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</si>
  <si>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</si>
  <si>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</si>
  <si>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</si>
  <si>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</si>
  <si>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</si>
  <si>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</si>
  <si>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</si>
  <si>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</si>
  <si>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</si>
  <si>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</si>
  <si>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</si>
  <si>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</si>
  <si>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</si>
  <si>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</si>
  <si>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</si>
  <si>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</si>
  <si>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</si>
  <si>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</si>
  <si>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</si>
  <si>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</si>
  <si>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</si>
  <si>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</si>
  <si>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</si>
  <si>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</si>
  <si>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</si>
  <si>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</si>
  <si>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</si>
  <si>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</si>
  <si>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</si>
  <si>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</si>
  <si>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</si>
  <si>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</si>
  <si>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</si>
  <si>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</si>
  <si>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</si>
  <si>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</si>
  <si>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</si>
  <si>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</si>
  <si>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</si>
  <si>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</si>
  <si>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</si>
  <si>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</si>
  <si>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</si>
  <si>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</si>
  <si>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</si>
  <si>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</si>
  <si>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</si>
  <si>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</si>
  <si>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</si>
  <si>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</si>
  <si>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</si>
  <si>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</si>
  <si>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</si>
  <si>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</si>
  <si>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</si>
  <si>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</si>
  <si>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</si>
  <si>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</si>
  <si>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</si>
  <si>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</si>
  <si>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</si>
  <si>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</si>
  <si>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</si>
  <si>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</si>
  <si>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</si>
  <si>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</si>
  <si>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</si>
  <si>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</si>
  <si>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</si>
  <si>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</si>
  <si>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</si>
  <si>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</si>
  <si>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</si>
  <si>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</si>
  <si>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</si>
  <si>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</si>
  <si>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</si>
  <si>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</si>
  <si>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</si>
  <si>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</si>
  <si>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</si>
  <si>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</si>
  <si>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</si>
  <si>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</si>
  <si>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</si>
  <si>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</si>
  <si>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</si>
  <si>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</si>
  <si>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</si>
  <si>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</si>
  <si>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</si>
  <si>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</si>
  <si>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</si>
  <si>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</si>
  <si>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</si>
  <si>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</si>
  <si>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</si>
  <si>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</si>
  <si>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</si>
  <si>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</si>
  <si>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</si>
  <si>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</si>
  <si>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</si>
  <si>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</si>
  <si>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</si>
  <si>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</si>
  <si>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</si>
  <si>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</si>
  <si>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</si>
  <si>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</si>
  <si>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</si>
  <si>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</si>
  <si>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</si>
  <si>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</si>
  <si>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</si>
  <si>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</si>
  <si>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</si>
  <si>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</si>
  <si>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</si>
  <si>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</si>
  <si>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</si>
  <si>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</si>
  <si>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</si>
  <si>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</si>
  <si>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</si>
  <si>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</si>
  <si>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</si>
  <si>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</si>
  <si>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</si>
  <si>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</si>
  <si>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</si>
  <si>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</si>
  <si>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</si>
  <si>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</si>
  <si>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</si>
  <si>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</si>
  <si>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</si>
  <si>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</si>
  <si>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</si>
  <si>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</si>
  <si>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</si>
  <si>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</si>
  <si>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</si>
  <si>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</si>
  <si>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</si>
  <si>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</si>
  <si>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</si>
  <si>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</si>
  <si>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</si>
  <si>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</si>
  <si>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</si>
  <si>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</si>
  <si>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</si>
  <si>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</si>
  <si>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</si>
  <si>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</si>
  <si>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</si>
  <si>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</si>
  <si>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</si>
  <si>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</si>
  <si>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</si>
  <si>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</si>
  <si>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</si>
  <si>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</si>
  <si>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</si>
  <si>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</si>
  <si>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</si>
  <si>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</si>
  <si>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</si>
  <si>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</si>
  <si>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</si>
  <si>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</si>
  <si>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</si>
  <si>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</si>
  <si>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</si>
  <si>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</si>
  <si>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</si>
  <si>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</si>
  <si>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</si>
  <si>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</si>
  <si>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</si>
  <si>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</si>
  <si>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</si>
  <si>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</si>
  <si>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</si>
  <si>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</si>
  <si>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</si>
  <si>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</si>
  <si>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</si>
  <si>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</si>
  <si>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</si>
  <si>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</si>
  <si>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</si>
  <si>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</si>
  <si>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</si>
  <si>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</si>
  <si>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</si>
  <si>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</si>
  <si>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</si>
  <si>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</si>
  <si>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</si>
  <si>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</si>
  <si>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</si>
  <si>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</si>
  <si>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</si>
  <si>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</si>
  <si>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</si>
  <si>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</si>
  <si>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</si>
  <si>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</si>
  <si>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</si>
  <si>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</si>
  <si>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</si>
  <si>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</si>
  <si>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</si>
  <si>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</si>
  <si>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</si>
  <si>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</si>
  <si>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</si>
  <si>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</si>
  <si>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</si>
  <si>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</si>
  <si>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</si>
  <si>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</si>
  <si>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</si>
  <si>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</si>
  <si>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</si>
  <si>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</si>
  <si>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</si>
  <si>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</si>
  <si>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</si>
  <si>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</si>
  <si>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</si>
  <si>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</si>
  <si>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</si>
  <si>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</si>
  <si>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</si>
  <si>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</si>
  <si>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</si>
  <si>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</si>
  <si>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</si>
  <si>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</si>
  <si>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</si>
  <si>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</si>
  <si>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</si>
  <si>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</si>
  <si>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</si>
  <si>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</si>
  <si>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</si>
  <si>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</si>
  <si>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</si>
  <si>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</si>
  <si>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</si>
  <si>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</si>
  <si>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</si>
  <si>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</si>
  <si>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</si>
  <si>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</si>
  <si>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</si>
  <si>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</si>
  <si>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</si>
  <si>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</si>
  <si>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</si>
  <si>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</si>
  <si>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</si>
  <si>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</si>
  <si>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</si>
  <si>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</si>
  <si>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</si>
  <si>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</si>
  <si>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</si>
  <si>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</si>
  <si>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</si>
  <si>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</si>
  <si>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</si>
  <si>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</si>
  <si>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</si>
  <si>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</si>
  <si>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</si>
  <si>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</si>
  <si>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</si>
  <si>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</si>
  <si>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</si>
  <si>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</si>
  <si>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</si>
  <si>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</si>
  <si>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</si>
  <si>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</si>
  <si>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</si>
  <si>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</si>
  <si>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</si>
  <si>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</si>
  <si>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</si>
  <si>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</si>
  <si>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</si>
  <si>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</si>
  <si>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</si>
  <si>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</si>
  <si>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</si>
  <si>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</si>
  <si>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</si>
  <si>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</si>
  <si>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</si>
  <si>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</si>
  <si>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</si>
  <si>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</si>
  <si>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</si>
  <si>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</si>
  <si>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</si>
  <si>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</si>
  <si>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</si>
  <si>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</si>
  <si>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</si>
  <si>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</si>
  <si>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</si>
  <si>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</si>
  <si>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</si>
  <si>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</si>
  <si>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</si>
  <si>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</si>
  <si>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</si>
  <si>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</si>
  <si>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</si>
  <si>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</si>
  <si>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</si>
  <si>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</si>
  <si>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</si>
  <si>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</si>
  <si>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</si>
  <si>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</si>
  <si>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</si>
  <si>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</si>
  <si>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</si>
  <si>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</si>
  <si>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</si>
  <si>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</si>
  <si>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</si>
  <si>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</si>
  <si>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</si>
  <si>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</si>
  <si>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</si>
  <si>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</si>
  <si>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</si>
  <si>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</si>
  <si>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</si>
  <si>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</si>
  <si>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</si>
  <si>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</si>
  <si>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</si>
  <si>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</si>
  <si>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</si>
  <si>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</si>
  <si>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</si>
  <si>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</si>
  <si>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</si>
  <si>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</si>
  <si>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</si>
  <si>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</si>
  <si>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</si>
  <si>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</si>
  <si>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</si>
  <si>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</si>
  <si>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</si>
  <si>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</si>
  <si>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</si>
  <si>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</si>
  <si>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</si>
  <si>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</si>
  <si>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</si>
  <si>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</si>
  <si>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</si>
  <si>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</si>
  <si>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</si>
  <si>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</si>
  <si>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</si>
  <si>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</si>
  <si>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</si>
  <si>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</si>
  <si>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</si>
  <si>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</si>
  <si>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</si>
  <si>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</si>
  <si>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</si>
  <si>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</si>
  <si>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</si>
  <si>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</si>
  <si>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</si>
  <si>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</si>
  <si>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</si>
  <si>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</si>
  <si>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</si>
  <si>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</si>
  <si>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</si>
  <si>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</si>
  <si>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</si>
  <si>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</si>
  <si>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</si>
  <si>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</si>
  <si>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</si>
  <si>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</si>
  <si>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</si>
  <si>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</si>
  <si>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</si>
  <si>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</si>
  <si>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</si>
  <si>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</si>
  <si>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</si>
  <si>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</si>
  <si>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</si>
  <si>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</si>
  <si>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</si>
  <si>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</si>
  <si>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</si>
  <si>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</si>
  <si>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</si>
  <si>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</si>
  <si>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</si>
  <si>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</si>
  <si>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</si>
  <si>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</si>
  <si>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</si>
  <si>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</si>
  <si>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</si>
  <si>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</si>
  <si>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</si>
  <si>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</si>
  <si>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</si>
  <si>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</si>
  <si>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</si>
  <si>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</si>
  <si>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</si>
  <si>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</si>
  <si>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</si>
  <si>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</si>
  <si>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</si>
  <si>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</si>
  <si>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</si>
  <si>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</si>
  <si>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</si>
  <si>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</si>
  <si>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</si>
  <si>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</si>
  <si>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</si>
  <si>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</si>
  <si>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</si>
  <si>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</si>
  <si>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</si>
  <si>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</si>
  <si>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</si>
  <si>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</si>
  <si>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</si>
  <si>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</si>
  <si>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</si>
  <si>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</si>
  <si>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</si>
  <si>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</si>
  <si>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</si>
  <si>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</si>
  <si>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</si>
  <si>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</si>
  <si>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</si>
  <si>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</si>
  <si>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</si>
  <si>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</si>
  <si>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</si>
  <si>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</si>
  <si>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</si>
  <si>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</si>
  <si>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</si>
  <si>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</si>
  <si>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</si>
  <si>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</si>
  <si>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</si>
  <si>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</si>
  <si>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</si>
  <si>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</si>
  <si>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</si>
  <si>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</si>
  <si>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</si>
  <si>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</si>
  <si>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</si>
  <si>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</si>
  <si>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</si>
  <si>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</si>
  <si>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</si>
  <si>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</si>
  <si>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</si>
  <si>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</si>
  <si>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</si>
  <si>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</si>
  <si>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</si>
  <si>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</si>
  <si>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</si>
  <si>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</si>
  <si>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</si>
  <si>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</si>
  <si>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</si>
  <si>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</si>
  <si>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</si>
  <si>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</si>
  <si>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</si>
  <si>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</si>
  <si>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</si>
  <si>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</si>
  <si>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</si>
  <si>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</si>
  <si>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</si>
  <si>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</si>
  <si>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</si>
  <si>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</si>
  <si>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</si>
  <si>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</si>
  <si>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</si>
  <si>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</si>
  <si>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</si>
  <si>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</si>
  <si>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</si>
  <si>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</si>
  <si>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</si>
  <si>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</si>
  <si>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</si>
  <si>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</si>
  <si>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</si>
  <si>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</si>
  <si>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</si>
  <si>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</si>
  <si>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</si>
  <si>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</si>
  <si>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</si>
  <si>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</si>
  <si>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</si>
  <si>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</si>
  <si>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</si>
  <si>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</si>
  <si>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</si>
  <si>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</si>
  <si>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</si>
  <si>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</si>
  <si>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</si>
  <si>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</si>
  <si>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</si>
  <si>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</si>
  <si>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</si>
  <si>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</si>
  <si>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</si>
  <si>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</si>
  <si>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</si>
  <si>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</si>
  <si>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</si>
  <si>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</si>
  <si>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</si>
  <si>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</si>
  <si>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</si>
  <si>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</si>
  <si>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</si>
  <si>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</si>
  <si>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</si>
  <si>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</si>
  <si>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</si>
  <si>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</si>
  <si>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</si>
  <si>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</si>
  <si>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</si>
  <si>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</si>
  <si>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</si>
  <si>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</si>
  <si>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</si>
  <si>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</si>
  <si>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</si>
  <si>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</si>
  <si>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</si>
  <si>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</si>
  <si>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</si>
  <si>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</si>
  <si>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</si>
  <si>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</si>
  <si>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</si>
  <si>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</si>
  <si>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</si>
  <si>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</si>
  <si>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</si>
  <si>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</si>
  <si>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</si>
  <si>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</si>
  <si>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</si>
  <si>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</si>
  <si>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</si>
  <si>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</si>
  <si>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</si>
  <si>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</si>
  <si>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</si>
  <si>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</si>
  <si>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</si>
  <si>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</si>
  <si>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</si>
  <si>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</si>
  <si>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</si>
  <si>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</si>
  <si>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</si>
  <si>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</si>
  <si>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</si>
  <si>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</si>
  <si>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</si>
  <si>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</si>
  <si>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</si>
  <si>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</si>
  <si>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</si>
  <si>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</si>
  <si>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</si>
  <si>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</si>
  <si>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</si>
  <si>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</si>
  <si>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</si>
  <si>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</si>
  <si>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</si>
  <si>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</si>
  <si>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</si>
  <si>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</si>
  <si>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</si>
  <si>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</si>
  <si>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</si>
  <si>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</si>
  <si>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</si>
  <si>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</si>
  <si>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</si>
  <si>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</si>
  <si>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</si>
  <si>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</si>
  <si>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</si>
  <si>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</si>
  <si>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</si>
  <si>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</si>
  <si>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</si>
  <si>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</si>
  <si>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</si>
  <si>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</si>
  <si>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</si>
  <si>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</si>
  <si>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</si>
  <si>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</si>
  <si>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</si>
  <si>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</si>
  <si>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</si>
  <si>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</si>
  <si>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</si>
  <si>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</si>
  <si>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</si>
  <si>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</si>
  <si>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</si>
  <si>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</si>
  <si>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</si>
  <si>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</si>
  <si>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</si>
  <si>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</si>
  <si>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</si>
  <si>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</si>
  <si>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</si>
  <si>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</si>
  <si>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</si>
  <si>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</si>
  <si>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</si>
  <si>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</si>
  <si>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</si>
  <si>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</si>
  <si>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</si>
  <si>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</si>
  <si>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</si>
  <si>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</si>
  <si>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</si>
  <si>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</si>
  <si>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</si>
  <si>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</si>
  <si>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</si>
  <si>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</si>
  <si>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</si>
  <si>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</si>
  <si>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</si>
  <si>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</si>
  <si>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</si>
  <si>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</si>
  <si>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</si>
  <si>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</si>
  <si>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</si>
  <si>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</si>
  <si>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</si>
  <si>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</si>
  <si>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</si>
  <si>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</si>
  <si>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</si>
  <si>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</si>
  <si>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</si>
  <si>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</si>
  <si>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</si>
  <si>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</si>
  <si>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</si>
  <si>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</si>
  <si>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</si>
  <si>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</si>
  <si>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</si>
  <si>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</si>
  <si>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</si>
  <si>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</si>
  <si>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</si>
  <si>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</si>
  <si>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</si>
  <si>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</si>
  <si>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</si>
  <si>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</si>
  <si>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</si>
  <si>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</si>
  <si>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</si>
  <si>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</si>
  <si>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</si>
  <si>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</si>
  <si>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</si>
  <si>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</si>
  <si>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</si>
  <si>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</si>
  <si>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</si>
  <si>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</si>
  <si>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</si>
  <si>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</si>
  <si>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</si>
  <si>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</si>
  <si>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</si>
  <si>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</si>
  <si>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</si>
  <si>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</si>
  <si>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</si>
  <si>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</si>
  <si>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</si>
  <si>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</si>
  <si>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</si>
  <si>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</si>
  <si>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</si>
  <si>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</si>
  <si>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</si>
  <si>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</si>
  <si>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</si>
  <si>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</si>
  <si>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</si>
  <si>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</si>
  <si>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</si>
  <si>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</si>
  <si>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</si>
  <si>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</si>
  <si>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</si>
  <si>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</si>
  <si>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</si>
  <si>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</si>
  <si>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</si>
  <si>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</si>
  <si>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</si>
  <si>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</si>
  <si>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</si>
  <si>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</si>
  <si>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</si>
  <si>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</si>
  <si>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</si>
  <si>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</si>
  <si>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</si>
  <si>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</si>
  <si>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</si>
  <si>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</si>
  <si>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</si>
  <si>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</si>
  <si>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</si>
  <si>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</si>
  <si>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</si>
  <si>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</si>
  <si>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</si>
  <si>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</si>
  <si>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</si>
  <si>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</si>
  <si>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</si>
  <si>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</si>
  <si>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</si>
  <si>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11:31/Sem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</si>
  <si>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</si>
  <si>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</si>
  <si>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</si>
  <si>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</si>
  <si>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</si>
  <si>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</si>
  <si>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</si>
  <si>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 xml:space="preserve">Descarga de dormentes no km 64+525 ao 63+500  </t>
  </si>
  <si>
    <t xml:space="preserve">Macro 1 12:54/Lic. 14:17/Em deslocamento para decarregar dormentes no km  64+525 ao 63+500  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</si>
  <si>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</si>
  <si>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</si>
  <si>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</si>
  <si>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</si>
  <si>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</si>
  <si>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 13:50/Em deslocamento para ZSK</t>
  </si>
  <si>
    <t>Turma pronta 08:47/Prev. faixa após I54 10:30/Intervalo aberto das 11:14 até 12:44/Produção: 1 solda</t>
  </si>
  <si>
    <t>ZQX-2</t>
  </si>
  <si>
    <t>ZUC-N</t>
  </si>
  <si>
    <t>ZUCN</t>
  </si>
  <si>
    <t>Solda - Condicionado á temperatura - AMV Norte de ZUC</t>
  </si>
  <si>
    <t>Antônio</t>
  </si>
  <si>
    <t>ZSK-ZTO</t>
  </si>
  <si>
    <t>ZSKZTO</t>
  </si>
  <si>
    <t>2 (Navas + Nilton)</t>
  </si>
  <si>
    <t>ZRO-ZYU</t>
  </si>
  <si>
    <t>ZROZYU</t>
  </si>
  <si>
    <t>Socaria em ZAC  linha 3 - Irá precisar sair fora de marco no km  81+600 (45 min)e no km 82+100  (45min)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</si>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</sst>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7" totalsRowShown="0" headerRowDxfId="155" headerRowBorderDxfId="153" tableBorderDxfId="154">
  <autoFilter ref="A5:BS737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8"/>
  <sheetViews>
    <sheetView zoomScaleNormal="100" workbookViewId="0">
      <pane xSplit="6" topLeftCell="V5" activePane="topRight" state="frozen"/>
      <selection pane="topRight" activeCell="W741" sqref="W741:W742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5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3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>
        <v>0</v>
      </c>
      <c r="AT136" s="122">
        <v>0</v>
      </c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>
        <v>0</v>
      </c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0</v>
      </c>
      <c r="BI136" s="19"/>
      <c r="BJ136" s="19" t="s">
        <v>1315</v>
      </c>
      <c r="BK136" s="19" t="s">
        <v>1316</v>
      </c>
      <c r="BL136" s="18"/>
      <c r="BM136" s="146" t="s">
        <v>462</v>
      </c>
      <c r="BN136" s="146" t="s">
        <v>462</v>
      </c>
      <c r="BO136" s="146" t="s">
        <v>462</v>
      </c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>SemOportunidadeSemOportunidade</v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>D140&amp;B140</f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>D141&amp;B141</f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>D142&amp;B142</f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>D145&amp;B145</f>
        <v>W9245939</v>
      </c>
      <c r="B145" s="116">
        <v>45939</v>
      </c>
      <c r="C145" s="158">
        <f>IF(BS_CONTROLE[[#This Row],[DATA]]="","",WEEKNUM(BS_CONTROLE[[#This Row],[DATA]]))</f>
        <v>41</v>
      </c>
      <c r="D145" s="164" t="s">
        <v>830</v>
      </c>
      <c r="E145" s="273"/>
      <c r="F145" s="274" t="s">
        <v>724</v>
      </c>
      <c r="G145" s="185" t="str">
        <f>IF(D145="","*",VLOOKUP(F145,BS_ATIVIDADE[],3,FALSE))</f>
        <v>MODERNIZAÇÃO</v>
      </c>
      <c r="H145" s="120" t="s">
        <v>1158</v>
      </c>
      <c r="I145" s="120" t="s">
        <v>1158</v>
      </c>
      <c r="J145" s="119">
        <v>73</v>
      </c>
      <c r="K145" s="119">
        <v>64.525000000000006</v>
      </c>
      <c r="L145" s="119">
        <v>63.5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5" s="120">
        <v>0.33333333333333331</v>
      </c>
      <c r="P145" s="120">
        <v>0.125</v>
      </c>
      <c r="Q145" s="119">
        <v>1812</v>
      </c>
      <c r="R145" s="11" t="str">
        <f>IFERROR(_xlfn.XLOOKUP(F145, BS_ATIVIDADE[ATIVIDADE],BS_ATIVIDADE[UNIDADE] ), "*")</f>
        <v>Nº DE DORMENTES</v>
      </c>
      <c r="S145" s="27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27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99" t="s">
        <v>1324</v>
      </c>
      <c r="X145" s="118" t="s">
        <v>432</v>
      </c>
      <c r="Y145" s="145"/>
      <c r="Z145" s="118"/>
      <c r="AA145" s="119" t="s">
        <v>1305</v>
      </c>
      <c r="AB145" s="117" t="s">
        <v>422</v>
      </c>
      <c r="AC145" s="117" t="s">
        <v>416</v>
      </c>
      <c r="AD145" s="121">
        <v>0.29166666666666669</v>
      </c>
      <c r="AE145" s="119">
        <v>9320</v>
      </c>
      <c r="AF145" s="119">
        <v>9277</v>
      </c>
      <c r="AG145" s="119" t="s">
        <v>430</v>
      </c>
      <c r="AH145" s="17"/>
      <c r="AI145" s="142" t="str">
        <f>IF(BS_CONTROLE[[#This Row],[Atividade]]=0, "-", BS_CONTROLE[[#This Row],[Atividade]])</f>
        <v>MODERNIZAÇÃO - DORMENTE - DESCARGA</v>
      </c>
      <c r="AJ145" s="10" t="str">
        <f>IF(BS_CONTROLE[[#This Row],[Atividade]]=0, "-", BS_CONTROLE[[#This Row],[Atividade]])</f>
        <v>MODERNIZAÇÃO - DORMENTE - DESCARGA</v>
      </c>
      <c r="AK145" s="35" t="str">
        <f>BS_CONTROLE[[#This Row],[Local - Partida]]</f>
        <v>K58K59-2</v>
      </c>
      <c r="AL145" s="35" t="str">
        <f>BS_CONTROLE[[#This Row],[Local - Encerramento]]</f>
        <v>K58K59-2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K62ZTN</v>
      </c>
      <c r="AO145" s="277">
        <f>IF(BS_CONTROLE[[#This Row],[SUB]]=0, "-", BS_CONTROLE[[#This Row],[SUB]])</f>
        <v>73</v>
      </c>
      <c r="AP145" s="119">
        <f>BS_CONTROLE[[#This Row],[KM - Inicio]]</f>
        <v>64.525000000000006</v>
      </c>
      <c r="AQ145" s="277">
        <f>BS_CONTROLE[[#This Row],[KM - Inicio]]</f>
        <v>64.525000000000006</v>
      </c>
      <c r="AR145" s="122">
        <v>0.5</v>
      </c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DORMENTES</v>
      </c>
      <c r="BC145" s="2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2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2</v>
      </c>
      <c r="BI145" s="19"/>
      <c r="BJ145" s="201" t="s">
        <v>1325</v>
      </c>
      <c r="BK145" s="202" t="s">
        <v>1325</v>
      </c>
      <c r="BL145" s="18"/>
      <c r="BM145" s="146"/>
      <c r="BN145" s="146"/>
      <c r="BO145" s="146"/>
      <c r="BP145" s="21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/>
    </row>
    <row r="146" spans="1:72">
      <c r="A146" s="149" t="str">
        <f>D146&amp;B146</f>
        <v>DANILO (TP-837)45939</v>
      </c>
      <c r="B146" s="116">
        <v>45939</v>
      </c>
      <c r="C146" s="9">
        <f>IF(BS_CONTROLE[[#This Row],[DATA]]="","",WEEKNUM(BS_CONTROLE[[#This Row],[DATA]]))</f>
        <v>41</v>
      </c>
      <c r="D146" s="197" t="s">
        <v>857</v>
      </c>
      <c r="E146" s="198"/>
      <c r="F146" s="204" t="s">
        <v>735</v>
      </c>
      <c r="G146" s="10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19">
        <v>55.616999999999997</v>
      </c>
      <c r="L146" s="119">
        <v>55.625999999999998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19" t="s">
        <v>430</v>
      </c>
      <c r="AB146" s="117" t="s">
        <v>430</v>
      </c>
      <c r="AC146" s="117" t="s">
        <v>430</v>
      </c>
      <c r="AD146" s="121" t="s">
        <v>430</v>
      </c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55.616999999999997</v>
      </c>
      <c r="AQ146" s="119">
        <f>BS_CONTROLE[[#This Row],[KM - Inicio]]</f>
        <v>55.616999999999997</v>
      </c>
      <c r="AR146" s="122">
        <v>0</v>
      </c>
      <c r="AS146" s="122">
        <v>0</v>
      </c>
      <c r="AT146" s="122">
        <v>0</v>
      </c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>
        <v>0</v>
      </c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1326</v>
      </c>
      <c r="BK146" s="19" t="s">
        <v>1326</v>
      </c>
      <c r="BL146" s="18"/>
      <c r="BM146" s="146" t="s">
        <v>462</v>
      </c>
      <c r="BN146" s="146" t="s">
        <v>462</v>
      </c>
      <c r="BO146" s="146" t="s">
        <v>462</v>
      </c>
      <c r="BP146" s="173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 t="str">
        <f t="shared" si="3"/>
        <v>SemOportunidadeSemOportunidade</v>
      </c>
    </row>
    <row r="147" spans="1:72">
      <c r="A147" s="149" t="str">
        <f>D147&amp;B147</f>
        <v>MAURO TP-868)45939</v>
      </c>
      <c r="B147" s="116">
        <v>45939</v>
      </c>
      <c r="C147" s="158">
        <f>IF(BS_CONTROLE[[#This Row],[DATA]]="","",WEEKNUM(BS_CONTROLE[[#This Row],[DATA]]))</f>
        <v>41</v>
      </c>
      <c r="D147" s="164" t="s">
        <v>903</v>
      </c>
      <c r="E147" s="165"/>
      <c r="F147" s="204" t="s">
        <v>735</v>
      </c>
      <c r="G147" s="185" t="str">
        <f>IF(D147="","*",VLOOKUP(F147,BS_ATIVIDADE[],3,FALSE))</f>
        <v>MODERNIZAÇÃO</v>
      </c>
      <c r="H147" s="120" t="s">
        <v>430</v>
      </c>
      <c r="I147" s="120" t="s">
        <v>430</v>
      </c>
      <c r="J147" s="119">
        <v>73</v>
      </c>
      <c r="K147" s="143">
        <v>55.246000000000002</v>
      </c>
      <c r="L147" s="119">
        <v>55.252000000000002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7" s="120">
        <v>0.33333333333333331</v>
      </c>
      <c r="P147" s="120">
        <v>6.25E-2</v>
      </c>
      <c r="Q147" s="119">
        <v>1</v>
      </c>
      <c r="R147" s="11" t="str">
        <f>IFERROR(_xlfn.XLOOKUP(F147, BS_ATIVIDADE[ATIVIDADE],BS_ATIVIDADE[UNIDADE] ), "*")</f>
        <v>Nº DE SOLDA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1159</v>
      </c>
      <c r="W147" s="119" t="s">
        <v>1319</v>
      </c>
      <c r="X147" s="118" t="s">
        <v>432</v>
      </c>
      <c r="Y147" s="145" t="s">
        <v>435</v>
      </c>
      <c r="Z147" s="118"/>
      <c r="AA147" s="170"/>
      <c r="AB147" s="171"/>
      <c r="AC147" s="171"/>
      <c r="AD147" s="203"/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MODERNIZAÇÃO - SOLDA</v>
      </c>
      <c r="AJ147" s="10" t="str">
        <f>IF(BS_CONTROLE[[#This Row],[Atividade]]=0, "-", BS_CONTROLE[[#This Row],[Atividade]])</f>
        <v>MODERNIZAÇÃO - SOLDA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ZDG-ZTN</v>
      </c>
      <c r="AN147" s="119" t="str">
        <f>IF(BS_CONTROLE[[#This Row],[SB]]=0, "-", BS_CONTROLE[[#This Row],[SB]])</f>
        <v>ZDGK58</v>
      </c>
      <c r="AO147" s="119">
        <f>IF(BS_CONTROLE[[#This Row],[SUB]]=0, "-", BS_CONTROLE[[#This Row],[SUB]])</f>
        <v>73</v>
      </c>
      <c r="AP147" s="119">
        <f>BS_CONTROLE[[#This Row],[KM - Inicio]]</f>
        <v>55.246000000000002</v>
      </c>
      <c r="AQ147" s="119">
        <f>BS_CONTROLE[[#This Row],[KM - Inicio]]</f>
        <v>55.246000000000002</v>
      </c>
      <c r="AR147" s="122">
        <v>0</v>
      </c>
      <c r="AS147" s="122">
        <v>0</v>
      </c>
      <c r="AT147" s="122">
        <v>0</v>
      </c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>
        <v>0</v>
      </c>
      <c r="BB147" s="11" t="str">
        <f>IFERROR(_xlfn.XLOOKUP(AI147, BS_ATIVIDADE[ATIVIDADE],BS_ATIVIDADE[UNIDADE] ), "*")</f>
        <v>Nº DE SOLDA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Luiz Granado</v>
      </c>
      <c r="BG147" s="18"/>
      <c r="BH147" s="19">
        <v>0</v>
      </c>
      <c r="BI147" s="19"/>
      <c r="BJ147" s="19" t="s">
        <v>1326</v>
      </c>
      <c r="BK147" s="19" t="s">
        <v>1326</v>
      </c>
      <c r="BL147" s="18"/>
      <c r="BM147" s="146" t="s">
        <v>462</v>
      </c>
      <c r="BN147" s="146" t="s">
        <v>462</v>
      </c>
      <c r="BO147" s="146" t="s">
        <v>462</v>
      </c>
      <c r="BP147" s="21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/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196</v>
      </c>
      <c r="I148" s="120" t="s">
        <v>430</v>
      </c>
      <c r="J148" s="119">
        <v>73</v>
      </c>
      <c r="K148" s="119">
        <v>15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8" s="120">
        <v>0.33333333333333331</v>
      </c>
      <c r="P148" s="120">
        <v>6.25E-2</v>
      </c>
      <c r="Q148" s="119">
        <v>7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8" s="119" t="s">
        <v>1262</v>
      </c>
      <c r="W148" s="119" t="s">
        <v>1306</v>
      </c>
      <c r="X148" s="118" t="s">
        <v>432</v>
      </c>
      <c r="Y148" s="145"/>
      <c r="Z148" s="118"/>
      <c r="AA148" s="119">
        <v>2</v>
      </c>
      <c r="AB148" s="117" t="s">
        <v>428</v>
      </c>
      <c r="AC148" s="200" t="s">
        <v>429</v>
      </c>
      <c r="AD148" s="121">
        <v>0.29166666666666669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ZMA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ZTO-ZDZ</v>
      </c>
      <c r="AN148" s="119" t="str">
        <f>IF(BS_CONTROLE[[#This Row],[SB]]=0, "-", BS_CONTROLE[[#This Row],[SB]])</f>
        <v>K14K18</v>
      </c>
      <c r="AO148" s="119">
        <f>IF(BS_CONTROLE[[#This Row],[SUB]]=0, "-", BS_CONTROLE[[#This Row],[SUB]])</f>
        <v>73</v>
      </c>
      <c r="AP148" s="119">
        <f>BS_CONTROLE[[#This Row],[KM - Inicio]]</f>
        <v>15</v>
      </c>
      <c r="AQ148" s="119">
        <f>BS_CONTROLE[[#This Row],[KM - Inicio]]</f>
        <v>15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idden="1">
      <c r="A149" s="149" t="str">
        <f t="shared" si="4"/>
        <v>W99</v>
      </c>
      <c r="B149" s="116"/>
      <c r="C149" s="9" t="str">
        <f>IF(BS_CONTROLE[[#This Row],[DATA]]="","",WEEKNUM(BS_CONTROLE[[#This Row],[DATA]]))</f>
        <v/>
      </c>
      <c r="D149" s="118" t="s">
        <v>836</v>
      </c>
      <c r="E149" s="47"/>
      <c r="F149" s="142" t="s">
        <v>777</v>
      </c>
      <c r="G149" s="10" t="str">
        <f>IF(D149="","*",VLOOKUP(F149,BS_ATIVIDADE[],3,FALSE))</f>
        <v>PEDRA</v>
      </c>
      <c r="H149" s="120" t="s">
        <v>430</v>
      </c>
      <c r="I149" s="120" t="s">
        <v>196</v>
      </c>
      <c r="J149" s="119">
        <v>71</v>
      </c>
      <c r="K149" s="119">
        <v>244.5</v>
      </c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9" s="143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9" s="120">
        <v>0.45833333333333331</v>
      </c>
      <c r="P149" s="120">
        <v>6.25E-2</v>
      </c>
      <c r="Q149" s="119">
        <v>5</v>
      </c>
      <c r="R149" s="11" t="str">
        <f>IFERROR(_xlfn.XLOOKUP(F149, BS_ATIVIDADE[ATIVIDADE],BS_ATIVIDADE[UNIDADE] ), "*")</f>
        <v>VAGÕES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1262</v>
      </c>
      <c r="W149" s="119" t="s">
        <v>1273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200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PEDRA - DESCARGA</v>
      </c>
      <c r="AJ149" s="10" t="str">
        <f>IF(BS_CONTROLE[[#This Row],[Atividade]]=0, "-", BS_CONTROLE[[#This Row],[Atividade]])</f>
        <v>PDM - PEDRA - DESCARGA</v>
      </c>
      <c r="AK149" s="35" t="str">
        <f>BS_CONTROLE[[#This Row],[Local - Partida]]</f>
        <v>-</v>
      </c>
      <c r="AL149" s="35" t="str">
        <f>BS_CONTROLE[[#This Row],[Local - Encerramento]]</f>
        <v>ZMA</v>
      </c>
      <c r="AM149" s="119" t="str">
        <f>IF(BS_CONTROLE[[#This Row],[Entre - Estações]]=0, "-", BS_CONTROLE[[#This Row],[Entre - Estações]])</f>
        <v>ZTO-ZOI</v>
      </c>
      <c r="AN149" s="119">
        <f>IF(BS_CONTROLE[[#This Row],[SB]]=0, "-", BS_CONTROLE[[#This Row],[SB]])</f>
        <v>2432441</v>
      </c>
      <c r="AO149" s="119">
        <f>IF(BS_CONTROLE[[#This Row],[SUB]]=0, "-", BS_CONTROLE[[#This Row],[SUB]])</f>
        <v>71</v>
      </c>
      <c r="AP149" s="119">
        <f>BS_CONTROLE[[#This Row],[KM - Inicio]]</f>
        <v>244.5</v>
      </c>
      <c r="AQ149" s="119">
        <f>BS_CONTROLE[[#This Row],[KM - Inicio]]</f>
        <v>244.5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VAGÕES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PCM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73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3"/>
        <v/>
      </c>
    </row>
    <row r="150" spans="1:72" ht="23.25">
      <c r="A150" s="149" t="str">
        <f t="shared" si="4"/>
        <v>W5845939</v>
      </c>
      <c r="B150" s="116">
        <v>45939</v>
      </c>
      <c r="C150" s="158">
        <f>IF(BS_CONTROLE[[#This Row],[DATA]]="","",WEEKNUM(BS_CONTROLE[[#This Row],[DATA]]))</f>
        <v>41</v>
      </c>
      <c r="D150" s="164" t="s">
        <v>817</v>
      </c>
      <c r="E150" s="165"/>
      <c r="F150" s="166" t="s">
        <v>616</v>
      </c>
      <c r="G150" s="185" t="str">
        <f>IF(D150="","*",VLOOKUP(F150,BS_ATIVIDADE[],3,FALSE))</f>
        <v>OUTROS</v>
      </c>
      <c r="H150" s="120" t="s">
        <v>28</v>
      </c>
      <c r="I150" s="120" t="s">
        <v>121</v>
      </c>
      <c r="J150" s="119">
        <v>71</v>
      </c>
      <c r="K150" s="119">
        <v>244</v>
      </c>
      <c r="L150" s="119" t="s">
        <v>430</v>
      </c>
      <c r="M150" s="119" t="s">
        <v>1223</v>
      </c>
      <c r="N150" s="119" t="s">
        <v>1224</v>
      </c>
      <c r="O150" s="120">
        <v>0.375</v>
      </c>
      <c r="P150" s="120">
        <v>4.1666666666666664E-2</v>
      </c>
      <c r="Q150" s="119">
        <v>1</v>
      </c>
      <c r="R150" s="11" t="str">
        <f>IFERROR(_xlfn.XLOOKUP(F150, BS_ATIVIDADE[ATIVIDADE],BS_ATIVIDADE[UNIDADE] ), "*")</f>
        <v>BINÁRIO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0" s="119" t="s">
        <v>1327</v>
      </c>
      <c r="W150" s="119" t="s">
        <v>1328</v>
      </c>
      <c r="X150" s="118" t="s">
        <v>432</v>
      </c>
      <c r="Y150" s="145" t="s">
        <v>435</v>
      </c>
      <c r="Z150" s="118"/>
      <c r="AA150" s="228" t="s">
        <v>1329</v>
      </c>
      <c r="AB150" s="171" t="s">
        <v>434</v>
      </c>
      <c r="AC150" s="229" t="s">
        <v>429</v>
      </c>
      <c r="AD150" s="203">
        <v>0.33333333333333331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DESLOCAMENTO</v>
      </c>
      <c r="AJ150" s="10" t="str">
        <f>IF(BS_CONTROLE[[#This Row],[Atividade]]=0, "-", BS_CONTROLE[[#This Row],[Atividade]])</f>
        <v>DESLOCAMENTO</v>
      </c>
      <c r="AK150" s="35" t="str">
        <f>BS_CONTROLE[[#This Row],[Local - Partida]]</f>
        <v>ZTO</v>
      </c>
      <c r="AL150" s="35" t="str">
        <f>BS_CONTROLE[[#This Row],[Local - Encerramento]]</f>
        <v>ZRX</v>
      </c>
      <c r="AM150" s="119" t="str">
        <f>IF(BS_CONTROLE[[#This Row],[Entre - Estações]]=0, "-", BS_CONTROLE[[#This Row],[Entre - Estações]])</f>
        <v>ZTO-ZRX</v>
      </c>
      <c r="AN150" s="119" t="str">
        <f>IF(BS_CONTROLE[[#This Row],[SB]]=0, "-", BS_CONTROLE[[#This Row],[SB]])</f>
        <v>ZTOZRX</v>
      </c>
      <c r="AO150" s="119">
        <f>IF(BS_CONTROLE[[#This Row],[SUB]]=0, "-", BS_CONTROLE[[#This Row],[SUB]])</f>
        <v>71</v>
      </c>
      <c r="AP150" s="119">
        <f>BS_CONTROLE[[#This Row],[KM - Inicio]]</f>
        <v>244</v>
      </c>
      <c r="AQ150" s="119">
        <f>BS_CONTROLE[[#This Row],[KM - Inicio]]</f>
        <v>244</v>
      </c>
      <c r="AR150" s="122">
        <v>0.45416666666666666</v>
      </c>
      <c r="AS150" s="122">
        <v>0</v>
      </c>
      <c r="AT150" s="122">
        <v>4.1666666666666664E-2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4.1666666666666664E-2</v>
      </c>
      <c r="AZ150" s="209"/>
      <c r="BA150" s="123"/>
      <c r="BB150" s="11" t="str">
        <f>IFERROR(_xlfn.XLOOKUP(AI150, BS_ATIVIDADE[ATIVIDADE],BS_ATIVIDADE[UNIDADE] ), "*")</f>
        <v>BINÁRIO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0" s="195" t="str">
        <f>BS_CONTROLE[[#This Row],[Responsavel pelo boletim]]</f>
        <v>Israel</v>
      </c>
      <c r="BG150" s="18"/>
      <c r="BH150" s="19">
        <v>2</v>
      </c>
      <c r="BI150" s="19"/>
      <c r="BJ150" s="19" t="s">
        <v>1330</v>
      </c>
      <c r="BK150" s="201" t="s">
        <v>1331</v>
      </c>
      <c r="BL150" s="18"/>
      <c r="BM150" s="146"/>
      <c r="BN150" s="146"/>
      <c r="BO150" s="146"/>
      <c r="BP150" s="21"/>
      <c r="BQ150" s="14" t="str">
        <f>IF(AND(BR150&lt;1,BS150&lt;1),"Produção e Intervalo",IF(BR150&lt;1,"Intervalo",IF(BS150&lt;1,"Produção","Aderente")))</f>
        <v>Produção</v>
      </c>
      <c r="BR150" s="22">
        <f>IF(OR(B150="",F150=""),"*",AY150/P150)</f>
        <v>1</v>
      </c>
      <c r="BS150" s="22">
        <f>IF(OR(B150="",F150=""),"*",BA150/Q150)</f>
        <v>0</v>
      </c>
      <c r="BT150" s="8"/>
    </row>
    <row r="151" spans="1:72">
      <c r="A151" s="149" t="str">
        <f t="shared" si="4"/>
        <v>KLECIO (TP-699)45939</v>
      </c>
      <c r="B151" s="116">
        <v>45939</v>
      </c>
      <c r="C151" s="9">
        <f>IF(BS_CONTROLE[[#This Row],[DATA]]="","",WEEKNUM(BS_CONTROLE[[#This Row],[DATA]]))</f>
        <v>41</v>
      </c>
      <c r="D151" s="118" t="s">
        <v>893</v>
      </c>
      <c r="E151" s="47"/>
      <c r="F151" s="142" t="s">
        <v>784</v>
      </c>
      <c r="G151" s="10" t="str">
        <f>IF(D151="","*",VLOOKUP(F151,BS_ATIVIDADE[],3,FALSE))</f>
        <v>SOLDA</v>
      </c>
      <c r="H151" s="120" t="s">
        <v>130</v>
      </c>
      <c r="I151" s="120" t="s">
        <v>430</v>
      </c>
      <c r="J151" s="119">
        <v>70</v>
      </c>
      <c r="K151" s="119">
        <v>144.19999999999999</v>
      </c>
      <c r="L151" s="119" t="s">
        <v>430</v>
      </c>
      <c r="M151" s="119" t="s">
        <v>1307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1" s="120">
        <v>0.33333333333333331</v>
      </c>
      <c r="P151" s="120">
        <v>6.25E-2</v>
      </c>
      <c r="Q151" s="119">
        <v>1</v>
      </c>
      <c r="R151" s="11" t="str">
        <f>IFERROR(_xlfn.XLOOKUP(F151, BS_ATIVIDADE[ATIVIDADE],BS_ATIVIDADE[UNIDADE] ), "*")</f>
        <v>Nº DE SOLDA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1063</v>
      </c>
      <c r="W151" s="119" t="s">
        <v>1319</v>
      </c>
      <c r="X151" s="118" t="s">
        <v>432</v>
      </c>
      <c r="Y151" s="145" t="s">
        <v>435</v>
      </c>
      <c r="Z151" s="118"/>
      <c r="AA151" s="119" t="s">
        <v>430</v>
      </c>
      <c r="AB151" s="117" t="s">
        <v>430</v>
      </c>
      <c r="AC151" s="117" t="s">
        <v>430</v>
      </c>
      <c r="AD151" s="121" t="s">
        <v>430</v>
      </c>
      <c r="AE151" s="119" t="s">
        <v>430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PDM - SOLDA</v>
      </c>
      <c r="AJ151" s="10" t="str">
        <f>IF(BS_CONTROLE[[#This Row],[Atividade]]=0, "-", BS_CONTROLE[[#This Row],[Atividade]])</f>
        <v>PDM - SOLDA</v>
      </c>
      <c r="AK151" s="35" t="str">
        <f>BS_CONTROLE[[#This Row],[Local - Partida]]</f>
        <v>ZQX1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ZQX-1</v>
      </c>
      <c r="AN151" s="119" t="str">
        <f>IF(BS_CONTROLE[[#This Row],[SB]]=0, "-", BS_CONTROLE[[#This Row],[SB]])</f>
        <v>ZQX1</v>
      </c>
      <c r="AO151" s="119">
        <f>IF(BS_CONTROLE[[#This Row],[SUB]]=0, "-", BS_CONTROLE[[#This Row],[SUB]])</f>
        <v>70</v>
      </c>
      <c r="AP151" s="119">
        <f>BS_CONTROLE[[#This Row],[KM - Inicio]]</f>
        <v>144.19999999999999</v>
      </c>
      <c r="AQ151" s="119">
        <f>BS_CONTROLE[[#This Row],[KM - Inicio]]</f>
        <v>144.19999999999999</v>
      </c>
      <c r="AR151" s="122">
        <v>0.3659722222222222</v>
      </c>
      <c r="AS151" s="122">
        <v>0.46805555555555556</v>
      </c>
      <c r="AT151" s="122">
        <v>0.53055555555555556</v>
      </c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6.25E-2</v>
      </c>
      <c r="AZ151" s="209"/>
      <c r="BA151" s="123">
        <v>1</v>
      </c>
      <c r="BB151" s="11" t="str">
        <f>IFERROR(_xlfn.XLOOKUP(AI151, BS_ATIVIDADE[ATIVIDADE],BS_ATIVIDADE[UNIDADE] ), "*")</f>
        <v>Nº DE SOLDA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Klécio</v>
      </c>
      <c r="BG151" s="18"/>
      <c r="BH151" s="19">
        <v>2</v>
      </c>
      <c r="BI151" s="19"/>
      <c r="BJ151" s="19" t="s">
        <v>1087</v>
      </c>
      <c r="BK151" s="19" t="s">
        <v>1332</v>
      </c>
      <c r="BL151" s="18"/>
      <c r="BM151" s="146" t="s">
        <v>456</v>
      </c>
      <c r="BN151" s="146" t="s">
        <v>456</v>
      </c>
      <c r="BO151" s="146" t="s">
        <v>456</v>
      </c>
      <c r="BP151" s="173"/>
      <c r="BQ151" s="14" t="str">
        <f>IF(AND(BR151&lt;1,BS151&lt;1),"Produção e Intervalo",IF(BR151&lt;1,"Intervalo",IF(BS151&lt;1,"Produção","Aderente")))</f>
        <v>Aderente</v>
      </c>
      <c r="BR151" s="22">
        <f>IF(OR(B151="",F151=""),"*",AY151/P151)</f>
        <v>1</v>
      </c>
      <c r="BS151" s="22">
        <f>IF(OR(B151="",F151=""),"*",BA151/Q151)</f>
        <v>1</v>
      </c>
      <c r="BT151" s="8" t="str">
        <f t="shared" si="3"/>
        <v>OKOK</v>
      </c>
    </row>
    <row r="152" spans="1:72" hidden="1">
      <c r="A152" s="149" t="str">
        <f t="shared" si="4"/>
        <v>V8845940</v>
      </c>
      <c r="B152" s="116">
        <v>45940</v>
      </c>
      <c r="C152" s="9">
        <f>IF(BS_CONTROLE[[#This Row],[DATA]]="","",WEEKNUM(BS_CONTROLE[[#This Row],[DATA]]))</f>
        <v>41</v>
      </c>
      <c r="D152" s="118" t="s">
        <v>798</v>
      </c>
      <c r="E152" s="47"/>
      <c r="F152" s="142" t="s">
        <v>707</v>
      </c>
      <c r="G152" s="10" t="str">
        <f>IF(D152="","*",VLOOKUP(F152,BS_ATIVIDADE[],3,FALSE))</f>
        <v>MECANIZAÇÃO - SOCADORA</v>
      </c>
      <c r="H152" s="120" t="s">
        <v>1284</v>
      </c>
      <c r="I152" s="120" t="s">
        <v>1284</v>
      </c>
      <c r="J152" s="119">
        <v>73</v>
      </c>
      <c r="K152" s="119">
        <v>360</v>
      </c>
      <c r="L152" s="119">
        <v>355</v>
      </c>
      <c r="M152" s="119" t="s">
        <v>1333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2" s="120">
        <v>0.375</v>
      </c>
      <c r="P152" s="120">
        <v>0.16666666666666666</v>
      </c>
      <c r="Q152" s="119">
        <v>400</v>
      </c>
      <c r="R152" s="11" t="str">
        <f>IFERROR(_xlfn.XLOOKUP(F152, BS_ATIVIDADE[ATIVIDADE],BS_ATIVIDADE[UNIDADE] ), "*")</f>
        <v>M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1025</v>
      </c>
      <c r="W152" s="119" t="s">
        <v>1029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0.33333333333333331</v>
      </c>
      <c r="AE152" s="119">
        <v>6237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MECANIZAÇÃO - SOCADORA</v>
      </c>
      <c r="AJ152" s="10" t="str">
        <f>IF(BS_CONTROLE[[#This Row],[Atividade]]=0, "-", BS_CONTROLE[[#This Row],[Atividade]])</f>
        <v>MECANIZAÇÃO - SOCADORA</v>
      </c>
      <c r="AK152" s="35" t="str">
        <f>BS_CONTROLE[[#This Row],[Local - Partida]]</f>
        <v>ZJA2</v>
      </c>
      <c r="AL152" s="35" t="str">
        <f>BS_CONTROLE[[#This Row],[Local - Encerramento]]</f>
        <v>ZJA2</v>
      </c>
      <c r="AM152" s="119" t="str">
        <f>IF(BS_CONTROLE[[#This Row],[Entre - Estações]]=0, "-", BS_CONTROLE[[#This Row],[Entre - Estações]])</f>
        <v>ZQX-2</v>
      </c>
      <c r="AN152" s="119" t="str">
        <f>IF(BS_CONTROLE[[#This Row],[SB]]=0, "-", BS_CONTROLE[[#This Row],[SB]])</f>
        <v>ZED361</v>
      </c>
      <c r="AO152" s="119">
        <f>IF(BS_CONTROLE[[#This Row],[SUB]]=0, "-", BS_CONTROLE[[#This Row],[SUB]])</f>
        <v>73</v>
      </c>
      <c r="AP152" s="119">
        <f>BS_CONTROLE[[#This Row],[KM - Inicio]]</f>
        <v>360</v>
      </c>
      <c r="AQ152" s="119">
        <f>BS_CONTROLE[[#This Row],[KM - Inicio]]</f>
        <v>360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M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Antonioni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>
      <c r="A153" s="149" t="str">
        <f t="shared" si="4"/>
        <v>V9745940</v>
      </c>
      <c r="B153" s="116">
        <v>45940</v>
      </c>
      <c r="C153" s="158">
        <f>IF(BS_CONTROLE[[#This Row],[DATA]]="","",WEEKNUM(BS_CONTROLE[[#This Row],[DATA]]))</f>
        <v>41</v>
      </c>
      <c r="D153" s="118" t="s">
        <v>811</v>
      </c>
      <c r="E153" s="47"/>
      <c r="F153" s="142" t="s">
        <v>625</v>
      </c>
      <c r="G153" s="185" t="str">
        <f>IF(D153="","*",VLOOKUP(F153,BS_ATIVIDADE[],3,FALSE))</f>
        <v>DETECÇÃO</v>
      </c>
      <c r="H153" s="120" t="s">
        <v>330</v>
      </c>
      <c r="I153" s="120" t="s">
        <v>271</v>
      </c>
      <c r="J153" s="119">
        <v>73</v>
      </c>
      <c r="K153" s="119">
        <v>306.7</v>
      </c>
      <c r="L153" s="119" t="s">
        <v>430</v>
      </c>
      <c r="M153" s="119" t="s">
        <v>1290</v>
      </c>
      <c r="N153" s="119" t="s">
        <v>1291</v>
      </c>
      <c r="O153" s="120">
        <v>0.35416666666666669</v>
      </c>
      <c r="P153" s="120">
        <v>4.1666666666666664E-2</v>
      </c>
      <c r="Q153" s="119">
        <v>29</v>
      </c>
      <c r="R153" s="11" t="str">
        <f>IFERROR(_xlfn.XLOOKUP(F153, BS_ATIVIDADE[ATIVIDADE],BS_ATIVIDADE[UNIDADE] ), "*")</f>
        <v>KM</v>
      </c>
      <c r="S153" s="27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27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1098</v>
      </c>
      <c r="W153" s="119" t="s">
        <v>1292</v>
      </c>
      <c r="X153" s="118" t="s">
        <v>432</v>
      </c>
      <c r="Y153" s="145"/>
      <c r="Z153" s="118"/>
      <c r="AA153" s="119">
        <v>1</v>
      </c>
      <c r="AB153" s="117" t="s">
        <v>422</v>
      </c>
      <c r="AC153" s="117" t="s">
        <v>416</v>
      </c>
      <c r="AD153" s="121">
        <v>0.3125</v>
      </c>
      <c r="AE153" s="119">
        <v>6527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DETECÇÃO - ULTRASSOM - SPERRY</v>
      </c>
      <c r="AJ153" s="10" t="str">
        <f>IF(BS_CONTROLE[[#This Row],[Atividade]]=0, "-", BS_CONTROLE[[#This Row],[Atividade]])</f>
        <v>DETECÇÃO - ULTRASSOM - SPERRY</v>
      </c>
      <c r="AK153" s="35" t="str">
        <f>BS_CONTROLE[[#This Row],[Local - Partida]]</f>
        <v>ZVP1</v>
      </c>
      <c r="AL153" s="35" t="str">
        <f>BS_CONTROLE[[#This Row],[Local - Encerramento]]</f>
        <v>ZEH1</v>
      </c>
      <c r="AM153" s="119" t="str">
        <f>IF(BS_CONTROLE[[#This Row],[Entre - Estações]]=0, "-", BS_CONTROLE[[#This Row],[Entre - Estações]])</f>
        <v>ZVP-ZEH</v>
      </c>
      <c r="AN153" s="119" t="str">
        <f>IF(BS_CONTROLE[[#This Row],[SB]]=0, "-", BS_CONTROLE[[#This Row],[SB]])</f>
        <v>ZVPZEH</v>
      </c>
      <c r="AO153" s="277">
        <f>IF(BS_CONTROLE[[#This Row],[SUB]]=0, "-", BS_CONTROLE[[#This Row],[SUB]])</f>
        <v>73</v>
      </c>
      <c r="AP153" s="119">
        <f>BS_CONTROLE[[#This Row],[KM - Inicio]]</f>
        <v>306.7</v>
      </c>
      <c r="AQ153" s="277">
        <f>BS_CONTROLE[[#This Row],[KM - Inicio]]</f>
        <v>306.7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KM</v>
      </c>
      <c r="BC153" s="2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2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John</v>
      </c>
      <c r="BG153" s="18"/>
      <c r="BH153" s="19"/>
      <c r="BI153" s="19"/>
      <c r="BJ153" s="19"/>
      <c r="BK153" s="20"/>
      <c r="BL153" s="18"/>
      <c r="BM153" s="146"/>
      <c r="BN153" s="146"/>
      <c r="BO153" s="146"/>
      <c r="BP153" s="21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/>
    </row>
    <row r="154" spans="1:72" hidden="1">
      <c r="A154" s="149" t="str">
        <f t="shared" si="4"/>
        <v>JOSIEL (TP-858)45940</v>
      </c>
      <c r="B154" s="116">
        <v>45940</v>
      </c>
      <c r="C154" s="9">
        <f>IF(BS_CONTROLE[[#This Row],[DATA]]="","",WEEKNUM(BS_CONTROLE[[#This Row],[DATA]]))</f>
        <v>41</v>
      </c>
      <c r="D154" s="118" t="s">
        <v>885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1036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Josiel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JULIO (TP-697)45940</v>
      </c>
      <c r="B155" s="116">
        <v>45940</v>
      </c>
      <c r="C155" s="9">
        <f>IF(BS_CONTROLE[[#This Row],[DATA]]="","",WEEKNUM(BS_CONTROLE[[#This Row],[DATA]]))</f>
        <v>41</v>
      </c>
      <c r="D155" s="118" t="s">
        <v>889</v>
      </c>
      <c r="E155" s="47"/>
      <c r="F155" s="142" t="s">
        <v>784</v>
      </c>
      <c r="G155" s="10" t="str">
        <f>IF(D155="","*",VLOOKUP(F155,BS_ATIVIDADE[],3,FALSE))</f>
        <v>SOLDA</v>
      </c>
      <c r="H155" s="227" t="s">
        <v>1179</v>
      </c>
      <c r="I155" s="120" t="s">
        <v>430</v>
      </c>
      <c r="J155" s="119">
        <v>73</v>
      </c>
      <c r="K155" s="119">
        <v>263</v>
      </c>
      <c r="L155" s="119" t="s">
        <v>430</v>
      </c>
      <c r="M155" s="119" t="s">
        <v>1180</v>
      </c>
      <c r="N155" s="119" t="s">
        <v>1179</v>
      </c>
      <c r="O155" s="120">
        <v>0.375</v>
      </c>
      <c r="P155" s="120">
        <v>0.125</v>
      </c>
      <c r="Q155" s="119">
        <v>3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1085</v>
      </c>
      <c r="W155" s="119" t="s">
        <v>1319</v>
      </c>
      <c r="X155" s="118" t="s">
        <v>426</v>
      </c>
      <c r="Y155" s="145"/>
      <c r="Z155" s="118"/>
      <c r="AA155" s="119" t="s">
        <v>430</v>
      </c>
      <c r="AB155" s="117" t="s">
        <v>430</v>
      </c>
      <c r="AC155" s="117" t="s">
        <v>430</v>
      </c>
      <c r="AD155" s="121" t="s">
        <v>430</v>
      </c>
      <c r="AE155" s="119" t="s">
        <v>430</v>
      </c>
      <c r="AF155" s="119" t="s">
        <v>430</v>
      </c>
      <c r="AG155" s="119" t="s">
        <v>430</v>
      </c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ZEC2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ZEC-2</v>
      </c>
      <c r="AN155" s="119" t="str">
        <f>IF(BS_CONTROLE[[#This Row],[SB]]=0, "-", BS_CONTROLE[[#This Row],[SB]])</f>
        <v>ZEC2</v>
      </c>
      <c r="AO155" s="119">
        <f>IF(BS_CONTROLE[[#This Row],[SUB]]=0, "-", BS_CONTROLE[[#This Row],[SUB]])</f>
        <v>73</v>
      </c>
      <c r="AP155" s="119">
        <f>BS_CONTROLE[[#This Row],[KM - Inicio]]</f>
        <v>263</v>
      </c>
      <c r="AQ155" s="119">
        <f>BS_CONTROLE[[#This Row],[KM - Inicio]]</f>
        <v>263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Julio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si="3"/>
        <v/>
      </c>
    </row>
    <row r="156" spans="1:72" hidden="1">
      <c r="A156" s="149" t="str">
        <f t="shared" si="4"/>
        <v>PEDRO (TP-696)45940</v>
      </c>
      <c r="B156" s="116">
        <v>45940</v>
      </c>
      <c r="C156" s="9">
        <f>IF(BS_CONTROLE[[#This Row],[DATA]]="","",WEEKNUM(BS_CONTROLE[[#This Row],[DATA]]))</f>
        <v>41</v>
      </c>
      <c r="D156" s="118" t="s">
        <v>925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73</v>
      </c>
      <c r="K156" s="119">
        <v>169</v>
      </c>
      <c r="L156" s="119" t="s">
        <v>430</v>
      </c>
      <c r="M156" s="143" t="s">
        <v>1334</v>
      </c>
      <c r="N156" s="143" t="s">
        <v>1335</v>
      </c>
      <c r="O156" s="120">
        <v>0.375</v>
      </c>
      <c r="P156" s="120">
        <v>6.25E-2</v>
      </c>
      <c r="Q156" s="119">
        <v>1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1048</v>
      </c>
      <c r="W156" s="119" t="s">
        <v>1336</v>
      </c>
      <c r="X156" s="118" t="s">
        <v>432</v>
      </c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ZUC-N</v>
      </c>
      <c r="AN156" s="119" t="str">
        <f>IF(BS_CONTROLE[[#This Row],[SB]]=0, "-", BS_CONTROLE[[#This Row],[SB]])</f>
        <v>ZUCN</v>
      </c>
      <c r="AO156" s="119">
        <f>IF(BS_CONTROLE[[#This Row],[SUB]]=0, "-", BS_CONTROLE[[#This Row],[SUB]])</f>
        <v>73</v>
      </c>
      <c r="AP156" s="119">
        <f>BS_CONTROLE[[#This Row],[KM - Inicio]]</f>
        <v>169</v>
      </c>
      <c r="AQ156" s="119">
        <f>BS_CONTROLE[[#This Row],[KM - Inicio]]</f>
        <v>169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Pedro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ref="BT156:BT220" si="5">IF(BN156="","",SUBSTITUTE(BM156," ","")&amp;SUBSTITUTE(BN156," ",""))</f>
        <v/>
      </c>
    </row>
    <row r="157" spans="1:72" hidden="1">
      <c r="A157" s="149" t="str">
        <f t="shared" si="4"/>
        <v>RAFAEL (TP-695)45940</v>
      </c>
      <c r="B157" s="116">
        <v>45940</v>
      </c>
      <c r="C157" s="9">
        <f>IF(BS_CONTROLE[[#This Row],[DATA]]="","",WEEKNUM(BS_CONTROLE[[#This Row],[DATA]]))</f>
        <v>41</v>
      </c>
      <c r="D157" s="118" t="s">
        <v>904</v>
      </c>
      <c r="E157" s="198"/>
      <c r="F157" s="142" t="s">
        <v>791</v>
      </c>
      <c r="G157" s="10" t="str">
        <f>IF(D157="","*",VLOOKUP(F157,BS_ATIVIDADE[],3,FALSE))</f>
        <v>TRILHO - SUBSTITUIÇÂO</v>
      </c>
      <c r="H157" s="120" t="s">
        <v>430</v>
      </c>
      <c r="I157" s="120" t="s">
        <v>430</v>
      </c>
      <c r="J157" s="119">
        <v>73</v>
      </c>
      <c r="K157" s="119">
        <v>138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7" s="120">
        <v>0.35416666666666669</v>
      </c>
      <c r="P157" s="120">
        <v>0.125</v>
      </c>
      <c r="Q157" s="119">
        <v>60</v>
      </c>
      <c r="R157" s="11" t="str">
        <f>IFERROR(_xlfn.XLOOKUP(F157, BS_ATIVIDADE[ATIVIDADE],BS_ATIVIDADE[UNIDADE] ), "*")</f>
        <v>M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7" s="119" t="s">
        <v>1054</v>
      </c>
      <c r="W157" s="119" t="s">
        <v>1055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SUBSTITUIÇÃO - TRILHO</v>
      </c>
      <c r="AJ157" s="10" t="str">
        <f>IF(BS_CONTROLE[[#This Row],[Atividade]]=0, "-", BS_CONTROLE[[#This Row],[Atividade]])</f>
        <v>PDM - SUBSTITUIÇÃO - TRILHO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ZXB-ZCV</v>
      </c>
      <c r="AN157" s="119" t="str">
        <f>IF(BS_CONTROLE[[#This Row],[SB]]=0, "-", BS_CONTROLE[[#This Row],[SB]])</f>
        <v>136ZCV</v>
      </c>
      <c r="AO157" s="119">
        <f>IF(BS_CONTROLE[[#This Row],[SUB]]=0, "-", BS_CONTROLE[[#This Row],[SUB]])</f>
        <v>73</v>
      </c>
      <c r="AP157" s="119">
        <f>BS_CONTROLE[[#This Row],[KM - Inicio]]</f>
        <v>138</v>
      </c>
      <c r="AQ157" s="119">
        <f>BS_CONTROLE[[#This Row],[KM - Inicio]]</f>
        <v>138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M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7" s="195" t="str">
        <f>BS_CONTROLE[[#This Row],[Responsavel pelo boletim]]</f>
        <v>Rafael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ANTÔNIO (TP-713)45940</v>
      </c>
      <c r="B158" s="116">
        <v>45940</v>
      </c>
      <c r="C158" s="9">
        <f>IF(BS_CONTROLE[[#This Row],[DATA]]="","",WEEKNUM(BS_CONTROLE[[#This Row],[DATA]]))</f>
        <v>41</v>
      </c>
      <c r="D158" s="118" t="s">
        <v>846</v>
      </c>
      <c r="E158" s="47"/>
      <c r="F158" s="142" t="s">
        <v>784</v>
      </c>
      <c r="G158" s="10" t="str">
        <f>IF(D158="","*",VLOOKUP(F158,BS_ATIVIDADE[],3,FALSE))</f>
        <v>SOLDA</v>
      </c>
      <c r="H158" s="120" t="s">
        <v>430</v>
      </c>
      <c r="I158" s="120" t="s">
        <v>430</v>
      </c>
      <c r="J158" s="119">
        <v>71</v>
      </c>
      <c r="K158" s="119">
        <v>244.4</v>
      </c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8" s="143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8" s="120">
        <v>0.375</v>
      </c>
      <c r="P158" s="120">
        <v>0.125</v>
      </c>
      <c r="Q158" s="119">
        <v>2</v>
      </c>
      <c r="R158" s="11" t="str">
        <f>IFERROR(_xlfn.XLOOKUP(F158, BS_ATIVIDADE[ATIVIDADE],BS_ATIVIDADE[UNIDADE] ), "*")</f>
        <v>Nº DE SOLDA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1337</v>
      </c>
      <c r="W158" s="119" t="s">
        <v>1319</v>
      </c>
      <c r="X158" s="118" t="s">
        <v>426</v>
      </c>
      <c r="Y158" s="145"/>
      <c r="Z158" s="118"/>
      <c r="AA158" s="119" t="s">
        <v>430</v>
      </c>
      <c r="AB158" s="117" t="s">
        <v>430</v>
      </c>
      <c r="AC158" s="117" t="s">
        <v>430</v>
      </c>
      <c r="AD158" s="121" t="s">
        <v>430</v>
      </c>
      <c r="AE158" s="119" t="s">
        <v>430</v>
      </c>
      <c r="AF158" s="119" t="s">
        <v>430</v>
      </c>
      <c r="AG158" s="119" t="s">
        <v>430</v>
      </c>
      <c r="AH158" s="17"/>
      <c r="AI158" s="142" t="str">
        <f>IF(BS_CONTROLE[[#This Row],[Atividade]]=0, "-", BS_CONTROLE[[#This Row],[Atividade]])</f>
        <v>PDM - SOLDA</v>
      </c>
      <c r="AJ158" s="10" t="str">
        <f>IF(BS_CONTROLE[[#This Row],[Atividade]]=0, "-", BS_CONTROLE[[#This Row],[Atividade]])</f>
        <v>PDM - SOLDA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ZTO-ZOI</v>
      </c>
      <c r="AN158" s="119">
        <f>IF(BS_CONTROLE[[#This Row],[SB]]=0, "-", BS_CONTROLE[[#This Row],[SB]])</f>
        <v>2432441</v>
      </c>
      <c r="AO158" s="119">
        <f>IF(BS_CONTROLE[[#This Row],[SUB]]=0, "-", BS_CONTROLE[[#This Row],[SUB]])</f>
        <v>71</v>
      </c>
      <c r="AP158" s="119">
        <f>BS_CONTROLE[[#This Row],[KM - Inicio]]</f>
        <v>244.4</v>
      </c>
      <c r="AQ158" s="119">
        <f>BS_CONTROLE[[#This Row],[KM - Inicio]]</f>
        <v>244.4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Nº DE SOLDA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Antônio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W5845940</v>
      </c>
      <c r="B159" s="116">
        <v>45940</v>
      </c>
      <c r="C159" s="9">
        <f>IF(BS_CONTROLE[[#This Row],[DATA]]="","",WEEKNUM(BS_CONTROLE[[#This Row],[DATA]]))</f>
        <v>41</v>
      </c>
      <c r="D159" s="118" t="s">
        <v>817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163</v>
      </c>
      <c r="I159" s="120" t="s">
        <v>121</v>
      </c>
      <c r="J159" s="119">
        <v>71</v>
      </c>
      <c r="K159" s="119">
        <v>205</v>
      </c>
      <c r="L159" s="119" t="s">
        <v>430</v>
      </c>
      <c r="M159" s="143" t="s">
        <v>1338</v>
      </c>
      <c r="N159" s="143" t="s">
        <v>1339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1327</v>
      </c>
      <c r="W159" s="119" t="s">
        <v>1138</v>
      </c>
      <c r="X159" s="118" t="s">
        <v>432</v>
      </c>
      <c r="Y159" s="145"/>
      <c r="Z159" s="118"/>
      <c r="AA159" s="119" t="s">
        <v>1340</v>
      </c>
      <c r="AB159" s="117" t="s">
        <v>422</v>
      </c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ZSK</v>
      </c>
      <c r="AL159" s="35" t="str">
        <f>BS_CONTROLE[[#This Row],[Local - Encerramento]]</f>
        <v>ZRX</v>
      </c>
      <c r="AM159" s="119" t="str">
        <f>IF(BS_CONTROLE[[#This Row],[Entre - Estações]]=0, "-", BS_CONTROLE[[#This Row],[Entre - Estações]])</f>
        <v>ZSK-ZTO</v>
      </c>
      <c r="AN159" s="119" t="str">
        <f>IF(BS_CONTROLE[[#This Row],[SB]]=0, "-", BS_CONTROLE[[#This Row],[SB]])</f>
        <v>ZSKZTO</v>
      </c>
      <c r="AO159" s="119">
        <f>IF(BS_CONTROLE[[#This Row],[SUB]]=0, "-", BS_CONTROLE[[#This Row],[SUB]])</f>
        <v>71</v>
      </c>
      <c r="AP159" s="119">
        <f>BS_CONTROLE[[#This Row],[KM - Inicio]]</f>
        <v>205</v>
      </c>
      <c r="AQ159" s="119">
        <f>BS_CONTROLE[[#This Row],[KM - Inicio]]</f>
        <v>205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Israel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>
      <c r="A160" s="149" t="str">
        <f t="shared" si="4"/>
        <v>KLECIO (TP-699)45940</v>
      </c>
      <c r="B160" s="116">
        <v>45940</v>
      </c>
      <c r="C160" s="158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85" t="str">
        <f>IF(D160="","*",VLOOKUP(F160,BS_ATIVIDADE[],3,FALSE))</f>
        <v>SOLDA</v>
      </c>
      <c r="H160" s="120" t="s">
        <v>430</v>
      </c>
      <c r="I160" s="120" t="s">
        <v>430</v>
      </c>
      <c r="J160" s="275">
        <v>71</v>
      </c>
      <c r="K160" s="275">
        <v>186</v>
      </c>
      <c r="L160" s="119"/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60" s="143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27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27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70"/>
      <c r="AB160" s="171"/>
      <c r="AC160" s="171"/>
      <c r="AD160" s="203"/>
      <c r="AE160" s="170"/>
      <c r="AF160" s="170"/>
      <c r="AG160" s="143"/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ZVI-ZFR</v>
      </c>
      <c r="AN160" s="119">
        <f>IF(BS_CONTROLE[[#This Row],[SB]]=0, "-", BS_CONTROLE[[#This Row],[SB]])</f>
        <v>185189</v>
      </c>
      <c r="AO160" s="277">
        <f>IF(BS_CONTROLE[[#This Row],[SUB]]=0, "-", BS_CONTROLE[[#This Row],[SUB]])</f>
        <v>71</v>
      </c>
      <c r="AP160" s="119">
        <f>BS_CONTROLE[[#This Row],[KM - Inicio]]</f>
        <v>186</v>
      </c>
      <c r="AQ160" s="277">
        <f>BS_CONTROLE[[#This Row],[KM - Inicio]]</f>
        <v>186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2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2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20"/>
      <c r="BL160" s="18"/>
      <c r="BM160" s="146"/>
      <c r="BN160" s="146"/>
      <c r="BO160" s="146"/>
      <c r="BP160" s="21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/>
    </row>
    <row r="161" spans="1:72" hidden="1">
      <c r="A161" s="149" t="str">
        <f t="shared" si="4"/>
        <v>V8945940</v>
      </c>
      <c r="B161" s="116">
        <v>45940</v>
      </c>
      <c r="C161" s="9">
        <f>IF(BS_CONTROLE[[#This Row],[DATA]]="","",WEEKNUM(BS_CONTROLE[[#This Row],[DATA]]))</f>
        <v>41</v>
      </c>
      <c r="D161" s="118" t="s">
        <v>800</v>
      </c>
      <c r="E161" s="47"/>
      <c r="F161" s="142" t="s">
        <v>616</v>
      </c>
      <c r="G161" s="10" t="str">
        <f>IF(D161="","*",VLOOKUP(F161,BS_ATIVIDADE[],3,FALSE))</f>
        <v>OUTROS</v>
      </c>
      <c r="H161" s="120" t="s">
        <v>1073</v>
      </c>
      <c r="I161" s="120" t="s">
        <v>1067</v>
      </c>
      <c r="J161" s="119">
        <v>70</v>
      </c>
      <c r="K161" s="119">
        <v>134.05600000000001</v>
      </c>
      <c r="L161" s="119" t="s">
        <v>430</v>
      </c>
      <c r="M161" s="143" t="s">
        <v>1341</v>
      </c>
      <c r="N161" s="143" t="s">
        <v>1342</v>
      </c>
      <c r="O161" s="120">
        <v>0.375</v>
      </c>
      <c r="P161" s="120">
        <v>4.1666666666666664E-2</v>
      </c>
      <c r="Q161" s="119">
        <v>1</v>
      </c>
      <c r="R161" s="11" t="str">
        <f>IFERROR(_xlfn.XLOOKUP(F161, BS_ATIVIDADE[ATIVIDADE],BS_ATIVIDADE[UNIDADE] ), "*")</f>
        <v>BINÁRIO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1" s="119" t="s">
        <v>1025</v>
      </c>
      <c r="W161" s="119" t="s">
        <v>1138</v>
      </c>
      <c r="X161" s="118" t="s">
        <v>432</v>
      </c>
      <c r="Y161" s="145"/>
      <c r="Z161" s="118"/>
      <c r="AA161" s="119" t="s">
        <v>430</v>
      </c>
      <c r="AB161" s="117" t="s">
        <v>430</v>
      </c>
      <c r="AC161" s="117" t="s">
        <v>430</v>
      </c>
      <c r="AD161" s="121" t="s">
        <v>430</v>
      </c>
      <c r="AE161" s="119" t="s">
        <v>430</v>
      </c>
      <c r="AF161" s="119" t="s">
        <v>430</v>
      </c>
      <c r="AG161" s="119" t="s">
        <v>430</v>
      </c>
      <c r="AH161" s="17"/>
      <c r="AI161" s="142" t="str">
        <f>IF(BS_CONTROLE[[#This Row],[Atividade]]=0, "-", BS_CONTROLE[[#This Row],[Atividade]])</f>
        <v>DESLOCAMENTO</v>
      </c>
      <c r="AJ161" s="10" t="str">
        <f>IF(BS_CONTROLE[[#This Row],[Atividade]]=0, "-", BS_CONTROLE[[#This Row],[Atividade]])</f>
        <v>DESLOCAMENTO</v>
      </c>
      <c r="AK161" s="35" t="str">
        <f>BS_CONTROLE[[#This Row],[Local - Partida]]</f>
        <v>ZRO</v>
      </c>
      <c r="AL161" s="35" t="str">
        <f>BS_CONTROLE[[#This Row],[Local - Encerramento]]</f>
        <v>ZYU</v>
      </c>
      <c r="AM161" s="119" t="str">
        <f>IF(BS_CONTROLE[[#This Row],[Entre - Estações]]=0, "-", BS_CONTROLE[[#This Row],[Entre - Estações]])</f>
        <v>ZRO-ZYU</v>
      </c>
      <c r="AN161" s="119" t="str">
        <f>IF(BS_CONTROLE[[#This Row],[SB]]=0, "-", BS_CONTROLE[[#This Row],[SB]])</f>
        <v>ZROZYU</v>
      </c>
      <c r="AO161" s="119">
        <f>IF(BS_CONTROLE[[#This Row],[SUB]]=0, "-", BS_CONTROLE[[#This Row],[SUB]])</f>
        <v>70</v>
      </c>
      <c r="AP161" s="119">
        <f>BS_CONTROLE[[#This Row],[KM - Inicio]]</f>
        <v>134.05600000000001</v>
      </c>
      <c r="AQ161" s="119">
        <f>BS_CONTROLE[[#This Row],[KM - Inicio]]</f>
        <v>134.05600000000001</v>
      </c>
      <c r="AR161" s="122"/>
      <c r="AS161" s="122"/>
      <c r="AT161" s="122"/>
      <c r="AU161" s="172"/>
      <c r="AV161" s="172"/>
      <c r="AW161" s="16"/>
      <c r="AX161" s="16"/>
      <c r="AY161" s="13">
        <f>IF(D161="","*",IFERROR(IF(ISODD(COUNT(AS161:AX161)),"ERRO",SUM((AT161-AS161),(AV161-AU161),(AX161-AW161))),"ERRO"))</f>
        <v>0</v>
      </c>
      <c r="AZ161" s="209"/>
      <c r="BA161" s="123"/>
      <c r="BB161" s="11" t="str">
        <f>IFERROR(_xlfn.XLOOKUP(AI161, BS_ATIVIDADE[ATIVIDADE],BS_ATIVIDADE[UNIDADE] ), "*")</f>
        <v>BINÁRIO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1" s="195" t="str">
        <f>BS_CONTROLE[[#This Row],[Responsavel pelo boletim]]</f>
        <v>Antonioni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Produção e Intervalo</v>
      </c>
      <c r="BR161" s="22">
        <f>IF(OR(B161="",F161=""),"*",AY161/P161)</f>
        <v>0</v>
      </c>
      <c r="BS161" s="22">
        <f>IF(OR(B161="",F161=""),"*",BA161/Q161)</f>
        <v>0</v>
      </c>
      <c r="BT161" s="8" t="str">
        <f t="shared" si="5"/>
        <v/>
      </c>
    </row>
    <row r="162" spans="1:72" hidden="1">
      <c r="A162" s="149" t="str">
        <f t="shared" si="4"/>
        <v>V9245940</v>
      </c>
      <c r="B162" s="116">
        <v>45940</v>
      </c>
      <c r="C162" s="9">
        <f>IF(BS_CONTROLE[[#This Row],[DATA]]="","",WEEKNUM(BS_CONTROLE[[#This Row],[DATA]]))</f>
        <v>41</v>
      </c>
      <c r="D162" s="118" t="s">
        <v>805</v>
      </c>
      <c r="E162" s="47"/>
      <c r="F162" s="142" t="s">
        <v>707</v>
      </c>
      <c r="G162" s="10" t="str">
        <f>IF(D162="","*",VLOOKUP(F162,BS_ATIVIDADE[],3,FALSE))</f>
        <v>MECANIZAÇÃO - SOCADORA</v>
      </c>
      <c r="H162" s="120" t="s">
        <v>83</v>
      </c>
      <c r="I162" s="120" t="s">
        <v>83</v>
      </c>
      <c r="J162" s="119">
        <v>70</v>
      </c>
      <c r="K162" s="119">
        <v>81.599999999999994</v>
      </c>
      <c r="L162" s="119">
        <v>82.1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ZAC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ZAC1</v>
      </c>
      <c r="O162" s="120">
        <v>0.375</v>
      </c>
      <c r="P162" s="120">
        <v>6.25E-2</v>
      </c>
      <c r="Q162" s="119">
        <v>400</v>
      </c>
      <c r="R162" s="11" t="str">
        <f>IFERROR(_xlfn.XLOOKUP(F162, BS_ATIVIDADE[ATIVIDADE],BS_ATIVIDADE[UNIDADE] ), "*")</f>
        <v>M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2" s="119" t="s">
        <v>1242</v>
      </c>
      <c r="W162" s="119" t="s">
        <v>1343</v>
      </c>
      <c r="X162" s="118" t="s">
        <v>432</v>
      </c>
      <c r="Y162" s="145"/>
      <c r="Z162" s="118"/>
      <c r="AA162" s="119" t="s">
        <v>430</v>
      </c>
      <c r="AB162" s="117" t="s">
        <v>430</v>
      </c>
      <c r="AC162" s="117" t="s">
        <v>430</v>
      </c>
      <c r="AD162" s="121" t="s">
        <v>430</v>
      </c>
      <c r="AE162" s="119" t="s">
        <v>430</v>
      </c>
      <c r="AF162" s="119" t="s">
        <v>430</v>
      </c>
      <c r="AG162" s="119" t="s">
        <v>430</v>
      </c>
      <c r="AH162" s="17"/>
      <c r="AI162" s="142" t="str">
        <f>IF(BS_CONTROLE[[#This Row],[Atividade]]=0, "-", BS_CONTROLE[[#This Row],[Atividade]])</f>
        <v>MECANIZAÇÃO - SOCADORA</v>
      </c>
      <c r="AJ162" s="10" t="str">
        <f>IF(BS_CONTROLE[[#This Row],[Atividade]]=0, "-", BS_CONTROLE[[#This Row],[Atividade]])</f>
        <v>MECANIZAÇÃO - SOCADORA</v>
      </c>
      <c r="AK162" s="35" t="str">
        <f>BS_CONTROLE[[#This Row],[Local - Partida]]</f>
        <v>ZAC</v>
      </c>
      <c r="AL162" s="35" t="str">
        <f>BS_CONTROLE[[#This Row],[Local - Encerramento]]</f>
        <v>ZAC</v>
      </c>
      <c r="AM162" s="119" t="str">
        <f>IF(BS_CONTROLE[[#This Row],[Entre - Estações]]=0, "-", BS_CONTROLE[[#This Row],[Entre - Estações]])</f>
        <v>ZAC</v>
      </c>
      <c r="AN162" s="119" t="str">
        <f>IF(BS_CONTROLE[[#This Row],[SB]]=0, "-", BS_CONTROLE[[#This Row],[SB]])</f>
        <v>ZAC1</v>
      </c>
      <c r="AO162" s="119">
        <f>IF(BS_CONTROLE[[#This Row],[SUB]]=0, "-", BS_CONTROLE[[#This Row],[SUB]])</f>
        <v>70</v>
      </c>
      <c r="AP162" s="119">
        <f>BS_CONTROLE[[#This Row],[KM - Inicio]]</f>
        <v>81.599999999999994</v>
      </c>
      <c r="AQ162" s="119">
        <f>BS_CONTROLE[[#This Row],[KM - Inicio]]</f>
        <v>81.599999999999994</v>
      </c>
      <c r="AR162" s="122"/>
      <c r="AS162" s="122"/>
      <c r="AT162" s="122"/>
      <c r="AU162" s="172"/>
      <c r="AV162" s="172"/>
      <c r="AW162" s="16"/>
      <c r="AX162" s="16"/>
      <c r="AY162" s="13">
        <f>IF(D162="","*",IFERROR(IF(ISODD(COUNT(AS162:AX162)),"ERRO",SUM((AT162-AS162),(AV162-AU162),(AX162-AW162))),"ERRO"))</f>
        <v>0</v>
      </c>
      <c r="AZ162" s="209"/>
      <c r="BA162" s="123"/>
      <c r="BB162" s="11" t="str">
        <f>IFERROR(_xlfn.XLOOKUP(AI162, BS_ATIVIDADE[ATIVIDADE],BS_ATIVIDADE[UNIDADE] ), "*")</f>
        <v>M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2" s="195" t="str">
        <f>BS_CONTROLE[[#This Row],[Responsavel pelo boletim]]</f>
        <v>Sidney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Produção e Intervalo</v>
      </c>
      <c r="BR162" s="22">
        <f>IF(OR(B162="",F162=""),"*",AY162/P162)</f>
        <v>0</v>
      </c>
      <c r="BS162" s="22">
        <f>IF(OR(B162="",F162=""),"*",BA162/Q162)</f>
        <v>0</v>
      </c>
      <c r="BT162" s="8" t="str">
        <f t="shared" si="5"/>
        <v/>
      </c>
    </row>
    <row r="163" spans="1:72" hidden="1">
      <c r="A163" s="149" t="str">
        <f t="shared" si="4"/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t="30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t="18.75" hidden="1" customHeight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5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ref="BT221:BT284" si="6">IF(BN221="","",SUBSTITUTE(BM221," ","")&amp;SUBSTITUTE(BN221," ",""))</f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t="13.5" hidden="1" customHeight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t="21" hidden="1" customHeight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6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ref="BT285:BT347" si="7">IF(BN285="","",SUBSTITUTE(BM285," ","")&amp;SUBSTITUTE(BN285," ",""))</f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t="24" hidden="1" customHeight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t="24" hidden="1" customHeight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t="29.25" hidden="1" customHeight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7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ref="BT348:BT411" si="8">IF(BN348="","",SUBSTITUTE(BM348," ","")&amp;SUBSTITUTE(BN348," ",""))</f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t="19.5" hidden="1" customHeight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8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ref="BT412:BT474" si="9">IF(BN412="","",SUBSTITUTE(BM412," ","")&amp;SUBSTITUTE(BN412," ",""))</f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7.2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t="18.75" hidden="1" customHeight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t="58.5" hidden="1" customHeight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t="24.75" hidden="1" customHeight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 t="shared" si="9"/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/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t="20.25" hidden="1" customHeight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20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t="17.25" hidden="1" customHeight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16"/>
      <c r="C532" s="9" t="str">
        <f>IF(BS_CONTROLE[[#This Row],[DATA]]="","",WEEKNUM(BS_CONTROLE[[#This Row],[DATA]]))</f>
        <v/>
      </c>
      <c r="D532" s="118"/>
      <c r="E532" s="47"/>
      <c r="F532" s="142"/>
      <c r="G532" s="10" t="str">
        <f>IF(D532="","*",VLOOKUP(F532,BS_ATIVIDADE[],3,FALSE))</f>
        <v>*</v>
      </c>
      <c r="H532" s="120" t="s">
        <v>430</v>
      </c>
      <c r="I532" s="120" t="s">
        <v>430</v>
      </c>
      <c r="J532" s="119"/>
      <c r="K532" s="119"/>
      <c r="L532" s="119" t="s">
        <v>430</v>
      </c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 t="str">
        <f>BS_CONTROLE[[#This Row],[Local - Partida]]</f>
        <v>-</v>
      </c>
      <c r="AL532" s="35" t="str">
        <f>BS_CONTROLE[[#This Row],[Local - Encerramento]]</f>
        <v>-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72"/>
      <c r="AV532" s="172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19"/>
      <c r="BL532" s="18"/>
      <c r="BM532" s="146"/>
      <c r="BN532" s="145"/>
      <c r="BO532" s="146"/>
      <c r="BP532" s="173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149" t="str">
        <f>D543&amp;B543</f>
        <v/>
      </c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/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ref="BT547:BT582" si="10">IF(BN557="","",SUBSTITUTE(BM557," ","")&amp;SUBSTITUTE(BN557," ",""))</f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idden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18.7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t="23.25" hidden="1" customHeight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57"/>
      <c r="C577" s="158" t="str">
        <f>IF(BS_CONTROLE[[#This Row],[DATA]]="","",WEEKNUM(BS_CONTROLE[[#This Row],[DATA]]))</f>
        <v/>
      </c>
      <c r="D577" s="159"/>
      <c r="E577" s="160"/>
      <c r="F577" s="144"/>
      <c r="G577" s="10" t="str">
        <f>IF(D577="","*",VLOOKUP(F577,BS_ATIVIDADE[],3,FALSE))</f>
        <v>*</v>
      </c>
      <c r="H577" s="161"/>
      <c r="I577" s="161"/>
      <c r="J577" s="143"/>
      <c r="K577" s="143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0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ref="BT535:BT598" si="11">IF(BN583="","",SUBSTITUTE(BM583," ","")&amp;SUBSTITUTE(BN583," ",""))</f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t="22.5" hidden="1" customHeight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1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ref="BT599:BT662" si="12">IF(BN599="","",SUBSTITUTE(BM599," ","")&amp;SUBSTITUTE(BN599," ",""))</f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2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ref="BT663:BT726" si="13">IF(BN663="","",SUBSTITUTE(BM663," ","")&amp;SUBSTITUTE(BN663," ",""))</f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3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ref="BT727:BT732" si="14">IF(BN727="","",SUBSTITUTE(BM727," ","")&amp;SUBSTITUTE(BN727," ",""))</f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str">
        <f>D733&amp;B733</f>
        <v/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str">
        <f t="shared" si="14"/>
        <v/>
      </c>
    </row>
    <row r="733" spans="1:72" hidden="1">
      <c r="A733" s="51" t="e">
        <f>#REF!&amp;#REF!</f>
        <v>#REF!</v>
      </c>
      <c r="B733" s="162"/>
      <c r="C733" s="163" t="str">
        <f>IF(BS_CONTROLE[[#This Row],[DATA]]="","",WEEKNUM(BS_CONTROLE[[#This Row],[DATA]]))</f>
        <v/>
      </c>
      <c r="D733" s="164"/>
      <c r="E733" s="165"/>
      <c r="F733" s="166"/>
      <c r="G733" s="10" t="str">
        <f>IF(D733="","*",VLOOKUP(F733,BS_ATIVIDADE[],3,FALSE))</f>
        <v>*</v>
      </c>
      <c r="H733" s="167"/>
      <c r="I733" s="167"/>
      <c r="J733" s="168"/>
      <c r="K733" s="168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45"/>
      <c r="Z733" s="118"/>
      <c r="AA733" s="119"/>
      <c r="AB733" s="117"/>
      <c r="AC733" s="117"/>
      <c r="AD733" s="121"/>
      <c r="AE733" s="119"/>
      <c r="AF733" s="119"/>
      <c r="AG733" s="119"/>
      <c r="AH733" s="17"/>
      <c r="AI733" s="142" t="str">
        <f>IF(BS_CONTROLE[[#This Row],[Atividade]]=0, "-", BS_CONTROLE[[#This Row],[Atividade]])</f>
        <v>-</v>
      </c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19" t="str">
        <f>IF(BS_CONTROLE[[#This Row],[Entre - Estações]]=0, "-", BS_CONTROLE[[#This Row],[Entre - Estações]])</f>
        <v>-</v>
      </c>
      <c r="AN733" s="119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5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  <c r="BT733" s="8" t="e">
        <f>IF(#REF!="","",SUBSTITUTE(#REF!," ","")&amp;SUBSTITUTE(#REF!," ",""))</f>
        <v>#REF!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 t="s">
        <v>800</v>
      </c>
      <c r="E734" s="165"/>
      <c r="F734" s="166" t="s">
        <v>616</v>
      </c>
      <c r="G734" s="185" t="str">
        <f>IF(D734="","*",VLOOKUP(F734,BS_ATIVIDADE[],3,FALSE))</f>
        <v>OUTROS</v>
      </c>
      <c r="H734" s="161" t="s">
        <v>1067</v>
      </c>
      <c r="I734" s="161" t="s">
        <v>1073</v>
      </c>
      <c r="J734" s="143">
        <v>56</v>
      </c>
      <c r="K734" s="143">
        <v>202.852</v>
      </c>
      <c r="L734" s="119">
        <v>135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>
        <v>0.375</v>
      </c>
      <c r="P734" s="120">
        <v>4.1666666666666664E-2</v>
      </c>
      <c r="Q734" s="119">
        <v>1</v>
      </c>
      <c r="R734" s="11" t="str">
        <f>IFERROR(_xlfn.XLOOKUP(F734, BS_ATIVIDADE[ATIVIDADE],BS_ATIVIDADE[UNIDADE] ), "*")</f>
        <v>BINÁRIO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 t="s">
        <v>1106</v>
      </c>
      <c r="W734" s="119" t="s">
        <v>1344</v>
      </c>
      <c r="X734" s="118" t="s">
        <v>432</v>
      </c>
      <c r="Y734" s="145" t="s">
        <v>435</v>
      </c>
      <c r="Z734" s="118"/>
      <c r="AA734" s="170">
        <v>1</v>
      </c>
      <c r="AB734" s="117" t="s">
        <v>428</v>
      </c>
      <c r="AC734" s="171"/>
      <c r="AD734" s="121">
        <v>0.29166666666666669</v>
      </c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DESLOCAMENTO</v>
      </c>
      <c r="AK734" s="35" t="str">
        <f>BS_CONTROLE[[#This Row],[Local - Partida]]</f>
        <v>ZYU</v>
      </c>
      <c r="AL734" s="35" t="str">
        <f>BS_CONTROLE[[#This Row],[Local - Encerramento]]</f>
        <v>ZRO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>
        <f>IF(BS_CONTROLE[[#This Row],[SUB]]=0, "-", BS_CONTROLE[[#This Row],[SUB]])</f>
        <v>56</v>
      </c>
      <c r="AP734" s="119">
        <f>BS_CONTROLE[[#This Row],[KM - Inicio]]</f>
        <v>202.852</v>
      </c>
      <c r="AQ734" s="119">
        <f>BS_CONTROLE[[#This Row],[KM - Inicio]]</f>
        <v>202.852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 t="str">
        <f>BS_CONTROLE[[#This Row],[Responsavel pelo boletim]]</f>
        <v>Saulo</v>
      </c>
      <c r="BG734" s="18"/>
      <c r="BH734" s="19">
        <v>0</v>
      </c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22" t="str">
        <f>IF(OR(B734="",F734=""),"*",AY734/P734)</f>
        <v>*</v>
      </c>
      <c r="BS734" s="22" t="str">
        <f>IF(OR(B734="",F734=""),"*",BA734/Q734)</f>
        <v>*</v>
      </c>
    </row>
    <row r="735" spans="1:72" hidden="1">
      <c r="A735" s="51"/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74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 hidden="1">
      <c r="A736" s="149" t="str">
        <f>D736&amp;B736</f>
        <v>ANTÔNIO (TP-713)</v>
      </c>
      <c r="B736" s="116"/>
      <c r="C736" s="9" t="str">
        <f>IF(BS_CONTROLE[[#This Row],[DATA]]="","",WEEKNUM(BS_CONTROLE[[#This Row],[DATA]]))</f>
        <v/>
      </c>
      <c r="D736" s="164" t="s">
        <v>846</v>
      </c>
      <c r="E736" s="165"/>
      <c r="F736" s="166" t="s">
        <v>784</v>
      </c>
      <c r="G736" s="185" t="str">
        <f>IF(D736="","*",VLOOKUP(F736,BS_ATIVIDADE[],3,FALSE))</f>
        <v>SOLDA</v>
      </c>
      <c r="H736" s="161" t="s">
        <v>176</v>
      </c>
      <c r="I736" s="120" t="s">
        <v>430</v>
      </c>
      <c r="J736" s="143">
        <v>71</v>
      </c>
      <c r="K736" s="143">
        <v>244.1</v>
      </c>
      <c r="L736" s="119">
        <v>244.7</v>
      </c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6" s="143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6" s="120">
        <v>0.375</v>
      </c>
      <c r="P736" s="120">
        <v>6.25E-2</v>
      </c>
      <c r="Q736" s="119">
        <v>1</v>
      </c>
      <c r="R736" s="11" t="str">
        <f>IFERROR(_xlfn.XLOOKUP(F736, BS_ATIVIDADE[ATIVIDADE],BS_ATIVIDADE[UNIDADE] ), "*")</f>
        <v>Nº DE SOLDA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6" s="119" t="s">
        <v>1337</v>
      </c>
      <c r="W736" s="119" t="s">
        <v>1207</v>
      </c>
      <c r="X736" s="118" t="s">
        <v>432</v>
      </c>
      <c r="Y736" s="145" t="s">
        <v>435</v>
      </c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 t="str">
        <f>IF(BS_CONTROLE[[#This Row],[Atividade]]=0, "-", BS_CONTROLE[[#This Row],[Atividade]])</f>
        <v>PDM - SOLDA</v>
      </c>
      <c r="AJ736" s="10" t="str">
        <f>IF(BS_CONTROLE[[#This Row],[Atividade]]=0, "-", BS_CONTROLE[[#This Row],[Atividade]])</f>
        <v>PDM - SOLDA</v>
      </c>
      <c r="AK736" s="35" t="str">
        <f>BS_CONTROLE[[#This Row],[Local - Partida]]</f>
        <v>ZOI</v>
      </c>
      <c r="AL736" s="35" t="str">
        <f>BS_CONTROLE[[#This Row],[Local - Encerramento]]</f>
        <v>-</v>
      </c>
      <c r="AM736" s="196" t="str">
        <f>IF(BS_CONTROLE[[#This Row],[Entre - Estações]]=0, "-", BS_CONTROLE[[#This Row],[Entre - Estações]])</f>
        <v>ZTO-ZOI</v>
      </c>
      <c r="AN736" s="195">
        <f>IF(BS_CONTROLE[[#This Row],[SB]]=0, "-", BS_CONTROLE[[#This Row],[SB]])</f>
        <v>2432441</v>
      </c>
      <c r="AO736" s="119">
        <f>IF(BS_CONTROLE[[#This Row],[SUB]]=0, "-", BS_CONTROLE[[#This Row],[SUB]])</f>
        <v>71</v>
      </c>
      <c r="AP736" s="119">
        <f>BS_CONTROLE[[#This Row],[KM - Inicio]]</f>
        <v>244.1</v>
      </c>
      <c r="AQ736" s="119">
        <f>BS_CONTROLE[[#This Row],[KM - Inicio]]</f>
        <v>244.1</v>
      </c>
      <c r="AR736" s="122"/>
      <c r="AS736" s="122"/>
      <c r="AT736" s="122"/>
      <c r="AU736" s="16"/>
      <c r="AV736" s="16"/>
      <c r="AW736" s="16"/>
      <c r="AX736" s="16"/>
      <c r="AY736" s="13">
        <f>IF(D736="","*",IFERROR(IF(ISODD(COUNT(AS736:AX736)),"ERRO",SUM((AT736-AS736),(AV736-AU736),(AX736-AW736))),"ERRO"))</f>
        <v>0</v>
      </c>
      <c r="AZ736" s="209"/>
      <c r="BA736" s="123"/>
      <c r="BB736" s="11" t="str">
        <f>IFERROR(_xlfn.XLOOKUP(AI736, BS_ATIVIDADE[ATIVIDADE],BS_ATIVIDADE[UNIDADE] ), "*")</f>
        <v>Nº DE SOLDA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6" s="195" t="str">
        <f>BS_CONTROLE[[#This Row],[Responsavel pelo boletim]]</f>
        <v>Antônio</v>
      </c>
      <c r="BG736" s="18"/>
      <c r="BH736" s="19">
        <v>1</v>
      </c>
      <c r="BI736" s="19"/>
      <c r="BJ736" s="19" t="s">
        <v>1345</v>
      </c>
      <c r="BK736" s="19" t="s">
        <v>1345</v>
      </c>
      <c r="BL736" s="18"/>
      <c r="BM736" s="146" t="s">
        <v>462</v>
      </c>
      <c r="BN736" s="145" t="s">
        <v>462</v>
      </c>
      <c r="BO736" s="146" t="s">
        <v>462</v>
      </c>
      <c r="BP736" s="21" t="s">
        <v>430</v>
      </c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  <c r="BT736" s="8" t="str">
        <f t="shared" ref="BT736" si="15">IF(BN736="","",SUBSTITUTE(BM736," ","")&amp;SUBSTITUTE(BN736," ",""))</f>
        <v>SemOportunidadeSemOportunidade</v>
      </c>
    </row>
    <row r="737" spans="1:71" hidden="1">
      <c r="A737" s="149" t="str">
        <f>D737&amp;B737</f>
        <v/>
      </c>
      <c r="B737" s="157"/>
      <c r="C737" s="158" t="str">
        <f>IF(BS_CONTROLE[[#This Row],[DATA]]="","",WEEKNUM(BS_CONTROLE[[#This Row],[DATA]]))</f>
        <v/>
      </c>
      <c r="D737" s="164"/>
      <c r="E737" s="165"/>
      <c r="F737" s="166"/>
      <c r="G737" s="185" t="str">
        <f>IF(D737="","*",VLOOKUP(F737,BS_ATIVIDADE[],3,FALSE))</f>
        <v>*</v>
      </c>
      <c r="H737" s="161"/>
      <c r="I737" s="161"/>
      <c r="J737" s="143"/>
      <c r="K737" s="143"/>
      <c r="L737" s="119"/>
      <c r="M737" s="143" t="str" cm="1">
        <f t="array" ref="M7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7" s="143" t="str" cm="1">
        <f t="array" ref="N7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7" s="120"/>
      <c r="P737" s="120"/>
      <c r="Q737" s="119"/>
      <c r="R737" s="11" t="str">
        <f>IFERROR(_xlfn.XLOOKUP(F737, BS_ATIVIDADE[ATIVIDADE],BS_ATIVIDADE[UNIDADE] ), "*")</f>
        <v>*</v>
      </c>
      <c r="S737" s="144" t="str" cm="1">
        <f t="array" ref="S7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7" s="144" t="str" cm="1">
        <f t="array" ref="T7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7" s="12" t="str" cm="1">
        <f t="array" ref="U7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7" s="119"/>
      <c r="W737" s="119"/>
      <c r="X737" s="118"/>
      <c r="Y737" s="145"/>
      <c r="Z737" s="118"/>
      <c r="AA737" s="170"/>
      <c r="AB737" s="171"/>
      <c r="AC737" s="171"/>
      <c r="AD737" s="203"/>
      <c r="AE737" s="170"/>
      <c r="AF737" s="170"/>
      <c r="AG737" s="143"/>
      <c r="AH737" s="17"/>
      <c r="AI737" s="142"/>
      <c r="AJ737" s="10" t="str">
        <f>IF(BS_CONTROLE[[#This Row],[Atividade]]=0, "-", BS_CONTROLE[[#This Row],[Atividade]])</f>
        <v>-</v>
      </c>
      <c r="AK737" s="35">
        <f>BS_CONTROLE[[#This Row],[Local - Partida]]</f>
        <v>0</v>
      </c>
      <c r="AL737" s="35">
        <f>BS_CONTROLE[[#This Row],[Local - Encerramento]]</f>
        <v>0</v>
      </c>
      <c r="AM737" s="196" t="str">
        <f>IF(BS_CONTROLE[[#This Row],[Entre - Estações]]=0, "-", BS_CONTROLE[[#This Row],[Entre - Estações]])</f>
        <v>-</v>
      </c>
      <c r="AN737" s="195" t="str">
        <f>IF(BS_CONTROLE[[#This Row],[SB]]=0, "-", BS_CONTROLE[[#This Row],[SB]])</f>
        <v>-</v>
      </c>
      <c r="AO737" s="119" t="str">
        <f>IF(BS_CONTROLE[[#This Row],[SUB]]=0, "-", BS_CONTROLE[[#This Row],[SUB]])</f>
        <v>-</v>
      </c>
      <c r="AP737" s="119">
        <f>BS_CONTROLE[[#This Row],[KM - Inicio]]</f>
        <v>0</v>
      </c>
      <c r="AQ737" s="119">
        <f>BS_CONTROLE[[#This Row],[KM - Inicio]]</f>
        <v>0</v>
      </c>
      <c r="AR737" s="122"/>
      <c r="AS737" s="122"/>
      <c r="AT737" s="122"/>
      <c r="AU737" s="16"/>
      <c r="AV737" s="16"/>
      <c r="AW737" s="16"/>
      <c r="AX737" s="16"/>
      <c r="AY737" s="13" t="str">
        <f>IF(D737="","*",IFERROR(IF(ISODD(COUNT(AS737:AX737)),"ERRO",SUM((AT737-AS737),(AV737-AU737),(AX737-AW737))),"ERRO"))</f>
        <v>*</v>
      </c>
      <c r="AZ737" s="209"/>
      <c r="BA737" s="123"/>
      <c r="BB737" s="11" t="str">
        <f>IFERROR(_xlfn.XLOOKUP(AI737, BS_ATIVIDADE[ATIVIDADE],BS_ATIVIDADE[UNIDADE] ), "*")</f>
        <v>*</v>
      </c>
      <c r="BC737" s="15" t="str" cm="1">
        <f t="array" ref="BC7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7" s="15" t="str" cm="1">
        <f t="array" ref="BD7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7" s="12" t="str" cm="1">
        <f t="array" ref="BE7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7" s="195">
        <f>BS_CONTROLE[[#This Row],[Responsavel pelo boletim]]</f>
        <v>0</v>
      </c>
      <c r="BG737" s="18"/>
      <c r="BH737" s="19"/>
      <c r="BI737" s="19"/>
      <c r="BJ737" s="19"/>
      <c r="BK737" s="20"/>
      <c r="BL737" s="18"/>
      <c r="BM737" s="146"/>
      <c r="BN737" s="146"/>
      <c r="BO737" s="146"/>
      <c r="BP737" s="21"/>
      <c r="BQ737" s="14" t="str">
        <f>IF(AND(BR737&lt;1,BS737&lt;1),"Produção e Intervalo",IF(BR737&lt;1,"Intervalo",IF(BS737&lt;1,"Produção","Aderente")))</f>
        <v>Aderente</v>
      </c>
      <c r="BR737" s="51" t="str">
        <f>IF(OR(B737="",F737=""),"*",AY737/P737)</f>
        <v>*</v>
      </c>
      <c r="BS737" s="51" t="str">
        <f>IF(OR(B737="",F737=""),"*",BA737/Q737)</f>
        <v>*</v>
      </c>
    </row>
    <row r="1378" spans="23:23">
      <c r="W1378" s="213"/>
    </row>
  </sheetData>
  <protectedRanges>
    <protectedRange sqref="Z22:AE23 Z6:Z21 Z24 Z28:AE28 Z27 Z36:AE36 Z29:Z33 AD33 Z34:AD34 Z35 Z25:AE26 Z37:Z55 Y60 Z56:AE59 AA60:AE60 Z68 Z61:AE67 AA111:AE111 Z69:AE91 Z156:AE156 Z134:AE134 Z92:Z133 Z135:Z155 Z159:AE160 Z161:Z162 Z157:Z158 Z163:AE733 X6:X7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W151 V152:W152 W158 W155:W156 V154:W154 V136:W147" name="Range1_1_6_5"/>
    <protectedRange sqref="W135" name="Range1_1_6_1_3"/>
    <protectedRange sqref="V148:W150" name="Range1_1_6_2_2"/>
    <protectedRange sqref="V151" name="Range1_1_6_3_1"/>
    <protectedRange sqref="AC143:AE143 AA135:AE142 AA152:AE152 AA153:AC153" name="Range1_1_7_35_1_3"/>
    <protectedRange sqref="AF135:AF143 AF152" name="Range1_1_8_28_3"/>
    <protectedRange sqref="AA143:AA147" name="Range1_1_7_1_1_2"/>
    <protectedRange sqref="AB143 AE150 AB144:AE147" name="Range1_1_7_34_2_2"/>
    <protectedRange sqref="AF150 AF144:AF147" name="Range1_1_8_27_2_2"/>
    <protectedRange sqref="AA148:AE149 AA150:AD150" name="Range1_1_7_35_1_1_2"/>
    <protectedRange sqref="AF148:AF149" name="Range1_1_8_28_1_2"/>
    <protectedRange sqref="AA151:AE151 AA154:AE155 AA157:AE158 AA161:AE162" name="Range1_1_7_35_1_2_2"/>
    <protectedRange sqref="AF151 AF154:AF155 AF157:AF158 AF161:AF162" name="Range1_1_8_28_2_2"/>
    <protectedRange sqref="V157:W157" name="Range1_1_6_5_1"/>
    <protectedRange sqref="V153:W153" name="Range1_1_6_5_2"/>
    <protectedRange sqref="AD153:AE153" name="Range1_1_7_35_1_3_1"/>
    <protectedRange sqref="AF153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4 Y2:Z59 Z60 Y61:Z733">
    <cfRule type="cellIs" dxfId="169" priority="42550" operator="equal">
      <formula>"OPORTUNIDADE"</formula>
    </cfRule>
  </conditionalFormatting>
  <conditionalFormatting sqref="Z735 Y6:Z59 Z60 Y61:Z734">
    <cfRule type="cellIs" dxfId="168" priority="136" operator="equal">
      <formula>"NÃO"</formula>
    </cfRule>
    <cfRule type="cellIs" dxfId="167" priority="137" operator="equal">
      <formula>"SIM"</formula>
    </cfRule>
  </conditionalFormatting>
  <conditionalFormatting sqref="AZ6:AZ733">
    <cfRule type="expression" dxfId="166" priority="42592">
      <formula>#REF!=1</formula>
    </cfRule>
  </conditionalFormatting>
  <conditionalFormatting sqref="BF60 U6:U59 V60 BE6:BE737 AY6:AY737 U61:U735">
    <cfRule type="cellIs" dxfId="165" priority="42576" operator="equal">
      <formula>"ERRO"</formula>
    </cfRule>
  </conditionalFormatting>
  <conditionalFormatting sqref="BQ6:BQ737">
    <cfRule type="cellIs" dxfId="164" priority="42571" operator="equal">
      <formula>"Produção e Intervalo"</formula>
    </cfRule>
    <cfRule type="cellIs" dxfId="163" priority="42572" operator="equal">
      <formula>"Aderente"</formula>
    </cfRule>
    <cfRule type="cellIs" dxfId="162" priority="42573" operator="equal">
      <formula>"Intervalo"</formula>
    </cfRule>
    <cfRule type="cellIs" dxfId="161" priority="42574" operator="equal">
      <formula>"Produção"</formula>
    </cfRule>
    <cfRule type="cellIs" dxfId="160" priority="42575" operator="equal">
      <formula>"ERRO"</formula>
    </cfRule>
  </conditionalFormatting>
  <conditionalFormatting sqref="BR6:BS737">
    <cfRule type="cellIs" dxfId="159" priority="42553" operator="equal">
      <formula>"*"</formula>
    </cfRule>
    <cfRule type="cellIs" dxfId="158" priority="42554" operator="greaterThanOrEqual">
      <formula>1</formula>
    </cfRule>
    <cfRule type="cellIs" dxfId="157" priority="42555" operator="lessThan">
      <formula>1</formula>
    </cfRule>
  </conditionalFormatting>
  <conditionalFormatting sqref="BH736 BH6:BH27 BH28:BI31 BH32:BH733">
    <cfRule type="iconSet" priority="44376">
      <iconSet showValue="0">
        <cfvo type="percent" val="0"/>
        <cfvo type="num" val="1"/>
        <cfvo type="num" val="1" gte="0"/>
      </iconSet>
    </cfRule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533:BP733">
    <cfRule type="expression" dxfId="156" priority="44393">
      <formula>#REF!=1</formula>
    </cfRule>
  </conditionalFormatting>
  <conditionalFormatting sqref="BP10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46:BK14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50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8:BK149 BK138:BK144 BK151:BK532">
    <cfRule type="iconSet" priority="44408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2">
    <cfRule type="iconSet" priority="44427">
      <iconSet showValue="0">
        <cfvo type="percent" val="0"/>
        <cfvo type="num" val="1"/>
        <cfvo type="num" val="1" gte="0"/>
      </iconSet>
    </cfRule>
  </conditionalFormatting>
  <conditionalFormatting sqref="BI6:BI27 BI32:BI733">
    <cfRule type="iconSet" priority="4446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3">
    <cfRule type="iconSet" priority="44466">
      <iconSet showValue="0">
        <cfvo type="percent" val="0"/>
        <cfvo type="num" val="1"/>
        <cfvo type="num" val="1" gte="0"/>
      </iconSet>
    </cfRule>
  </conditionalFormatting>
  <conditionalFormatting sqref="BK14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6 BN93:BO95 BO103 BO105:BO106 BO108:BO109 BN130:BO131 BN116:BO116 BN127:BO128 BN133:BO133 BN118:BO125 BN146:BO147 BN150:BO151 BN140:BO142 BN136:BO138 BM6:BM733" xr:uid="{5660C63F-E48A-4B22-8676-2173D1C5D5AE}">
      <formula1>IMPCAUSADOR</formula1>
    </dataValidation>
    <dataValidation type="list" allowBlank="1" showInputMessage="1" showErrorMessage="1" sqref="BN33 BN6:BN25 BN28:BN30 BN36:BN39 BN736 BN49:BN53 BN41:BN47 BN65:BN85 BN89:BN92 BN126 BN96:BN115 BN129 BN139 BN132 BN117 BN152:BN733 BN148:BN149 BN143:BN145 BN134:BN135" xr:uid="{83E6D9B7-9D50-48B7-9A7D-60667A977272}">
      <formula1>INDIRECT(SUBSTITUTE(BM6," ",""))</formula1>
    </dataValidation>
    <dataValidation type="list" allowBlank="1" showInputMessage="1" showErrorMessage="1" sqref="BO33 BO6:BO25 BO65:BO85 BO41:BO47 BO49:BO53 BO736 BO36:BO39 BO28:BO30 BO96:BO102 BO89:BO92 BO104 BO107 BO126 BO110:BO115 BO129 BO139 BO132 BO117 BO152:BO733 BO148:BO149 BO143:BO145 BO134:BO135" xr:uid="{7391AC6D-C580-4061-B728-AD9EF3561BCA}">
      <formula1>INDIRECT(BT6)</formula1>
    </dataValidation>
    <dataValidation type="list" allowBlank="1" showInputMessage="1" showErrorMessage="1" sqref="J738:J1048576 J2:J733" xr:uid="{E496B56B-23A3-4900-AB8F-94B380BE4359}">
      <formula1>SUBs</formula1>
    </dataValidation>
    <dataValidation allowBlank="1" showInputMessage="1" showErrorMessage="1" sqref="S6:T59 T60:U60 T61:T733 S61:S735" xr:uid="{D50C8F1C-1457-4B16-BCED-8805920651BE}"/>
    <dataValidation type="list" allowBlank="1" showInputMessage="1" showErrorMessage="1" sqref="BC6:BD59 BC61:BC733 BD60:BD735" xr:uid="{2BE53FF9-2AB3-404D-B4FC-AC274515B234}">
      <formula1>GERENCIA</formula1>
    </dataValidation>
    <dataValidation type="list" allowBlank="1" showInputMessage="1" showErrorMessage="1" sqref="D6:D95 D97:D110 D113:D737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F113:F737 AI61:AI736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Z61:Z735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Y61:Y734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X6:X737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AB6:AB737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AZ6:AZ733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H28" sqref="H28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1346</v>
      </c>
      <c r="D5" s="261"/>
      <c r="E5" s="261"/>
      <c r="F5" s="261"/>
      <c r="G5" s="261"/>
      <c r="H5" s="261"/>
      <c r="I5" s="261"/>
      <c r="J5" s="262"/>
      <c r="K5" s="263" t="s">
        <v>1347</v>
      </c>
      <c r="L5" s="264"/>
      <c r="M5" s="264"/>
      <c r="N5" s="264"/>
      <c r="O5" s="265" t="s">
        <v>1348</v>
      </c>
      <c r="P5" s="266"/>
    </row>
    <row r="6" spans="1:16" s="82" customFormat="1" ht="15" customHeight="1">
      <c r="A6" s="74" t="s">
        <v>1349</v>
      </c>
      <c r="B6" s="83" t="s">
        <v>1350</v>
      </c>
      <c r="C6" s="84" t="s">
        <v>968</v>
      </c>
      <c r="D6" s="85" t="s">
        <v>969</v>
      </c>
      <c r="E6" s="84" t="s">
        <v>1351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1352</v>
      </c>
      <c r="M6" s="88" t="s">
        <v>620</v>
      </c>
      <c r="N6" s="89" t="s">
        <v>963</v>
      </c>
      <c r="O6" s="90" t="s">
        <v>1006</v>
      </c>
      <c r="P6" s="151" t="s">
        <v>1353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0</v>
      </c>
      <c r="P137" s="190" t="str">
        <f>IF($A$2=1,IF(SP_NORTE!BJ136="","*",SP_NORTE!BJ136),IF(SP_NORTE!BK136="","*",SP_NORTE!BK136))</f>
        <v>Macro 1 11:31/Sem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IF(SP_NORTE!B146="","*",SP_NORTE!B146)</f>
        <v>45939</v>
      </c>
      <c r="B146" s="92" t="str">
        <f>IF(SP_NORTE!X146="","*",SP_NORTE!X146)</f>
        <v>Oportunidade</v>
      </c>
      <c r="C146" s="92" t="str">
        <f>IF(SP_NORTE!S146="","*",SP_NORTE!S146)</f>
        <v>SP NORTE</v>
      </c>
      <c r="D146" s="92" t="str">
        <f>IF(SP_NORTE!T146="","*",SP_NORTE!T146)</f>
        <v>ZCZ-ZTI</v>
      </c>
      <c r="E146" s="92" t="str">
        <f>IF(SP_NORTE!D146="","*",SP_NORTE!D146)</f>
        <v>DANILO (TP-837)</v>
      </c>
      <c r="F146" s="92" t="str">
        <f>IF(SP_NORTE!H146="","*",SP_NORTE!H146)</f>
        <v>-</v>
      </c>
      <c r="G146" s="92" t="str">
        <f>IF(SP_NORTE!M146="","*",SP_NORTE!M146)</f>
        <v>ZDG-ZTN</v>
      </c>
      <c r="H146" s="131">
        <f>IF(SP_NORTE!K146="","*",SP_NORTE!K146)</f>
        <v>55.616999999999997</v>
      </c>
      <c r="I146" s="128">
        <f>IF(SP_NORTE!O146="","*",SP_NORTE!O146)</f>
        <v>0.33333333333333331</v>
      </c>
      <c r="J146" s="128">
        <f>IF(SP_NORTE!P146="","*",SP_NORTE!P146)</f>
        <v>6.25E-2</v>
      </c>
      <c r="K146" s="92" t="str">
        <f>IF(SP_NORTE!AK146="","*",SP_NORTE!AK146)</f>
        <v>-</v>
      </c>
      <c r="L146" s="92" t="str">
        <f>IF(SP_NORTE!AM146="","*",SP_NORTE!AM146)</f>
        <v>ZDG-ZTN</v>
      </c>
      <c r="M146" s="92">
        <f>IF(SP_NORTE!AP146="","*",SP_NORTE!AP146)</f>
        <v>55.616999999999997</v>
      </c>
      <c r="N146" s="92" t="str">
        <f>IF(SP_NORTE!AM146="","*",SP_NORTE!AM146)</f>
        <v>ZDG-ZTN</v>
      </c>
      <c r="O146" s="124">
        <f>IF(SP_NORTE!BH146="","*",SP_NORTE!BH146)</f>
        <v>0</v>
      </c>
      <c r="P146" s="190" t="str">
        <f>IF($A$2=1,IF(SP_NORTE!BJ146="","*",SP_NORTE!BJ146),IF(SP_NORTE!BK146="","*",SP_NORTE!BK146))</f>
        <v>Sem oportunidade/Circulação intensa de trens</v>
      </c>
    </row>
    <row r="147" spans="1:16">
      <c r="A147" s="91">
        <f>IF(SP_NORTE!B147="","*",SP_NORTE!B147)</f>
        <v>45939</v>
      </c>
      <c r="B147" s="92" t="str">
        <f>IF(SP_NORTE!X147="","*",SP_NORTE!X147)</f>
        <v>Oportunidade</v>
      </c>
      <c r="C147" s="92" t="str">
        <f>IF(SP_NORTE!S147="","*",SP_NORTE!S147)</f>
        <v>SP NORTE</v>
      </c>
      <c r="D147" s="92" t="str">
        <f>IF(SP_NORTE!T147="","*",SP_NORTE!T147)</f>
        <v>ZCZ-ZTI</v>
      </c>
      <c r="E147" s="92" t="str">
        <f>IF(SP_NORTE!D147="","*",SP_NORTE!D147)</f>
        <v>MAURO TP-868)</v>
      </c>
      <c r="F147" s="92" t="str">
        <f>IF(SP_NORTE!H147="","*",SP_NORTE!H147)</f>
        <v>-</v>
      </c>
      <c r="G147" s="92" t="str">
        <f>IF(SP_NORTE!M147="","*",SP_NORTE!M147)</f>
        <v>ZDG-ZTN</v>
      </c>
      <c r="H147" s="131">
        <f>IF(SP_NORTE!K147="","*",SP_NORTE!K147)</f>
        <v>55.246000000000002</v>
      </c>
      <c r="I147" s="128">
        <f>IF(SP_NORTE!O147="","*",SP_NORTE!O147)</f>
        <v>0.33333333333333331</v>
      </c>
      <c r="J147" s="128">
        <f>IF(SP_NORTE!P147="","*",SP_NORTE!P147)</f>
        <v>6.25E-2</v>
      </c>
      <c r="K147" s="92" t="str">
        <f>IF(SP_NORTE!AK147="","*",SP_NORTE!AK147)</f>
        <v>-</v>
      </c>
      <c r="L147" s="92" t="str">
        <f>IF(SP_NORTE!AM147="","*",SP_NORTE!AM147)</f>
        <v>ZDG-ZTN</v>
      </c>
      <c r="M147" s="92">
        <f>IF(SP_NORTE!AP147="","*",SP_NORTE!AP147)</f>
        <v>55.246000000000002</v>
      </c>
      <c r="N147" s="92" t="str">
        <f>IF(SP_NORTE!AM147="","*",SP_NORTE!AM147)</f>
        <v>ZDG-ZTN</v>
      </c>
      <c r="O147" s="124">
        <f>IF(SP_NORTE!BH147="","*",SP_NORTE!BH147)</f>
        <v>0</v>
      </c>
      <c r="P147" s="190" t="str">
        <f>IF($A$2=1,IF(SP_NORTE!BJ147="","*",SP_NORTE!BJ147),IF(SP_NORTE!BK147="","*",SP_NORTE!BK147))</f>
        <v>Sem oportunidade/Circulação intensa de trens</v>
      </c>
    </row>
    <row r="148" spans="1:16">
      <c r="A148" s="91" t="str">
        <f>IF(SP_NORTE!B148="","*",SP_NORTE!B148)</f>
        <v>*</v>
      </c>
      <c r="B148" s="92" t="str">
        <f>IF(SP_NORTE!X148="","*",SP_NORTE!X148)</f>
        <v>Oportunidade</v>
      </c>
      <c r="C148" s="92" t="str">
        <f>IF(SP_NORTE!S148="","*",SP_NORTE!S148)</f>
        <v>SP NORTE</v>
      </c>
      <c r="D148" s="92" t="str">
        <f>IF(SP_NORTE!T148="","*",SP_NORTE!T148)</f>
        <v>ZCZ-ZTI</v>
      </c>
      <c r="E148" s="92" t="str">
        <f>IF(SP_NORTE!D148="","*",SP_NORTE!D148)</f>
        <v>W99</v>
      </c>
      <c r="F148" s="92" t="str">
        <f>IF(SP_NORTE!H148="","*",SP_NORTE!H148)</f>
        <v>ZMA</v>
      </c>
      <c r="G148" s="92" t="str">
        <f>IF(SP_NORTE!M148="","*",SP_NORTE!M148)</f>
        <v>ZTO-ZDZ</v>
      </c>
      <c r="H148" s="131">
        <f>IF(SP_NORTE!K148="","*",SP_NORTE!K148)</f>
        <v>15</v>
      </c>
      <c r="I148" s="128">
        <f>IF(SP_NORTE!O148="","*",SP_NORTE!O148)</f>
        <v>0.33333333333333331</v>
      </c>
      <c r="J148" s="128">
        <f>IF(SP_NORTE!P148="","*",SP_NORTE!P148)</f>
        <v>6.25E-2</v>
      </c>
      <c r="K148" s="92" t="str">
        <f>IF(SP_NORTE!AK148="","*",SP_NORTE!AK148)</f>
        <v>ZMA</v>
      </c>
      <c r="L148" s="92" t="str">
        <f>IF(SP_NORTE!AM148="","*",SP_NORTE!AM148)</f>
        <v>ZTO-ZDZ</v>
      </c>
      <c r="M148" s="92">
        <f>IF(SP_NORTE!AP148="","*",SP_NORTE!AP148)</f>
        <v>15</v>
      </c>
      <c r="N148" s="92" t="str">
        <f>IF(SP_NORTE!AM148="","*",SP_NORTE!AM148)</f>
        <v>ZTO-ZDZ</v>
      </c>
      <c r="O148" s="124" t="str">
        <f>IF(SP_NORTE!BH148="","*",SP_NORTE!BH148)</f>
        <v>*</v>
      </c>
      <c r="P148" s="190" t="str">
        <f>IF($A$2=1,IF(SP_NORTE!BJ148="","*",SP_NORTE!BJ148),IF(SP_NORTE!BK148="","*",SP_NORTE!BK148))</f>
        <v>*</v>
      </c>
    </row>
    <row r="149" spans="1:16">
      <c r="A149" s="91" t="str">
        <f>IF(SP_NORTE!B149="","*",SP_NORTE!B149)</f>
        <v>*</v>
      </c>
      <c r="B149" s="92" t="str">
        <f>IF(SP_NORTE!X149="","*",SP_NORTE!X149)</f>
        <v>Oportunidade</v>
      </c>
      <c r="C149" s="92" t="str">
        <f>IF(SP_NORTE!S149="","*",SP_NORTE!S149)</f>
        <v>SP NORTE</v>
      </c>
      <c r="D149" s="92" t="str">
        <f>IF(SP_NORTE!T149="","*",SP_NORTE!T149)</f>
        <v>ZCZ-ZTI</v>
      </c>
      <c r="E149" s="92" t="str">
        <f>IF(SP_NORTE!D149="","*",SP_NORTE!D149)</f>
        <v>W99</v>
      </c>
      <c r="F149" s="92" t="str">
        <f>IF(SP_NORTE!H149="","*",SP_NORTE!H149)</f>
        <v>-</v>
      </c>
      <c r="G149" s="92" t="str">
        <f>IF(SP_NORTE!M149="","*",SP_NORTE!M149)</f>
        <v>ZTO-ZOI</v>
      </c>
      <c r="H149" s="131">
        <f>IF(SP_NORTE!K149="","*",SP_NORTE!K149)</f>
        <v>244.5</v>
      </c>
      <c r="I149" s="128">
        <f>IF(SP_NORTE!O149="","*",SP_NORTE!O149)</f>
        <v>0.45833333333333331</v>
      </c>
      <c r="J149" s="128">
        <f>IF(SP_NORTE!P149="","*",SP_NORTE!P149)</f>
        <v>6.25E-2</v>
      </c>
      <c r="K149" s="92" t="str">
        <f>IF(SP_NORTE!AK149="","*",SP_NORTE!AK149)</f>
        <v>-</v>
      </c>
      <c r="L149" s="92" t="str">
        <f>IF(SP_NORTE!AM149="","*",SP_NORTE!AM149)</f>
        <v>ZTO-ZOI</v>
      </c>
      <c r="M149" s="92">
        <f>IF(SP_NORTE!AP149="","*",SP_NORTE!AP149)</f>
        <v>244.5</v>
      </c>
      <c r="N149" s="92" t="str">
        <f>IF(SP_NORTE!AM149="","*",SP_NORTE!AM149)</f>
        <v>ZTO-ZOI</v>
      </c>
      <c r="O149" s="124" t="str">
        <f>IF(SP_NORTE!BH149="","*",SP_NORTE!BH149)</f>
        <v>*</v>
      </c>
      <c r="P149" s="190" t="str">
        <f>IF($A$2=1,IF(SP_NORTE!BJ149="","*",SP_NORTE!BJ149),IF(SP_NORTE!BK149="","*",SP_NORTE!BK149))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ZCZ-ZTI</v>
      </c>
      <c r="E150" s="92" t="str">
        <f>IF(SP_NORTE!D150="","*",SP_NORTE!D150)</f>
        <v>W58</v>
      </c>
      <c r="F150" s="92" t="str">
        <f>IF(SP_NORTE!H150="","*",SP_NORTE!H150)</f>
        <v>ZTO</v>
      </c>
      <c r="G150" s="92" t="str">
        <f>IF(SP_NORTE!M150="","*",SP_NORTE!M150)</f>
        <v>ZTO-ZRX</v>
      </c>
      <c r="H150" s="131">
        <f>IF(SP_NORTE!K150="","*",SP_NORTE!K150)</f>
        <v>244</v>
      </c>
      <c r="I150" s="128">
        <f>IF(SP_NORTE!O150="","*",SP_NORTE!O150)</f>
        <v>0.375</v>
      </c>
      <c r="J150" s="128">
        <f>IF(SP_NORTE!P150="","*",SP_NORTE!P150)</f>
        <v>4.1666666666666664E-2</v>
      </c>
      <c r="K150" s="92" t="str">
        <f>IF(SP_NORTE!AK150="","*",SP_NORTE!AK150)</f>
        <v>ZTO</v>
      </c>
      <c r="L150" s="92" t="str">
        <f>IF(SP_NORTE!AM150="","*",SP_NORTE!AM150)</f>
        <v>ZTO-ZRX</v>
      </c>
      <c r="M150" s="92">
        <f>IF(SP_NORTE!AP150="","*",SP_NORTE!AP150)</f>
        <v>244</v>
      </c>
      <c r="N150" s="92" t="str">
        <f>IF(SP_NORTE!AM150="","*",SP_NORTE!AM150)</f>
        <v>ZTO-ZRX</v>
      </c>
      <c r="O150" s="124">
        <f>IF(SP_NORTE!BH150="","*",SP_NORTE!BH150)</f>
        <v>2</v>
      </c>
      <c r="P150" s="190" t="str">
        <f>IF($A$2=1,IF(SP_NORTE!BJ150="","*",SP_NORTE!BJ150),IF(SP_NORTE!BK150="","*",SP_NORTE!BK150))</f>
        <v>Prev. maquinista em ZTO 09:30/Maquinista pediu macro 1  10:54/CCO negou faixa devido falta de EOT/12:20 Estação de ZAR informou que conseguiu habilitar o EOT 48773/Nova macro 1  12:27/Lic. 13:50/Em deslocamento para ZSK</v>
      </c>
    </row>
    <row r="151" spans="1:16">
      <c r="A151" s="91">
        <f>IF(SP_NORTE!B151="","*",SP_NORTE!B151)</f>
        <v>45939</v>
      </c>
      <c r="B151" s="92" t="str">
        <f>IF(SP_NORTE!X151="","*",SP_NORTE!X151)</f>
        <v>Oportunidade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KLECIO (TP-699)</v>
      </c>
      <c r="F151" s="92" t="str">
        <f>IF(SP_NORTE!H151="","*",SP_NORTE!H151)</f>
        <v>ZQX1</v>
      </c>
      <c r="G151" s="92" t="str">
        <f>IF(SP_NORTE!M151="","*",SP_NORTE!M151)</f>
        <v>ZQX-1</v>
      </c>
      <c r="H151" s="131">
        <f>IF(SP_NORTE!K151="","*",SP_NORTE!K151)</f>
        <v>144.19999999999999</v>
      </c>
      <c r="I151" s="128">
        <f>IF(SP_NORTE!O151="","*",SP_NORTE!O151)</f>
        <v>0.33333333333333331</v>
      </c>
      <c r="J151" s="128">
        <f>IF(SP_NORTE!P151="","*",SP_NORTE!P151)</f>
        <v>6.25E-2</v>
      </c>
      <c r="K151" s="92" t="str">
        <f>IF(SP_NORTE!AK151="","*",SP_NORTE!AK151)</f>
        <v>ZQX1</v>
      </c>
      <c r="L151" s="92" t="str">
        <f>IF(SP_NORTE!AM151="","*",SP_NORTE!AM151)</f>
        <v>ZQX-1</v>
      </c>
      <c r="M151" s="92">
        <f>IF(SP_NORTE!AP151="","*",SP_NORTE!AP151)</f>
        <v>144.19999999999999</v>
      </c>
      <c r="N151" s="92" t="str">
        <f>IF(SP_NORTE!AM151="","*",SP_NORTE!AM151)</f>
        <v>ZQX-1</v>
      </c>
      <c r="O151" s="124">
        <f>IF(SP_NORTE!BH151="","*",SP_NORTE!BH151)</f>
        <v>2</v>
      </c>
      <c r="P151" s="190" t="str">
        <f>IF($A$2=1,IF(SP_NORTE!BJ151="","*",SP_NORTE!BJ151),IF(SP_NORTE!BK151="","*",SP_NORTE!BK151))</f>
        <v>Turma pronta 08:47/Prev. faixa após I54 10:30/Intervalo aberto das 11:14 até 12:44/Produção: 1 solda</v>
      </c>
    </row>
    <row r="152" spans="1:16">
      <c r="A152" s="91">
        <f>IF(SP_NORTE!B152="","*",SP_NORTE!B152)</f>
        <v>45940</v>
      </c>
      <c r="B152" s="92" t="str">
        <f>IF(SP_NORTE!X152="","*",SP_NORTE!X152)</f>
        <v>Oportunidade</v>
      </c>
      <c r="C152" s="92" t="str">
        <f>IF(SP_NORTE!S152="","*",SP_NORTE!S152)</f>
        <v>SP NORTE</v>
      </c>
      <c r="D152" s="92" t="str">
        <f>IF(SP_NORTE!T152="","*",SP_NORTE!T152)</f>
        <v>TMI-ZEB</v>
      </c>
      <c r="E152" s="92" t="str">
        <f>IF(SP_NORTE!D152="","*",SP_NORTE!D152)</f>
        <v>V88</v>
      </c>
      <c r="F152" s="92" t="str">
        <f>IF(SP_NORTE!H152="","*",SP_NORTE!H152)</f>
        <v>ZJA2</v>
      </c>
      <c r="G152" s="92" t="str">
        <f>IF(SP_NORTE!M152="","*",SP_NORTE!M152)</f>
        <v>ZQX-2</v>
      </c>
      <c r="H152" s="131">
        <f>IF(SP_NORTE!K152="","*",SP_NORTE!K152)</f>
        <v>360</v>
      </c>
      <c r="I152" s="128">
        <f>IF(SP_NORTE!O152="","*",SP_NORTE!O152)</f>
        <v>0.375</v>
      </c>
      <c r="J152" s="128">
        <f>IF(SP_NORTE!P152="","*",SP_NORTE!P152)</f>
        <v>0.16666666666666666</v>
      </c>
      <c r="K152" s="92" t="str">
        <f>IF(SP_NORTE!AK152="","*",SP_NORTE!AK152)</f>
        <v>ZJA2</v>
      </c>
      <c r="L152" s="92" t="str">
        <f>IF(SP_NORTE!AM152="","*",SP_NORTE!AM152)</f>
        <v>ZQX-2</v>
      </c>
      <c r="M152" s="92">
        <f>IF(SP_NORTE!AP152="","*",SP_NORTE!AP152)</f>
        <v>360</v>
      </c>
      <c r="N152" s="92" t="str">
        <f>IF(SP_NORTE!AM152="","*",SP_NORTE!AM152)</f>
        <v>ZQX-2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>
        <f>IF(SP_NORTE!B153="","*",SP_NORTE!B153)</f>
        <v>45940</v>
      </c>
      <c r="B153" s="92" t="str">
        <f>IF(SP_NORTE!X153="","*",SP_NORTE!X153)</f>
        <v>Oportunidade</v>
      </c>
      <c r="C153" s="92" t="str">
        <f>IF(SP_NORTE!S153="","*",SP_NORTE!S153)</f>
        <v>SP NORTE</v>
      </c>
      <c r="D153" s="92" t="str">
        <f>IF(SP_NORTE!T153="","*",SP_NORTE!T153)</f>
        <v>TMI-ZEB</v>
      </c>
      <c r="E153" s="92" t="str">
        <f>IF(SP_NORTE!D153="","*",SP_NORTE!D153)</f>
        <v>V97</v>
      </c>
      <c r="F153" s="92" t="str">
        <f>IF(SP_NORTE!H153="","*",SP_NORTE!H153)</f>
        <v>ZVP1</v>
      </c>
      <c r="G153" s="92" t="str">
        <f>IF(SP_NORTE!M153="","*",SP_NORTE!M153)</f>
        <v>ZVP-ZEH</v>
      </c>
      <c r="H153" s="131">
        <f>IF(SP_NORTE!K153="","*",SP_NORTE!K153)</f>
        <v>306.7</v>
      </c>
      <c r="I153" s="128">
        <f>IF(SP_NORTE!O153="","*",SP_NORTE!O153)</f>
        <v>0.35416666666666669</v>
      </c>
      <c r="J153" s="128">
        <f>IF(SP_NORTE!P153="","*",SP_NORTE!P153)</f>
        <v>4.1666666666666664E-2</v>
      </c>
      <c r="K153" s="92" t="str">
        <f>IF(SP_NORTE!AK153="","*",SP_NORTE!AK153)</f>
        <v>ZVP1</v>
      </c>
      <c r="L153" s="92" t="str">
        <f>IF(SP_NORTE!AM153="","*",SP_NORTE!AM153)</f>
        <v>ZVP-ZEH</v>
      </c>
      <c r="M153" s="92">
        <f>IF(SP_NORTE!AP153="","*",SP_NORTE!AP153)</f>
        <v>306.7</v>
      </c>
      <c r="N153" s="92" t="str">
        <f>IF(SP_NORTE!AM153="","*",SP_NORTE!AM153)</f>
        <v>ZVP-ZEH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>
        <f>IF(SP_NORTE!B154="","*",SP_NORTE!B154)</f>
        <v>45940</v>
      </c>
      <c r="B154" s="92" t="str">
        <f>IF(SP_NORTE!X154="","*",SP_NORTE!X154)</f>
        <v>Contrato</v>
      </c>
      <c r="C154" s="92" t="str">
        <f>IF(SP_NORTE!S154="","*",SP_NORTE!S154)</f>
        <v>SP NORTE</v>
      </c>
      <c r="D154" s="92" t="str">
        <f>IF(SP_NORTE!T154="","*",SP_NORTE!T154)</f>
        <v>TMI-ZEB</v>
      </c>
      <c r="E154" s="92" t="str">
        <f>IF(SP_NORTE!D154="","*",SP_NORTE!D154)</f>
        <v>JOSIEL (TP-858)</v>
      </c>
      <c r="F154" s="92" t="str">
        <f>IF(SP_NORTE!H154="","*",SP_NORTE!H154)</f>
        <v>ZEC2</v>
      </c>
      <c r="G154" s="92" t="str">
        <f>IF(SP_NORTE!M154="","*",SP_NORTE!M154)</f>
        <v>ZEC-2</v>
      </c>
      <c r="H154" s="131">
        <f>IF(SP_NORTE!K154="","*",SP_NORTE!K154)</f>
        <v>263</v>
      </c>
      <c r="I154" s="128">
        <f>IF(SP_NORTE!O154="","*",SP_NORTE!O154)</f>
        <v>0.375</v>
      </c>
      <c r="J154" s="128">
        <f>IF(SP_NORTE!P154="","*",SP_NORTE!P154)</f>
        <v>0.125</v>
      </c>
      <c r="K154" s="92" t="str">
        <f>IF(SP_NORTE!AK154="","*",SP_NORTE!AK154)</f>
        <v>ZEC2</v>
      </c>
      <c r="L154" s="92" t="str">
        <f>IF(SP_NORTE!AM154="","*",SP_NORTE!AM154)</f>
        <v>ZEC-2</v>
      </c>
      <c r="M154" s="92">
        <f>IF(SP_NORTE!AP154="","*",SP_NORTE!AP154)</f>
        <v>263</v>
      </c>
      <c r="N154" s="92" t="str">
        <f>IF(SP_NORTE!AM154="","*",SP_NORTE!AM154)</f>
        <v>ZEC-2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>
        <f>IF(SP_NORTE!B155="","*",SP_NORTE!B155)</f>
        <v>45940</v>
      </c>
      <c r="B155" s="92" t="str">
        <f>IF(SP_NORTE!X155="","*",SP_NORTE!X155)</f>
        <v>Contrato</v>
      </c>
      <c r="C155" s="92" t="str">
        <f>IF(SP_NORTE!S155="","*",SP_NORTE!S155)</f>
        <v>SP NORTE</v>
      </c>
      <c r="D155" s="92" t="str">
        <f>IF(SP_NORTE!T155="","*",SP_NORTE!T155)</f>
        <v>TMI-ZEB</v>
      </c>
      <c r="E155" s="92" t="str">
        <f>IF(SP_NORTE!D155="","*",SP_NORTE!D155)</f>
        <v>JULIO (TP-697)</v>
      </c>
      <c r="F155" s="92" t="str">
        <f>IF(SP_NORTE!H155="","*",SP_NORTE!H155)</f>
        <v>ZEC2</v>
      </c>
      <c r="G155" s="92" t="str">
        <f>IF(SP_NORTE!M155="","*",SP_NORTE!M155)</f>
        <v>ZEC-2</v>
      </c>
      <c r="H155" s="131">
        <f>IF(SP_NORTE!K155="","*",SP_NORTE!K155)</f>
        <v>263</v>
      </c>
      <c r="I155" s="128">
        <f>IF(SP_NORTE!O155="","*",SP_NORTE!O155)</f>
        <v>0.375</v>
      </c>
      <c r="J155" s="128">
        <f>IF(SP_NORTE!P155="","*",SP_NORTE!P155)</f>
        <v>0.125</v>
      </c>
      <c r="K155" s="92" t="str">
        <f>IF(SP_NORTE!AK155="","*",SP_NORTE!AK155)</f>
        <v>ZEC2</v>
      </c>
      <c r="L155" s="92" t="str">
        <f>IF(SP_NORTE!AM155="","*",SP_NORTE!AM155)</f>
        <v>ZEC-2</v>
      </c>
      <c r="M155" s="92">
        <f>IF(SP_NORTE!AP155="","*",SP_NORTE!AP155)</f>
        <v>263</v>
      </c>
      <c r="N155" s="92" t="str">
        <f>IF(SP_NORTE!AM155="","*",SP_NORTE!AM155)</f>
        <v>ZEC-2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>
        <f>IF(SP_NORTE!B156="","*",SP_NORTE!B156)</f>
        <v>45940</v>
      </c>
      <c r="B156" s="92" t="str">
        <f>IF(SP_NORTE!X156="","*",SP_NORTE!X156)</f>
        <v>Oportunidade</v>
      </c>
      <c r="C156" s="92" t="str">
        <f>IF(SP_NORTE!S156="","*",SP_NORTE!S156)</f>
        <v>SP NORTE</v>
      </c>
      <c r="D156" s="92" t="str">
        <f>IF(SP_NORTE!T156="","*",SP_NORTE!T156)</f>
        <v>ZEB-ZCZ</v>
      </c>
      <c r="E156" s="92" t="str">
        <f>IF(SP_NORTE!D156="","*",SP_NORTE!D156)</f>
        <v>PEDRO (TP-696)</v>
      </c>
      <c r="F156" s="92" t="str">
        <f>IF(SP_NORTE!H156="","*",SP_NORTE!H156)</f>
        <v>-</v>
      </c>
      <c r="G156" s="92" t="str">
        <f>IF(SP_NORTE!M156="","*",SP_NORTE!M156)</f>
        <v>ZUC-N</v>
      </c>
      <c r="H156" s="131">
        <f>IF(SP_NORTE!K156="","*",SP_NORTE!K156)</f>
        <v>169</v>
      </c>
      <c r="I156" s="128">
        <f>IF(SP_NORTE!O156="","*",SP_NORTE!O156)</f>
        <v>0.375</v>
      </c>
      <c r="J156" s="128">
        <f>IF(SP_NORTE!P156="","*",SP_NORTE!P156)</f>
        <v>6.25E-2</v>
      </c>
      <c r="K156" s="92" t="str">
        <f>IF(SP_NORTE!AK156="","*",SP_NORTE!AK156)</f>
        <v>-</v>
      </c>
      <c r="L156" s="92" t="str">
        <f>IF(SP_NORTE!AM156="","*",SP_NORTE!AM156)</f>
        <v>ZUC-N</v>
      </c>
      <c r="M156" s="92">
        <f>IF(SP_NORTE!AP156="","*",SP_NORTE!AP156)</f>
        <v>169</v>
      </c>
      <c r="N156" s="92" t="str">
        <f>IF(SP_NORTE!AM156="","*",SP_NORTE!AM156)</f>
        <v>ZUC-N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>
        <f>IF(SP_NORTE!B157="","*",SP_NORTE!B157)</f>
        <v>45940</v>
      </c>
      <c r="B157" s="92" t="str">
        <f>IF(SP_NORTE!X157="","*",SP_NORTE!X157)</f>
        <v>Contrato</v>
      </c>
      <c r="C157" s="92" t="str">
        <f>IF(SP_NORTE!S157="","*",SP_NORTE!S157)</f>
        <v>SP NORTE</v>
      </c>
      <c r="D157" s="92" t="str">
        <f>IF(SP_NORTE!T157="","*",SP_NORTE!T157)</f>
        <v>ZEB-ZCZ</v>
      </c>
      <c r="E157" s="92" t="str">
        <f>IF(SP_NORTE!D157="","*",SP_NORTE!D157)</f>
        <v>RAFAEL (TP-695)</v>
      </c>
      <c r="F157" s="92" t="str">
        <f>IF(SP_NORTE!H157="","*",SP_NORTE!H157)</f>
        <v>-</v>
      </c>
      <c r="G157" s="92" t="str">
        <f>IF(SP_NORTE!M157="","*",SP_NORTE!M157)</f>
        <v>ZXB-ZCV</v>
      </c>
      <c r="H157" s="131">
        <f>IF(SP_NORTE!K157="","*",SP_NORTE!K157)</f>
        <v>138</v>
      </c>
      <c r="I157" s="128">
        <f>IF(SP_NORTE!O157="","*",SP_NORTE!O157)</f>
        <v>0.35416666666666669</v>
      </c>
      <c r="J157" s="128">
        <f>IF(SP_NORTE!P157="","*",SP_NORTE!P157)</f>
        <v>0.125</v>
      </c>
      <c r="K157" s="92" t="str">
        <f>IF(SP_NORTE!AK157="","*",SP_NORTE!AK157)</f>
        <v>-</v>
      </c>
      <c r="L157" s="92" t="str">
        <f>IF(SP_NORTE!AM157="","*",SP_NORTE!AM157)</f>
        <v>ZXB-ZCV</v>
      </c>
      <c r="M157" s="92">
        <f>IF(SP_NORTE!AP157="","*",SP_NORTE!AP157)</f>
        <v>138</v>
      </c>
      <c r="N157" s="92" t="str">
        <f>IF(SP_NORTE!AM157="","*",SP_NORTE!AM157)</f>
        <v>ZXB-ZCV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>
        <f>IF(SP_NORTE!B158="","*",SP_NORTE!B158)</f>
        <v>45940</v>
      </c>
      <c r="B158" s="92" t="str">
        <f>IF(SP_NORTE!X158="","*",SP_NORTE!X158)</f>
        <v>Contrato</v>
      </c>
      <c r="C158" s="92" t="str">
        <f>IF(SP_NORTE!S158="","*",SP_NORTE!S158)</f>
        <v>SP NORTE</v>
      </c>
      <c r="D158" s="92" t="str">
        <f>IF(SP_NORTE!T158="","*",SP_NORTE!T158)</f>
        <v>ZCZ-ZTI</v>
      </c>
      <c r="E158" s="92" t="str">
        <f>IF(SP_NORTE!D158="","*",SP_NORTE!D158)</f>
        <v>ANTÔNIO (TP-713)</v>
      </c>
      <c r="F158" s="92" t="str">
        <f>IF(SP_NORTE!H158="","*",SP_NORTE!H158)</f>
        <v>-</v>
      </c>
      <c r="G158" s="92" t="str">
        <f>IF(SP_NORTE!M158="","*",SP_NORTE!M158)</f>
        <v>ZTO-ZOI</v>
      </c>
      <c r="H158" s="131">
        <f>IF(SP_NORTE!K158="","*",SP_NORTE!K158)</f>
        <v>244.4</v>
      </c>
      <c r="I158" s="128">
        <f>IF(SP_NORTE!O158="","*",SP_NORTE!O158)</f>
        <v>0.375</v>
      </c>
      <c r="J158" s="128">
        <f>IF(SP_NORTE!P158="","*",SP_NORTE!P158)</f>
        <v>0.125</v>
      </c>
      <c r="K158" s="92" t="str">
        <f>IF(SP_NORTE!AK158="","*",SP_NORTE!AK158)</f>
        <v>-</v>
      </c>
      <c r="L158" s="92" t="str">
        <f>IF(SP_NORTE!AM158="","*",SP_NORTE!AM158)</f>
        <v>ZTO-ZOI</v>
      </c>
      <c r="M158" s="92">
        <f>IF(SP_NORTE!AP158="","*",SP_NORTE!AP158)</f>
        <v>244.4</v>
      </c>
      <c r="N158" s="92" t="str">
        <f>IF(SP_NORTE!AM158="","*",SP_NORTE!AM158)</f>
        <v>ZTO-ZOI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>
        <f>IF(SP_NORTE!B159="","*",SP_NORTE!B159)</f>
        <v>45940</v>
      </c>
      <c r="B159" s="92" t="str">
        <f>IF(SP_NORTE!X159="","*",SP_NORTE!X159)</f>
        <v>Oportunidade</v>
      </c>
      <c r="C159" s="92" t="str">
        <f>IF(SP_NORTE!S159="","*",SP_NORTE!S159)</f>
        <v>SP NORTE</v>
      </c>
      <c r="D159" s="92" t="str">
        <f>IF(SP_NORTE!T159="","*",SP_NORTE!T159)</f>
        <v>ZBV-ZTI</v>
      </c>
      <c r="E159" s="92" t="str">
        <f>IF(SP_NORTE!D159="","*",SP_NORTE!D159)</f>
        <v>W58</v>
      </c>
      <c r="F159" s="92" t="str">
        <f>IF(SP_NORTE!H159="","*",SP_NORTE!H159)</f>
        <v>ZSK</v>
      </c>
      <c r="G159" s="92" t="str">
        <f>IF(SP_NORTE!M159="","*",SP_NORTE!M159)</f>
        <v>ZSK-ZTO</v>
      </c>
      <c r="H159" s="131">
        <f>IF(SP_NORTE!K159="","*",SP_NORTE!K159)</f>
        <v>205</v>
      </c>
      <c r="I159" s="128">
        <f>IF(SP_NORTE!O159="","*",SP_NORTE!O159)</f>
        <v>0.375</v>
      </c>
      <c r="J159" s="128">
        <f>IF(SP_NORTE!P159="","*",SP_NORTE!P159)</f>
        <v>4.1666666666666664E-2</v>
      </c>
      <c r="K159" s="92" t="str">
        <f>IF(SP_NORTE!AK159="","*",SP_NORTE!AK159)</f>
        <v>ZSK</v>
      </c>
      <c r="L159" s="92" t="str">
        <f>IF(SP_NORTE!AM159="","*",SP_NORTE!AM159)</f>
        <v>ZSK-ZTO</v>
      </c>
      <c r="M159" s="92">
        <f>IF(SP_NORTE!AP159="","*",SP_NORTE!AP159)</f>
        <v>205</v>
      </c>
      <c r="N159" s="92" t="str">
        <f>IF(SP_NORTE!AM159="","*",SP_NORTE!AM159)</f>
        <v>ZSK-ZTO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>
        <f>IF(SP_NORTE!B160="","*",SP_NORTE!B160)</f>
        <v>45940</v>
      </c>
      <c r="B160" s="92" t="str">
        <f>IF(SP_NORTE!X160="","*",SP_NORTE!X160)</f>
        <v>Contrato</v>
      </c>
      <c r="C160" s="92" t="str">
        <f>IF(SP_NORTE!S160="","*",SP_NORTE!S160)</f>
        <v>SP NORTE</v>
      </c>
      <c r="D160" s="92" t="str">
        <f>IF(SP_NORTE!T160="","*",SP_NORTE!T160)</f>
        <v>ZBV-ZTI</v>
      </c>
      <c r="E160" s="92" t="str">
        <f>IF(SP_NORTE!D160="","*",SP_NORTE!D160)</f>
        <v>KLECIO (TP-699)</v>
      </c>
      <c r="F160" s="92" t="str">
        <f>IF(SP_NORTE!H160="","*",SP_NORTE!H160)</f>
        <v>-</v>
      </c>
      <c r="G160" s="92" t="str">
        <f>IF(SP_NORTE!M160="","*",SP_NORTE!M160)</f>
        <v>ZVI-ZFR</v>
      </c>
      <c r="H160" s="131">
        <f>IF(SP_NORTE!K160="","*",SP_NORTE!K160)</f>
        <v>186</v>
      </c>
      <c r="I160" s="128">
        <f>IF(SP_NORTE!O160="","*",SP_NORTE!O160)</f>
        <v>0.375</v>
      </c>
      <c r="J160" s="128">
        <f>IF(SP_NORTE!P160="","*",SP_NORTE!P160)</f>
        <v>0.125</v>
      </c>
      <c r="K160" s="92" t="str">
        <f>IF(SP_NORTE!AK160="","*",SP_NORTE!AK160)</f>
        <v>-</v>
      </c>
      <c r="L160" s="92" t="str">
        <f>IF(SP_NORTE!AM160="","*",SP_NORTE!AM160)</f>
        <v>ZVI-ZFR</v>
      </c>
      <c r="M160" s="92">
        <f>IF(SP_NORTE!AP160="","*",SP_NORTE!AP160)</f>
        <v>186</v>
      </c>
      <c r="N160" s="92" t="str">
        <f>IF(SP_NORTE!AM160="","*",SP_NORTE!AM160)</f>
        <v>ZVI-ZFR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>
        <f>IF(SP_NORTE!B161="","*",SP_NORTE!B161)</f>
        <v>45940</v>
      </c>
      <c r="B161" s="92" t="str">
        <f>IF(SP_NORTE!X161="","*",SP_NORTE!X161)</f>
        <v>Oportunidade</v>
      </c>
      <c r="C161" s="92" t="str">
        <f>IF(SP_NORTE!S161="","*",SP_NORTE!S161)</f>
        <v>SP NORTE</v>
      </c>
      <c r="D161" s="92" t="str">
        <f>IF(SP_NORTE!T161="","*",SP_NORTE!T161)</f>
        <v>ZBV-ZTI</v>
      </c>
      <c r="E161" s="92" t="str">
        <f>IF(SP_NORTE!D161="","*",SP_NORTE!D161)</f>
        <v>V89</v>
      </c>
      <c r="F161" s="92" t="str">
        <f>IF(SP_NORTE!H161="","*",SP_NORTE!H161)</f>
        <v>ZRO</v>
      </c>
      <c r="G161" s="92" t="str">
        <f>IF(SP_NORTE!M161="","*",SP_NORTE!M161)</f>
        <v>ZRO-ZYU</v>
      </c>
      <c r="H161" s="131">
        <f>IF(SP_NORTE!K161="","*",SP_NORTE!K161)</f>
        <v>134.05600000000001</v>
      </c>
      <c r="I161" s="128">
        <f>IF(SP_NORTE!O161="","*",SP_NORTE!O161)</f>
        <v>0.375</v>
      </c>
      <c r="J161" s="128">
        <f>IF(SP_NORTE!P161="","*",SP_NORTE!P161)</f>
        <v>4.1666666666666664E-2</v>
      </c>
      <c r="K161" s="92" t="str">
        <f>IF(SP_NORTE!AK161="","*",SP_NORTE!AK161)</f>
        <v>ZRO</v>
      </c>
      <c r="L161" s="92" t="str">
        <f>IF(SP_NORTE!AM161="","*",SP_NORTE!AM161)</f>
        <v>ZRO-ZYU</v>
      </c>
      <c r="M161" s="92">
        <f>IF(SP_NORTE!AP161="","*",SP_NORTE!AP161)</f>
        <v>134.05600000000001</v>
      </c>
      <c r="N161" s="92" t="str">
        <f>IF(SP_NORTE!AM161="","*",SP_NORTE!AM161)</f>
        <v>ZRO-ZYU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>
        <f>IF(SP_NORTE!B162="","*",SP_NORTE!B162)</f>
        <v>45940</v>
      </c>
      <c r="B162" s="92" t="str">
        <f>IF(SP_NORTE!X162="","*",SP_NORTE!X162)</f>
        <v>Oportunidade</v>
      </c>
      <c r="C162" s="92" t="str">
        <f>IF(SP_NORTE!S162="","*",SP_NORTE!S162)</f>
        <v>SP NORTE</v>
      </c>
      <c r="D162" s="92" t="str">
        <f>IF(SP_NORTE!T162="","*",SP_NORTE!T162)</f>
        <v>ZBV-ZTI</v>
      </c>
      <c r="E162" s="92" t="str">
        <f>IF(SP_NORTE!D162="","*",SP_NORTE!D162)</f>
        <v>V92</v>
      </c>
      <c r="F162" s="92" t="str">
        <f>IF(SP_NORTE!H162="","*",SP_NORTE!H162)</f>
        <v>ZAC</v>
      </c>
      <c r="G162" s="92" t="str">
        <f>IF(SP_NORTE!M162="","*",SP_NORTE!M162)</f>
        <v>ZAC</v>
      </c>
      <c r="H162" s="131">
        <f>IF(SP_NORTE!K162="","*",SP_NORTE!K162)</f>
        <v>81.599999999999994</v>
      </c>
      <c r="I162" s="128">
        <f>IF(SP_NORTE!O162="","*",SP_NORTE!O162)</f>
        <v>0.375</v>
      </c>
      <c r="J162" s="128">
        <f>IF(SP_NORTE!P162="","*",SP_NORTE!P162)</f>
        <v>6.25E-2</v>
      </c>
      <c r="K162" s="92" t="str">
        <f>IF(SP_NORTE!AK162="","*",SP_NORTE!AK162)</f>
        <v>ZAC</v>
      </c>
      <c r="L162" s="92" t="str">
        <f>IF(SP_NORTE!AM162="","*",SP_NORTE!AM162)</f>
        <v>ZAC</v>
      </c>
      <c r="M162" s="92">
        <f>IF(SP_NORTE!AP162="","*",SP_NORTE!AP162)</f>
        <v>81.599999999999994</v>
      </c>
      <c r="N162" s="92" t="str">
        <f>IF(SP_NORTE!AM162="","*",SP_NORTE!AM162)</f>
        <v>ZAC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-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 t="str">
        <f>IF(SP_NORTE!AK531="","*",SP_NORTE!AK531)</f>
        <v>-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-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 t="str">
        <f>IF(SP_NORTE!AK532="","*",SP_NORTE!AK532)</f>
        <v>-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*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*</v>
      </c>
      <c r="F732" s="92" t="str">
        <f>IF(SP_NORTE!H732="","*",SP_NORTE!H732)</f>
        <v>*</v>
      </c>
      <c r="G732" s="92" t="str">
        <f>IF(SP_NORTE!M732="","*",SP_NORTE!M732)</f>
        <v>-</v>
      </c>
      <c r="H732" s="131" t="str">
        <f>IF(SP_NORTE!K732="","*",SP_NORTE!K732)</f>
        <v>*</v>
      </c>
      <c r="I732" s="128" t="str">
        <f>IF(SP_NORTE!O732="","*",SP_NORTE!O732)</f>
        <v>*</v>
      </c>
      <c r="J732" s="128" t="str">
        <f>IF(SP_NORTE!P732="","*",SP_NORTE!P732)</f>
        <v>*</v>
      </c>
      <c r="K732" s="92">
        <f>IF(SP_NORTE!AK732="","*",SP_NORTE!AK732)</f>
        <v>0</v>
      </c>
      <c r="L732" s="92" t="str">
        <f>IF(SP_NORTE!AM732="","*",SP_NORTE!AM732)</f>
        <v>-</v>
      </c>
      <c r="M732" s="92">
        <f>IF(SP_NORTE!AP732="","*",SP_NORTE!AP732)</f>
        <v>0</v>
      </c>
      <c r="N732" s="92" t="str">
        <f>IF(SP_NORTE!AM732="","*",SP_NORTE!AM732)</f>
        <v>-</v>
      </c>
      <c r="O732" s="124" t="str">
        <f>IF(SP_NORTE!BH732="","*",SP_NORTE!BH732)</f>
        <v>*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-</v>
      </c>
      <c r="D734" s="92" t="str">
        <f>IF(SP_NORTE!T734="","*",SP_NORTE!T734)</f>
        <v>-</v>
      </c>
      <c r="E734" s="92" t="str">
        <f>IF(SP_NORTE!D734="","*",SP_NORTE!D734)</f>
        <v>V89</v>
      </c>
      <c r="F734" s="92" t="str">
        <f>IF(SP_NORTE!H734="","*",SP_NORTE!H734)</f>
        <v>ZYU</v>
      </c>
      <c r="G734" s="92" t="str">
        <f>IF(SP_NORTE!M734="","*",SP_NORTE!M734)</f>
        <v>-</v>
      </c>
      <c r="H734" s="131">
        <f>IF(SP_NORTE!K734="","*",SP_NORTE!K734)</f>
        <v>202.852</v>
      </c>
      <c r="I734" s="128">
        <f>IF(SP_NORTE!O734="","*",SP_NORTE!O734)</f>
        <v>0.375</v>
      </c>
      <c r="J734" s="128">
        <f>IF(SP_NORTE!P734="","*",SP_NORTE!P734)</f>
        <v>4.1666666666666664E-2</v>
      </c>
      <c r="K734" s="92" t="str">
        <f>IF(SP_NORTE!AK734="","*",SP_NORTE!AK734)</f>
        <v>ZYU</v>
      </c>
      <c r="L734" s="92" t="str">
        <f>IF(SP_NORTE!AM734="","*",SP_NORTE!AM734)</f>
        <v>-</v>
      </c>
      <c r="M734" s="92">
        <f>IF(SP_NORTE!AP734="","*",SP_NORTE!AP734)</f>
        <v>202.852</v>
      </c>
      <c r="N734" s="92" t="str">
        <f>IF(SP_NORTE!AM734="","*",SP_NORTE!AM734)</f>
        <v>-</v>
      </c>
      <c r="O734" s="124">
        <f>IF(SP_NORTE!BH734="","*",SP_NORTE!BH734)</f>
        <v>0</v>
      </c>
      <c r="P734" s="190" t="str">
        <f>IF($A$2=1,IF(SP_NORTE!BJ734="","*",SP_NORTE!BJ734),IF(SP_NORTE!BK734="","*",SP_NORTE!BK734))</f>
        <v>*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Oportunidade</v>
      </c>
      <c r="C736" s="92" t="str">
        <f>IF(SP_NORTE!S736="","*",SP_NORTE!S736)</f>
        <v>SP NORTE</v>
      </c>
      <c r="D736" s="92" t="str">
        <f>IF(SP_NORTE!T736="","*",SP_NORTE!T736)</f>
        <v>ZCZ-ZTI</v>
      </c>
      <c r="E736" s="92" t="str">
        <f>IF(SP_NORTE!D736="","*",SP_NORTE!D736)</f>
        <v>ANTÔNIO (TP-713)</v>
      </c>
      <c r="F736" s="92" t="str">
        <f>IF(SP_NORTE!H736="","*",SP_NORTE!H736)</f>
        <v>ZOI</v>
      </c>
      <c r="G736" s="92" t="str">
        <f>IF(SP_NORTE!M736="","*",SP_NORTE!M736)</f>
        <v>ZTO-ZOI</v>
      </c>
      <c r="H736" s="131">
        <f>IF(SP_NORTE!K736="","*",SP_NORTE!K736)</f>
        <v>244.1</v>
      </c>
      <c r="I736" s="128">
        <f>IF(SP_NORTE!O736="","*",SP_NORTE!O736)</f>
        <v>0.375</v>
      </c>
      <c r="J736" s="128">
        <f>IF(SP_NORTE!P736="","*",SP_NORTE!P736)</f>
        <v>6.25E-2</v>
      </c>
      <c r="K736" s="92" t="str">
        <f>IF(SP_NORTE!AK736="","*",SP_NORTE!AK736)</f>
        <v>ZOI</v>
      </c>
      <c r="L736" s="92" t="str">
        <f>IF(SP_NORTE!AM736="","*",SP_NORTE!AM736)</f>
        <v>ZTO-ZOI</v>
      </c>
      <c r="M736" s="92">
        <f>IF(SP_NORTE!AP736="","*",SP_NORTE!AP736)</f>
        <v>244.1</v>
      </c>
      <c r="N736" s="92" t="str">
        <f>IF(SP_NORTE!AM736="","*",SP_NORTE!AM736)</f>
        <v>ZTO-ZOI</v>
      </c>
      <c r="O736" s="124">
        <f>IF(SP_NORTE!BH736="","*",SP_NORTE!BH736)</f>
        <v>1</v>
      </c>
      <c r="P736" s="190" t="str">
        <f>IF($A$2=1,IF(SP_NORTE!BJ736="","*",SP_NORTE!BJ736),IF(SP_NORTE!BK736="","*",SP_NORTE!BK736))</f>
        <v xml:space="preserve">Equipe pronta as 8h, sem oportunidade 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-</v>
      </c>
      <c r="D737" s="92" t="str">
        <f>IF(SP_NORTE!T737="","*",SP_NORTE!T737)</f>
        <v>-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-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>
        <f>IF(SP_NORTE!AK737="","*",SP_NORTE!AK737)</f>
        <v>0</v>
      </c>
      <c r="L737" s="92" t="str">
        <f>IF(SP_NORTE!AM737="","*",SP_NORTE!AM737)</f>
        <v>-</v>
      </c>
      <c r="M737" s="92">
        <f>IF(SP_NORTE!AP737="","*",SP_NORTE!AP737)</f>
        <v>0</v>
      </c>
      <c r="N737" s="92" t="str">
        <f>IF(SP_NORTE!AM737="","*",SP_NORTE!AM737)</f>
        <v>-</v>
      </c>
      <c r="O737" s="124" t="str">
        <f>IF(SP_NORTE!BH737="","*",SP_NORTE!BH737)</f>
        <v>*</v>
      </c>
      <c r="P737" s="190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190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190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190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190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190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190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190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190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190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190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190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190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190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190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190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190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190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190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190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190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190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190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190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190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190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190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190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190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190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190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190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190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190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190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190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190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190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190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190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190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190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190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190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190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190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190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190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190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190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190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190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190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190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190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190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190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190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190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190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190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190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190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190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190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190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190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190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190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190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190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190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190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190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190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190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190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190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190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190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190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190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190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190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190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190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190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190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190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190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190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190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190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190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190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190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190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190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190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190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190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190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190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190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190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190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190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190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190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190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190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190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190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190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190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190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190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190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190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190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190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190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190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190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190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190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190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190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190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190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190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190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190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190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190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190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190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190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190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190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190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190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190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190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190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190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190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190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190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190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190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190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190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190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190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190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190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190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190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190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190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190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190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190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190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190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190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190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190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190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190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190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190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190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190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190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190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190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190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190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190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190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190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190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190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190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190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190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190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190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190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190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190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190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190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190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190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190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190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190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190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190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190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190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190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190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190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190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190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190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190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190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190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190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190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190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190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190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190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190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190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190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190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190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190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190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190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190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190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190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190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190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190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190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190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190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190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190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190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190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190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190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190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190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190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190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190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190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190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190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190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190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190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190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190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190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190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190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190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190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190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190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190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190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190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190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190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190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190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190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190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190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190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190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190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190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190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190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190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190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190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190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190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190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190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190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190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190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190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190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190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190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190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190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190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190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190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190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190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190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190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190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190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190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190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190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190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190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190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190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190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190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190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190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190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190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190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190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190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190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190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190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190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190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190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190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190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190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190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190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190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190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190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190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190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190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190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190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190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190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190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190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190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190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190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190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190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190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190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190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190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190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190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190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190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190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190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190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190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190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190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190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190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190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190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190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190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190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190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190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190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190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190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190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190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190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190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190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190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190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190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190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190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190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190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190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190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190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190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190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190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190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190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190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190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190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190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190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190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190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190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190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190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190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190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190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190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190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190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190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190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190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190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190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190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190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190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190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190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190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190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190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190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190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190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190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190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190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190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190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190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190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190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190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190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190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190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190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190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190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190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190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190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190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190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190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190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190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190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190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190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190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190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190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190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190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190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190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190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190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190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190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190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190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190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190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190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190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190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190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190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190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190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190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190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190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190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190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190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190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190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190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190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190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190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190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190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190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190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190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190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190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190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190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190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190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190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190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190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190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190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190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190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190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190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190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190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190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190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190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190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190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190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190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190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190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190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190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190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190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190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190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190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190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190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190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190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190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190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190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190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190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190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190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190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190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190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190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190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190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190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190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190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190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190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190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190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190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190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190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190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190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190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190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190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190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190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190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190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190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190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190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190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190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190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190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190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190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190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190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190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190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190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190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190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190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190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190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190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190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190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190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190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190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190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190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190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190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190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190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190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190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190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190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190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190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190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190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190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190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190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190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190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190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190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190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190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190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190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190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190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190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190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190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190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190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190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190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190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190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190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190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190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190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190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190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190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190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190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190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190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190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190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190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190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190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190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190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190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190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190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190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190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190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190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190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190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190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190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190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190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190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190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190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190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190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190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190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190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190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190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190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190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190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190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190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190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190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190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190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190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190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190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190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190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190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190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190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190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190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190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190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190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190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190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190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190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190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190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190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190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190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190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190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190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190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190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190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190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190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190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190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190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190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190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190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190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190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190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190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190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190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190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190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190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190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190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190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190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190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190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190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190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190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190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190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190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190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190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190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190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190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190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190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190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190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190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190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190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190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190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190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190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190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190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190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190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190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190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190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190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190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190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190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190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190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190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190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190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190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190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190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190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190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190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190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190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190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190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190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190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190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190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190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190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190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190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190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190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190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190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190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190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190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190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190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190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190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190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190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190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190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190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190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190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190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190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190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190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190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190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190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190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190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190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190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190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190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190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190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190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190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190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190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190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190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190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190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190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190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190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190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190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190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190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190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190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190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190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190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190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190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190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190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190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190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190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190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190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190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190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190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190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190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190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190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190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190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190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190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190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190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190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190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190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190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190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190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190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190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190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190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190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190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190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190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190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190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190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190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190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190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190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190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190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190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190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190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190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190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190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190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190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190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190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190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190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190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190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190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190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190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190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190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190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190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190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190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190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190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190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190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190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190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190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190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190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190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190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190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190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190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190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190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190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190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190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190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190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190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190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190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190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190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190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190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190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190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190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190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190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190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190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190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190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190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190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190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190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190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190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190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190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190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190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190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190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190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190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190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190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190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190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190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190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190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190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190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190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190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190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190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190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190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190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190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190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190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190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190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190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190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190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190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190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190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190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190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190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190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190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190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190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190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190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190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190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190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190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190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190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190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190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190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190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190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190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190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190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190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190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190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190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190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190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190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190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190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190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190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190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190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190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190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190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190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190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190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190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190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190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190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190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190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190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190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190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190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190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190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190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190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190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190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190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190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190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190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190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190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190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190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190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190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190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190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190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190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190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190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190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190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190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190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190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190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190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190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190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190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190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190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190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190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190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190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190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190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190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190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190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190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190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190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190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190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190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190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190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190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190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190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190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190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190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190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190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190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190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190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190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190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190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190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190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190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190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190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190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190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190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190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190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190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190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190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190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190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190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190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190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190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190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190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190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190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190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190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190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190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190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190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190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190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190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190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190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190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190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190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190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190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190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190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190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190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190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190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190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190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190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190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190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190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190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190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190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190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190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190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190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190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190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190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190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190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190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190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190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190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190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190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190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190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190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190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190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190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190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190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190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190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190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190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190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190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190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190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190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190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190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190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190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190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190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190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190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190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190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190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190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190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190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190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190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190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190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190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190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190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190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190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190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190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190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190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190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190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190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190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190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190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190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190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190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190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190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190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190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190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190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190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190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190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190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190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190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190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190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190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190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190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190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190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190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190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190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190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190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190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190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190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190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190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190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190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190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190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190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190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190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190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190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190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190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190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190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190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190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190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190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190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190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190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190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190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190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190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190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190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190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190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190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190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190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190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190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190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190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190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190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190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190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190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190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190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190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190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190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190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190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190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190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190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190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190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190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190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190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190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190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190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190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190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190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190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190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190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190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190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190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190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190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190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190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190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190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190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190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190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190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190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190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190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190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190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190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190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190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190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190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190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190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190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190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190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190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190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190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190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190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190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190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190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190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190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190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190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190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190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190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190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190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190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190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190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190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190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190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190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190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190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190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190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190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190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190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190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190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190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190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190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190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190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190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190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190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190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190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190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190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190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190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190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190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190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190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190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190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190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190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190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190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190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190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190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190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190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190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190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190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190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190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190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190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190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190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190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190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190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190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190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190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190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190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190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190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190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190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190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190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190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190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190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190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190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190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190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190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190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190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190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190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190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190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190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190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190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190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190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190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190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190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190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190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190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190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190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190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190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190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190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190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190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190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190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190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190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190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190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190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190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190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190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190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190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190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190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190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190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190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190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190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190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190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190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190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190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190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190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190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190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190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190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190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190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190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190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190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190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190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190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190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190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190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190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190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190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190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190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190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190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190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190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190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190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190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190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190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190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190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190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190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190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190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190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190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190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190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190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190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190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190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190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190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190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190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190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190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190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190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190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190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190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190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190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190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190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190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190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190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190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190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190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190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190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190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190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190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190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190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190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190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190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190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190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190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190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190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190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190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190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190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190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190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190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190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190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190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190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190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190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190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190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190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190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190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190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190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190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190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190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190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190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190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190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190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190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190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190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190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190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190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190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190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190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190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190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190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190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190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190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190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190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190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190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190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190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190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190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190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190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190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190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190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190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190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190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190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190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190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190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190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190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190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190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190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190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190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190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190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190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190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190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190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190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190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190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190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190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190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190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190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190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190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190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190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190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190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190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190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190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190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190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190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190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190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190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190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190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190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190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190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190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190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190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190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190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190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190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190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190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190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190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190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190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190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190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190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190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190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190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190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190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190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190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190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190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190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190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190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190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190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190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190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190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190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190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190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190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190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190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190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190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190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190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190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190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190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190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190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190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190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190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190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190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190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190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190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190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190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190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190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190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190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190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190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190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190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190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190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190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190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190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190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190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190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190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190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190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190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190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190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190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190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190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190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190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190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190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190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190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190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190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190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190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190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190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190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190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190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190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190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190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190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190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190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190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190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190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190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190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190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190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190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190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190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190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190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190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190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190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190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190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190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190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190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190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190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190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190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190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190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190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190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190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190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190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190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190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190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190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190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190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190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190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190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190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190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190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190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190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190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190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190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190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190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190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190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190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190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190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190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190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190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190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190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190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190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190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190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190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190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190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190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190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190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190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190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190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190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190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190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190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190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190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190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190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190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190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190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190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190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190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190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190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190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190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190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190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190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190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190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190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190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190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190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190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190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190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190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190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190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190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190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190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190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190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190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190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190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190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190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190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190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190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190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190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190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190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190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190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190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190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190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190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190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190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190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190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190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190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190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190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190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190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190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190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190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190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190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190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190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190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190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190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190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190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190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190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190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190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190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190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190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190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190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190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190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190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190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190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190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190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190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190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190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190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190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190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190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190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190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190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190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190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190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190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190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190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190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190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190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190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190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190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190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190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190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190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190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190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190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190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190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190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190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190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190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190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190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190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190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190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190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190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190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190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190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190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190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190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190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190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190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190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190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190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190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190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190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190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190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190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190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190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190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190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190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190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190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190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190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190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190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190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190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190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190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190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190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190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190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190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190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190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190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190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190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190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190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190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190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190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190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190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190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190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190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190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190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190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190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190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190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190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190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190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190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190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190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190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190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190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190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190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190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190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190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190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190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190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190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190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190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190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190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190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190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190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190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190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190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190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190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190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190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190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190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190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190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190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190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190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190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190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190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190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190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190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190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190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190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190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190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190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190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190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190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190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190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190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190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190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190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190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190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190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190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190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190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190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190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190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190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190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190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190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190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190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190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190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190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190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190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190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190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190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190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190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190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190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190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190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190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190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190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190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190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190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190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190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190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190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190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190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190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190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190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190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190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190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190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190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190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190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190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190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190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190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190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190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190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190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190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190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190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190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190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190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190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190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190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190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190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190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190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190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190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190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190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190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190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190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190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190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190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190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190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190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190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190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190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190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190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190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190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190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190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190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190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190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190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190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190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190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190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190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190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190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190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190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190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190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190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190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190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190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190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190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190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190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190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190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190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190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190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190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190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190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190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190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190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190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190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190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190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190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190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190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190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190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190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190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190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190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190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190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190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190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190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190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190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190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190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190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190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190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190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190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190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190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190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190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190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190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190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190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190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190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190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190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190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190" t="str">
        <f>IF($A$2=1,IF(SP_NORTE!BJ3000="","*",SP_NORTE!BJ3000),IF(SP_NORTE!BK3000="","*",SP_NORTE!BK3000))</f>
        <v>*</v>
      </c>
    </row>
    <row r="3001" spans="1:16">
      <c r="P3001" s="191" t="str">
        <f>IF($A$2=1,IF(SP_NORTE!BJ3197="","*",SP_NORTE!BJ3197),IF(SP_NORTE!BK3197="","*",SP_NORTE!BK3197))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abSelected="1" topLeftCell="E1" workbookViewId="0">
      <selection activeCell="A3" sqref="A3:T3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1354</v>
      </c>
      <c r="V1" s="272"/>
      <c r="W1" s="272"/>
    </row>
    <row r="2" spans="1:23" s="93" customFormat="1">
      <c r="A2" s="96" t="s">
        <v>1355</v>
      </c>
      <c r="B2" s="96" t="s">
        <v>1350</v>
      </c>
      <c r="C2" s="96" t="s">
        <v>421</v>
      </c>
      <c r="D2" s="97" t="s">
        <v>968</v>
      </c>
      <c r="E2" s="97" t="s">
        <v>969</v>
      </c>
      <c r="F2" s="97" t="s">
        <v>1349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1356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*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W92</v>
      </c>
      <c r="H142" s="188" t="str">
        <f>IF(SP_NORTE!F145="","*",SP_NORTE!F145)</f>
        <v>MODERNIZAÇÃO - DORMENTE - DESCARGA</v>
      </c>
      <c r="I142" s="188" t="str">
        <f>IF(SP_NORTE!H145="","*",SP_NORTE!H145)</f>
        <v>K58K59-2</v>
      </c>
      <c r="J142" s="188" t="str">
        <f>IF(SP_NORTE!I145="","*",SP_NORTE!I145)</f>
        <v>K58K59-2</v>
      </c>
      <c r="K142" s="178" t="str">
        <f>IF(SP_NORTE!M145="","*",SP_NORTE!M145)</f>
        <v>ZDG-ZTN</v>
      </c>
      <c r="L142" s="178" t="str">
        <f>IF(SP_NORTE!N145="","*",SP_NORTE!N145)</f>
        <v>K62ZTN</v>
      </c>
      <c r="M142" s="179">
        <f>IF(SP_NORTE!J145="","*",SP_NORTE!J145)</f>
        <v>73</v>
      </c>
      <c r="N142" s="187">
        <f>IF(SP_NORTE!K145="","*",SP_NORTE!K145)</f>
        <v>64.525000000000006</v>
      </c>
      <c r="O142" s="187">
        <f>IF(SP_NORTE!L145="","*",SP_NORTE!L145)</f>
        <v>63.5</v>
      </c>
      <c r="P142" s="186">
        <f>IF(SP_NORTE!O145="","*",SP_NORTE!O145)</f>
        <v>0.33333333333333331</v>
      </c>
      <c r="Q142" s="186">
        <f>IF(SP_NORTE!P145="","*",SP_NORTE!P145)</f>
        <v>0.125</v>
      </c>
      <c r="R142" s="188" t="str">
        <f>IF(SP_NORTE!Q145="","*",CONCATENATE(SP_NORTE!Q145," ",SP_NORTE!R145))</f>
        <v>1812 Nº DE DORMENTES</v>
      </c>
      <c r="S142" s="188" t="str">
        <f>IF(SP_NORTE!V145="","*",SP_NORTE!V145)</f>
        <v>Luiz Granado</v>
      </c>
      <c r="T142" s="188" t="str">
        <f>IF(SP_NORTE!W145="","*",SP_NORTE!W145)</f>
        <v xml:space="preserve">Descarga de dormentes no km 64+525 ao 63+500  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DANILO (TP-837)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55.616999999999997</v>
      </c>
      <c r="O143" s="187">
        <f>IF(SP_NORTE!L146="","*",SP_NORTE!L146)</f>
        <v>55.625999999999998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>
        <f ca="1">_xlfn.XLOOKUP(G143&amp;$U$2,BS_CONTROLE[CHAVE],BS_CONTROLE[Quantidade_11],"-")</f>
        <v>0</v>
      </c>
      <c r="V143" s="176">
        <f ca="1">_xlfn.XLOOKUP(G143&amp;$V$2,BS_CONTROLE[CHAVE],BS_CONTROLE[Quantidade_11],"-")</f>
        <v>0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OPORTUNIDADE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>
        <f>IF(SP_NORTE!B147="","*",SP_NORTE!B147)</f>
        <v>45939</v>
      </c>
      <c r="G144" s="188" t="str">
        <f>IF(SP_NORTE!D147="","*",SP_NORTE!D147)</f>
        <v>MAURO TP-868)</v>
      </c>
      <c r="H144" s="188" t="str">
        <f>IF(SP_NORTE!F147="","*",SP_NORTE!F147)</f>
        <v>MODERNIZAÇÃO - SOLDA</v>
      </c>
      <c r="I144" s="188" t="str">
        <f>IF(SP_NORTE!H147="","*",SP_NORTE!H147)</f>
        <v>-</v>
      </c>
      <c r="J144" s="188" t="str">
        <f>IF(SP_NORTE!I147="","*",SP_NORTE!I147)</f>
        <v>-</v>
      </c>
      <c r="K144" s="178" t="str">
        <f>IF(SP_NORTE!M147="","*",SP_NORTE!M147)</f>
        <v>ZDG-ZTN</v>
      </c>
      <c r="L144" s="178" t="str">
        <f>IF(SP_NORTE!N147="","*",SP_NORTE!N147)</f>
        <v>ZDGK58</v>
      </c>
      <c r="M144" s="179">
        <f>IF(SP_NORTE!J147="","*",SP_NORTE!J147)</f>
        <v>73</v>
      </c>
      <c r="N144" s="187">
        <f>IF(SP_NORTE!K147="","*",SP_NORTE!K147)</f>
        <v>55.246000000000002</v>
      </c>
      <c r="O144" s="187">
        <f>IF(SP_NORTE!L147="","*",SP_NORTE!L147)</f>
        <v>55.252000000000002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1 Nº DE SOLDA</v>
      </c>
      <c r="S144" s="188" t="str">
        <f>IF(SP_NORTE!V147="","*",SP_NORTE!V147)</f>
        <v>Luiz Granado</v>
      </c>
      <c r="T144" s="188" t="str">
        <f>IF(SP_NORTE!W147="","*",SP_NORTE!W147)</f>
        <v>Solda - Condicionado á temperatura</v>
      </c>
      <c r="U144" s="176" t="str">
        <f ca="1">_xlfn.XLOOKUP(G144&amp;$U$2,BS_CONTROLE[CHAVE],BS_CONTROLE[Quantidade_11],"-")</f>
        <v>-</v>
      </c>
      <c r="V144" s="176" t="str">
        <f ca="1">_xlfn.XLOOKUP(G144&amp;$V$2,BS_CONTROLE[CHAVE],BS_CONTROLE[Quantidade_11],"-")</f>
        <v>-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ZMA</v>
      </c>
      <c r="J145" s="188" t="str">
        <f>IF(SP_NORTE!I148="","*",SP_NORTE!I148)</f>
        <v>-</v>
      </c>
      <c r="K145" s="178" t="str">
        <f>IF(SP_NORTE!M148="","*",SP_NORTE!M148)</f>
        <v>ZTO-ZDZ</v>
      </c>
      <c r="L145" s="178" t="str">
        <f>IF(SP_NORTE!N148="","*",SP_NORTE!N148)</f>
        <v>K14K18</v>
      </c>
      <c r="M145" s="179">
        <f>IF(SP_NORTE!J148="","*",SP_NORTE!J148)</f>
        <v>73</v>
      </c>
      <c r="N145" s="187">
        <f>IF(SP_NORTE!K148="","*",SP_NORTE!K148)</f>
        <v>15</v>
      </c>
      <c r="O145" s="187" t="str">
        <f>IF(SP_NORTE!L148="","*",SP_NORTE!L148)</f>
        <v>-</v>
      </c>
      <c r="P145" s="186">
        <f>IF(SP_NORTE!O148="","*",SP_NORTE!O148)</f>
        <v>0.33333333333333331</v>
      </c>
      <c r="Q145" s="186">
        <f>IF(SP_NORTE!P148="","*",SP_NORTE!P148)</f>
        <v>6.25E-2</v>
      </c>
      <c r="R145" s="188" t="str">
        <f>IF(SP_NORTE!Q148="","*",CONCATENATE(SP_NORTE!Q148," ",SP_NORTE!R148))</f>
        <v>7 VAGÕES</v>
      </c>
      <c r="S145" s="188" t="str">
        <f>IF(SP_NORTE!V148="","*",SP_NORTE!V148)</f>
        <v>PCM</v>
      </c>
      <c r="T145" s="188" t="str">
        <f>IF(SP_NORTE!W148="","*",SP_NORTE!W148)</f>
        <v xml:space="preserve">Descarga de 7 vagões no km 15 SB K14K18 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*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 t="str">
        <f>IF(SP_NORTE!B149="","*",SP_NORTE!B149)</f>
        <v>*</v>
      </c>
      <c r="G146" s="188" t="str">
        <f>IF(SP_NORTE!D149="","*",SP_NORTE!D149)</f>
        <v>W99</v>
      </c>
      <c r="H146" s="188" t="str">
        <f>IF(SP_NORTE!F149="","*",SP_NORTE!F149)</f>
        <v>PDM - PEDRA - DESCARGA</v>
      </c>
      <c r="I146" s="188" t="str">
        <f>IF(SP_NORTE!H149="","*",SP_NORTE!H149)</f>
        <v>-</v>
      </c>
      <c r="J146" s="188" t="str">
        <f>IF(SP_NORTE!I149="","*",SP_NORTE!I149)</f>
        <v>ZMA</v>
      </c>
      <c r="K146" s="178" t="str">
        <f>IF(SP_NORTE!M149="","*",SP_NORTE!M149)</f>
        <v>ZTO-ZOI</v>
      </c>
      <c r="L146" s="178">
        <f>IF(SP_NORTE!N149="","*",SP_NORTE!N149)</f>
        <v>2432441</v>
      </c>
      <c r="M146" s="179">
        <f>IF(SP_NORTE!J149="","*",SP_NORTE!J149)</f>
        <v>71</v>
      </c>
      <c r="N146" s="187">
        <f>IF(SP_NORTE!K149="","*",SP_NORTE!K149)</f>
        <v>244.5</v>
      </c>
      <c r="O146" s="187" t="str">
        <f>IF(SP_NORTE!L149="","*",SP_NORTE!L149)</f>
        <v>-</v>
      </c>
      <c r="P146" s="186">
        <f>IF(SP_NORTE!O149="","*",SP_NORTE!O149)</f>
        <v>0.45833333333333331</v>
      </c>
      <c r="Q146" s="186">
        <f>IF(SP_NORTE!P149="","*",SP_NORTE!P149)</f>
        <v>6.25E-2</v>
      </c>
      <c r="R146" s="188" t="str">
        <f>IF(SP_NORTE!Q149="","*",CONCATENATE(SP_NORTE!Q149," ",SP_NORTE!R149))</f>
        <v>5 VAGÕES</v>
      </c>
      <c r="S146" s="188" t="str">
        <f>IF(SP_NORTE!V149="","*",SP_NORTE!V149)</f>
        <v>PCM</v>
      </c>
      <c r="T146" s="188" t="str">
        <f>IF(SP_NORTE!W149="","*",SP_NORTE!W149)</f>
        <v>Descarga de 5 vagões no km 244+500 - Via 1 -  (2 horas) - Local do acidente</v>
      </c>
      <c r="U146" s="176">
        <f ca="1">_xlfn.XLOOKUP(G146&amp;$U$2,BS_CONTROLE[CHAVE],BS_CONTROLE[Quantidade_11],"-")</f>
        <v>0</v>
      </c>
      <c r="V146" s="176">
        <f ca="1">_xlfn.XLOOKUP(G146&amp;$V$2,BS_CONTROLE[CHAVE],BS_CONTROLE[Quantidade_11],"-")</f>
        <v>0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ZCZ-ZTI</v>
      </c>
      <c r="F147" s="188">
        <f>IF(SP_NORTE!B150="","*",SP_NORTE!B150)</f>
        <v>45939</v>
      </c>
      <c r="G147" s="188" t="str">
        <f>IF(SP_NORTE!D150="","*",SP_NORTE!D150)</f>
        <v>W58</v>
      </c>
      <c r="H147" s="188" t="str">
        <f>IF(SP_NORTE!F150="","*",SP_NORTE!F150)</f>
        <v>DESLOCAMENTO</v>
      </c>
      <c r="I147" s="188" t="str">
        <f>IF(SP_NORTE!H150="","*",SP_NORTE!H150)</f>
        <v>ZTO</v>
      </c>
      <c r="J147" s="188" t="str">
        <f>IF(SP_NORTE!I150="","*",SP_NORTE!I150)</f>
        <v>ZRX</v>
      </c>
      <c r="K147" s="178" t="str">
        <f>IF(SP_NORTE!M150="","*",SP_NORTE!M150)</f>
        <v>ZTO-ZRX</v>
      </c>
      <c r="L147" s="178" t="str">
        <f>IF(SP_NORTE!N150="","*",SP_NORTE!N150)</f>
        <v>ZTOZRX</v>
      </c>
      <c r="M147" s="179">
        <f>IF(SP_NORTE!J150="","*",SP_NORTE!J150)</f>
        <v>71</v>
      </c>
      <c r="N147" s="187">
        <f>IF(SP_NORTE!K150="","*",SP_NORTE!K150)</f>
        <v>244</v>
      </c>
      <c r="O147" s="187" t="str">
        <f>IF(SP_NORTE!L150="","*",SP_NORTE!L150)</f>
        <v>-</v>
      </c>
      <c r="P147" s="186">
        <f>IF(SP_NORTE!O150="","*",SP_NORTE!O150)</f>
        <v>0.375</v>
      </c>
      <c r="Q147" s="186">
        <f>IF(SP_NORTE!P150="","*",SP_NORTE!P150)</f>
        <v>4.1666666666666664E-2</v>
      </c>
      <c r="R147" s="188" t="str">
        <f>IF(SP_NORTE!Q150="","*",CONCATENATE(SP_NORTE!Q150," ",SP_NORTE!R150))</f>
        <v>1 BINÁRIO</v>
      </c>
      <c r="S147" s="188" t="str">
        <f>IF(SP_NORTE!V150="","*",SP_NORTE!V150)</f>
        <v>Israel</v>
      </c>
      <c r="T147" s="188" t="str">
        <f>IF(SP_NORTE!W150="","*",SP_NORTE!W150)</f>
        <v>Em ZSK anexa 3 vagões plataformas (30min) ocupando ZSK208  e segue para ZRX</v>
      </c>
      <c r="U147" s="176" t="str">
        <f ca="1">_xlfn.XLOOKUP(G147&amp;$U$2,BS_CONTROLE[CHAVE],BS_CONTROLE[Quantidade_11],"-")</f>
        <v>-</v>
      </c>
      <c r="V147" s="176" t="str">
        <f ca="1">_xlfn.XLOOKUP(G147&amp;$V$2,BS_CONTROLE[CHAVE],BS_CONTROLE[Quantidade_11],"-")</f>
        <v>-</v>
      </c>
      <c r="W147" s="176" t="str">
        <f ca="1">_xlfn.XLOOKUP(G147&amp;$W$2,BS_CONTROLE[CHAVE],BS_CONTROLE[Quantidade_11],"-")</f>
        <v>-</v>
      </c>
    </row>
    <row r="148" spans="1:23" s="101" customFormat="1">
      <c r="A148" s="189" t="str">
        <f>IF(SP_NORTE!Y151="","*",SP_NORTE!Y151)</f>
        <v>OPORTUNIDADE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>
        <f>IF(SP_NORTE!B151="","*",SP_NORTE!B151)</f>
        <v>45939</v>
      </c>
      <c r="G148" s="188" t="str">
        <f>IF(SP_NORTE!D151="","*",SP_NORTE!D151)</f>
        <v>KLECIO (TP-699)</v>
      </c>
      <c r="H148" s="188" t="str">
        <f>IF(SP_NORTE!F151="","*",SP_NORTE!F151)</f>
        <v>PDM - SOLDA</v>
      </c>
      <c r="I148" s="188" t="str">
        <f>IF(SP_NORTE!H151="","*",SP_NORTE!H151)</f>
        <v>ZQX1</v>
      </c>
      <c r="J148" s="188" t="str">
        <f>IF(SP_NORTE!I151="","*",SP_NORTE!I151)</f>
        <v>-</v>
      </c>
      <c r="K148" s="178" t="str">
        <f>IF(SP_NORTE!M151="","*",SP_NORTE!M151)</f>
        <v>ZQX-1</v>
      </c>
      <c r="L148" s="178" t="str">
        <f>IF(SP_NORTE!N151="","*",SP_NORTE!N151)</f>
        <v>ZQX1</v>
      </c>
      <c r="M148" s="179">
        <f>IF(SP_NORTE!J151="","*",SP_NORTE!J151)</f>
        <v>70</v>
      </c>
      <c r="N148" s="187">
        <f>IF(SP_NORTE!K151="","*",SP_NORTE!K151)</f>
        <v>144.19999999999999</v>
      </c>
      <c r="O148" s="187" t="str">
        <f>IF(SP_NORTE!L151="","*",SP_NORTE!L151)</f>
        <v>-</v>
      </c>
      <c r="P148" s="186">
        <f>IF(SP_NORTE!O151="","*",SP_NORTE!O151)</f>
        <v>0.33333333333333331</v>
      </c>
      <c r="Q148" s="186">
        <f>IF(SP_NORTE!P151="","*",SP_NORTE!P151)</f>
        <v>6.25E-2</v>
      </c>
      <c r="R148" s="188" t="str">
        <f>IF(SP_NORTE!Q151="","*",CONCATENATE(SP_NORTE!Q151," ",SP_NORTE!R151))</f>
        <v>1 Nº DE SOLDA</v>
      </c>
      <c r="S148" s="188" t="str">
        <f>IF(SP_NORTE!V151="","*",SP_NORTE!V151)</f>
        <v>Klécio</v>
      </c>
      <c r="T148" s="188" t="str">
        <f>IF(SP_NORTE!W151="","*",SP_NORTE!W151)</f>
        <v>Solda - Condicionado á temperatura</v>
      </c>
      <c r="U148" s="176">
        <f ca="1">_xlfn.XLOOKUP(G148&amp;$U$2,BS_CONTROLE[CHAVE],BS_CONTROLE[Quantidade_11],"-")</f>
        <v>3</v>
      </c>
      <c r="V148" s="176">
        <f ca="1">_xlfn.XLOOKUP(G148&amp;$V$2,BS_CONTROLE[CHAVE],BS_CONTROLE[Quantidade_11],"-")</f>
        <v>2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Oportunidade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V88</v>
      </c>
      <c r="H149" s="188" t="str">
        <f>IF(SP_NORTE!F152="","*",SP_NORTE!F152)</f>
        <v>MECANIZAÇÃO - SOCADORA</v>
      </c>
      <c r="I149" s="188" t="str">
        <f>IF(SP_NORTE!H152="","*",SP_NORTE!H152)</f>
        <v>ZJA2</v>
      </c>
      <c r="J149" s="188" t="str">
        <f>IF(SP_NORTE!I152="","*",SP_NORTE!I152)</f>
        <v>ZJA2</v>
      </c>
      <c r="K149" s="178" t="str">
        <f>IF(SP_NORTE!M152="","*",SP_NORTE!M152)</f>
        <v>ZQX-2</v>
      </c>
      <c r="L149" s="178" t="str">
        <f>IF(SP_NORTE!N152="","*",SP_NORTE!N152)</f>
        <v>ZED361</v>
      </c>
      <c r="M149" s="179">
        <f>IF(SP_NORTE!J152="","*",SP_NORTE!J152)</f>
        <v>73</v>
      </c>
      <c r="N149" s="187">
        <f>IF(SP_NORTE!K152="","*",SP_NORTE!K152)</f>
        <v>360</v>
      </c>
      <c r="O149" s="187">
        <f>IF(SP_NORTE!L152="","*",SP_NORTE!L152)</f>
        <v>355</v>
      </c>
      <c r="P149" s="186">
        <f>IF(SP_NORTE!O152="","*",SP_NORTE!O152)</f>
        <v>0.375</v>
      </c>
      <c r="Q149" s="186">
        <f>IF(SP_NORTE!P152="","*",SP_NORTE!P152)</f>
        <v>0.16666666666666666</v>
      </c>
      <c r="R149" s="188" t="str">
        <f>IF(SP_NORTE!Q152="","*",CONCATENATE(SP_NORTE!Q152," ",SP_NORTE!R152))</f>
        <v>400 M</v>
      </c>
      <c r="S149" s="188" t="str">
        <f>IF(SP_NORTE!V152="","*",SP_NORTE!V152)</f>
        <v>Antonioni</v>
      </c>
      <c r="T149" s="188" t="str">
        <f>IF(SP_NORTE!W152="","*",SP_NORTE!W152)</f>
        <v>Socaria mecanizada</v>
      </c>
      <c r="U149" s="176">
        <f ca="1">_xlfn.XLOOKUP(G149&amp;$U$2,BS_CONTROLE[CHAVE],BS_CONTROLE[Quantidade_11],"-")</f>
        <v>300</v>
      </c>
      <c r="V149" s="176">
        <f ca="1">_xlfn.XLOOKUP(G149&amp;$V$2,BS_CONTROLE[CHAVE],BS_CONTROLE[Quantidade_11],"-")</f>
        <v>0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Oportunidade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V97</v>
      </c>
      <c r="H150" s="188" t="str">
        <f>IF(SP_NORTE!F153="","*",SP_NORTE!F153)</f>
        <v>DETECÇÃO - ULTRASSOM - SPERRY</v>
      </c>
      <c r="I150" s="188" t="str">
        <f>IF(SP_NORTE!H153="","*",SP_NORTE!H153)</f>
        <v>ZVP1</v>
      </c>
      <c r="J150" s="188" t="str">
        <f>IF(SP_NORTE!I153="","*",SP_NORTE!I153)</f>
        <v>ZEH1</v>
      </c>
      <c r="K150" s="178" t="str">
        <f>IF(SP_NORTE!M153="","*",SP_NORTE!M153)</f>
        <v>ZVP-ZEH</v>
      </c>
      <c r="L150" s="178" t="str">
        <f>IF(SP_NORTE!N153="","*",SP_NORTE!N153)</f>
        <v>ZVPZEH</v>
      </c>
      <c r="M150" s="179">
        <f>IF(SP_NORTE!J153="","*",SP_NORTE!J153)</f>
        <v>73</v>
      </c>
      <c r="N150" s="187">
        <f>IF(SP_NORTE!K153="","*",SP_NORTE!K153)</f>
        <v>306.7</v>
      </c>
      <c r="O150" s="187" t="str">
        <f>IF(SP_NORTE!L153="","*",SP_NORTE!L153)</f>
        <v>-</v>
      </c>
      <c r="P150" s="186">
        <f>IF(SP_NORTE!O153="","*",SP_NORTE!O153)</f>
        <v>0.35416666666666669</v>
      </c>
      <c r="Q150" s="186">
        <f>IF(SP_NORTE!P153="","*",SP_NORTE!P153)</f>
        <v>4.1666666666666664E-2</v>
      </c>
      <c r="R150" s="188" t="str">
        <f>IF(SP_NORTE!Q153="","*",CONCATENATE(SP_NORTE!Q153," ",SP_NORTE!R153))</f>
        <v>29 KM</v>
      </c>
      <c r="S150" s="188" t="str">
        <f>IF(SP_NORTE!V153="","*",SP_NORTE!V153)</f>
        <v>John</v>
      </c>
      <c r="T150" s="188" t="str">
        <f>IF(SP_NORTE!W153="","*",SP_NORTE!W153)</f>
        <v>Detecção Ultrassom Sperry (Considerando realizar somente VIA1 de pátios, singela segue em VMA)</v>
      </c>
      <c r="U150" s="176">
        <f ca="1">_xlfn.XLOOKUP(G150&amp;$U$2,BS_CONTROLE[CHAVE],BS_CONTROLE[Quantidade_11],"-")</f>
        <v>0</v>
      </c>
      <c r="V150" s="176" t="str">
        <f ca="1">_xlfn.XLOOKUP(G150&amp;$V$2,BS_CONTROLE[CHAVE],BS_CONTROLE[Quantidade_11],"-")</f>
        <v>-</v>
      </c>
      <c r="W150" s="176">
        <f ca="1">_xlfn.XLOOKUP(G150&amp;$W$2,BS_CONTROLE[CHAVE],BS_CONTROLE[Quantidade_11],"-")</f>
        <v>50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TMI-ZEB</v>
      </c>
      <c r="F151" s="188">
        <f>IF(SP_NORTE!B154="","*",SP_NORTE!B154)</f>
        <v>45940</v>
      </c>
      <c r="G151" s="188" t="str">
        <f>IF(SP_NORTE!D154="","*",SP_NORTE!D154)</f>
        <v>JOSIEL (TP-858)</v>
      </c>
      <c r="H151" s="188" t="str">
        <f>IF(SP_NORTE!F154="","*",SP_NORTE!F154)</f>
        <v>PDM - SOLDA</v>
      </c>
      <c r="I151" s="188" t="str">
        <f>IF(SP_NORTE!H154="","*",SP_NORTE!H154)</f>
        <v>ZEC2</v>
      </c>
      <c r="J151" s="188" t="str">
        <f>IF(SP_NORTE!I154="","*",SP_NORTE!I154)</f>
        <v>-</v>
      </c>
      <c r="K151" s="178" t="str">
        <f>IF(SP_NORTE!M154="","*",SP_NORTE!M154)</f>
        <v>ZEC-2</v>
      </c>
      <c r="L151" s="178" t="str">
        <f>IF(SP_NORTE!N154="","*",SP_NORTE!N154)</f>
        <v>ZEC2</v>
      </c>
      <c r="M151" s="179">
        <f>IF(SP_NORTE!J154="","*",SP_NORTE!J154)</f>
        <v>73</v>
      </c>
      <c r="N151" s="187">
        <f>IF(SP_NORTE!K154="","*",SP_NORTE!K154)</f>
        <v>263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0.125</v>
      </c>
      <c r="R151" s="188" t="str">
        <f>IF(SP_NORTE!Q154="","*",CONCATENATE(SP_NORTE!Q154," ",SP_NORTE!R154))</f>
        <v>3 Nº DE SOLDA</v>
      </c>
      <c r="S151" s="188" t="str">
        <f>IF(SP_NORTE!V154="","*",SP_NORTE!V154)</f>
        <v>Josiel</v>
      </c>
      <c r="T151" s="188" t="str">
        <f>IF(SP_NORTE!W154="","*",SP_NORTE!W154)</f>
        <v>Solda - Condicionado á temperatura</v>
      </c>
      <c r="U151" s="176" t="str">
        <f ca="1">_xlfn.XLOOKUP(G151&amp;$U$2,BS_CONTROLE[CHAVE],BS_CONTROLE[Quantidade_11],"-")</f>
        <v>-</v>
      </c>
      <c r="V151" s="176">
        <f ca="1">_xlfn.XLOOKUP(G151&amp;$V$2,BS_CONTROLE[CHAVE],BS_CONTROLE[Quantidade_11],"-")</f>
        <v>0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Contrato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TMI-ZEB</v>
      </c>
      <c r="F152" s="188">
        <f>IF(SP_NORTE!B155="","*",SP_NORTE!B155)</f>
        <v>45940</v>
      </c>
      <c r="G152" s="188" t="str">
        <f>IF(SP_NORTE!D155="","*",SP_NORTE!D155)</f>
        <v>JULIO (TP-697)</v>
      </c>
      <c r="H152" s="188" t="str">
        <f>IF(SP_NORTE!F155="","*",SP_NORTE!F155)</f>
        <v>PDM - SOLDA</v>
      </c>
      <c r="I152" s="188" t="str">
        <f>IF(SP_NORTE!H155="","*",SP_NORTE!H155)</f>
        <v>ZEC2</v>
      </c>
      <c r="J152" s="188" t="str">
        <f>IF(SP_NORTE!I155="","*",SP_NORTE!I155)</f>
        <v>-</v>
      </c>
      <c r="K152" s="178" t="str">
        <f>IF(SP_NORTE!M155="","*",SP_NORTE!M155)</f>
        <v>ZEC-2</v>
      </c>
      <c r="L152" s="178" t="str">
        <f>IF(SP_NORTE!N155="","*",SP_NORTE!N155)</f>
        <v>ZEC2</v>
      </c>
      <c r="M152" s="179">
        <f>IF(SP_NORTE!J155="","*",SP_NORTE!J155)</f>
        <v>73</v>
      </c>
      <c r="N152" s="187">
        <f>IF(SP_NORTE!K155="","*",SP_NORTE!K155)</f>
        <v>263</v>
      </c>
      <c r="O152" s="187" t="str">
        <f>IF(SP_NORTE!L155="","*",SP_NORTE!L155)</f>
        <v>-</v>
      </c>
      <c r="P152" s="186">
        <f>IF(SP_NORTE!O155="","*",SP_NORTE!O155)</f>
        <v>0.375</v>
      </c>
      <c r="Q152" s="186">
        <f>IF(SP_NORTE!P155="","*",SP_NORTE!P155)</f>
        <v>0.125</v>
      </c>
      <c r="R152" s="188" t="str">
        <f>IF(SP_NORTE!Q155="","*",CONCATENATE(SP_NORTE!Q155," ",SP_NORTE!R155))</f>
        <v>3 Nº DE SOLDA</v>
      </c>
      <c r="S152" s="188" t="str">
        <f>IF(SP_NORTE!V155="","*",SP_NORTE!V155)</f>
        <v>Julio</v>
      </c>
      <c r="T152" s="188" t="str">
        <f>IF(SP_NORTE!W155="","*",SP_NORTE!W155)</f>
        <v>Solda - Condicionado á temperatura</v>
      </c>
      <c r="U152" s="176">
        <f ca="1">_xlfn.XLOOKUP(G152&amp;$U$2,BS_CONTROLE[CHAVE],BS_CONTROLE[Quantidade_11],"-")</f>
        <v>0</v>
      </c>
      <c r="V152" s="176">
        <f ca="1">_xlfn.XLOOKUP(G152&amp;$V$2,BS_CONTROLE[CHAVE],BS_CONTROLE[Quantidade_11],"-")</f>
        <v>0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Oportunidade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ZEB-ZCZ</v>
      </c>
      <c r="F153" s="188">
        <f>IF(SP_NORTE!B156="","*",SP_NORTE!B156)</f>
        <v>45940</v>
      </c>
      <c r="G153" s="188" t="str">
        <f>IF(SP_NORTE!D156="","*",SP_NORTE!D156)</f>
        <v>PEDRO (TP-696)</v>
      </c>
      <c r="H153" s="188" t="str">
        <f>IF(SP_NORTE!F156="","*",SP_NORTE!F156)</f>
        <v>PDM - SOLDA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ZUC-N</v>
      </c>
      <c r="L153" s="178" t="str">
        <f>IF(SP_NORTE!N156="","*",SP_NORTE!N156)</f>
        <v>ZUCN</v>
      </c>
      <c r="M153" s="179">
        <f>IF(SP_NORTE!J156="","*",SP_NORTE!J156)</f>
        <v>73</v>
      </c>
      <c r="N153" s="187">
        <f>IF(SP_NORTE!K156="","*",SP_NORTE!K156)</f>
        <v>169</v>
      </c>
      <c r="O153" s="187" t="str">
        <f>IF(SP_NORTE!L156="","*",SP_NORTE!L156)</f>
        <v>-</v>
      </c>
      <c r="P153" s="186">
        <f>IF(SP_NORTE!O156="","*",SP_NORTE!O156)</f>
        <v>0.375</v>
      </c>
      <c r="Q153" s="186">
        <f>IF(SP_NORTE!P156="","*",SP_NORTE!P156)</f>
        <v>6.25E-2</v>
      </c>
      <c r="R153" s="188" t="str">
        <f>IF(SP_NORTE!Q156="","*",CONCATENATE(SP_NORTE!Q156," ",SP_NORTE!R156))</f>
        <v>1 Nº DE SOLDA</v>
      </c>
      <c r="S153" s="188" t="str">
        <f>IF(SP_NORTE!V156="","*",SP_NORTE!V156)</f>
        <v>Pedro</v>
      </c>
      <c r="T153" s="188" t="str">
        <f>IF(SP_NORTE!W156="","*",SP_NORTE!W156)</f>
        <v>Solda - Condicionado á temperatura - AMV Norte de ZUC</v>
      </c>
      <c r="U153" s="176">
        <f ca="1">_xlfn.XLOOKUP(G153&amp;$U$2,BS_CONTROLE[CHAVE],BS_CONTROLE[Quantidade_11],"-")</f>
        <v>0</v>
      </c>
      <c r="V153" s="176" t="str">
        <f ca="1">_xlfn.XLOOKUP(G153&amp;$V$2,BS_CONTROLE[CHAVE],BS_CONTROLE[Quantidade_11],"-")</f>
        <v>-</v>
      </c>
      <c r="W153" s="176">
        <f ca="1">_xlfn.XLOOKUP(G153&amp;$W$2,BS_CONTROLE[CHAVE],BS_CONTROLE[Quantidade_11],"-")</f>
        <v>0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Contrato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ZEB-ZCZ</v>
      </c>
      <c r="F154" s="188">
        <f>IF(SP_NORTE!B157="","*",SP_NORTE!B157)</f>
        <v>45940</v>
      </c>
      <c r="G154" s="188" t="str">
        <f>IF(SP_NORTE!D157="","*",SP_NORTE!D157)</f>
        <v>RAFAEL (TP-695)</v>
      </c>
      <c r="H154" s="188" t="str">
        <f>IF(SP_NORTE!F157="","*",SP_NORTE!F157)</f>
        <v>PDM - SUBSTITUIÇÃO - TRILHO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ZXB-ZCV</v>
      </c>
      <c r="L154" s="178" t="str">
        <f>IF(SP_NORTE!N157="","*",SP_NORTE!N157)</f>
        <v>136ZCV</v>
      </c>
      <c r="M154" s="179">
        <f>IF(SP_NORTE!J157="","*",SP_NORTE!J157)</f>
        <v>73</v>
      </c>
      <c r="N154" s="187">
        <f>IF(SP_NORTE!K157="","*",SP_NORTE!K157)</f>
        <v>138</v>
      </c>
      <c r="O154" s="187" t="str">
        <f>IF(SP_NORTE!L157="","*",SP_NORTE!L157)</f>
        <v>-</v>
      </c>
      <c r="P154" s="186">
        <f>IF(SP_NORTE!O157="","*",SP_NORTE!O157)</f>
        <v>0.35416666666666669</v>
      </c>
      <c r="Q154" s="186">
        <f>IF(SP_NORTE!P157="","*",SP_NORTE!P157)</f>
        <v>0.125</v>
      </c>
      <c r="R154" s="188" t="str">
        <f>IF(SP_NORTE!Q157="","*",CONCATENATE(SP_NORTE!Q157," ",SP_NORTE!R157))</f>
        <v>60 M</v>
      </c>
      <c r="S154" s="188" t="str">
        <f>IF(SP_NORTE!V157="","*",SP_NORTE!V157)</f>
        <v>Rafael</v>
      </c>
      <c r="T154" s="188" t="str">
        <f>IF(SP_NORTE!W157="","*",SP_NORTE!W157)</f>
        <v>PDM - Substituição de trilho</v>
      </c>
      <c r="U154" s="176">
        <f ca="1">_xlfn.XLOOKUP(G154&amp;$U$2,BS_CONTROLE[CHAVE],BS_CONTROLE[Quantidade_11],"-")</f>
        <v>0</v>
      </c>
      <c r="V154" s="176">
        <f ca="1">_xlfn.XLOOKUP(G154&amp;$V$2,BS_CONTROLE[CHAVE],BS_CONTROLE[Quantidade_11],"-")</f>
        <v>0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Contrato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ZCZ-ZTI</v>
      </c>
      <c r="F155" s="188">
        <f>IF(SP_NORTE!B158="","*",SP_NORTE!B158)</f>
        <v>45940</v>
      </c>
      <c r="G155" s="188" t="str">
        <f>IF(SP_NORTE!D158="","*",SP_NORTE!D158)</f>
        <v>ANTÔNIO (TP-713)</v>
      </c>
      <c r="H155" s="188" t="str">
        <f>IF(SP_NORTE!F158="","*",SP_NORTE!F158)</f>
        <v>PDM - SOLDA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ZTO-ZOI</v>
      </c>
      <c r="L155" s="178">
        <f>IF(SP_NORTE!N158="","*",SP_NORTE!N158)</f>
        <v>2432441</v>
      </c>
      <c r="M155" s="179">
        <f>IF(SP_NORTE!J158="","*",SP_NORTE!J158)</f>
        <v>71</v>
      </c>
      <c r="N155" s="187">
        <f>IF(SP_NORTE!K158="","*",SP_NORTE!K158)</f>
        <v>244.4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0.125</v>
      </c>
      <c r="R155" s="188" t="str">
        <f>IF(SP_NORTE!Q158="","*",CONCATENATE(SP_NORTE!Q158," ",SP_NORTE!R158))</f>
        <v>2 Nº DE SOLDA</v>
      </c>
      <c r="S155" s="188" t="str">
        <f>IF(SP_NORTE!V158="","*",SP_NORTE!V158)</f>
        <v>Antônio</v>
      </c>
      <c r="T155" s="188" t="str">
        <f>IF(SP_NORTE!W158="","*",SP_NORTE!W158)</f>
        <v>Solda - Condicionado á temperatura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Oportunidade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W58</v>
      </c>
      <c r="H156" s="188" t="str">
        <f>IF(SP_NORTE!F159="","*",SP_NORTE!F159)</f>
        <v>DESLOCAMENTO</v>
      </c>
      <c r="I156" s="188" t="str">
        <f>IF(SP_NORTE!H159="","*",SP_NORTE!H159)</f>
        <v>ZSK</v>
      </c>
      <c r="J156" s="188" t="str">
        <f>IF(SP_NORTE!I159="","*",SP_NORTE!I159)</f>
        <v>ZRX</v>
      </c>
      <c r="K156" s="178" t="str">
        <f>IF(SP_NORTE!M159="","*",SP_NORTE!M159)</f>
        <v>ZSK-ZTO</v>
      </c>
      <c r="L156" s="178" t="str">
        <f>IF(SP_NORTE!N159="","*",SP_NORTE!N159)</f>
        <v>ZSKZTO</v>
      </c>
      <c r="M156" s="179">
        <f>IF(SP_NORTE!J159="","*",SP_NORTE!J159)</f>
        <v>71</v>
      </c>
      <c r="N156" s="187">
        <f>IF(SP_NORTE!K159="","*",SP_NORTE!K159)</f>
        <v>205</v>
      </c>
      <c r="O156" s="187" t="str">
        <f>IF(SP_NORTE!L159="","*",SP_NORTE!L159)</f>
        <v>-</v>
      </c>
      <c r="P156" s="186">
        <f>IF(SP_NORTE!O159="","*",SP_NORTE!O159)</f>
        <v>0.375</v>
      </c>
      <c r="Q156" s="186">
        <f>IF(SP_NORTE!P159="","*",SP_NORTE!P159)</f>
        <v>4.1666666666666664E-2</v>
      </c>
      <c r="R156" s="188" t="str">
        <f>IF(SP_NORTE!Q159="","*",CONCATENATE(SP_NORTE!Q159," ",SP_NORTE!R159))</f>
        <v>1 BINÁRIO</v>
      </c>
      <c r="S156" s="188" t="str">
        <f>IF(SP_NORTE!V159="","*",SP_NORTE!V159)</f>
        <v>Israel</v>
      </c>
      <c r="T156" s="188" t="str">
        <f>IF(SP_NORTE!W159="","*",SP_NORTE!W159)</f>
        <v>Deslocamento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Contrato</v>
      </c>
      <c r="C157" s="189" t="str">
        <f>IF(SP_NORTE!Z160="","*",SP_NORTE!Z160)</f>
        <v>*</v>
      </c>
      <c r="D157" s="178" t="str">
        <f>IF(SP_NORTE!S160="","*",SP_NORTE!S160)</f>
        <v>SP NORTE</v>
      </c>
      <c r="E157" s="178" t="str">
        <f>IF(SP_NORTE!T160="","*",SP_NORTE!T160)</f>
        <v>ZBV-ZTI</v>
      </c>
      <c r="F157" s="188">
        <f>IF(SP_NORTE!B160="","*",SP_NORTE!B160)</f>
        <v>45940</v>
      </c>
      <c r="G157" s="188" t="str">
        <f>IF(SP_NORTE!D160="","*",SP_NORTE!D160)</f>
        <v>KLECIO (TP-699)</v>
      </c>
      <c r="H157" s="188" t="str">
        <f>IF(SP_NORTE!F160="","*",SP_NORTE!F160)</f>
        <v>PDM - SOLDA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ZVI-ZFR</v>
      </c>
      <c r="L157" s="178">
        <f>IF(SP_NORTE!N160="","*",SP_NORTE!N160)</f>
        <v>185189</v>
      </c>
      <c r="M157" s="179">
        <f>IF(SP_NORTE!J160="","*",SP_NORTE!J160)</f>
        <v>71</v>
      </c>
      <c r="N157" s="187">
        <f>IF(SP_NORTE!K160="","*",SP_NORTE!K160)</f>
        <v>186</v>
      </c>
      <c r="O157" s="187" t="str">
        <f>IF(SP_NORTE!L160="","*",SP_NORTE!L160)</f>
        <v>*</v>
      </c>
      <c r="P157" s="186">
        <f>IF(SP_NORTE!O160="","*",SP_NORTE!O160)</f>
        <v>0.375</v>
      </c>
      <c r="Q157" s="186">
        <f>IF(SP_NORTE!P160="","*",SP_NORTE!P160)</f>
        <v>0.125</v>
      </c>
      <c r="R157" s="188" t="str">
        <f>IF(SP_NORTE!Q160="","*",CONCATENATE(SP_NORTE!Q160," ",SP_NORTE!R160))</f>
        <v>2 Nº DE SOLDA</v>
      </c>
      <c r="S157" s="188" t="str">
        <f>IF(SP_NORTE!V160="","*",SP_NORTE!V160)</f>
        <v>Klécio</v>
      </c>
      <c r="T157" s="188" t="str">
        <f>IF(SP_NORTE!W160="","*",SP_NORTE!W160)</f>
        <v>Solda - Condicionado á temperatura</v>
      </c>
      <c r="U157" s="176">
        <f ca="1">_xlfn.XLOOKUP(G157&amp;$U$2,BS_CONTROLE[CHAVE],BS_CONTROLE[Quantidade_11],"-")</f>
        <v>3</v>
      </c>
      <c r="V157" s="176">
        <f ca="1">_xlfn.XLOOKUP(G157&amp;$V$2,BS_CONTROLE[CHAVE],BS_CONTROLE[Quantidade_11],"-")</f>
        <v>2</v>
      </c>
      <c r="W157" s="176">
        <f ca="1">_xlfn.XLOOKUP(G157&amp;$W$2,BS_CONTROLE[CHAVE],BS_CONTROLE[Quantidade_11],"-")</f>
        <v>0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Oportunidade</v>
      </c>
      <c r="C158" s="189" t="str">
        <f>IF(SP_NORTE!Z161="","*",SP_NORTE!Z161)</f>
        <v>*</v>
      </c>
      <c r="D158" s="178" t="str">
        <f>IF(SP_NORTE!S161="","*",SP_NORTE!S161)</f>
        <v>SP NORTE</v>
      </c>
      <c r="E158" s="178" t="str">
        <f>IF(SP_NORTE!T161="","*",SP_NORTE!T161)</f>
        <v>ZBV-ZTI</v>
      </c>
      <c r="F158" s="188">
        <f>IF(SP_NORTE!B161="","*",SP_NORTE!B161)</f>
        <v>45940</v>
      </c>
      <c r="G158" s="188" t="str">
        <f>IF(SP_NORTE!D161="","*",SP_NORTE!D161)</f>
        <v>V89</v>
      </c>
      <c r="H158" s="188" t="str">
        <f>IF(SP_NORTE!F161="","*",SP_NORTE!F161)</f>
        <v>DESLOCAMENTO</v>
      </c>
      <c r="I158" s="188" t="str">
        <f>IF(SP_NORTE!H161="","*",SP_NORTE!H161)</f>
        <v>ZRO</v>
      </c>
      <c r="J158" s="188" t="str">
        <f>IF(SP_NORTE!I161="","*",SP_NORTE!I161)</f>
        <v>ZYU</v>
      </c>
      <c r="K158" s="178" t="str">
        <f>IF(SP_NORTE!M161="","*",SP_NORTE!M161)</f>
        <v>ZRO-ZYU</v>
      </c>
      <c r="L158" s="178" t="str">
        <f>IF(SP_NORTE!N161="","*",SP_NORTE!N161)</f>
        <v>ZROZYU</v>
      </c>
      <c r="M158" s="179">
        <f>IF(SP_NORTE!J161="","*",SP_NORTE!J161)</f>
        <v>70</v>
      </c>
      <c r="N158" s="187">
        <f>IF(SP_NORTE!K161="","*",SP_NORTE!K161)</f>
        <v>134.05600000000001</v>
      </c>
      <c r="O158" s="187" t="str">
        <f>IF(SP_NORTE!L161="","*",SP_NORTE!L161)</f>
        <v>-</v>
      </c>
      <c r="P158" s="186">
        <f>IF(SP_NORTE!O161="","*",SP_NORTE!O161)</f>
        <v>0.375</v>
      </c>
      <c r="Q158" s="186">
        <f>IF(SP_NORTE!P161="","*",SP_NORTE!P161)</f>
        <v>4.1666666666666664E-2</v>
      </c>
      <c r="R158" s="188" t="str">
        <f>IF(SP_NORTE!Q161="","*",CONCATENATE(SP_NORTE!Q161," ",SP_NORTE!R161))</f>
        <v>1 BINÁRIO</v>
      </c>
      <c r="S158" s="188" t="str">
        <f>IF(SP_NORTE!V161="","*",SP_NORTE!V161)</f>
        <v>Antonioni</v>
      </c>
      <c r="T158" s="188" t="str">
        <f>IF(SP_NORTE!W161="","*",SP_NORTE!W161)</f>
        <v>Deslocamento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Oportunidade</v>
      </c>
      <c r="C159" s="189" t="str">
        <f>IF(SP_NORTE!Z162="","*",SP_NORTE!Z162)</f>
        <v>*</v>
      </c>
      <c r="D159" s="178" t="str">
        <f>IF(SP_NORTE!S162="","*",SP_NORTE!S162)</f>
        <v>SP NORTE</v>
      </c>
      <c r="E159" s="178" t="str">
        <f>IF(SP_NORTE!T162="","*",SP_NORTE!T162)</f>
        <v>ZBV-ZTI</v>
      </c>
      <c r="F159" s="188">
        <f>IF(SP_NORTE!B162="","*",SP_NORTE!B162)</f>
        <v>45940</v>
      </c>
      <c r="G159" s="188" t="str">
        <f>IF(SP_NORTE!D162="","*",SP_NORTE!D162)</f>
        <v>V92</v>
      </c>
      <c r="H159" s="188" t="str">
        <f>IF(SP_NORTE!F162="","*",SP_NORTE!F162)</f>
        <v>MECANIZAÇÃO - SOCADORA</v>
      </c>
      <c r="I159" s="188" t="str">
        <f>IF(SP_NORTE!H162="","*",SP_NORTE!H162)</f>
        <v>ZAC</v>
      </c>
      <c r="J159" s="188" t="str">
        <f>IF(SP_NORTE!I162="","*",SP_NORTE!I162)</f>
        <v>ZAC</v>
      </c>
      <c r="K159" s="178" t="str">
        <f>IF(SP_NORTE!M162="","*",SP_NORTE!M162)</f>
        <v>ZAC</v>
      </c>
      <c r="L159" s="178" t="str">
        <f>IF(SP_NORTE!N162="","*",SP_NORTE!N162)</f>
        <v>ZAC1</v>
      </c>
      <c r="M159" s="179">
        <f>IF(SP_NORTE!J162="","*",SP_NORTE!J162)</f>
        <v>70</v>
      </c>
      <c r="N159" s="187">
        <f>IF(SP_NORTE!K162="","*",SP_NORTE!K162)</f>
        <v>81.599999999999994</v>
      </c>
      <c r="O159" s="187">
        <f>IF(SP_NORTE!L162="","*",SP_NORTE!L162)</f>
        <v>82.1</v>
      </c>
      <c r="P159" s="186">
        <f>IF(SP_NORTE!O162="","*",SP_NORTE!O162)</f>
        <v>0.375</v>
      </c>
      <c r="Q159" s="186">
        <f>IF(SP_NORTE!P162="","*",SP_NORTE!P162)</f>
        <v>6.25E-2</v>
      </c>
      <c r="R159" s="188" t="str">
        <f>IF(SP_NORTE!Q162="","*",CONCATENATE(SP_NORTE!Q162," ",SP_NORTE!R162))</f>
        <v>400 M</v>
      </c>
      <c r="S159" s="188" t="str">
        <f>IF(SP_NORTE!V162="","*",SP_NORTE!V162)</f>
        <v>Sidney</v>
      </c>
      <c r="T159" s="188" t="str">
        <f>IF(SP_NORTE!W162="","*",SP_NORTE!W162)</f>
        <v>Socaria em ZAC  linha 3 - Irá precisar sair fora de marco no km  81+600 (45 min)e no km 82+100  (45min)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-</v>
      </c>
      <c r="J528" s="188" t="str">
        <f>IF(SP_NORTE!I531="","*",SP_NORTE!I531)</f>
        <v>-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-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-</v>
      </c>
      <c r="J529" s="188" t="str">
        <f>IF(SP_NORTE!I532="","*",SP_NORTE!I532)</f>
        <v>-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-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*</v>
      </c>
      <c r="B729" s="189" t="str">
        <f>IF(SP_NORTE!X732="","*",SP_NORTE!X732)</f>
        <v>*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*</v>
      </c>
      <c r="H729" s="188" t="str">
        <f>IF(SP_NORTE!F732="","*",SP_NORTE!F732)</f>
        <v>*</v>
      </c>
      <c r="I729" s="188" t="str">
        <f>IF(SP_NORTE!H732="","*",SP_NORTE!H732)</f>
        <v>*</v>
      </c>
      <c r="J729" s="188" t="str">
        <f>IF(SP_NORTE!I732="","*",SP_NORTE!I732)</f>
        <v>*</v>
      </c>
      <c r="K729" s="178" t="str">
        <f>IF(SP_NORTE!M732="","*",SP_NORTE!M732)</f>
        <v>-</v>
      </c>
      <c r="L729" s="178" t="str">
        <f>IF(SP_NORTE!N732="","*",SP_NORTE!N732)</f>
        <v>-</v>
      </c>
      <c r="M729" s="179" t="str">
        <f>IF(SP_NORTE!J732="","*",SP_NORTE!J732)</f>
        <v>*</v>
      </c>
      <c r="N729" s="187" t="str">
        <f>IF(SP_NORTE!K732="","*",SP_NORTE!K732)</f>
        <v>*</v>
      </c>
      <c r="O729" s="187" t="str">
        <f>IF(SP_NORTE!L732="","*",SP_NORTE!L732)</f>
        <v>*</v>
      </c>
      <c r="P729" s="186" t="str">
        <f>IF(SP_NORTE!O732="","*",SP_NORTE!O732)</f>
        <v>*</v>
      </c>
      <c r="Q729" s="186" t="str">
        <f>IF(SP_NORTE!P732="","*",SP_NORTE!P732)</f>
        <v>*</v>
      </c>
      <c r="R729" s="188" t="str">
        <f>IF(SP_NORTE!Q732="","*",CONCATENATE(SP_NORTE!Q732," ",SP_NORTE!R732))</f>
        <v>*</v>
      </c>
      <c r="S729" s="188" t="str">
        <f>IF(SP_NORTE!V732="","*",SP_NORTE!V732)</f>
        <v>*</v>
      </c>
      <c r="T729" s="188" t="str">
        <f>IF(SP_NORTE!W732="","*",SP_NORTE!W732)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-</v>
      </c>
      <c r="E731" s="178" t="str">
        <f>IF(SP_NORTE!T734="","*",SP_NORTE!T734)</f>
        <v>-</v>
      </c>
      <c r="F731" s="188" t="str">
        <f>IF(SP_NORTE!B734="","*",SP_NORTE!B734)</f>
        <v>*</v>
      </c>
      <c r="G731" s="188" t="str">
        <f>IF(SP_NORTE!D734="","*",SP_NORTE!D734)</f>
        <v>V89</v>
      </c>
      <c r="H731" s="188" t="str">
        <f>IF(SP_NORTE!F734="","*",SP_NORTE!F734)</f>
        <v>DESLOCAMENTO</v>
      </c>
      <c r="I731" s="188" t="str">
        <f>IF(SP_NORTE!H734="","*",SP_NORTE!H734)</f>
        <v>ZYU</v>
      </c>
      <c r="J731" s="188" t="str">
        <f>IF(SP_NORTE!I734="","*",SP_NORTE!I734)</f>
        <v>ZRO</v>
      </c>
      <c r="K731" s="178" t="str">
        <f>IF(SP_NORTE!M734="","*",SP_NORTE!M734)</f>
        <v>-</v>
      </c>
      <c r="L731" s="178" t="str">
        <f>IF(SP_NORTE!N734="","*",SP_NORTE!N734)</f>
        <v>-</v>
      </c>
      <c r="M731" s="179">
        <f>IF(SP_NORTE!J734="","*",SP_NORTE!J734)</f>
        <v>56</v>
      </c>
      <c r="N731" s="187">
        <f>IF(SP_NORTE!K734="","*",SP_NORTE!K734)</f>
        <v>202.852</v>
      </c>
      <c r="O731" s="187">
        <f>IF(SP_NORTE!L734="","*",SP_NORTE!L734)</f>
        <v>135</v>
      </c>
      <c r="P731" s="186">
        <f>IF(SP_NORTE!O734="","*",SP_NORTE!O734)</f>
        <v>0.375</v>
      </c>
      <c r="Q731" s="186">
        <f>IF(SP_NORTE!P734="","*",SP_NORTE!P734)</f>
        <v>4.1666666666666664E-2</v>
      </c>
      <c r="R731" s="188" t="str">
        <f>IF(SP_NORTE!Q734="","*",CONCATENATE(SP_NORTE!Q734," ",SP_NORTE!R734))</f>
        <v>1 BINÁRIO</v>
      </c>
      <c r="S731" s="188" t="str">
        <f>IF(SP_NORTE!V734="","*",SP_NORTE!V734)</f>
        <v>Saulo</v>
      </c>
      <c r="T731" s="188" t="str">
        <f>IF(SP_NORTE!W734="","*",SP_NORTE!W734)</f>
        <v>deslocamento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IF(SP_NORTE!Y736="","*",SP_NORTE!Y736)</f>
        <v>OPORTUNIDADE</v>
      </c>
      <c r="B733" s="189" t="str">
        <f>IF(SP_NORTE!X736="","*",SP_NORTE!X736)</f>
        <v>Oportunidade</v>
      </c>
      <c r="C733" s="189" t="str">
        <f>IF(SP_NORTE!Z736="","*",SP_NORTE!Z736)</f>
        <v>*</v>
      </c>
      <c r="D733" s="178" t="str">
        <f>IF(SP_NORTE!S736="","*",SP_NORTE!S736)</f>
        <v>SP NORTE</v>
      </c>
      <c r="E733" s="178" t="str">
        <f>IF(SP_NORTE!T736="","*",SP_NORTE!T736)</f>
        <v>ZCZ-ZTI</v>
      </c>
      <c r="F733" s="188" t="str">
        <f>IF(SP_NORTE!B736="","*",SP_NORTE!B736)</f>
        <v>*</v>
      </c>
      <c r="G733" s="188" t="str">
        <f>IF(SP_NORTE!D736="","*",SP_NORTE!D736)</f>
        <v>ANTÔNIO (TP-713)</v>
      </c>
      <c r="H733" s="188" t="str">
        <f>IF(SP_NORTE!F736="","*",SP_NORTE!F736)</f>
        <v>PDM - SOLDA</v>
      </c>
      <c r="I733" s="188" t="str">
        <f>IF(SP_NORTE!H736="","*",SP_NORTE!H736)</f>
        <v>ZOI</v>
      </c>
      <c r="J733" s="188" t="str">
        <f>IF(SP_NORTE!I736="","*",SP_NORTE!I736)</f>
        <v>-</v>
      </c>
      <c r="K733" s="178" t="str">
        <f>IF(SP_NORTE!M736="","*",SP_NORTE!M736)</f>
        <v>ZTO-ZOI</v>
      </c>
      <c r="L733" s="178">
        <f>IF(SP_NORTE!N736="","*",SP_NORTE!N736)</f>
        <v>2432441</v>
      </c>
      <c r="M733" s="179">
        <f>IF(SP_NORTE!J736="","*",SP_NORTE!J736)</f>
        <v>71</v>
      </c>
      <c r="N733" s="187">
        <f>IF(SP_NORTE!K736="","*",SP_NORTE!K736)</f>
        <v>244.1</v>
      </c>
      <c r="O733" s="187">
        <f>IF(SP_NORTE!L736="","*",SP_NORTE!L736)</f>
        <v>244.7</v>
      </c>
      <c r="P733" s="186">
        <f>IF(SP_NORTE!O736="","*",SP_NORTE!O736)</f>
        <v>0.375</v>
      </c>
      <c r="Q733" s="186">
        <f>IF(SP_NORTE!P736="","*",SP_NORTE!P736)</f>
        <v>6.25E-2</v>
      </c>
      <c r="R733" s="188" t="str">
        <f>IF(SP_NORTE!Q736="","*",CONCATENATE(SP_NORTE!Q736," ",SP_NORTE!R736))</f>
        <v>1 Nº DE SOLDA</v>
      </c>
      <c r="S733" s="188" t="str">
        <f>IF(SP_NORTE!V736="","*",SP_NORTE!V736)</f>
        <v>Antônio</v>
      </c>
      <c r="T733" s="188" t="str">
        <f>IF(SP_NORTE!W736="","*",SP_NORTE!W736)</f>
        <v xml:space="preserve">Solda depende de temperatura 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IF(SP_NORTE!Y737="","*",SP_NORTE!Y737)</f>
        <v>*</v>
      </c>
      <c r="B734" s="189" t="str">
        <f>IF(SP_NORTE!X737="","*",SP_NORTE!X737)</f>
        <v>*</v>
      </c>
      <c r="C734" s="189" t="str">
        <f>IF(SP_NORTE!Z737="","*",SP_NORTE!Z737)</f>
        <v>*</v>
      </c>
      <c r="D734" s="178" t="str">
        <f>IF(SP_NORTE!S737="","*",SP_NORTE!S737)</f>
        <v>-</v>
      </c>
      <c r="E734" s="178" t="str">
        <f>IF(SP_NORTE!T737="","*",SP_NORTE!T737)</f>
        <v>-</v>
      </c>
      <c r="F734" s="188" t="str">
        <f>IF(SP_NORTE!B737="","*",SP_NORTE!B737)</f>
        <v>*</v>
      </c>
      <c r="G734" s="188" t="str">
        <f>IF(SP_NORTE!D737="","*",SP_NORTE!D737)</f>
        <v>*</v>
      </c>
      <c r="H734" s="188" t="str">
        <f>IF(SP_NORTE!F737="","*",SP_NORTE!F737)</f>
        <v>*</v>
      </c>
      <c r="I734" s="188" t="str">
        <f>IF(SP_NORTE!H737="","*",SP_NORTE!H737)</f>
        <v>*</v>
      </c>
      <c r="J734" s="188" t="str">
        <f>IF(SP_NORTE!I737="","*",SP_NORTE!I737)</f>
        <v>*</v>
      </c>
      <c r="K734" s="178" t="str">
        <f>IF(SP_NORTE!M737="","*",SP_NORTE!M737)</f>
        <v>-</v>
      </c>
      <c r="L734" s="178" t="str">
        <f>IF(SP_NORTE!N737="","*",SP_NORTE!N737)</f>
        <v>-</v>
      </c>
      <c r="M734" s="179" t="str">
        <f>IF(SP_NORTE!J737="","*",SP_NORTE!J737)</f>
        <v>*</v>
      </c>
      <c r="N734" s="187" t="str">
        <f>IF(SP_NORTE!K737="","*",SP_NORTE!K737)</f>
        <v>*</v>
      </c>
      <c r="O734" s="187" t="str">
        <f>IF(SP_NORTE!L737="","*",SP_NORTE!L737)</f>
        <v>*</v>
      </c>
      <c r="P734" s="186" t="str">
        <f>IF(SP_NORTE!O737="","*",SP_NORTE!O737)</f>
        <v>*</v>
      </c>
      <c r="Q734" s="186" t="str">
        <f>IF(SP_NORTE!P737="","*",SP_NORTE!P737)</f>
        <v>*</v>
      </c>
      <c r="R734" s="188" t="str">
        <f>IF(SP_NORTE!Q737="","*",CONCATENATE(SP_NORTE!Q737," ",SP_NORTE!R737))</f>
        <v>*</v>
      </c>
      <c r="S734" s="188" t="str">
        <f>IF(SP_NORTE!V737="","*",SP_NORTE!V737)</f>
        <v>*</v>
      </c>
      <c r="T734" s="188" t="str">
        <f>IF(SP_NORTE!W737="","*",SP_NORTE!W737)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IF(SP_NORTE!Y738="","*",SP_NORTE!Y738)</f>
        <v>*</v>
      </c>
      <c r="B735" s="189" t="str">
        <f>IF(SP_NORTE!X738="","*",SP_NORTE!X738)</f>
        <v>*</v>
      </c>
      <c r="C735" s="189" t="str">
        <f>IF(SP_NORTE!Z738="","*",SP_NORTE!Z738)</f>
        <v>*</v>
      </c>
      <c r="D735" s="178" t="str">
        <f>IF(SP_NORTE!S738="","*",SP_NORTE!S738)</f>
        <v>*</v>
      </c>
      <c r="E735" s="178" t="str">
        <f>IF(SP_NORTE!T738="","*",SP_NORTE!T738)</f>
        <v>*</v>
      </c>
      <c r="F735" s="188" t="str">
        <f>IF(SP_NORTE!B738="","*",SP_NORTE!B738)</f>
        <v>*</v>
      </c>
      <c r="G735" s="188" t="str">
        <f>IF(SP_NORTE!D738="","*",SP_NORTE!D738)</f>
        <v>*</v>
      </c>
      <c r="H735" s="188" t="str">
        <f>IF(SP_NORTE!F738="","*",SP_NORTE!F738)</f>
        <v>*</v>
      </c>
      <c r="I735" s="188" t="str">
        <f>IF(SP_NORTE!H738="","*",SP_NORTE!H738)</f>
        <v>*</v>
      </c>
      <c r="J735" s="188" t="str">
        <f>IF(SP_NORTE!I738="","*",SP_NORTE!I738)</f>
        <v>*</v>
      </c>
      <c r="K735" s="178" t="str">
        <f>IF(SP_NORTE!M738="","*",SP_NORTE!M738)</f>
        <v>*</v>
      </c>
      <c r="L735" s="178" t="str">
        <f>IF(SP_NORTE!N738="","*",SP_NORTE!N738)</f>
        <v>*</v>
      </c>
      <c r="M735" s="179" t="str">
        <f>IF(SP_NORTE!J738="","*",SP_NORTE!J738)</f>
        <v>*</v>
      </c>
      <c r="N735" s="187" t="str">
        <f>IF(SP_NORTE!K738="","*",SP_NORTE!K738)</f>
        <v>*</v>
      </c>
      <c r="O735" s="187" t="str">
        <f>IF(SP_NORTE!L738="","*",SP_NORTE!L738)</f>
        <v>*</v>
      </c>
      <c r="P735" s="186" t="str">
        <f>IF(SP_NORTE!O738="","*",SP_NORTE!O738)</f>
        <v>*</v>
      </c>
      <c r="Q735" s="186" t="str">
        <f>IF(SP_NORTE!P738="","*",SP_NORTE!P738)</f>
        <v>*</v>
      </c>
      <c r="R735" s="188" t="str">
        <f>IF(SP_NORTE!Q738="","*",CONCATENATE(SP_NORTE!Q738," ",SP_NORTE!R738))</f>
        <v>*</v>
      </c>
      <c r="S735" s="188" t="str">
        <f>IF(SP_NORTE!V738="","*",SP_NORTE!V738)</f>
        <v>*</v>
      </c>
      <c r="T735" s="188" t="str">
        <f>IF(SP_NORTE!W738="","*",SP_NORTE!W738)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IF(SP_NORTE!Y739="","*",SP_NORTE!Y739)</f>
        <v>*</v>
      </c>
      <c r="B736" s="189" t="str">
        <f>IF(SP_NORTE!X739="","*",SP_NORTE!X739)</f>
        <v>*</v>
      </c>
      <c r="C736" s="189" t="str">
        <f>IF(SP_NORTE!Z739="","*",SP_NORTE!Z739)</f>
        <v>*</v>
      </c>
      <c r="D736" s="178" t="str">
        <f>IF(SP_NORTE!S739="","*",SP_NORTE!S739)</f>
        <v>*</v>
      </c>
      <c r="E736" s="178" t="str">
        <f>IF(SP_NORTE!T739="","*",SP_NORTE!T739)</f>
        <v>*</v>
      </c>
      <c r="F736" s="188" t="str">
        <f>IF(SP_NORTE!B739="","*",SP_NORTE!B739)</f>
        <v>*</v>
      </c>
      <c r="G736" s="188" t="str">
        <f>IF(SP_NORTE!D739="","*",SP_NORTE!D739)</f>
        <v>*</v>
      </c>
      <c r="H736" s="188" t="str">
        <f>IF(SP_NORTE!F739="","*",SP_NORTE!F739)</f>
        <v>*</v>
      </c>
      <c r="I736" s="188" t="str">
        <f>IF(SP_NORTE!H739="","*",SP_NORTE!H739)</f>
        <v>*</v>
      </c>
      <c r="J736" s="188" t="str">
        <f>IF(SP_NORTE!I739="","*",SP_NORTE!I739)</f>
        <v>*</v>
      </c>
      <c r="K736" s="178" t="str">
        <f>IF(SP_NORTE!M739="","*",SP_NORTE!M739)</f>
        <v>*</v>
      </c>
      <c r="L736" s="178" t="str">
        <f>IF(SP_NORTE!N739="","*",SP_NORTE!N739)</f>
        <v>*</v>
      </c>
      <c r="M736" s="179" t="str">
        <f>IF(SP_NORTE!J739="","*",SP_NORTE!J739)</f>
        <v>*</v>
      </c>
      <c r="N736" s="187" t="str">
        <f>IF(SP_NORTE!K739="","*",SP_NORTE!K739)</f>
        <v>*</v>
      </c>
      <c r="O736" s="187" t="str">
        <f>IF(SP_NORTE!L739="","*",SP_NORTE!L739)</f>
        <v>*</v>
      </c>
      <c r="P736" s="186" t="str">
        <f>IF(SP_NORTE!O739="","*",SP_NORTE!O739)</f>
        <v>*</v>
      </c>
      <c r="Q736" s="186" t="str">
        <f>IF(SP_NORTE!P739="","*",SP_NORTE!P739)</f>
        <v>*</v>
      </c>
      <c r="R736" s="188" t="str">
        <f>IF(SP_NORTE!Q739="","*",CONCATENATE(SP_NORTE!Q739," ",SP_NORTE!R739))</f>
        <v>*</v>
      </c>
      <c r="S736" s="188" t="str">
        <f>IF(SP_NORTE!V739="","*",SP_NORTE!V739)</f>
        <v>*</v>
      </c>
      <c r="T736" s="188" t="str">
        <f>IF(SP_NORTE!W739="","*",SP_NORTE!W739)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IF(SP_NORTE!Y740="","*",SP_NORTE!Y740)</f>
        <v>*</v>
      </c>
      <c r="B737" s="189" t="str">
        <f>IF(SP_NORTE!X740="","*",SP_NORTE!X740)</f>
        <v>*</v>
      </c>
      <c r="C737" s="189" t="str">
        <f>IF(SP_NORTE!Z740="","*",SP_NORTE!Z740)</f>
        <v>*</v>
      </c>
      <c r="D737" s="178" t="str">
        <f>IF(SP_NORTE!S740="","*",SP_NORTE!S740)</f>
        <v>*</v>
      </c>
      <c r="E737" s="178" t="str">
        <f>IF(SP_NORTE!T740="","*",SP_NORTE!T740)</f>
        <v>*</v>
      </c>
      <c r="F737" s="188" t="str">
        <f>IF(SP_NORTE!B740="","*",SP_NORTE!B740)</f>
        <v>*</v>
      </c>
      <c r="G737" s="188" t="str">
        <f>IF(SP_NORTE!D740="","*",SP_NORTE!D740)</f>
        <v>*</v>
      </c>
      <c r="H737" s="188" t="str">
        <f>IF(SP_NORTE!F740="","*",SP_NORTE!F740)</f>
        <v>*</v>
      </c>
      <c r="I737" s="188" t="str">
        <f>IF(SP_NORTE!H740="","*",SP_NORTE!H740)</f>
        <v>*</v>
      </c>
      <c r="J737" s="188" t="str">
        <f>IF(SP_NORTE!I740="","*",SP_NORTE!I740)</f>
        <v>*</v>
      </c>
      <c r="K737" s="178" t="str">
        <f>IF(SP_NORTE!M740="","*",SP_NORTE!M740)</f>
        <v>*</v>
      </c>
      <c r="L737" s="178" t="str">
        <f>IF(SP_NORTE!N740="","*",SP_NORTE!N740)</f>
        <v>*</v>
      </c>
      <c r="M737" s="179" t="str">
        <f>IF(SP_NORTE!J740="","*",SP_NORTE!J740)</f>
        <v>*</v>
      </c>
      <c r="N737" s="187" t="str">
        <f>IF(SP_NORTE!K740="","*",SP_NORTE!K740)</f>
        <v>*</v>
      </c>
      <c r="O737" s="187" t="str">
        <f>IF(SP_NORTE!L740="","*",SP_NORTE!L740)</f>
        <v>*</v>
      </c>
      <c r="P737" s="186" t="str">
        <f>IF(SP_NORTE!O740="","*",SP_NORTE!O740)</f>
        <v>*</v>
      </c>
      <c r="Q737" s="186" t="str">
        <f>IF(SP_NORTE!P740="","*",SP_NORTE!P740)</f>
        <v>*</v>
      </c>
      <c r="R737" s="188" t="str">
        <f>IF(SP_NORTE!Q740="","*",CONCATENATE(SP_NORTE!Q740," ",SP_NORTE!R740))</f>
        <v>*</v>
      </c>
      <c r="S737" s="188" t="str">
        <f>IF(SP_NORTE!V740="","*",SP_NORTE!V740)</f>
        <v>*</v>
      </c>
      <c r="T737" s="188" t="str">
        <f>IF(SP_NORTE!W740="","*",SP_NORTE!W740)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IF(SP_NORTE!Y741="","*",SP_NORTE!Y741)</f>
        <v>*</v>
      </c>
      <c r="B738" s="189" t="str">
        <f>IF(SP_NORTE!X741="","*",SP_NORTE!X741)</f>
        <v>*</v>
      </c>
      <c r="C738" s="189" t="str">
        <f>IF(SP_NORTE!Z741="","*",SP_NORTE!Z741)</f>
        <v>*</v>
      </c>
      <c r="D738" s="178" t="str">
        <f>IF(SP_NORTE!S741="","*",SP_NORTE!S741)</f>
        <v>*</v>
      </c>
      <c r="E738" s="178" t="str">
        <f>IF(SP_NORTE!T741="","*",SP_NORTE!T741)</f>
        <v>*</v>
      </c>
      <c r="F738" s="188" t="str">
        <f>IF(SP_NORTE!B741="","*",SP_NORTE!B741)</f>
        <v>*</v>
      </c>
      <c r="G738" s="188" t="str">
        <f>IF(SP_NORTE!D741="","*",SP_NORTE!D741)</f>
        <v>*</v>
      </c>
      <c r="H738" s="188" t="str">
        <f>IF(SP_NORTE!F741="","*",SP_NORTE!F741)</f>
        <v>*</v>
      </c>
      <c r="I738" s="188" t="str">
        <f>IF(SP_NORTE!H741="","*",SP_NORTE!H741)</f>
        <v>*</v>
      </c>
      <c r="J738" s="188" t="str">
        <f>IF(SP_NORTE!I741="","*",SP_NORTE!I741)</f>
        <v>*</v>
      </c>
      <c r="K738" s="178" t="str">
        <f>IF(SP_NORTE!M741="","*",SP_NORTE!M741)</f>
        <v>*</v>
      </c>
      <c r="L738" s="178" t="str">
        <f>IF(SP_NORTE!N741="","*",SP_NORTE!N741)</f>
        <v>*</v>
      </c>
      <c r="M738" s="179" t="str">
        <f>IF(SP_NORTE!J741="","*",SP_NORTE!J741)</f>
        <v>*</v>
      </c>
      <c r="N738" s="187" t="str">
        <f>IF(SP_NORTE!K741="","*",SP_NORTE!K741)</f>
        <v>*</v>
      </c>
      <c r="O738" s="187" t="str">
        <f>IF(SP_NORTE!L741="","*",SP_NORTE!L741)</f>
        <v>*</v>
      </c>
      <c r="P738" s="186" t="str">
        <f>IF(SP_NORTE!O741="","*",SP_NORTE!O741)</f>
        <v>*</v>
      </c>
      <c r="Q738" s="186" t="str">
        <f>IF(SP_NORTE!P741="","*",SP_NORTE!P741)</f>
        <v>*</v>
      </c>
      <c r="R738" s="188" t="str">
        <f>IF(SP_NORTE!Q741="","*",CONCATENATE(SP_NORTE!Q741," ",SP_NORTE!R741))</f>
        <v>*</v>
      </c>
      <c r="S738" s="188" t="str">
        <f>IF(SP_NORTE!V741="","*",SP_NORTE!V741)</f>
        <v>*</v>
      </c>
      <c r="T738" s="188" t="str">
        <f>IF(SP_NORTE!W741="","*",SP_NORTE!W741)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IF(SP_NORTE!Y742="","*",SP_NORTE!Y742)</f>
        <v>*</v>
      </c>
      <c r="B739" s="189" t="str">
        <f>IF(SP_NORTE!X742="","*",SP_NORTE!X742)</f>
        <v>*</v>
      </c>
      <c r="C739" s="189" t="str">
        <f>IF(SP_NORTE!Z742="","*",SP_NORTE!Z742)</f>
        <v>*</v>
      </c>
      <c r="D739" s="178" t="str">
        <f>IF(SP_NORTE!S742="","*",SP_NORTE!S742)</f>
        <v>*</v>
      </c>
      <c r="E739" s="178" t="str">
        <f>IF(SP_NORTE!T742="","*",SP_NORTE!T742)</f>
        <v>*</v>
      </c>
      <c r="F739" s="188" t="str">
        <f>IF(SP_NORTE!B742="","*",SP_NORTE!B742)</f>
        <v>*</v>
      </c>
      <c r="G739" s="188" t="str">
        <f>IF(SP_NORTE!D742="","*",SP_NORTE!D742)</f>
        <v>*</v>
      </c>
      <c r="H739" s="188" t="str">
        <f>IF(SP_NORTE!F742="","*",SP_NORTE!F742)</f>
        <v>*</v>
      </c>
      <c r="I739" s="188" t="str">
        <f>IF(SP_NORTE!H742="","*",SP_NORTE!H742)</f>
        <v>*</v>
      </c>
      <c r="J739" s="188" t="str">
        <f>IF(SP_NORTE!I742="","*",SP_NORTE!I742)</f>
        <v>*</v>
      </c>
      <c r="K739" s="178" t="str">
        <f>IF(SP_NORTE!M742="","*",SP_NORTE!M742)</f>
        <v>*</v>
      </c>
      <c r="L739" s="178" t="str">
        <f>IF(SP_NORTE!N742="","*",SP_NORTE!N742)</f>
        <v>*</v>
      </c>
      <c r="M739" s="179" t="str">
        <f>IF(SP_NORTE!J742="","*",SP_NORTE!J742)</f>
        <v>*</v>
      </c>
      <c r="N739" s="187" t="str">
        <f>IF(SP_NORTE!K742="","*",SP_NORTE!K742)</f>
        <v>*</v>
      </c>
      <c r="O739" s="187" t="str">
        <f>IF(SP_NORTE!L742="","*",SP_NORTE!L742)</f>
        <v>*</v>
      </c>
      <c r="P739" s="186" t="str">
        <f>IF(SP_NORTE!O742="","*",SP_NORTE!O742)</f>
        <v>*</v>
      </c>
      <c r="Q739" s="186" t="str">
        <f>IF(SP_NORTE!P742="","*",SP_NORTE!P742)</f>
        <v>*</v>
      </c>
      <c r="R739" s="188" t="str">
        <f>IF(SP_NORTE!Q742="","*",CONCATENATE(SP_NORTE!Q742," ",SP_NORTE!R742))</f>
        <v>*</v>
      </c>
      <c r="S739" s="188" t="str">
        <f>IF(SP_NORTE!V742="","*",SP_NORTE!V742)</f>
        <v>*</v>
      </c>
      <c r="T739" s="188" t="str">
        <f>IF(SP_NORTE!W742="","*",SP_NORTE!W742)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IF(SP_NORTE!Y743="","*",SP_NORTE!Y743)</f>
        <v>*</v>
      </c>
      <c r="B740" s="189" t="str">
        <f>IF(SP_NORTE!X743="","*",SP_NORTE!X743)</f>
        <v>*</v>
      </c>
      <c r="C740" s="189" t="str">
        <f>IF(SP_NORTE!Z743="","*",SP_NORTE!Z743)</f>
        <v>*</v>
      </c>
      <c r="D740" s="178" t="str">
        <f>IF(SP_NORTE!S743="","*",SP_NORTE!S743)</f>
        <v>*</v>
      </c>
      <c r="E740" s="178" t="str">
        <f>IF(SP_NORTE!T743="","*",SP_NORTE!T743)</f>
        <v>*</v>
      </c>
      <c r="F740" s="188" t="str">
        <f>IF(SP_NORTE!B743="","*",SP_NORTE!B743)</f>
        <v>*</v>
      </c>
      <c r="G740" s="188" t="str">
        <f>IF(SP_NORTE!D743="","*",SP_NORTE!D743)</f>
        <v>*</v>
      </c>
      <c r="H740" s="188" t="str">
        <f>IF(SP_NORTE!F743="","*",SP_NORTE!F743)</f>
        <v>*</v>
      </c>
      <c r="I740" s="188" t="str">
        <f>IF(SP_NORTE!H743="","*",SP_NORTE!H743)</f>
        <v>*</v>
      </c>
      <c r="J740" s="188" t="str">
        <f>IF(SP_NORTE!I743="","*",SP_NORTE!I743)</f>
        <v>*</v>
      </c>
      <c r="K740" s="178" t="str">
        <f>IF(SP_NORTE!M743="","*",SP_NORTE!M743)</f>
        <v>*</v>
      </c>
      <c r="L740" s="178" t="str">
        <f>IF(SP_NORTE!N743="","*",SP_NORTE!N743)</f>
        <v>*</v>
      </c>
      <c r="M740" s="179" t="str">
        <f>IF(SP_NORTE!J743="","*",SP_NORTE!J743)</f>
        <v>*</v>
      </c>
      <c r="N740" s="187" t="str">
        <f>IF(SP_NORTE!K743="","*",SP_NORTE!K743)</f>
        <v>*</v>
      </c>
      <c r="O740" s="187" t="str">
        <f>IF(SP_NORTE!L743="","*",SP_NORTE!L743)</f>
        <v>*</v>
      </c>
      <c r="P740" s="186" t="str">
        <f>IF(SP_NORTE!O743="","*",SP_NORTE!O743)</f>
        <v>*</v>
      </c>
      <c r="Q740" s="186" t="str">
        <f>IF(SP_NORTE!P743="","*",SP_NORTE!P743)</f>
        <v>*</v>
      </c>
      <c r="R740" s="188" t="str">
        <f>IF(SP_NORTE!Q743="","*",CONCATENATE(SP_NORTE!Q743," ",SP_NORTE!R743))</f>
        <v>*</v>
      </c>
      <c r="S740" s="188" t="str">
        <f>IF(SP_NORTE!V743="","*",SP_NORTE!V743)</f>
        <v>*</v>
      </c>
      <c r="T740" s="188" t="str">
        <f>IF(SP_NORTE!W743="","*",SP_NORTE!W743)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IF(SP_NORTE!Y744="","*",SP_NORTE!Y744)</f>
        <v>*</v>
      </c>
      <c r="B741" s="189" t="str">
        <f>IF(SP_NORTE!X744="","*",SP_NORTE!X744)</f>
        <v>*</v>
      </c>
      <c r="C741" s="189" t="str">
        <f>IF(SP_NORTE!Z744="","*",SP_NORTE!Z744)</f>
        <v>*</v>
      </c>
      <c r="D741" s="178" t="str">
        <f>IF(SP_NORTE!S744="","*",SP_NORTE!S744)</f>
        <v>*</v>
      </c>
      <c r="E741" s="178" t="str">
        <f>IF(SP_NORTE!T744="","*",SP_NORTE!T744)</f>
        <v>*</v>
      </c>
      <c r="F741" s="188" t="str">
        <f>IF(SP_NORTE!B744="","*",SP_NORTE!B744)</f>
        <v>*</v>
      </c>
      <c r="G741" s="188" t="str">
        <f>IF(SP_NORTE!D744="","*",SP_NORTE!D744)</f>
        <v>*</v>
      </c>
      <c r="H741" s="188" t="str">
        <f>IF(SP_NORTE!F744="","*",SP_NORTE!F744)</f>
        <v>*</v>
      </c>
      <c r="I741" s="188" t="str">
        <f>IF(SP_NORTE!H744="","*",SP_NORTE!H744)</f>
        <v>*</v>
      </c>
      <c r="J741" s="188" t="str">
        <f>IF(SP_NORTE!I744="","*",SP_NORTE!I744)</f>
        <v>*</v>
      </c>
      <c r="K741" s="178" t="str">
        <f>IF(SP_NORTE!M744="","*",SP_NORTE!M744)</f>
        <v>*</v>
      </c>
      <c r="L741" s="178" t="str">
        <f>IF(SP_NORTE!N744="","*",SP_NORTE!N744)</f>
        <v>*</v>
      </c>
      <c r="M741" s="179" t="str">
        <f>IF(SP_NORTE!J744="","*",SP_NORTE!J744)</f>
        <v>*</v>
      </c>
      <c r="N741" s="187" t="str">
        <f>IF(SP_NORTE!K744="","*",SP_NORTE!K744)</f>
        <v>*</v>
      </c>
      <c r="O741" s="187" t="str">
        <f>IF(SP_NORTE!L744="","*",SP_NORTE!L744)</f>
        <v>*</v>
      </c>
      <c r="P741" s="186" t="str">
        <f>IF(SP_NORTE!O744="","*",SP_NORTE!O744)</f>
        <v>*</v>
      </c>
      <c r="Q741" s="186" t="str">
        <f>IF(SP_NORTE!P744="","*",SP_NORTE!P744)</f>
        <v>*</v>
      </c>
      <c r="R741" s="188" t="str">
        <f>IF(SP_NORTE!Q744="","*",CONCATENATE(SP_NORTE!Q744," ",SP_NORTE!R744))</f>
        <v>*</v>
      </c>
      <c r="S741" s="188" t="str">
        <f>IF(SP_NORTE!V744="","*",SP_NORTE!V744)</f>
        <v>*</v>
      </c>
      <c r="T741" s="188" t="str">
        <f>IF(SP_NORTE!W744="","*",SP_NORTE!W744)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IF(SP_NORTE!Y745="","*",SP_NORTE!Y745)</f>
        <v>*</v>
      </c>
      <c r="B742" s="189" t="str">
        <f>IF(SP_NORTE!X745="","*",SP_NORTE!X745)</f>
        <v>*</v>
      </c>
      <c r="C742" s="189" t="str">
        <f>IF(SP_NORTE!Z745="","*",SP_NORTE!Z745)</f>
        <v>*</v>
      </c>
      <c r="D742" s="178" t="str">
        <f>IF(SP_NORTE!S745="","*",SP_NORTE!S745)</f>
        <v>*</v>
      </c>
      <c r="E742" s="178" t="str">
        <f>IF(SP_NORTE!T745="","*",SP_NORTE!T745)</f>
        <v>*</v>
      </c>
      <c r="F742" s="188" t="str">
        <f>IF(SP_NORTE!B745="","*",SP_NORTE!B745)</f>
        <v>*</v>
      </c>
      <c r="G742" s="188" t="str">
        <f>IF(SP_NORTE!D745="","*",SP_NORTE!D745)</f>
        <v>*</v>
      </c>
      <c r="H742" s="188" t="str">
        <f>IF(SP_NORTE!F745="","*",SP_NORTE!F745)</f>
        <v>*</v>
      </c>
      <c r="I742" s="188" t="str">
        <f>IF(SP_NORTE!H745="","*",SP_NORTE!H745)</f>
        <v>*</v>
      </c>
      <c r="J742" s="188" t="str">
        <f>IF(SP_NORTE!I745="","*",SP_NORTE!I745)</f>
        <v>*</v>
      </c>
      <c r="K742" s="178" t="str">
        <f>IF(SP_NORTE!M745="","*",SP_NORTE!M745)</f>
        <v>*</v>
      </c>
      <c r="L742" s="178" t="str">
        <f>IF(SP_NORTE!N745="","*",SP_NORTE!N745)</f>
        <v>*</v>
      </c>
      <c r="M742" s="179" t="str">
        <f>IF(SP_NORTE!J745="","*",SP_NORTE!J745)</f>
        <v>*</v>
      </c>
      <c r="N742" s="187" t="str">
        <f>IF(SP_NORTE!K745="","*",SP_NORTE!K745)</f>
        <v>*</v>
      </c>
      <c r="O742" s="187" t="str">
        <f>IF(SP_NORTE!L745="","*",SP_NORTE!L745)</f>
        <v>*</v>
      </c>
      <c r="P742" s="186" t="str">
        <f>IF(SP_NORTE!O745="","*",SP_NORTE!O745)</f>
        <v>*</v>
      </c>
      <c r="Q742" s="186" t="str">
        <f>IF(SP_NORTE!P745="","*",SP_NORTE!P745)</f>
        <v>*</v>
      </c>
      <c r="R742" s="188" t="str">
        <f>IF(SP_NORTE!Q745="","*",CONCATENATE(SP_NORTE!Q745," ",SP_NORTE!R745))</f>
        <v>*</v>
      </c>
      <c r="S742" s="188" t="str">
        <f>IF(SP_NORTE!V745="","*",SP_NORTE!V745)</f>
        <v>*</v>
      </c>
      <c r="T742" s="188" t="str">
        <f>IF(SP_NORTE!W745="","*",SP_NORTE!W745)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IF(SP_NORTE!Y746="","*",SP_NORTE!Y746)</f>
        <v>*</v>
      </c>
      <c r="B743" s="189" t="str">
        <f>IF(SP_NORTE!X746="","*",SP_NORTE!X746)</f>
        <v>*</v>
      </c>
      <c r="C743" s="189" t="str">
        <f>IF(SP_NORTE!Z746="","*",SP_NORTE!Z746)</f>
        <v>*</v>
      </c>
      <c r="D743" s="178" t="str">
        <f>IF(SP_NORTE!S746="","*",SP_NORTE!S746)</f>
        <v>*</v>
      </c>
      <c r="E743" s="178" t="str">
        <f>IF(SP_NORTE!T746="","*",SP_NORTE!T746)</f>
        <v>*</v>
      </c>
      <c r="F743" s="188" t="str">
        <f>IF(SP_NORTE!B746="","*",SP_NORTE!B746)</f>
        <v>*</v>
      </c>
      <c r="G743" s="188" t="str">
        <f>IF(SP_NORTE!D746="","*",SP_NORTE!D746)</f>
        <v>*</v>
      </c>
      <c r="H743" s="188" t="str">
        <f>IF(SP_NORTE!F746="","*",SP_NORTE!F746)</f>
        <v>*</v>
      </c>
      <c r="I743" s="188" t="str">
        <f>IF(SP_NORTE!H746="","*",SP_NORTE!H746)</f>
        <v>*</v>
      </c>
      <c r="J743" s="188" t="str">
        <f>IF(SP_NORTE!I746="","*",SP_NORTE!I746)</f>
        <v>*</v>
      </c>
      <c r="K743" s="178" t="str">
        <f>IF(SP_NORTE!M746="","*",SP_NORTE!M746)</f>
        <v>*</v>
      </c>
      <c r="L743" s="178" t="str">
        <f>IF(SP_NORTE!N746="","*",SP_NORTE!N746)</f>
        <v>*</v>
      </c>
      <c r="M743" s="179" t="str">
        <f>IF(SP_NORTE!J746="","*",SP_NORTE!J746)</f>
        <v>*</v>
      </c>
      <c r="N743" s="187" t="str">
        <f>IF(SP_NORTE!K746="","*",SP_NORTE!K746)</f>
        <v>*</v>
      </c>
      <c r="O743" s="187" t="str">
        <f>IF(SP_NORTE!L746="","*",SP_NORTE!L746)</f>
        <v>*</v>
      </c>
      <c r="P743" s="186" t="str">
        <f>IF(SP_NORTE!O746="","*",SP_NORTE!O746)</f>
        <v>*</v>
      </c>
      <c r="Q743" s="186" t="str">
        <f>IF(SP_NORTE!P746="","*",SP_NORTE!P746)</f>
        <v>*</v>
      </c>
      <c r="R743" s="188" t="str">
        <f>IF(SP_NORTE!Q746="","*",CONCATENATE(SP_NORTE!Q746," ",SP_NORTE!R746))</f>
        <v>*</v>
      </c>
      <c r="S743" s="188" t="str">
        <f>IF(SP_NORTE!V746="","*",SP_NORTE!V746)</f>
        <v>*</v>
      </c>
      <c r="T743" s="188" t="str">
        <f>IF(SP_NORTE!W746="","*",SP_NORTE!W746)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IF(SP_NORTE!Y747="","*",SP_NORTE!Y747)</f>
        <v>*</v>
      </c>
      <c r="B744" s="189" t="str">
        <f>IF(SP_NORTE!X747="","*",SP_NORTE!X747)</f>
        <v>*</v>
      </c>
      <c r="C744" s="189" t="str">
        <f>IF(SP_NORTE!Z747="","*",SP_NORTE!Z747)</f>
        <v>*</v>
      </c>
      <c r="D744" s="178" t="str">
        <f>IF(SP_NORTE!S747="","*",SP_NORTE!S747)</f>
        <v>*</v>
      </c>
      <c r="E744" s="178" t="str">
        <f>IF(SP_NORTE!T747="","*",SP_NORTE!T747)</f>
        <v>*</v>
      </c>
      <c r="F744" s="188" t="str">
        <f>IF(SP_NORTE!B747="","*",SP_NORTE!B747)</f>
        <v>*</v>
      </c>
      <c r="G744" s="188" t="str">
        <f>IF(SP_NORTE!D747="","*",SP_NORTE!D747)</f>
        <v>*</v>
      </c>
      <c r="H744" s="188" t="str">
        <f>IF(SP_NORTE!F747="","*",SP_NORTE!F747)</f>
        <v>*</v>
      </c>
      <c r="I744" s="188" t="str">
        <f>IF(SP_NORTE!H747="","*",SP_NORTE!H747)</f>
        <v>*</v>
      </c>
      <c r="J744" s="188" t="str">
        <f>IF(SP_NORTE!I747="","*",SP_NORTE!I747)</f>
        <v>*</v>
      </c>
      <c r="K744" s="178" t="str">
        <f>IF(SP_NORTE!M747="","*",SP_NORTE!M747)</f>
        <v>*</v>
      </c>
      <c r="L744" s="178" t="str">
        <f>IF(SP_NORTE!N747="","*",SP_NORTE!N747)</f>
        <v>*</v>
      </c>
      <c r="M744" s="179" t="str">
        <f>IF(SP_NORTE!J747="","*",SP_NORTE!J747)</f>
        <v>*</v>
      </c>
      <c r="N744" s="187" t="str">
        <f>IF(SP_NORTE!K747="","*",SP_NORTE!K747)</f>
        <v>*</v>
      </c>
      <c r="O744" s="187" t="str">
        <f>IF(SP_NORTE!L747="","*",SP_NORTE!L747)</f>
        <v>*</v>
      </c>
      <c r="P744" s="186" t="str">
        <f>IF(SP_NORTE!O747="","*",SP_NORTE!O747)</f>
        <v>*</v>
      </c>
      <c r="Q744" s="186" t="str">
        <f>IF(SP_NORTE!P747="","*",SP_NORTE!P747)</f>
        <v>*</v>
      </c>
      <c r="R744" s="188" t="str">
        <f>IF(SP_NORTE!Q747="","*",CONCATENATE(SP_NORTE!Q747," ",SP_NORTE!R747))</f>
        <v>*</v>
      </c>
      <c r="S744" s="188" t="str">
        <f>IF(SP_NORTE!V747="","*",SP_NORTE!V747)</f>
        <v>*</v>
      </c>
      <c r="T744" s="188" t="str">
        <f>IF(SP_NORTE!W747="","*",SP_NORTE!W747)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IF(SP_NORTE!Y748="","*",SP_NORTE!Y748)</f>
        <v>*</v>
      </c>
      <c r="B745" s="189" t="str">
        <f>IF(SP_NORTE!X748="","*",SP_NORTE!X748)</f>
        <v>*</v>
      </c>
      <c r="C745" s="189" t="str">
        <f>IF(SP_NORTE!Z748="","*",SP_NORTE!Z748)</f>
        <v>*</v>
      </c>
      <c r="D745" s="178" t="str">
        <f>IF(SP_NORTE!S748="","*",SP_NORTE!S748)</f>
        <v>*</v>
      </c>
      <c r="E745" s="178" t="str">
        <f>IF(SP_NORTE!T748="","*",SP_NORTE!T748)</f>
        <v>*</v>
      </c>
      <c r="F745" s="188" t="str">
        <f>IF(SP_NORTE!B748="","*",SP_NORTE!B748)</f>
        <v>*</v>
      </c>
      <c r="G745" s="188" t="str">
        <f>IF(SP_NORTE!D748="","*",SP_NORTE!D748)</f>
        <v>*</v>
      </c>
      <c r="H745" s="188" t="str">
        <f>IF(SP_NORTE!F748="","*",SP_NORTE!F748)</f>
        <v>*</v>
      </c>
      <c r="I745" s="188" t="str">
        <f>IF(SP_NORTE!H748="","*",SP_NORTE!H748)</f>
        <v>*</v>
      </c>
      <c r="J745" s="188" t="str">
        <f>IF(SP_NORTE!I748="","*",SP_NORTE!I748)</f>
        <v>*</v>
      </c>
      <c r="K745" s="178" t="str">
        <f>IF(SP_NORTE!M748="","*",SP_NORTE!M748)</f>
        <v>*</v>
      </c>
      <c r="L745" s="178" t="str">
        <f>IF(SP_NORTE!N748="","*",SP_NORTE!N748)</f>
        <v>*</v>
      </c>
      <c r="M745" s="179" t="str">
        <f>IF(SP_NORTE!J748="","*",SP_NORTE!J748)</f>
        <v>*</v>
      </c>
      <c r="N745" s="187" t="str">
        <f>IF(SP_NORTE!K748="","*",SP_NORTE!K748)</f>
        <v>*</v>
      </c>
      <c r="O745" s="187" t="str">
        <f>IF(SP_NORTE!L748="","*",SP_NORTE!L748)</f>
        <v>*</v>
      </c>
      <c r="P745" s="186" t="str">
        <f>IF(SP_NORTE!O748="","*",SP_NORTE!O748)</f>
        <v>*</v>
      </c>
      <c r="Q745" s="186" t="str">
        <f>IF(SP_NORTE!P748="","*",SP_NORTE!P748)</f>
        <v>*</v>
      </c>
      <c r="R745" s="188" t="str">
        <f>IF(SP_NORTE!Q748="","*",CONCATENATE(SP_NORTE!Q748," ",SP_NORTE!R748))</f>
        <v>*</v>
      </c>
      <c r="S745" s="188" t="str">
        <f>IF(SP_NORTE!V748="","*",SP_NORTE!V748)</f>
        <v>*</v>
      </c>
      <c r="T745" s="188" t="str">
        <f>IF(SP_NORTE!W748="","*",SP_NORTE!W748)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IF(SP_NORTE!Y749="","*",SP_NORTE!Y749)</f>
        <v>*</v>
      </c>
      <c r="B746" s="189" t="str">
        <f>IF(SP_NORTE!X749="","*",SP_NORTE!X749)</f>
        <v>*</v>
      </c>
      <c r="C746" s="189" t="str">
        <f>IF(SP_NORTE!Z749="","*",SP_NORTE!Z749)</f>
        <v>*</v>
      </c>
      <c r="D746" s="178" t="str">
        <f>IF(SP_NORTE!S749="","*",SP_NORTE!S749)</f>
        <v>*</v>
      </c>
      <c r="E746" s="178" t="str">
        <f>IF(SP_NORTE!T749="","*",SP_NORTE!T749)</f>
        <v>*</v>
      </c>
      <c r="F746" s="188" t="str">
        <f>IF(SP_NORTE!B749="","*",SP_NORTE!B749)</f>
        <v>*</v>
      </c>
      <c r="G746" s="188" t="str">
        <f>IF(SP_NORTE!D749="","*",SP_NORTE!D749)</f>
        <v>*</v>
      </c>
      <c r="H746" s="188" t="str">
        <f>IF(SP_NORTE!F749="","*",SP_NORTE!F749)</f>
        <v>*</v>
      </c>
      <c r="I746" s="188" t="str">
        <f>IF(SP_NORTE!H749="","*",SP_NORTE!H749)</f>
        <v>*</v>
      </c>
      <c r="J746" s="188" t="str">
        <f>IF(SP_NORTE!I749="","*",SP_NORTE!I749)</f>
        <v>*</v>
      </c>
      <c r="K746" s="178" t="str">
        <f>IF(SP_NORTE!M749="","*",SP_NORTE!M749)</f>
        <v>*</v>
      </c>
      <c r="L746" s="178" t="str">
        <f>IF(SP_NORTE!N749="","*",SP_NORTE!N749)</f>
        <v>*</v>
      </c>
      <c r="M746" s="179" t="str">
        <f>IF(SP_NORTE!J749="","*",SP_NORTE!J749)</f>
        <v>*</v>
      </c>
      <c r="N746" s="187" t="str">
        <f>IF(SP_NORTE!K749="","*",SP_NORTE!K749)</f>
        <v>*</v>
      </c>
      <c r="O746" s="187" t="str">
        <f>IF(SP_NORTE!L749="","*",SP_NORTE!L749)</f>
        <v>*</v>
      </c>
      <c r="P746" s="186" t="str">
        <f>IF(SP_NORTE!O749="","*",SP_NORTE!O749)</f>
        <v>*</v>
      </c>
      <c r="Q746" s="186" t="str">
        <f>IF(SP_NORTE!P749="","*",SP_NORTE!P749)</f>
        <v>*</v>
      </c>
      <c r="R746" s="188" t="str">
        <f>IF(SP_NORTE!Q749="","*",CONCATENATE(SP_NORTE!Q749," ",SP_NORTE!R749))</f>
        <v>*</v>
      </c>
      <c r="S746" s="188" t="str">
        <f>IF(SP_NORTE!V749="","*",SP_NORTE!V749)</f>
        <v>*</v>
      </c>
      <c r="T746" s="188" t="str">
        <f>IF(SP_NORTE!W749="","*",SP_NORTE!W749)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IF(SP_NORTE!Y750="","*",SP_NORTE!Y750)</f>
        <v>*</v>
      </c>
      <c r="B747" s="189" t="str">
        <f>IF(SP_NORTE!X750="","*",SP_NORTE!X750)</f>
        <v>*</v>
      </c>
      <c r="C747" s="189" t="str">
        <f>IF(SP_NORTE!Z750="","*",SP_NORTE!Z750)</f>
        <v>*</v>
      </c>
      <c r="D747" s="178" t="str">
        <f>IF(SP_NORTE!S750="","*",SP_NORTE!S750)</f>
        <v>*</v>
      </c>
      <c r="E747" s="178" t="str">
        <f>IF(SP_NORTE!T750="","*",SP_NORTE!T750)</f>
        <v>*</v>
      </c>
      <c r="F747" s="188" t="str">
        <f>IF(SP_NORTE!B750="","*",SP_NORTE!B750)</f>
        <v>*</v>
      </c>
      <c r="G747" s="188" t="str">
        <f>IF(SP_NORTE!D750="","*",SP_NORTE!D750)</f>
        <v>*</v>
      </c>
      <c r="H747" s="188" t="str">
        <f>IF(SP_NORTE!F750="","*",SP_NORTE!F750)</f>
        <v>*</v>
      </c>
      <c r="I747" s="188" t="str">
        <f>IF(SP_NORTE!H750="","*",SP_NORTE!H750)</f>
        <v>*</v>
      </c>
      <c r="J747" s="188" t="str">
        <f>IF(SP_NORTE!I750="","*",SP_NORTE!I750)</f>
        <v>*</v>
      </c>
      <c r="K747" s="178" t="str">
        <f>IF(SP_NORTE!M750="","*",SP_NORTE!M750)</f>
        <v>*</v>
      </c>
      <c r="L747" s="178" t="str">
        <f>IF(SP_NORTE!N750="","*",SP_NORTE!N750)</f>
        <v>*</v>
      </c>
      <c r="M747" s="179" t="str">
        <f>IF(SP_NORTE!J750="","*",SP_NORTE!J750)</f>
        <v>*</v>
      </c>
      <c r="N747" s="187" t="str">
        <f>IF(SP_NORTE!K750="","*",SP_NORTE!K750)</f>
        <v>*</v>
      </c>
      <c r="O747" s="187" t="str">
        <f>IF(SP_NORTE!L750="","*",SP_NORTE!L750)</f>
        <v>*</v>
      </c>
      <c r="P747" s="186" t="str">
        <f>IF(SP_NORTE!O750="","*",SP_NORTE!O750)</f>
        <v>*</v>
      </c>
      <c r="Q747" s="186" t="str">
        <f>IF(SP_NORTE!P750="","*",SP_NORTE!P750)</f>
        <v>*</v>
      </c>
      <c r="R747" s="188" t="str">
        <f>IF(SP_NORTE!Q750="","*",CONCATENATE(SP_NORTE!Q750," ",SP_NORTE!R750))</f>
        <v>*</v>
      </c>
      <c r="S747" s="188" t="str">
        <f>IF(SP_NORTE!V750="","*",SP_NORTE!V750)</f>
        <v>*</v>
      </c>
      <c r="T747" s="188" t="str">
        <f>IF(SP_NORTE!W750="","*",SP_NORTE!W750)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IF(SP_NORTE!Y751="","*",SP_NORTE!Y751)</f>
        <v>*</v>
      </c>
      <c r="B748" s="189" t="str">
        <f>IF(SP_NORTE!X751="","*",SP_NORTE!X751)</f>
        <v>*</v>
      </c>
      <c r="C748" s="189" t="str">
        <f>IF(SP_NORTE!Z751="","*",SP_NORTE!Z751)</f>
        <v>*</v>
      </c>
      <c r="D748" s="178" t="str">
        <f>IF(SP_NORTE!S751="","*",SP_NORTE!S751)</f>
        <v>*</v>
      </c>
      <c r="E748" s="178" t="str">
        <f>IF(SP_NORTE!T751="","*",SP_NORTE!T751)</f>
        <v>*</v>
      </c>
      <c r="F748" s="188" t="str">
        <f>IF(SP_NORTE!B751="","*",SP_NORTE!B751)</f>
        <v>*</v>
      </c>
      <c r="G748" s="188" t="str">
        <f>IF(SP_NORTE!D751="","*",SP_NORTE!D751)</f>
        <v>*</v>
      </c>
      <c r="H748" s="188" t="str">
        <f>IF(SP_NORTE!F751="","*",SP_NORTE!F751)</f>
        <v>*</v>
      </c>
      <c r="I748" s="188" t="str">
        <f>IF(SP_NORTE!H751="","*",SP_NORTE!H751)</f>
        <v>*</v>
      </c>
      <c r="J748" s="188" t="str">
        <f>IF(SP_NORTE!I751="","*",SP_NORTE!I751)</f>
        <v>*</v>
      </c>
      <c r="K748" s="178" t="str">
        <f>IF(SP_NORTE!M751="","*",SP_NORTE!M751)</f>
        <v>*</v>
      </c>
      <c r="L748" s="178" t="str">
        <f>IF(SP_NORTE!N751="","*",SP_NORTE!N751)</f>
        <v>*</v>
      </c>
      <c r="M748" s="179" t="str">
        <f>IF(SP_NORTE!J751="","*",SP_NORTE!J751)</f>
        <v>*</v>
      </c>
      <c r="N748" s="187" t="str">
        <f>IF(SP_NORTE!K751="","*",SP_NORTE!K751)</f>
        <v>*</v>
      </c>
      <c r="O748" s="187" t="str">
        <f>IF(SP_NORTE!L751="","*",SP_NORTE!L751)</f>
        <v>*</v>
      </c>
      <c r="P748" s="186" t="str">
        <f>IF(SP_NORTE!O751="","*",SP_NORTE!O751)</f>
        <v>*</v>
      </c>
      <c r="Q748" s="186" t="str">
        <f>IF(SP_NORTE!P751="","*",SP_NORTE!P751)</f>
        <v>*</v>
      </c>
      <c r="R748" s="188" t="str">
        <f>IF(SP_NORTE!Q751="","*",CONCATENATE(SP_NORTE!Q751," ",SP_NORTE!R751))</f>
        <v>*</v>
      </c>
      <c r="S748" s="188" t="str">
        <f>IF(SP_NORTE!V751="","*",SP_NORTE!V751)</f>
        <v>*</v>
      </c>
      <c r="T748" s="188" t="str">
        <f>IF(SP_NORTE!W751="","*",SP_NORTE!W751)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IF(SP_NORTE!Y752="","*",SP_NORTE!Y752)</f>
        <v>*</v>
      </c>
      <c r="B749" s="189" t="str">
        <f>IF(SP_NORTE!X752="","*",SP_NORTE!X752)</f>
        <v>*</v>
      </c>
      <c r="C749" s="189" t="str">
        <f>IF(SP_NORTE!Z752="","*",SP_NORTE!Z752)</f>
        <v>*</v>
      </c>
      <c r="D749" s="178" t="str">
        <f>IF(SP_NORTE!S752="","*",SP_NORTE!S752)</f>
        <v>*</v>
      </c>
      <c r="E749" s="178" t="str">
        <f>IF(SP_NORTE!T752="","*",SP_NORTE!T752)</f>
        <v>*</v>
      </c>
      <c r="F749" s="188" t="str">
        <f>IF(SP_NORTE!B752="","*",SP_NORTE!B752)</f>
        <v>*</v>
      </c>
      <c r="G749" s="188" t="str">
        <f>IF(SP_NORTE!D752="","*",SP_NORTE!D752)</f>
        <v>*</v>
      </c>
      <c r="H749" s="188" t="str">
        <f>IF(SP_NORTE!F752="","*",SP_NORTE!F752)</f>
        <v>*</v>
      </c>
      <c r="I749" s="188" t="str">
        <f>IF(SP_NORTE!H752="","*",SP_NORTE!H752)</f>
        <v>*</v>
      </c>
      <c r="J749" s="188" t="str">
        <f>IF(SP_NORTE!I752="","*",SP_NORTE!I752)</f>
        <v>*</v>
      </c>
      <c r="K749" s="178" t="str">
        <f>IF(SP_NORTE!M752="","*",SP_NORTE!M752)</f>
        <v>*</v>
      </c>
      <c r="L749" s="178" t="str">
        <f>IF(SP_NORTE!N752="","*",SP_NORTE!N752)</f>
        <v>*</v>
      </c>
      <c r="M749" s="179" t="str">
        <f>IF(SP_NORTE!J752="","*",SP_NORTE!J752)</f>
        <v>*</v>
      </c>
      <c r="N749" s="187" t="str">
        <f>IF(SP_NORTE!K752="","*",SP_NORTE!K752)</f>
        <v>*</v>
      </c>
      <c r="O749" s="187" t="str">
        <f>IF(SP_NORTE!L752="","*",SP_NORTE!L752)</f>
        <v>*</v>
      </c>
      <c r="P749" s="186" t="str">
        <f>IF(SP_NORTE!O752="","*",SP_NORTE!O752)</f>
        <v>*</v>
      </c>
      <c r="Q749" s="186" t="str">
        <f>IF(SP_NORTE!P752="","*",SP_NORTE!P752)</f>
        <v>*</v>
      </c>
      <c r="R749" s="188" t="str">
        <f>IF(SP_NORTE!Q752="","*",CONCATENATE(SP_NORTE!Q752," ",SP_NORTE!R752))</f>
        <v>*</v>
      </c>
      <c r="S749" s="188" t="str">
        <f>IF(SP_NORTE!V752="","*",SP_NORTE!V752)</f>
        <v>*</v>
      </c>
      <c r="T749" s="188" t="str">
        <f>IF(SP_NORTE!W752="","*",SP_NORTE!W752)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IF(SP_NORTE!Y753="","*",SP_NORTE!Y753)</f>
        <v>*</v>
      </c>
      <c r="B750" s="189" t="str">
        <f>IF(SP_NORTE!X753="","*",SP_NORTE!X753)</f>
        <v>*</v>
      </c>
      <c r="C750" s="189" t="str">
        <f>IF(SP_NORTE!Z753="","*",SP_NORTE!Z753)</f>
        <v>*</v>
      </c>
      <c r="D750" s="178" t="str">
        <f>IF(SP_NORTE!S753="","*",SP_NORTE!S753)</f>
        <v>*</v>
      </c>
      <c r="E750" s="178" t="str">
        <f>IF(SP_NORTE!T753="","*",SP_NORTE!T753)</f>
        <v>*</v>
      </c>
      <c r="F750" s="188" t="str">
        <f>IF(SP_NORTE!B753="","*",SP_NORTE!B753)</f>
        <v>*</v>
      </c>
      <c r="G750" s="188" t="str">
        <f>IF(SP_NORTE!D753="","*",SP_NORTE!D753)</f>
        <v>*</v>
      </c>
      <c r="H750" s="188" t="str">
        <f>IF(SP_NORTE!F753="","*",SP_NORTE!F753)</f>
        <v>*</v>
      </c>
      <c r="I750" s="188" t="str">
        <f>IF(SP_NORTE!H753="","*",SP_NORTE!H753)</f>
        <v>*</v>
      </c>
      <c r="J750" s="188" t="str">
        <f>IF(SP_NORTE!I753="","*",SP_NORTE!I753)</f>
        <v>*</v>
      </c>
      <c r="K750" s="178" t="str">
        <f>IF(SP_NORTE!M753="","*",SP_NORTE!M753)</f>
        <v>*</v>
      </c>
      <c r="L750" s="178" t="str">
        <f>IF(SP_NORTE!N753="","*",SP_NORTE!N753)</f>
        <v>*</v>
      </c>
      <c r="M750" s="179" t="str">
        <f>IF(SP_NORTE!J753="","*",SP_NORTE!J753)</f>
        <v>*</v>
      </c>
      <c r="N750" s="187" t="str">
        <f>IF(SP_NORTE!K753="","*",SP_NORTE!K753)</f>
        <v>*</v>
      </c>
      <c r="O750" s="187" t="str">
        <f>IF(SP_NORTE!L753="","*",SP_NORTE!L753)</f>
        <v>*</v>
      </c>
      <c r="P750" s="186" t="str">
        <f>IF(SP_NORTE!O753="","*",SP_NORTE!O753)</f>
        <v>*</v>
      </c>
      <c r="Q750" s="186" t="str">
        <f>IF(SP_NORTE!P753="","*",SP_NORTE!P753)</f>
        <v>*</v>
      </c>
      <c r="R750" s="188" t="str">
        <f>IF(SP_NORTE!Q753="","*",CONCATENATE(SP_NORTE!Q753," ",SP_NORTE!R753))</f>
        <v>*</v>
      </c>
      <c r="S750" s="188" t="str">
        <f>IF(SP_NORTE!V753="","*",SP_NORTE!V753)</f>
        <v>*</v>
      </c>
      <c r="T750" s="188" t="str">
        <f>IF(SP_NORTE!W753="","*",SP_NORTE!W753)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IF(SP_NORTE!Y754="","*",SP_NORTE!Y754)</f>
        <v>*</v>
      </c>
      <c r="B751" s="189" t="str">
        <f>IF(SP_NORTE!X754="","*",SP_NORTE!X754)</f>
        <v>*</v>
      </c>
      <c r="C751" s="189" t="str">
        <f>IF(SP_NORTE!Z754="","*",SP_NORTE!Z754)</f>
        <v>*</v>
      </c>
      <c r="D751" s="178" t="str">
        <f>IF(SP_NORTE!S754="","*",SP_NORTE!S754)</f>
        <v>*</v>
      </c>
      <c r="E751" s="178" t="str">
        <f>IF(SP_NORTE!T754="","*",SP_NORTE!T754)</f>
        <v>*</v>
      </c>
      <c r="F751" s="188" t="str">
        <f>IF(SP_NORTE!B754="","*",SP_NORTE!B754)</f>
        <v>*</v>
      </c>
      <c r="G751" s="188" t="str">
        <f>IF(SP_NORTE!D754="","*",SP_NORTE!D754)</f>
        <v>*</v>
      </c>
      <c r="H751" s="188" t="str">
        <f>IF(SP_NORTE!F754="","*",SP_NORTE!F754)</f>
        <v>*</v>
      </c>
      <c r="I751" s="188" t="str">
        <f>IF(SP_NORTE!H754="","*",SP_NORTE!H754)</f>
        <v>*</v>
      </c>
      <c r="J751" s="188" t="str">
        <f>IF(SP_NORTE!I754="","*",SP_NORTE!I754)</f>
        <v>*</v>
      </c>
      <c r="K751" s="178" t="str">
        <f>IF(SP_NORTE!M754="","*",SP_NORTE!M754)</f>
        <v>*</v>
      </c>
      <c r="L751" s="178" t="str">
        <f>IF(SP_NORTE!N754="","*",SP_NORTE!N754)</f>
        <v>*</v>
      </c>
      <c r="M751" s="179" t="str">
        <f>IF(SP_NORTE!J754="","*",SP_NORTE!J754)</f>
        <v>*</v>
      </c>
      <c r="N751" s="187" t="str">
        <f>IF(SP_NORTE!K754="","*",SP_NORTE!K754)</f>
        <v>*</v>
      </c>
      <c r="O751" s="187" t="str">
        <f>IF(SP_NORTE!L754="","*",SP_NORTE!L754)</f>
        <v>*</v>
      </c>
      <c r="P751" s="186" t="str">
        <f>IF(SP_NORTE!O754="","*",SP_NORTE!O754)</f>
        <v>*</v>
      </c>
      <c r="Q751" s="186" t="str">
        <f>IF(SP_NORTE!P754="","*",SP_NORTE!P754)</f>
        <v>*</v>
      </c>
      <c r="R751" s="188" t="str">
        <f>IF(SP_NORTE!Q754="","*",CONCATENATE(SP_NORTE!Q754," ",SP_NORTE!R754))</f>
        <v>*</v>
      </c>
      <c r="S751" s="188" t="str">
        <f>IF(SP_NORTE!V754="","*",SP_NORTE!V754)</f>
        <v>*</v>
      </c>
      <c r="T751" s="188" t="str">
        <f>IF(SP_NORTE!W754="","*",SP_NORTE!W754)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IF(SP_NORTE!Y755="","*",SP_NORTE!Y755)</f>
        <v>*</v>
      </c>
      <c r="B752" s="189" t="str">
        <f>IF(SP_NORTE!X755="","*",SP_NORTE!X755)</f>
        <v>*</v>
      </c>
      <c r="C752" s="189" t="str">
        <f>IF(SP_NORTE!Z755="","*",SP_NORTE!Z755)</f>
        <v>*</v>
      </c>
      <c r="D752" s="178" t="str">
        <f>IF(SP_NORTE!S755="","*",SP_NORTE!S755)</f>
        <v>*</v>
      </c>
      <c r="E752" s="178" t="str">
        <f>IF(SP_NORTE!T755="","*",SP_NORTE!T755)</f>
        <v>*</v>
      </c>
      <c r="F752" s="188" t="str">
        <f>IF(SP_NORTE!B755="","*",SP_NORTE!B755)</f>
        <v>*</v>
      </c>
      <c r="G752" s="188" t="str">
        <f>IF(SP_NORTE!D755="","*",SP_NORTE!D755)</f>
        <v>*</v>
      </c>
      <c r="H752" s="188" t="str">
        <f>IF(SP_NORTE!F755="","*",SP_NORTE!F755)</f>
        <v>*</v>
      </c>
      <c r="I752" s="188" t="str">
        <f>IF(SP_NORTE!H755="","*",SP_NORTE!H755)</f>
        <v>*</v>
      </c>
      <c r="J752" s="188" t="str">
        <f>IF(SP_NORTE!I755="","*",SP_NORTE!I755)</f>
        <v>*</v>
      </c>
      <c r="K752" s="178" t="str">
        <f>IF(SP_NORTE!M755="","*",SP_NORTE!M755)</f>
        <v>*</v>
      </c>
      <c r="L752" s="178" t="str">
        <f>IF(SP_NORTE!N755="","*",SP_NORTE!N755)</f>
        <v>*</v>
      </c>
      <c r="M752" s="179" t="str">
        <f>IF(SP_NORTE!J755="","*",SP_NORTE!J755)</f>
        <v>*</v>
      </c>
      <c r="N752" s="187" t="str">
        <f>IF(SP_NORTE!K755="","*",SP_NORTE!K755)</f>
        <v>*</v>
      </c>
      <c r="O752" s="187" t="str">
        <f>IF(SP_NORTE!L755="","*",SP_NORTE!L755)</f>
        <v>*</v>
      </c>
      <c r="P752" s="186" t="str">
        <f>IF(SP_NORTE!O755="","*",SP_NORTE!O755)</f>
        <v>*</v>
      </c>
      <c r="Q752" s="186" t="str">
        <f>IF(SP_NORTE!P755="","*",SP_NORTE!P755)</f>
        <v>*</v>
      </c>
      <c r="R752" s="188" t="str">
        <f>IF(SP_NORTE!Q755="","*",CONCATENATE(SP_NORTE!Q755," ",SP_NORTE!R755))</f>
        <v>*</v>
      </c>
      <c r="S752" s="188" t="str">
        <f>IF(SP_NORTE!V755="","*",SP_NORTE!V755)</f>
        <v>*</v>
      </c>
      <c r="T752" s="188" t="str">
        <f>IF(SP_NORTE!W755="","*",SP_NORTE!W755)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IF(SP_NORTE!Y756="","*",SP_NORTE!Y756)</f>
        <v>*</v>
      </c>
      <c r="B753" s="189" t="str">
        <f>IF(SP_NORTE!X756="","*",SP_NORTE!X756)</f>
        <v>*</v>
      </c>
      <c r="C753" s="189" t="str">
        <f>IF(SP_NORTE!Z756="","*",SP_NORTE!Z756)</f>
        <v>*</v>
      </c>
      <c r="D753" s="178" t="str">
        <f>IF(SP_NORTE!S756="","*",SP_NORTE!S756)</f>
        <v>*</v>
      </c>
      <c r="E753" s="178" t="str">
        <f>IF(SP_NORTE!T756="","*",SP_NORTE!T756)</f>
        <v>*</v>
      </c>
      <c r="F753" s="188" t="str">
        <f>IF(SP_NORTE!B756="","*",SP_NORTE!B756)</f>
        <v>*</v>
      </c>
      <c r="G753" s="188" t="str">
        <f>IF(SP_NORTE!D756="","*",SP_NORTE!D756)</f>
        <v>*</v>
      </c>
      <c r="H753" s="188" t="str">
        <f>IF(SP_NORTE!F756="","*",SP_NORTE!F756)</f>
        <v>*</v>
      </c>
      <c r="I753" s="188" t="str">
        <f>IF(SP_NORTE!H756="","*",SP_NORTE!H756)</f>
        <v>*</v>
      </c>
      <c r="J753" s="188" t="str">
        <f>IF(SP_NORTE!I756="","*",SP_NORTE!I756)</f>
        <v>*</v>
      </c>
      <c r="K753" s="178" t="str">
        <f>IF(SP_NORTE!M756="","*",SP_NORTE!M756)</f>
        <v>*</v>
      </c>
      <c r="L753" s="178" t="str">
        <f>IF(SP_NORTE!N756="","*",SP_NORTE!N756)</f>
        <v>*</v>
      </c>
      <c r="M753" s="179" t="str">
        <f>IF(SP_NORTE!J756="","*",SP_NORTE!J756)</f>
        <v>*</v>
      </c>
      <c r="N753" s="187" t="str">
        <f>IF(SP_NORTE!K756="","*",SP_NORTE!K756)</f>
        <v>*</v>
      </c>
      <c r="O753" s="187" t="str">
        <f>IF(SP_NORTE!L756="","*",SP_NORTE!L756)</f>
        <v>*</v>
      </c>
      <c r="P753" s="186" t="str">
        <f>IF(SP_NORTE!O756="","*",SP_NORTE!O756)</f>
        <v>*</v>
      </c>
      <c r="Q753" s="186" t="str">
        <f>IF(SP_NORTE!P756="","*",SP_NORTE!P756)</f>
        <v>*</v>
      </c>
      <c r="R753" s="188" t="str">
        <f>IF(SP_NORTE!Q756="","*",CONCATENATE(SP_NORTE!Q756," ",SP_NORTE!R756))</f>
        <v>*</v>
      </c>
      <c r="S753" s="188" t="str">
        <f>IF(SP_NORTE!V756="","*",SP_NORTE!V756)</f>
        <v>*</v>
      </c>
      <c r="T753" s="188" t="str">
        <f>IF(SP_NORTE!W756="","*",SP_NORTE!W756)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IF(SP_NORTE!Y757="","*",SP_NORTE!Y757)</f>
        <v>*</v>
      </c>
      <c r="B754" s="189" t="str">
        <f>IF(SP_NORTE!X757="","*",SP_NORTE!X757)</f>
        <v>*</v>
      </c>
      <c r="C754" s="189" t="str">
        <f>IF(SP_NORTE!Z757="","*",SP_NORTE!Z757)</f>
        <v>*</v>
      </c>
      <c r="D754" s="178" t="str">
        <f>IF(SP_NORTE!S757="","*",SP_NORTE!S757)</f>
        <v>*</v>
      </c>
      <c r="E754" s="178" t="str">
        <f>IF(SP_NORTE!T757="","*",SP_NORTE!T757)</f>
        <v>*</v>
      </c>
      <c r="F754" s="188" t="str">
        <f>IF(SP_NORTE!B757="","*",SP_NORTE!B757)</f>
        <v>*</v>
      </c>
      <c r="G754" s="188" t="str">
        <f>IF(SP_NORTE!D757="","*",SP_NORTE!D757)</f>
        <v>*</v>
      </c>
      <c r="H754" s="188" t="str">
        <f>IF(SP_NORTE!F757="","*",SP_NORTE!F757)</f>
        <v>*</v>
      </c>
      <c r="I754" s="188" t="str">
        <f>IF(SP_NORTE!H757="","*",SP_NORTE!H757)</f>
        <v>*</v>
      </c>
      <c r="J754" s="188" t="str">
        <f>IF(SP_NORTE!I757="","*",SP_NORTE!I757)</f>
        <v>*</v>
      </c>
      <c r="K754" s="178" t="str">
        <f>IF(SP_NORTE!M757="","*",SP_NORTE!M757)</f>
        <v>*</v>
      </c>
      <c r="L754" s="178" t="str">
        <f>IF(SP_NORTE!N757="","*",SP_NORTE!N757)</f>
        <v>*</v>
      </c>
      <c r="M754" s="179" t="str">
        <f>IF(SP_NORTE!J757="","*",SP_NORTE!J757)</f>
        <v>*</v>
      </c>
      <c r="N754" s="187" t="str">
        <f>IF(SP_NORTE!K757="","*",SP_NORTE!K757)</f>
        <v>*</v>
      </c>
      <c r="O754" s="187" t="str">
        <f>IF(SP_NORTE!L757="","*",SP_NORTE!L757)</f>
        <v>*</v>
      </c>
      <c r="P754" s="186" t="str">
        <f>IF(SP_NORTE!O757="","*",SP_NORTE!O757)</f>
        <v>*</v>
      </c>
      <c r="Q754" s="186" t="str">
        <f>IF(SP_NORTE!P757="","*",SP_NORTE!P757)</f>
        <v>*</v>
      </c>
      <c r="R754" s="188" t="str">
        <f>IF(SP_NORTE!Q757="","*",CONCATENATE(SP_NORTE!Q757," ",SP_NORTE!R757))</f>
        <v>*</v>
      </c>
      <c r="S754" s="188" t="str">
        <f>IF(SP_NORTE!V757="","*",SP_NORTE!V757)</f>
        <v>*</v>
      </c>
      <c r="T754" s="188" t="str">
        <f>IF(SP_NORTE!W757="","*",SP_NORTE!W757)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IF(SP_NORTE!Y758="","*",SP_NORTE!Y758)</f>
        <v>*</v>
      </c>
      <c r="B755" s="189" t="str">
        <f>IF(SP_NORTE!X758="","*",SP_NORTE!X758)</f>
        <v>*</v>
      </c>
      <c r="C755" s="189" t="str">
        <f>IF(SP_NORTE!Z758="","*",SP_NORTE!Z758)</f>
        <v>*</v>
      </c>
      <c r="D755" s="178" t="str">
        <f>IF(SP_NORTE!S758="","*",SP_NORTE!S758)</f>
        <v>*</v>
      </c>
      <c r="E755" s="178" t="str">
        <f>IF(SP_NORTE!T758="","*",SP_NORTE!T758)</f>
        <v>*</v>
      </c>
      <c r="F755" s="188" t="str">
        <f>IF(SP_NORTE!B758="","*",SP_NORTE!B758)</f>
        <v>*</v>
      </c>
      <c r="G755" s="188" t="str">
        <f>IF(SP_NORTE!D758="","*",SP_NORTE!D758)</f>
        <v>*</v>
      </c>
      <c r="H755" s="188" t="str">
        <f>IF(SP_NORTE!F758="","*",SP_NORTE!F758)</f>
        <v>*</v>
      </c>
      <c r="I755" s="188" t="str">
        <f>IF(SP_NORTE!H758="","*",SP_NORTE!H758)</f>
        <v>*</v>
      </c>
      <c r="J755" s="188" t="str">
        <f>IF(SP_NORTE!I758="","*",SP_NORTE!I758)</f>
        <v>*</v>
      </c>
      <c r="K755" s="178" t="str">
        <f>IF(SP_NORTE!M758="","*",SP_NORTE!M758)</f>
        <v>*</v>
      </c>
      <c r="L755" s="178" t="str">
        <f>IF(SP_NORTE!N758="","*",SP_NORTE!N758)</f>
        <v>*</v>
      </c>
      <c r="M755" s="179" t="str">
        <f>IF(SP_NORTE!J758="","*",SP_NORTE!J758)</f>
        <v>*</v>
      </c>
      <c r="N755" s="187" t="str">
        <f>IF(SP_NORTE!K758="","*",SP_NORTE!K758)</f>
        <v>*</v>
      </c>
      <c r="O755" s="187" t="str">
        <f>IF(SP_NORTE!L758="","*",SP_NORTE!L758)</f>
        <v>*</v>
      </c>
      <c r="P755" s="186" t="str">
        <f>IF(SP_NORTE!O758="","*",SP_NORTE!O758)</f>
        <v>*</v>
      </c>
      <c r="Q755" s="186" t="str">
        <f>IF(SP_NORTE!P758="","*",SP_NORTE!P758)</f>
        <v>*</v>
      </c>
      <c r="R755" s="188" t="str">
        <f>IF(SP_NORTE!Q758="","*",CONCATENATE(SP_NORTE!Q758," ",SP_NORTE!R758))</f>
        <v>*</v>
      </c>
      <c r="S755" s="188" t="str">
        <f>IF(SP_NORTE!V758="","*",SP_NORTE!V758)</f>
        <v>*</v>
      </c>
      <c r="T755" s="188" t="str">
        <f>IF(SP_NORTE!W758="","*",SP_NORTE!W758)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IF(SP_NORTE!Y759="","*",SP_NORTE!Y759)</f>
        <v>*</v>
      </c>
      <c r="B756" s="189" t="str">
        <f>IF(SP_NORTE!X759="","*",SP_NORTE!X759)</f>
        <v>*</v>
      </c>
      <c r="C756" s="189" t="str">
        <f>IF(SP_NORTE!Z759="","*",SP_NORTE!Z759)</f>
        <v>*</v>
      </c>
      <c r="D756" s="178" t="str">
        <f>IF(SP_NORTE!S759="","*",SP_NORTE!S759)</f>
        <v>*</v>
      </c>
      <c r="E756" s="178" t="str">
        <f>IF(SP_NORTE!T759="","*",SP_NORTE!T759)</f>
        <v>*</v>
      </c>
      <c r="F756" s="188" t="str">
        <f>IF(SP_NORTE!B759="","*",SP_NORTE!B759)</f>
        <v>*</v>
      </c>
      <c r="G756" s="188" t="str">
        <f>IF(SP_NORTE!D759="","*",SP_NORTE!D759)</f>
        <v>*</v>
      </c>
      <c r="H756" s="188" t="str">
        <f>IF(SP_NORTE!F759="","*",SP_NORTE!F759)</f>
        <v>*</v>
      </c>
      <c r="I756" s="188" t="str">
        <f>IF(SP_NORTE!H759="","*",SP_NORTE!H759)</f>
        <v>*</v>
      </c>
      <c r="J756" s="188" t="str">
        <f>IF(SP_NORTE!I759="","*",SP_NORTE!I759)</f>
        <v>*</v>
      </c>
      <c r="K756" s="178" t="str">
        <f>IF(SP_NORTE!M759="","*",SP_NORTE!M759)</f>
        <v>*</v>
      </c>
      <c r="L756" s="178" t="str">
        <f>IF(SP_NORTE!N759="","*",SP_NORTE!N759)</f>
        <v>*</v>
      </c>
      <c r="M756" s="179" t="str">
        <f>IF(SP_NORTE!J759="","*",SP_NORTE!J759)</f>
        <v>*</v>
      </c>
      <c r="N756" s="187" t="str">
        <f>IF(SP_NORTE!K759="","*",SP_NORTE!K759)</f>
        <v>*</v>
      </c>
      <c r="O756" s="187" t="str">
        <f>IF(SP_NORTE!L759="","*",SP_NORTE!L759)</f>
        <v>*</v>
      </c>
      <c r="P756" s="186" t="str">
        <f>IF(SP_NORTE!O759="","*",SP_NORTE!O759)</f>
        <v>*</v>
      </c>
      <c r="Q756" s="186" t="str">
        <f>IF(SP_NORTE!P759="","*",SP_NORTE!P759)</f>
        <v>*</v>
      </c>
      <c r="R756" s="188" t="str">
        <f>IF(SP_NORTE!Q759="","*",CONCATENATE(SP_NORTE!Q759," ",SP_NORTE!R759))</f>
        <v>*</v>
      </c>
      <c r="S756" s="188" t="str">
        <f>IF(SP_NORTE!V759="","*",SP_NORTE!V759)</f>
        <v>*</v>
      </c>
      <c r="T756" s="188" t="str">
        <f>IF(SP_NORTE!W759="","*",SP_NORTE!W759)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IF(SP_NORTE!Y760="","*",SP_NORTE!Y760)</f>
        <v>*</v>
      </c>
      <c r="B757" s="189" t="str">
        <f>IF(SP_NORTE!X760="","*",SP_NORTE!X760)</f>
        <v>*</v>
      </c>
      <c r="C757" s="189" t="str">
        <f>IF(SP_NORTE!Z760="","*",SP_NORTE!Z760)</f>
        <v>*</v>
      </c>
      <c r="D757" s="178" t="str">
        <f>IF(SP_NORTE!S760="","*",SP_NORTE!S760)</f>
        <v>*</v>
      </c>
      <c r="E757" s="178" t="str">
        <f>IF(SP_NORTE!T760="","*",SP_NORTE!T760)</f>
        <v>*</v>
      </c>
      <c r="F757" s="188" t="str">
        <f>IF(SP_NORTE!B760="","*",SP_NORTE!B760)</f>
        <v>*</v>
      </c>
      <c r="G757" s="188" t="str">
        <f>IF(SP_NORTE!D760="","*",SP_NORTE!D760)</f>
        <v>*</v>
      </c>
      <c r="H757" s="188" t="str">
        <f>IF(SP_NORTE!F760="","*",SP_NORTE!F760)</f>
        <v>*</v>
      </c>
      <c r="I757" s="188" t="str">
        <f>IF(SP_NORTE!H760="","*",SP_NORTE!H760)</f>
        <v>*</v>
      </c>
      <c r="J757" s="188" t="str">
        <f>IF(SP_NORTE!I760="","*",SP_NORTE!I760)</f>
        <v>*</v>
      </c>
      <c r="K757" s="178" t="str">
        <f>IF(SP_NORTE!M760="","*",SP_NORTE!M760)</f>
        <v>*</v>
      </c>
      <c r="L757" s="178" t="str">
        <f>IF(SP_NORTE!N760="","*",SP_NORTE!N760)</f>
        <v>*</v>
      </c>
      <c r="M757" s="179" t="str">
        <f>IF(SP_NORTE!J760="","*",SP_NORTE!J760)</f>
        <v>*</v>
      </c>
      <c r="N757" s="187" t="str">
        <f>IF(SP_NORTE!K760="","*",SP_NORTE!K760)</f>
        <v>*</v>
      </c>
      <c r="O757" s="187" t="str">
        <f>IF(SP_NORTE!L760="","*",SP_NORTE!L760)</f>
        <v>*</v>
      </c>
      <c r="P757" s="186" t="str">
        <f>IF(SP_NORTE!O760="","*",SP_NORTE!O760)</f>
        <v>*</v>
      </c>
      <c r="Q757" s="186" t="str">
        <f>IF(SP_NORTE!P760="","*",SP_NORTE!P760)</f>
        <v>*</v>
      </c>
      <c r="R757" s="188" t="str">
        <f>IF(SP_NORTE!Q760="","*",CONCATENATE(SP_NORTE!Q760," ",SP_NORTE!R760))</f>
        <v>*</v>
      </c>
      <c r="S757" s="188" t="str">
        <f>IF(SP_NORTE!V760="","*",SP_NORTE!V760)</f>
        <v>*</v>
      </c>
      <c r="T757" s="188" t="str">
        <f>IF(SP_NORTE!W760="","*",SP_NORTE!W760)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IF(SP_NORTE!Y761="","*",SP_NORTE!Y761)</f>
        <v>*</v>
      </c>
      <c r="B758" s="189" t="str">
        <f>IF(SP_NORTE!X761="","*",SP_NORTE!X761)</f>
        <v>*</v>
      </c>
      <c r="C758" s="189" t="str">
        <f>IF(SP_NORTE!Z761="","*",SP_NORTE!Z761)</f>
        <v>*</v>
      </c>
      <c r="D758" s="178" t="str">
        <f>IF(SP_NORTE!S761="","*",SP_NORTE!S761)</f>
        <v>*</v>
      </c>
      <c r="E758" s="178" t="str">
        <f>IF(SP_NORTE!T761="","*",SP_NORTE!T761)</f>
        <v>*</v>
      </c>
      <c r="F758" s="188" t="str">
        <f>IF(SP_NORTE!B761="","*",SP_NORTE!B761)</f>
        <v>*</v>
      </c>
      <c r="G758" s="188" t="str">
        <f>IF(SP_NORTE!D761="","*",SP_NORTE!D761)</f>
        <v>*</v>
      </c>
      <c r="H758" s="188" t="str">
        <f>IF(SP_NORTE!F761="","*",SP_NORTE!F761)</f>
        <v>*</v>
      </c>
      <c r="I758" s="188" t="str">
        <f>IF(SP_NORTE!H761="","*",SP_NORTE!H761)</f>
        <v>*</v>
      </c>
      <c r="J758" s="188" t="str">
        <f>IF(SP_NORTE!I761="","*",SP_NORTE!I761)</f>
        <v>*</v>
      </c>
      <c r="K758" s="178" t="str">
        <f>IF(SP_NORTE!M761="","*",SP_NORTE!M761)</f>
        <v>*</v>
      </c>
      <c r="L758" s="178" t="str">
        <f>IF(SP_NORTE!N761="","*",SP_NORTE!N761)</f>
        <v>*</v>
      </c>
      <c r="M758" s="179" t="str">
        <f>IF(SP_NORTE!J761="","*",SP_NORTE!J761)</f>
        <v>*</v>
      </c>
      <c r="N758" s="187" t="str">
        <f>IF(SP_NORTE!K761="","*",SP_NORTE!K761)</f>
        <v>*</v>
      </c>
      <c r="O758" s="187" t="str">
        <f>IF(SP_NORTE!L761="","*",SP_NORTE!L761)</f>
        <v>*</v>
      </c>
      <c r="P758" s="186" t="str">
        <f>IF(SP_NORTE!O761="","*",SP_NORTE!O761)</f>
        <v>*</v>
      </c>
      <c r="Q758" s="186" t="str">
        <f>IF(SP_NORTE!P761="","*",SP_NORTE!P761)</f>
        <v>*</v>
      </c>
      <c r="R758" s="188" t="str">
        <f>IF(SP_NORTE!Q761="","*",CONCATENATE(SP_NORTE!Q761," ",SP_NORTE!R761))</f>
        <v>*</v>
      </c>
      <c r="S758" s="188" t="str">
        <f>IF(SP_NORTE!V761="","*",SP_NORTE!V761)</f>
        <v>*</v>
      </c>
      <c r="T758" s="188" t="str">
        <f>IF(SP_NORTE!W761="","*",SP_NORTE!W761)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IF(SP_NORTE!Y762="","*",SP_NORTE!Y762)</f>
        <v>*</v>
      </c>
      <c r="B759" s="189" t="str">
        <f>IF(SP_NORTE!X762="","*",SP_NORTE!X762)</f>
        <v>*</v>
      </c>
      <c r="C759" s="189" t="str">
        <f>IF(SP_NORTE!Z762="","*",SP_NORTE!Z762)</f>
        <v>*</v>
      </c>
      <c r="D759" s="178" t="str">
        <f>IF(SP_NORTE!S762="","*",SP_NORTE!S762)</f>
        <v>*</v>
      </c>
      <c r="E759" s="178" t="str">
        <f>IF(SP_NORTE!T762="","*",SP_NORTE!T762)</f>
        <v>*</v>
      </c>
      <c r="F759" s="188" t="str">
        <f>IF(SP_NORTE!B762="","*",SP_NORTE!B762)</f>
        <v>*</v>
      </c>
      <c r="G759" s="188" t="str">
        <f>IF(SP_NORTE!D762="","*",SP_NORTE!D762)</f>
        <v>*</v>
      </c>
      <c r="H759" s="188" t="str">
        <f>IF(SP_NORTE!F762="","*",SP_NORTE!F762)</f>
        <v>*</v>
      </c>
      <c r="I759" s="188" t="str">
        <f>IF(SP_NORTE!H762="","*",SP_NORTE!H762)</f>
        <v>*</v>
      </c>
      <c r="J759" s="188" t="str">
        <f>IF(SP_NORTE!I762="","*",SP_NORTE!I762)</f>
        <v>*</v>
      </c>
      <c r="K759" s="178" t="str">
        <f>IF(SP_NORTE!M762="","*",SP_NORTE!M762)</f>
        <v>*</v>
      </c>
      <c r="L759" s="178" t="str">
        <f>IF(SP_NORTE!N762="","*",SP_NORTE!N762)</f>
        <v>*</v>
      </c>
      <c r="M759" s="179" t="str">
        <f>IF(SP_NORTE!J762="","*",SP_NORTE!J762)</f>
        <v>*</v>
      </c>
      <c r="N759" s="187" t="str">
        <f>IF(SP_NORTE!K762="","*",SP_NORTE!K762)</f>
        <v>*</v>
      </c>
      <c r="O759" s="187" t="str">
        <f>IF(SP_NORTE!L762="","*",SP_NORTE!L762)</f>
        <v>*</v>
      </c>
      <c r="P759" s="186" t="str">
        <f>IF(SP_NORTE!O762="","*",SP_NORTE!O762)</f>
        <v>*</v>
      </c>
      <c r="Q759" s="186" t="str">
        <f>IF(SP_NORTE!P762="","*",SP_NORTE!P762)</f>
        <v>*</v>
      </c>
      <c r="R759" s="188" t="str">
        <f>IF(SP_NORTE!Q762="","*",CONCATENATE(SP_NORTE!Q762," ",SP_NORTE!R762))</f>
        <v>*</v>
      </c>
      <c r="S759" s="188" t="str">
        <f>IF(SP_NORTE!V762="","*",SP_NORTE!V762)</f>
        <v>*</v>
      </c>
      <c r="T759" s="188" t="str">
        <f>IF(SP_NORTE!W762="","*",SP_NORTE!W762)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IF(SP_NORTE!Y763="","*",SP_NORTE!Y763)</f>
        <v>*</v>
      </c>
      <c r="B760" s="189" t="str">
        <f>IF(SP_NORTE!X763="","*",SP_NORTE!X763)</f>
        <v>*</v>
      </c>
      <c r="C760" s="189" t="str">
        <f>IF(SP_NORTE!Z763="","*",SP_NORTE!Z763)</f>
        <v>*</v>
      </c>
      <c r="D760" s="178" t="str">
        <f>IF(SP_NORTE!S763="","*",SP_NORTE!S763)</f>
        <v>*</v>
      </c>
      <c r="E760" s="178" t="str">
        <f>IF(SP_NORTE!T763="","*",SP_NORTE!T763)</f>
        <v>*</v>
      </c>
      <c r="F760" s="188" t="str">
        <f>IF(SP_NORTE!B763="","*",SP_NORTE!B763)</f>
        <v>*</v>
      </c>
      <c r="G760" s="188" t="str">
        <f>IF(SP_NORTE!D763="","*",SP_NORTE!D763)</f>
        <v>*</v>
      </c>
      <c r="H760" s="188" t="str">
        <f>IF(SP_NORTE!F763="","*",SP_NORTE!F763)</f>
        <v>*</v>
      </c>
      <c r="I760" s="188" t="str">
        <f>IF(SP_NORTE!H763="","*",SP_NORTE!H763)</f>
        <v>*</v>
      </c>
      <c r="J760" s="188" t="str">
        <f>IF(SP_NORTE!I763="","*",SP_NORTE!I763)</f>
        <v>*</v>
      </c>
      <c r="K760" s="178" t="str">
        <f>IF(SP_NORTE!M763="","*",SP_NORTE!M763)</f>
        <v>*</v>
      </c>
      <c r="L760" s="178" t="str">
        <f>IF(SP_NORTE!N763="","*",SP_NORTE!N763)</f>
        <v>*</v>
      </c>
      <c r="M760" s="179" t="str">
        <f>IF(SP_NORTE!J763="","*",SP_NORTE!J763)</f>
        <v>*</v>
      </c>
      <c r="N760" s="187" t="str">
        <f>IF(SP_NORTE!K763="","*",SP_NORTE!K763)</f>
        <v>*</v>
      </c>
      <c r="O760" s="187" t="str">
        <f>IF(SP_NORTE!L763="","*",SP_NORTE!L763)</f>
        <v>*</v>
      </c>
      <c r="P760" s="186" t="str">
        <f>IF(SP_NORTE!O763="","*",SP_NORTE!O763)</f>
        <v>*</v>
      </c>
      <c r="Q760" s="186" t="str">
        <f>IF(SP_NORTE!P763="","*",SP_NORTE!P763)</f>
        <v>*</v>
      </c>
      <c r="R760" s="188" t="str">
        <f>IF(SP_NORTE!Q763="","*",CONCATENATE(SP_NORTE!Q763," ",SP_NORTE!R763))</f>
        <v>*</v>
      </c>
      <c r="S760" s="188" t="str">
        <f>IF(SP_NORTE!V763="","*",SP_NORTE!V763)</f>
        <v>*</v>
      </c>
      <c r="T760" s="188" t="str">
        <f>IF(SP_NORTE!W763="","*",SP_NORTE!W763)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IF(SP_NORTE!Y764="","*",SP_NORTE!Y764)</f>
        <v>*</v>
      </c>
      <c r="B761" s="189" t="str">
        <f>IF(SP_NORTE!X764="","*",SP_NORTE!X764)</f>
        <v>*</v>
      </c>
      <c r="C761" s="189" t="str">
        <f>IF(SP_NORTE!Z764="","*",SP_NORTE!Z764)</f>
        <v>*</v>
      </c>
      <c r="D761" s="178" t="str">
        <f>IF(SP_NORTE!S764="","*",SP_NORTE!S764)</f>
        <v>*</v>
      </c>
      <c r="E761" s="178" t="str">
        <f>IF(SP_NORTE!T764="","*",SP_NORTE!T764)</f>
        <v>*</v>
      </c>
      <c r="F761" s="188" t="str">
        <f>IF(SP_NORTE!B764="","*",SP_NORTE!B764)</f>
        <v>*</v>
      </c>
      <c r="G761" s="188" t="str">
        <f>IF(SP_NORTE!D764="","*",SP_NORTE!D764)</f>
        <v>*</v>
      </c>
      <c r="H761" s="188" t="str">
        <f>IF(SP_NORTE!F764="","*",SP_NORTE!F764)</f>
        <v>*</v>
      </c>
      <c r="I761" s="188" t="str">
        <f>IF(SP_NORTE!H764="","*",SP_NORTE!H764)</f>
        <v>*</v>
      </c>
      <c r="J761" s="188" t="str">
        <f>IF(SP_NORTE!I764="","*",SP_NORTE!I764)</f>
        <v>*</v>
      </c>
      <c r="K761" s="178" t="str">
        <f>IF(SP_NORTE!M764="","*",SP_NORTE!M764)</f>
        <v>*</v>
      </c>
      <c r="L761" s="178" t="str">
        <f>IF(SP_NORTE!N764="","*",SP_NORTE!N764)</f>
        <v>*</v>
      </c>
      <c r="M761" s="179" t="str">
        <f>IF(SP_NORTE!J764="","*",SP_NORTE!J764)</f>
        <v>*</v>
      </c>
      <c r="N761" s="187" t="str">
        <f>IF(SP_NORTE!K764="","*",SP_NORTE!K764)</f>
        <v>*</v>
      </c>
      <c r="O761" s="187" t="str">
        <f>IF(SP_NORTE!L764="","*",SP_NORTE!L764)</f>
        <v>*</v>
      </c>
      <c r="P761" s="186" t="str">
        <f>IF(SP_NORTE!O764="","*",SP_NORTE!O764)</f>
        <v>*</v>
      </c>
      <c r="Q761" s="186" t="str">
        <f>IF(SP_NORTE!P764="","*",SP_NORTE!P764)</f>
        <v>*</v>
      </c>
      <c r="R761" s="188" t="str">
        <f>IF(SP_NORTE!Q764="","*",CONCATENATE(SP_NORTE!Q764," ",SP_NORTE!R764))</f>
        <v>*</v>
      </c>
      <c r="S761" s="188" t="str">
        <f>IF(SP_NORTE!V764="","*",SP_NORTE!V764)</f>
        <v>*</v>
      </c>
      <c r="T761" s="188" t="str">
        <f>IF(SP_NORTE!W764="","*",SP_NORTE!W764)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IF(SP_NORTE!Y765="","*",SP_NORTE!Y765)</f>
        <v>*</v>
      </c>
      <c r="B762" s="189" t="str">
        <f>IF(SP_NORTE!X765="","*",SP_NORTE!X765)</f>
        <v>*</v>
      </c>
      <c r="C762" s="189" t="str">
        <f>IF(SP_NORTE!Z765="","*",SP_NORTE!Z765)</f>
        <v>*</v>
      </c>
      <c r="D762" s="178" t="str">
        <f>IF(SP_NORTE!S765="","*",SP_NORTE!S765)</f>
        <v>*</v>
      </c>
      <c r="E762" s="178" t="str">
        <f>IF(SP_NORTE!T765="","*",SP_NORTE!T765)</f>
        <v>*</v>
      </c>
      <c r="F762" s="188" t="str">
        <f>IF(SP_NORTE!B765="","*",SP_NORTE!B765)</f>
        <v>*</v>
      </c>
      <c r="G762" s="188" t="str">
        <f>IF(SP_NORTE!D765="","*",SP_NORTE!D765)</f>
        <v>*</v>
      </c>
      <c r="H762" s="188" t="str">
        <f>IF(SP_NORTE!F765="","*",SP_NORTE!F765)</f>
        <v>*</v>
      </c>
      <c r="I762" s="188" t="str">
        <f>IF(SP_NORTE!H765="","*",SP_NORTE!H765)</f>
        <v>*</v>
      </c>
      <c r="J762" s="188" t="str">
        <f>IF(SP_NORTE!I765="","*",SP_NORTE!I765)</f>
        <v>*</v>
      </c>
      <c r="K762" s="178" t="str">
        <f>IF(SP_NORTE!M765="","*",SP_NORTE!M765)</f>
        <v>*</v>
      </c>
      <c r="L762" s="178" t="str">
        <f>IF(SP_NORTE!N765="","*",SP_NORTE!N765)</f>
        <v>*</v>
      </c>
      <c r="M762" s="179" t="str">
        <f>IF(SP_NORTE!J765="","*",SP_NORTE!J765)</f>
        <v>*</v>
      </c>
      <c r="N762" s="187" t="str">
        <f>IF(SP_NORTE!K765="","*",SP_NORTE!K765)</f>
        <v>*</v>
      </c>
      <c r="O762" s="187" t="str">
        <f>IF(SP_NORTE!L765="","*",SP_NORTE!L765)</f>
        <v>*</v>
      </c>
      <c r="P762" s="186" t="str">
        <f>IF(SP_NORTE!O765="","*",SP_NORTE!O765)</f>
        <v>*</v>
      </c>
      <c r="Q762" s="186" t="str">
        <f>IF(SP_NORTE!P765="","*",SP_NORTE!P765)</f>
        <v>*</v>
      </c>
      <c r="R762" s="188" t="str">
        <f>IF(SP_NORTE!Q765="","*",CONCATENATE(SP_NORTE!Q765," ",SP_NORTE!R765))</f>
        <v>*</v>
      </c>
      <c r="S762" s="188" t="str">
        <f>IF(SP_NORTE!V765="","*",SP_NORTE!V765)</f>
        <v>*</v>
      </c>
      <c r="T762" s="188" t="str">
        <f>IF(SP_NORTE!W765="","*",SP_NORTE!W765)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IF(SP_NORTE!Y766="","*",SP_NORTE!Y766)</f>
        <v>*</v>
      </c>
      <c r="B763" s="189" t="str">
        <f>IF(SP_NORTE!X766="","*",SP_NORTE!X766)</f>
        <v>*</v>
      </c>
      <c r="C763" s="189" t="str">
        <f>IF(SP_NORTE!Z766="","*",SP_NORTE!Z766)</f>
        <v>*</v>
      </c>
      <c r="D763" s="178" t="str">
        <f>IF(SP_NORTE!S766="","*",SP_NORTE!S766)</f>
        <v>*</v>
      </c>
      <c r="E763" s="178" t="str">
        <f>IF(SP_NORTE!T766="","*",SP_NORTE!T766)</f>
        <v>*</v>
      </c>
      <c r="F763" s="188" t="str">
        <f>IF(SP_NORTE!B766="","*",SP_NORTE!B766)</f>
        <v>*</v>
      </c>
      <c r="G763" s="188" t="str">
        <f>IF(SP_NORTE!D766="","*",SP_NORTE!D766)</f>
        <v>*</v>
      </c>
      <c r="H763" s="188" t="str">
        <f>IF(SP_NORTE!F766="","*",SP_NORTE!F766)</f>
        <v>*</v>
      </c>
      <c r="I763" s="188" t="str">
        <f>IF(SP_NORTE!H766="","*",SP_NORTE!H766)</f>
        <v>*</v>
      </c>
      <c r="J763" s="188" t="str">
        <f>IF(SP_NORTE!I766="","*",SP_NORTE!I766)</f>
        <v>*</v>
      </c>
      <c r="K763" s="178" t="str">
        <f>IF(SP_NORTE!M766="","*",SP_NORTE!M766)</f>
        <v>*</v>
      </c>
      <c r="L763" s="178" t="str">
        <f>IF(SP_NORTE!N766="","*",SP_NORTE!N766)</f>
        <v>*</v>
      </c>
      <c r="M763" s="179" t="str">
        <f>IF(SP_NORTE!J766="","*",SP_NORTE!J766)</f>
        <v>*</v>
      </c>
      <c r="N763" s="187" t="str">
        <f>IF(SP_NORTE!K766="","*",SP_NORTE!K766)</f>
        <v>*</v>
      </c>
      <c r="O763" s="187" t="str">
        <f>IF(SP_NORTE!L766="","*",SP_NORTE!L766)</f>
        <v>*</v>
      </c>
      <c r="P763" s="186" t="str">
        <f>IF(SP_NORTE!O766="","*",SP_NORTE!O766)</f>
        <v>*</v>
      </c>
      <c r="Q763" s="186" t="str">
        <f>IF(SP_NORTE!P766="","*",SP_NORTE!P766)</f>
        <v>*</v>
      </c>
      <c r="R763" s="188" t="str">
        <f>IF(SP_NORTE!Q766="","*",CONCATENATE(SP_NORTE!Q766," ",SP_NORTE!R766))</f>
        <v>*</v>
      </c>
      <c r="S763" s="188" t="str">
        <f>IF(SP_NORTE!V766="","*",SP_NORTE!V766)</f>
        <v>*</v>
      </c>
      <c r="T763" s="188" t="str">
        <f>IF(SP_NORTE!W766="","*",SP_NORTE!W766)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IF(SP_NORTE!Y767="","*",SP_NORTE!Y767)</f>
        <v>*</v>
      </c>
      <c r="B764" s="189" t="str">
        <f>IF(SP_NORTE!X767="","*",SP_NORTE!X767)</f>
        <v>*</v>
      </c>
      <c r="C764" s="189" t="str">
        <f>IF(SP_NORTE!Z767="","*",SP_NORTE!Z767)</f>
        <v>*</v>
      </c>
      <c r="D764" s="178" t="str">
        <f>IF(SP_NORTE!S767="","*",SP_NORTE!S767)</f>
        <v>*</v>
      </c>
      <c r="E764" s="178" t="str">
        <f>IF(SP_NORTE!T767="","*",SP_NORTE!T767)</f>
        <v>*</v>
      </c>
      <c r="F764" s="188" t="str">
        <f>IF(SP_NORTE!B767="","*",SP_NORTE!B767)</f>
        <v>*</v>
      </c>
      <c r="G764" s="188" t="str">
        <f>IF(SP_NORTE!D767="","*",SP_NORTE!D767)</f>
        <v>*</v>
      </c>
      <c r="H764" s="188" t="str">
        <f>IF(SP_NORTE!F767="","*",SP_NORTE!F767)</f>
        <v>*</v>
      </c>
      <c r="I764" s="188" t="str">
        <f>IF(SP_NORTE!H767="","*",SP_NORTE!H767)</f>
        <v>*</v>
      </c>
      <c r="J764" s="188" t="str">
        <f>IF(SP_NORTE!I767="","*",SP_NORTE!I767)</f>
        <v>*</v>
      </c>
      <c r="K764" s="178" t="str">
        <f>IF(SP_NORTE!M767="","*",SP_NORTE!M767)</f>
        <v>*</v>
      </c>
      <c r="L764" s="178" t="str">
        <f>IF(SP_NORTE!N767="","*",SP_NORTE!N767)</f>
        <v>*</v>
      </c>
      <c r="M764" s="179" t="str">
        <f>IF(SP_NORTE!J767="","*",SP_NORTE!J767)</f>
        <v>*</v>
      </c>
      <c r="N764" s="187" t="str">
        <f>IF(SP_NORTE!K767="","*",SP_NORTE!K767)</f>
        <v>*</v>
      </c>
      <c r="O764" s="187" t="str">
        <f>IF(SP_NORTE!L767="","*",SP_NORTE!L767)</f>
        <v>*</v>
      </c>
      <c r="P764" s="186" t="str">
        <f>IF(SP_NORTE!O767="","*",SP_NORTE!O767)</f>
        <v>*</v>
      </c>
      <c r="Q764" s="186" t="str">
        <f>IF(SP_NORTE!P767="","*",SP_NORTE!P767)</f>
        <v>*</v>
      </c>
      <c r="R764" s="188" t="str">
        <f>IF(SP_NORTE!Q767="","*",CONCATENATE(SP_NORTE!Q767," ",SP_NORTE!R767))</f>
        <v>*</v>
      </c>
      <c r="S764" s="188" t="str">
        <f>IF(SP_NORTE!V767="","*",SP_NORTE!V767)</f>
        <v>*</v>
      </c>
      <c r="T764" s="188" t="str">
        <f>IF(SP_NORTE!W767="","*",SP_NORTE!W767)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IF(SP_NORTE!Y768="","*",SP_NORTE!Y768)</f>
        <v>*</v>
      </c>
      <c r="B765" s="189" t="str">
        <f>IF(SP_NORTE!X768="","*",SP_NORTE!X768)</f>
        <v>*</v>
      </c>
      <c r="C765" s="189" t="str">
        <f>IF(SP_NORTE!Z768="","*",SP_NORTE!Z768)</f>
        <v>*</v>
      </c>
      <c r="D765" s="178" t="str">
        <f>IF(SP_NORTE!S768="","*",SP_NORTE!S768)</f>
        <v>*</v>
      </c>
      <c r="E765" s="178" t="str">
        <f>IF(SP_NORTE!T768="","*",SP_NORTE!T768)</f>
        <v>*</v>
      </c>
      <c r="F765" s="188" t="str">
        <f>IF(SP_NORTE!B768="","*",SP_NORTE!B768)</f>
        <v>*</v>
      </c>
      <c r="G765" s="188" t="str">
        <f>IF(SP_NORTE!D768="","*",SP_NORTE!D768)</f>
        <v>*</v>
      </c>
      <c r="H765" s="188" t="str">
        <f>IF(SP_NORTE!F768="","*",SP_NORTE!F768)</f>
        <v>*</v>
      </c>
      <c r="I765" s="188" t="str">
        <f>IF(SP_NORTE!H768="","*",SP_NORTE!H768)</f>
        <v>*</v>
      </c>
      <c r="J765" s="188" t="str">
        <f>IF(SP_NORTE!I768="","*",SP_NORTE!I768)</f>
        <v>*</v>
      </c>
      <c r="K765" s="178" t="str">
        <f>IF(SP_NORTE!M768="","*",SP_NORTE!M768)</f>
        <v>*</v>
      </c>
      <c r="L765" s="178" t="str">
        <f>IF(SP_NORTE!N768="","*",SP_NORTE!N768)</f>
        <v>*</v>
      </c>
      <c r="M765" s="179" t="str">
        <f>IF(SP_NORTE!J768="","*",SP_NORTE!J768)</f>
        <v>*</v>
      </c>
      <c r="N765" s="187" t="str">
        <f>IF(SP_NORTE!K768="","*",SP_NORTE!K768)</f>
        <v>*</v>
      </c>
      <c r="O765" s="187" t="str">
        <f>IF(SP_NORTE!L768="","*",SP_NORTE!L768)</f>
        <v>*</v>
      </c>
      <c r="P765" s="186" t="str">
        <f>IF(SP_NORTE!O768="","*",SP_NORTE!O768)</f>
        <v>*</v>
      </c>
      <c r="Q765" s="186" t="str">
        <f>IF(SP_NORTE!P768="","*",SP_NORTE!P768)</f>
        <v>*</v>
      </c>
      <c r="R765" s="188" t="str">
        <f>IF(SP_NORTE!Q768="","*",CONCATENATE(SP_NORTE!Q768," ",SP_NORTE!R768))</f>
        <v>*</v>
      </c>
      <c r="S765" s="188" t="str">
        <f>IF(SP_NORTE!V768="","*",SP_NORTE!V768)</f>
        <v>*</v>
      </c>
      <c r="T765" s="188" t="str">
        <f>IF(SP_NORTE!W768="","*",SP_NORTE!W768)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IF(SP_NORTE!Y769="","*",SP_NORTE!Y769)</f>
        <v>*</v>
      </c>
      <c r="B766" s="189" t="str">
        <f>IF(SP_NORTE!X769="","*",SP_NORTE!X769)</f>
        <v>*</v>
      </c>
      <c r="C766" s="189" t="str">
        <f>IF(SP_NORTE!Z769="","*",SP_NORTE!Z769)</f>
        <v>*</v>
      </c>
      <c r="D766" s="178" t="str">
        <f>IF(SP_NORTE!S769="","*",SP_NORTE!S769)</f>
        <v>*</v>
      </c>
      <c r="E766" s="178" t="str">
        <f>IF(SP_NORTE!T769="","*",SP_NORTE!T769)</f>
        <v>*</v>
      </c>
      <c r="F766" s="188" t="str">
        <f>IF(SP_NORTE!B769="","*",SP_NORTE!B769)</f>
        <v>*</v>
      </c>
      <c r="G766" s="188" t="str">
        <f>IF(SP_NORTE!D769="","*",SP_NORTE!D769)</f>
        <v>*</v>
      </c>
      <c r="H766" s="188" t="str">
        <f>IF(SP_NORTE!F769="","*",SP_NORTE!F769)</f>
        <v>*</v>
      </c>
      <c r="I766" s="188" t="str">
        <f>IF(SP_NORTE!H769="","*",SP_NORTE!H769)</f>
        <v>*</v>
      </c>
      <c r="J766" s="188" t="str">
        <f>IF(SP_NORTE!I769="","*",SP_NORTE!I769)</f>
        <v>*</v>
      </c>
      <c r="K766" s="178" t="str">
        <f>IF(SP_NORTE!M769="","*",SP_NORTE!M769)</f>
        <v>*</v>
      </c>
      <c r="L766" s="178" t="str">
        <f>IF(SP_NORTE!N769="","*",SP_NORTE!N769)</f>
        <v>*</v>
      </c>
      <c r="M766" s="179" t="str">
        <f>IF(SP_NORTE!J769="","*",SP_NORTE!J769)</f>
        <v>*</v>
      </c>
      <c r="N766" s="187" t="str">
        <f>IF(SP_NORTE!K769="","*",SP_NORTE!K769)</f>
        <v>*</v>
      </c>
      <c r="O766" s="187" t="str">
        <f>IF(SP_NORTE!L769="","*",SP_NORTE!L769)</f>
        <v>*</v>
      </c>
      <c r="P766" s="186" t="str">
        <f>IF(SP_NORTE!O769="","*",SP_NORTE!O769)</f>
        <v>*</v>
      </c>
      <c r="Q766" s="186" t="str">
        <f>IF(SP_NORTE!P769="","*",SP_NORTE!P769)</f>
        <v>*</v>
      </c>
      <c r="R766" s="188" t="str">
        <f>IF(SP_NORTE!Q769="","*",CONCATENATE(SP_NORTE!Q769," ",SP_NORTE!R769))</f>
        <v>*</v>
      </c>
      <c r="S766" s="188" t="str">
        <f>IF(SP_NORTE!V769="","*",SP_NORTE!V769)</f>
        <v>*</v>
      </c>
      <c r="T766" s="188" t="str">
        <f>IF(SP_NORTE!W769="","*",SP_NORTE!W769)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IF(SP_NORTE!Y770="","*",SP_NORTE!Y770)</f>
        <v>*</v>
      </c>
      <c r="B767" s="189" t="str">
        <f>IF(SP_NORTE!X770="","*",SP_NORTE!X770)</f>
        <v>*</v>
      </c>
      <c r="C767" s="189" t="str">
        <f>IF(SP_NORTE!Z770="","*",SP_NORTE!Z770)</f>
        <v>*</v>
      </c>
      <c r="D767" s="178" t="str">
        <f>IF(SP_NORTE!S770="","*",SP_NORTE!S770)</f>
        <v>*</v>
      </c>
      <c r="E767" s="178" t="str">
        <f>IF(SP_NORTE!T770="","*",SP_NORTE!T770)</f>
        <v>*</v>
      </c>
      <c r="F767" s="188" t="str">
        <f>IF(SP_NORTE!B770="","*",SP_NORTE!B770)</f>
        <v>*</v>
      </c>
      <c r="G767" s="188" t="str">
        <f>IF(SP_NORTE!D770="","*",SP_NORTE!D770)</f>
        <v>*</v>
      </c>
      <c r="H767" s="188" t="str">
        <f>IF(SP_NORTE!F770="","*",SP_NORTE!F770)</f>
        <v>*</v>
      </c>
      <c r="I767" s="188" t="str">
        <f>IF(SP_NORTE!H770="","*",SP_NORTE!H770)</f>
        <v>*</v>
      </c>
      <c r="J767" s="188" t="str">
        <f>IF(SP_NORTE!I770="","*",SP_NORTE!I770)</f>
        <v>*</v>
      </c>
      <c r="K767" s="178" t="str">
        <f>IF(SP_NORTE!M770="","*",SP_NORTE!M770)</f>
        <v>*</v>
      </c>
      <c r="L767" s="178" t="str">
        <f>IF(SP_NORTE!N770="","*",SP_NORTE!N770)</f>
        <v>*</v>
      </c>
      <c r="M767" s="179" t="str">
        <f>IF(SP_NORTE!J770="","*",SP_NORTE!J770)</f>
        <v>*</v>
      </c>
      <c r="N767" s="187" t="str">
        <f>IF(SP_NORTE!K770="","*",SP_NORTE!K770)</f>
        <v>*</v>
      </c>
      <c r="O767" s="187" t="str">
        <f>IF(SP_NORTE!L770="","*",SP_NORTE!L770)</f>
        <v>*</v>
      </c>
      <c r="P767" s="186" t="str">
        <f>IF(SP_NORTE!O770="","*",SP_NORTE!O770)</f>
        <v>*</v>
      </c>
      <c r="Q767" s="186" t="str">
        <f>IF(SP_NORTE!P770="","*",SP_NORTE!P770)</f>
        <v>*</v>
      </c>
      <c r="R767" s="188" t="str">
        <f>IF(SP_NORTE!Q770="","*",CONCATENATE(SP_NORTE!Q770," ",SP_NORTE!R770))</f>
        <v>*</v>
      </c>
      <c r="S767" s="188" t="str">
        <f>IF(SP_NORTE!V770="","*",SP_NORTE!V770)</f>
        <v>*</v>
      </c>
      <c r="T767" s="188" t="str">
        <f>IF(SP_NORTE!W770="","*",SP_NORTE!W770)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IF(SP_NORTE!Y771="","*",SP_NORTE!Y771)</f>
        <v>*</v>
      </c>
      <c r="B768" s="189" t="str">
        <f>IF(SP_NORTE!X771="","*",SP_NORTE!X771)</f>
        <v>*</v>
      </c>
      <c r="C768" s="189" t="str">
        <f>IF(SP_NORTE!Z771="","*",SP_NORTE!Z771)</f>
        <v>*</v>
      </c>
      <c r="D768" s="178" t="str">
        <f>IF(SP_NORTE!S771="","*",SP_NORTE!S771)</f>
        <v>*</v>
      </c>
      <c r="E768" s="178" t="str">
        <f>IF(SP_NORTE!T771="","*",SP_NORTE!T771)</f>
        <v>*</v>
      </c>
      <c r="F768" s="188" t="str">
        <f>IF(SP_NORTE!B771="","*",SP_NORTE!B771)</f>
        <v>*</v>
      </c>
      <c r="G768" s="188" t="str">
        <f>IF(SP_NORTE!D771="","*",SP_NORTE!D771)</f>
        <v>*</v>
      </c>
      <c r="H768" s="188" t="str">
        <f>IF(SP_NORTE!F771="","*",SP_NORTE!F771)</f>
        <v>*</v>
      </c>
      <c r="I768" s="188" t="str">
        <f>IF(SP_NORTE!H771="","*",SP_NORTE!H771)</f>
        <v>*</v>
      </c>
      <c r="J768" s="188" t="str">
        <f>IF(SP_NORTE!I771="","*",SP_NORTE!I771)</f>
        <v>*</v>
      </c>
      <c r="K768" s="178" t="str">
        <f>IF(SP_NORTE!M771="","*",SP_NORTE!M771)</f>
        <v>*</v>
      </c>
      <c r="L768" s="178" t="str">
        <f>IF(SP_NORTE!N771="","*",SP_NORTE!N771)</f>
        <v>*</v>
      </c>
      <c r="M768" s="179" t="str">
        <f>IF(SP_NORTE!J771="","*",SP_NORTE!J771)</f>
        <v>*</v>
      </c>
      <c r="N768" s="187" t="str">
        <f>IF(SP_NORTE!K771="","*",SP_NORTE!K771)</f>
        <v>*</v>
      </c>
      <c r="O768" s="187" t="str">
        <f>IF(SP_NORTE!L771="","*",SP_NORTE!L771)</f>
        <v>*</v>
      </c>
      <c r="P768" s="186" t="str">
        <f>IF(SP_NORTE!O771="","*",SP_NORTE!O771)</f>
        <v>*</v>
      </c>
      <c r="Q768" s="186" t="str">
        <f>IF(SP_NORTE!P771="","*",SP_NORTE!P771)</f>
        <v>*</v>
      </c>
      <c r="R768" s="188" t="str">
        <f>IF(SP_NORTE!Q771="","*",CONCATENATE(SP_NORTE!Q771," ",SP_NORTE!R771))</f>
        <v>*</v>
      </c>
      <c r="S768" s="188" t="str">
        <f>IF(SP_NORTE!V771="","*",SP_NORTE!V771)</f>
        <v>*</v>
      </c>
      <c r="T768" s="188" t="str">
        <f>IF(SP_NORTE!W771="","*",SP_NORTE!W771)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IF(SP_NORTE!Y772="","*",SP_NORTE!Y772)</f>
        <v>*</v>
      </c>
      <c r="B769" s="189" t="str">
        <f>IF(SP_NORTE!X772="","*",SP_NORTE!X772)</f>
        <v>*</v>
      </c>
      <c r="C769" s="189" t="str">
        <f>IF(SP_NORTE!Z772="","*",SP_NORTE!Z772)</f>
        <v>*</v>
      </c>
      <c r="D769" s="178" t="str">
        <f>IF(SP_NORTE!S772="","*",SP_NORTE!S772)</f>
        <v>*</v>
      </c>
      <c r="E769" s="178" t="str">
        <f>IF(SP_NORTE!T772="","*",SP_NORTE!T772)</f>
        <v>*</v>
      </c>
      <c r="F769" s="188" t="str">
        <f>IF(SP_NORTE!B772="","*",SP_NORTE!B772)</f>
        <v>*</v>
      </c>
      <c r="G769" s="188" t="str">
        <f>IF(SP_NORTE!D772="","*",SP_NORTE!D772)</f>
        <v>*</v>
      </c>
      <c r="H769" s="188" t="str">
        <f>IF(SP_NORTE!F772="","*",SP_NORTE!F772)</f>
        <v>*</v>
      </c>
      <c r="I769" s="188" t="str">
        <f>IF(SP_NORTE!H772="","*",SP_NORTE!H772)</f>
        <v>*</v>
      </c>
      <c r="J769" s="188" t="str">
        <f>IF(SP_NORTE!I772="","*",SP_NORTE!I772)</f>
        <v>*</v>
      </c>
      <c r="K769" s="178" t="str">
        <f>IF(SP_NORTE!M772="","*",SP_NORTE!M772)</f>
        <v>*</v>
      </c>
      <c r="L769" s="178" t="str">
        <f>IF(SP_NORTE!N772="","*",SP_NORTE!N772)</f>
        <v>*</v>
      </c>
      <c r="M769" s="179" t="str">
        <f>IF(SP_NORTE!J772="","*",SP_NORTE!J772)</f>
        <v>*</v>
      </c>
      <c r="N769" s="187" t="str">
        <f>IF(SP_NORTE!K772="","*",SP_NORTE!K772)</f>
        <v>*</v>
      </c>
      <c r="O769" s="187" t="str">
        <f>IF(SP_NORTE!L772="","*",SP_NORTE!L772)</f>
        <v>*</v>
      </c>
      <c r="P769" s="186" t="str">
        <f>IF(SP_NORTE!O772="","*",SP_NORTE!O772)</f>
        <v>*</v>
      </c>
      <c r="Q769" s="186" t="str">
        <f>IF(SP_NORTE!P772="","*",SP_NORTE!P772)</f>
        <v>*</v>
      </c>
      <c r="R769" s="188" t="str">
        <f>IF(SP_NORTE!Q772="","*",CONCATENATE(SP_NORTE!Q772," ",SP_NORTE!R772))</f>
        <v>*</v>
      </c>
      <c r="S769" s="188" t="str">
        <f>IF(SP_NORTE!V772="","*",SP_NORTE!V772)</f>
        <v>*</v>
      </c>
      <c r="T769" s="188" t="str">
        <f>IF(SP_NORTE!W772="","*",SP_NORTE!W772)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IF(SP_NORTE!Y773="","*",SP_NORTE!Y773)</f>
        <v>*</v>
      </c>
      <c r="B770" s="189" t="str">
        <f>IF(SP_NORTE!X773="","*",SP_NORTE!X773)</f>
        <v>*</v>
      </c>
      <c r="C770" s="189" t="str">
        <f>IF(SP_NORTE!Z773="","*",SP_NORTE!Z773)</f>
        <v>*</v>
      </c>
      <c r="D770" s="178" t="str">
        <f>IF(SP_NORTE!S773="","*",SP_NORTE!S773)</f>
        <v>*</v>
      </c>
      <c r="E770" s="178" t="str">
        <f>IF(SP_NORTE!T773="","*",SP_NORTE!T773)</f>
        <v>*</v>
      </c>
      <c r="F770" s="188" t="str">
        <f>IF(SP_NORTE!B773="","*",SP_NORTE!B773)</f>
        <v>*</v>
      </c>
      <c r="G770" s="188" t="str">
        <f>IF(SP_NORTE!D773="","*",SP_NORTE!D773)</f>
        <v>*</v>
      </c>
      <c r="H770" s="188" t="str">
        <f>IF(SP_NORTE!F773="","*",SP_NORTE!F773)</f>
        <v>*</v>
      </c>
      <c r="I770" s="188" t="str">
        <f>IF(SP_NORTE!H773="","*",SP_NORTE!H773)</f>
        <v>*</v>
      </c>
      <c r="J770" s="188" t="str">
        <f>IF(SP_NORTE!I773="","*",SP_NORTE!I773)</f>
        <v>*</v>
      </c>
      <c r="K770" s="178" t="str">
        <f>IF(SP_NORTE!M773="","*",SP_NORTE!M773)</f>
        <v>*</v>
      </c>
      <c r="L770" s="178" t="str">
        <f>IF(SP_NORTE!N773="","*",SP_NORTE!N773)</f>
        <v>*</v>
      </c>
      <c r="M770" s="179" t="str">
        <f>IF(SP_NORTE!J773="","*",SP_NORTE!J773)</f>
        <v>*</v>
      </c>
      <c r="N770" s="187" t="str">
        <f>IF(SP_NORTE!K773="","*",SP_NORTE!K773)</f>
        <v>*</v>
      </c>
      <c r="O770" s="187" t="str">
        <f>IF(SP_NORTE!L773="","*",SP_NORTE!L773)</f>
        <v>*</v>
      </c>
      <c r="P770" s="186" t="str">
        <f>IF(SP_NORTE!O773="","*",SP_NORTE!O773)</f>
        <v>*</v>
      </c>
      <c r="Q770" s="186" t="str">
        <f>IF(SP_NORTE!P773="","*",SP_NORTE!P773)</f>
        <v>*</v>
      </c>
      <c r="R770" s="188" t="str">
        <f>IF(SP_NORTE!Q773="","*",CONCATENATE(SP_NORTE!Q773," ",SP_NORTE!R773))</f>
        <v>*</v>
      </c>
      <c r="S770" s="188" t="str">
        <f>IF(SP_NORTE!V773="","*",SP_NORTE!V773)</f>
        <v>*</v>
      </c>
      <c r="T770" s="188" t="str">
        <f>IF(SP_NORTE!W773="","*",SP_NORTE!W773)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IF(SP_NORTE!Y774="","*",SP_NORTE!Y774)</f>
        <v>*</v>
      </c>
      <c r="B771" s="189" t="str">
        <f>IF(SP_NORTE!X774="","*",SP_NORTE!X774)</f>
        <v>*</v>
      </c>
      <c r="C771" s="189" t="str">
        <f>IF(SP_NORTE!Z774="","*",SP_NORTE!Z774)</f>
        <v>*</v>
      </c>
      <c r="D771" s="178" t="str">
        <f>IF(SP_NORTE!S774="","*",SP_NORTE!S774)</f>
        <v>*</v>
      </c>
      <c r="E771" s="178" t="str">
        <f>IF(SP_NORTE!T774="","*",SP_NORTE!T774)</f>
        <v>*</v>
      </c>
      <c r="F771" s="188" t="str">
        <f>IF(SP_NORTE!B774="","*",SP_NORTE!B774)</f>
        <v>*</v>
      </c>
      <c r="G771" s="188" t="str">
        <f>IF(SP_NORTE!D774="","*",SP_NORTE!D774)</f>
        <v>*</v>
      </c>
      <c r="H771" s="188" t="str">
        <f>IF(SP_NORTE!F774="","*",SP_NORTE!F774)</f>
        <v>*</v>
      </c>
      <c r="I771" s="188" t="str">
        <f>IF(SP_NORTE!H774="","*",SP_NORTE!H774)</f>
        <v>*</v>
      </c>
      <c r="J771" s="188" t="str">
        <f>IF(SP_NORTE!I774="","*",SP_NORTE!I774)</f>
        <v>*</v>
      </c>
      <c r="K771" s="178" t="str">
        <f>IF(SP_NORTE!M774="","*",SP_NORTE!M774)</f>
        <v>*</v>
      </c>
      <c r="L771" s="178" t="str">
        <f>IF(SP_NORTE!N774="","*",SP_NORTE!N774)</f>
        <v>*</v>
      </c>
      <c r="M771" s="179" t="str">
        <f>IF(SP_NORTE!J774="","*",SP_NORTE!J774)</f>
        <v>*</v>
      </c>
      <c r="N771" s="187" t="str">
        <f>IF(SP_NORTE!K774="","*",SP_NORTE!K774)</f>
        <v>*</v>
      </c>
      <c r="O771" s="187" t="str">
        <f>IF(SP_NORTE!L774="","*",SP_NORTE!L774)</f>
        <v>*</v>
      </c>
      <c r="P771" s="186" t="str">
        <f>IF(SP_NORTE!O774="","*",SP_NORTE!O774)</f>
        <v>*</v>
      </c>
      <c r="Q771" s="186" t="str">
        <f>IF(SP_NORTE!P774="","*",SP_NORTE!P774)</f>
        <v>*</v>
      </c>
      <c r="R771" s="188" t="str">
        <f>IF(SP_NORTE!Q774="","*",CONCATENATE(SP_NORTE!Q774," ",SP_NORTE!R774))</f>
        <v>*</v>
      </c>
      <c r="S771" s="188" t="str">
        <f>IF(SP_NORTE!V774="","*",SP_NORTE!V774)</f>
        <v>*</v>
      </c>
      <c r="T771" s="188" t="str">
        <f>IF(SP_NORTE!W774="","*",SP_NORTE!W774)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IF(SP_NORTE!Y775="","*",SP_NORTE!Y775)</f>
        <v>*</v>
      </c>
      <c r="B772" s="189" t="str">
        <f>IF(SP_NORTE!X775="","*",SP_NORTE!X775)</f>
        <v>*</v>
      </c>
      <c r="C772" s="189" t="str">
        <f>IF(SP_NORTE!Z775="","*",SP_NORTE!Z775)</f>
        <v>*</v>
      </c>
      <c r="D772" s="178" t="str">
        <f>IF(SP_NORTE!S775="","*",SP_NORTE!S775)</f>
        <v>*</v>
      </c>
      <c r="E772" s="178" t="str">
        <f>IF(SP_NORTE!T775="","*",SP_NORTE!T775)</f>
        <v>*</v>
      </c>
      <c r="F772" s="188" t="str">
        <f>IF(SP_NORTE!B775="","*",SP_NORTE!B775)</f>
        <v>*</v>
      </c>
      <c r="G772" s="188" t="str">
        <f>IF(SP_NORTE!D775="","*",SP_NORTE!D775)</f>
        <v>*</v>
      </c>
      <c r="H772" s="188" t="str">
        <f>IF(SP_NORTE!F775="","*",SP_NORTE!F775)</f>
        <v>*</v>
      </c>
      <c r="I772" s="188" t="str">
        <f>IF(SP_NORTE!H775="","*",SP_NORTE!H775)</f>
        <v>*</v>
      </c>
      <c r="J772" s="188" t="str">
        <f>IF(SP_NORTE!I775="","*",SP_NORTE!I775)</f>
        <v>*</v>
      </c>
      <c r="K772" s="178" t="str">
        <f>IF(SP_NORTE!M775="","*",SP_NORTE!M775)</f>
        <v>*</v>
      </c>
      <c r="L772" s="178" t="str">
        <f>IF(SP_NORTE!N775="","*",SP_NORTE!N775)</f>
        <v>*</v>
      </c>
      <c r="M772" s="179" t="str">
        <f>IF(SP_NORTE!J775="","*",SP_NORTE!J775)</f>
        <v>*</v>
      </c>
      <c r="N772" s="187" t="str">
        <f>IF(SP_NORTE!K775="","*",SP_NORTE!K775)</f>
        <v>*</v>
      </c>
      <c r="O772" s="187" t="str">
        <f>IF(SP_NORTE!L775="","*",SP_NORTE!L775)</f>
        <v>*</v>
      </c>
      <c r="P772" s="186" t="str">
        <f>IF(SP_NORTE!O775="","*",SP_NORTE!O775)</f>
        <v>*</v>
      </c>
      <c r="Q772" s="186" t="str">
        <f>IF(SP_NORTE!P775="","*",SP_NORTE!P775)</f>
        <v>*</v>
      </c>
      <c r="R772" s="188" t="str">
        <f>IF(SP_NORTE!Q775="","*",CONCATENATE(SP_NORTE!Q775," ",SP_NORTE!R775))</f>
        <v>*</v>
      </c>
      <c r="S772" s="188" t="str">
        <f>IF(SP_NORTE!V775="","*",SP_NORTE!V775)</f>
        <v>*</v>
      </c>
      <c r="T772" s="188" t="str">
        <f>IF(SP_NORTE!W775="","*",SP_NORTE!W775)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IF(SP_NORTE!Y776="","*",SP_NORTE!Y776)</f>
        <v>*</v>
      </c>
      <c r="B773" s="189" t="str">
        <f>IF(SP_NORTE!X776="","*",SP_NORTE!X776)</f>
        <v>*</v>
      </c>
      <c r="C773" s="189" t="str">
        <f>IF(SP_NORTE!Z776="","*",SP_NORTE!Z776)</f>
        <v>*</v>
      </c>
      <c r="D773" s="178" t="str">
        <f>IF(SP_NORTE!S776="","*",SP_NORTE!S776)</f>
        <v>*</v>
      </c>
      <c r="E773" s="178" t="str">
        <f>IF(SP_NORTE!T776="","*",SP_NORTE!T776)</f>
        <v>*</v>
      </c>
      <c r="F773" s="188" t="str">
        <f>IF(SP_NORTE!B776="","*",SP_NORTE!B776)</f>
        <v>*</v>
      </c>
      <c r="G773" s="188" t="str">
        <f>IF(SP_NORTE!D776="","*",SP_NORTE!D776)</f>
        <v>*</v>
      </c>
      <c r="H773" s="188" t="str">
        <f>IF(SP_NORTE!F776="","*",SP_NORTE!F776)</f>
        <v>*</v>
      </c>
      <c r="I773" s="188" t="str">
        <f>IF(SP_NORTE!H776="","*",SP_NORTE!H776)</f>
        <v>*</v>
      </c>
      <c r="J773" s="188" t="str">
        <f>IF(SP_NORTE!I776="","*",SP_NORTE!I776)</f>
        <v>*</v>
      </c>
      <c r="K773" s="178" t="str">
        <f>IF(SP_NORTE!M776="","*",SP_NORTE!M776)</f>
        <v>*</v>
      </c>
      <c r="L773" s="178" t="str">
        <f>IF(SP_NORTE!N776="","*",SP_NORTE!N776)</f>
        <v>*</v>
      </c>
      <c r="M773" s="179" t="str">
        <f>IF(SP_NORTE!J776="","*",SP_NORTE!J776)</f>
        <v>*</v>
      </c>
      <c r="N773" s="187" t="str">
        <f>IF(SP_NORTE!K776="","*",SP_NORTE!K776)</f>
        <v>*</v>
      </c>
      <c r="O773" s="187" t="str">
        <f>IF(SP_NORTE!L776="","*",SP_NORTE!L776)</f>
        <v>*</v>
      </c>
      <c r="P773" s="186" t="str">
        <f>IF(SP_NORTE!O776="","*",SP_NORTE!O776)</f>
        <v>*</v>
      </c>
      <c r="Q773" s="186" t="str">
        <f>IF(SP_NORTE!P776="","*",SP_NORTE!P776)</f>
        <v>*</v>
      </c>
      <c r="R773" s="188" t="str">
        <f>IF(SP_NORTE!Q776="","*",CONCATENATE(SP_NORTE!Q776," ",SP_NORTE!R776))</f>
        <v>*</v>
      </c>
      <c r="S773" s="188" t="str">
        <f>IF(SP_NORTE!V776="","*",SP_NORTE!V776)</f>
        <v>*</v>
      </c>
      <c r="T773" s="188" t="str">
        <f>IF(SP_NORTE!W776="","*",SP_NORTE!W776)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IF(SP_NORTE!Y777="","*",SP_NORTE!Y777)</f>
        <v>*</v>
      </c>
      <c r="B774" s="189" t="str">
        <f>IF(SP_NORTE!X777="","*",SP_NORTE!X777)</f>
        <v>*</v>
      </c>
      <c r="C774" s="189" t="str">
        <f>IF(SP_NORTE!Z777="","*",SP_NORTE!Z777)</f>
        <v>*</v>
      </c>
      <c r="D774" s="178" t="str">
        <f>IF(SP_NORTE!S777="","*",SP_NORTE!S777)</f>
        <v>*</v>
      </c>
      <c r="E774" s="178" t="str">
        <f>IF(SP_NORTE!T777="","*",SP_NORTE!T777)</f>
        <v>*</v>
      </c>
      <c r="F774" s="188" t="str">
        <f>IF(SP_NORTE!B777="","*",SP_NORTE!B777)</f>
        <v>*</v>
      </c>
      <c r="G774" s="188" t="str">
        <f>IF(SP_NORTE!D777="","*",SP_NORTE!D777)</f>
        <v>*</v>
      </c>
      <c r="H774" s="188" t="str">
        <f>IF(SP_NORTE!F777="","*",SP_NORTE!F777)</f>
        <v>*</v>
      </c>
      <c r="I774" s="188" t="str">
        <f>IF(SP_NORTE!H777="","*",SP_NORTE!H777)</f>
        <v>*</v>
      </c>
      <c r="J774" s="188" t="str">
        <f>IF(SP_NORTE!I777="","*",SP_NORTE!I777)</f>
        <v>*</v>
      </c>
      <c r="K774" s="178" t="str">
        <f>IF(SP_NORTE!M777="","*",SP_NORTE!M777)</f>
        <v>*</v>
      </c>
      <c r="L774" s="178" t="str">
        <f>IF(SP_NORTE!N777="","*",SP_NORTE!N777)</f>
        <v>*</v>
      </c>
      <c r="M774" s="179" t="str">
        <f>IF(SP_NORTE!J777="","*",SP_NORTE!J777)</f>
        <v>*</v>
      </c>
      <c r="N774" s="187" t="str">
        <f>IF(SP_NORTE!K777="","*",SP_NORTE!K777)</f>
        <v>*</v>
      </c>
      <c r="O774" s="187" t="str">
        <f>IF(SP_NORTE!L777="","*",SP_NORTE!L777)</f>
        <v>*</v>
      </c>
      <c r="P774" s="186" t="str">
        <f>IF(SP_NORTE!O777="","*",SP_NORTE!O777)</f>
        <v>*</v>
      </c>
      <c r="Q774" s="186" t="str">
        <f>IF(SP_NORTE!P777="","*",SP_NORTE!P777)</f>
        <v>*</v>
      </c>
      <c r="R774" s="188" t="str">
        <f>IF(SP_NORTE!Q777="","*",CONCATENATE(SP_NORTE!Q777," ",SP_NORTE!R777))</f>
        <v>*</v>
      </c>
      <c r="S774" s="188" t="str">
        <f>IF(SP_NORTE!V777="","*",SP_NORTE!V777)</f>
        <v>*</v>
      </c>
      <c r="T774" s="188" t="str">
        <f>IF(SP_NORTE!W777="","*",SP_NORTE!W777)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IF(SP_NORTE!Y778="","*",SP_NORTE!Y778)</f>
        <v>*</v>
      </c>
      <c r="B775" s="189" t="str">
        <f>IF(SP_NORTE!X778="","*",SP_NORTE!X778)</f>
        <v>*</v>
      </c>
      <c r="C775" s="189" t="str">
        <f>IF(SP_NORTE!Z778="","*",SP_NORTE!Z778)</f>
        <v>*</v>
      </c>
      <c r="D775" s="178" t="str">
        <f>IF(SP_NORTE!S778="","*",SP_NORTE!S778)</f>
        <v>*</v>
      </c>
      <c r="E775" s="178" t="str">
        <f>IF(SP_NORTE!T778="","*",SP_NORTE!T778)</f>
        <v>*</v>
      </c>
      <c r="F775" s="188" t="str">
        <f>IF(SP_NORTE!B778="","*",SP_NORTE!B778)</f>
        <v>*</v>
      </c>
      <c r="G775" s="188" t="str">
        <f>IF(SP_NORTE!D778="","*",SP_NORTE!D778)</f>
        <v>*</v>
      </c>
      <c r="H775" s="188" t="str">
        <f>IF(SP_NORTE!F778="","*",SP_NORTE!F778)</f>
        <v>*</v>
      </c>
      <c r="I775" s="188" t="str">
        <f>IF(SP_NORTE!H778="","*",SP_NORTE!H778)</f>
        <v>*</v>
      </c>
      <c r="J775" s="188" t="str">
        <f>IF(SP_NORTE!I778="","*",SP_NORTE!I778)</f>
        <v>*</v>
      </c>
      <c r="K775" s="178" t="str">
        <f>IF(SP_NORTE!M778="","*",SP_NORTE!M778)</f>
        <v>*</v>
      </c>
      <c r="L775" s="178" t="str">
        <f>IF(SP_NORTE!N778="","*",SP_NORTE!N778)</f>
        <v>*</v>
      </c>
      <c r="M775" s="179" t="str">
        <f>IF(SP_NORTE!J778="","*",SP_NORTE!J778)</f>
        <v>*</v>
      </c>
      <c r="N775" s="187" t="str">
        <f>IF(SP_NORTE!K778="","*",SP_NORTE!K778)</f>
        <v>*</v>
      </c>
      <c r="O775" s="187" t="str">
        <f>IF(SP_NORTE!L778="","*",SP_NORTE!L778)</f>
        <v>*</v>
      </c>
      <c r="P775" s="186" t="str">
        <f>IF(SP_NORTE!O778="","*",SP_NORTE!O778)</f>
        <v>*</v>
      </c>
      <c r="Q775" s="186" t="str">
        <f>IF(SP_NORTE!P778="","*",SP_NORTE!P778)</f>
        <v>*</v>
      </c>
      <c r="R775" s="188" t="str">
        <f>IF(SP_NORTE!Q778="","*",CONCATENATE(SP_NORTE!Q778," ",SP_NORTE!R778))</f>
        <v>*</v>
      </c>
      <c r="S775" s="188" t="str">
        <f>IF(SP_NORTE!V778="","*",SP_NORTE!V778)</f>
        <v>*</v>
      </c>
      <c r="T775" s="188" t="str">
        <f>IF(SP_NORTE!W778="","*",SP_NORTE!W778)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IF(SP_NORTE!Y779="","*",SP_NORTE!Y779)</f>
        <v>*</v>
      </c>
      <c r="B776" s="189" t="str">
        <f>IF(SP_NORTE!X779="","*",SP_NORTE!X779)</f>
        <v>*</v>
      </c>
      <c r="C776" s="189" t="str">
        <f>IF(SP_NORTE!Z779="","*",SP_NORTE!Z779)</f>
        <v>*</v>
      </c>
      <c r="D776" s="178" t="str">
        <f>IF(SP_NORTE!S779="","*",SP_NORTE!S779)</f>
        <v>*</v>
      </c>
      <c r="E776" s="178" t="str">
        <f>IF(SP_NORTE!T779="","*",SP_NORTE!T779)</f>
        <v>*</v>
      </c>
      <c r="F776" s="188" t="str">
        <f>IF(SP_NORTE!B779="","*",SP_NORTE!B779)</f>
        <v>*</v>
      </c>
      <c r="G776" s="188" t="str">
        <f>IF(SP_NORTE!D779="","*",SP_NORTE!D779)</f>
        <v>*</v>
      </c>
      <c r="H776" s="188" t="str">
        <f>IF(SP_NORTE!F779="","*",SP_NORTE!F779)</f>
        <v>*</v>
      </c>
      <c r="I776" s="188" t="str">
        <f>IF(SP_NORTE!H779="","*",SP_NORTE!H779)</f>
        <v>*</v>
      </c>
      <c r="J776" s="188" t="str">
        <f>IF(SP_NORTE!I779="","*",SP_NORTE!I779)</f>
        <v>*</v>
      </c>
      <c r="K776" s="178" t="str">
        <f>IF(SP_NORTE!M779="","*",SP_NORTE!M779)</f>
        <v>*</v>
      </c>
      <c r="L776" s="178" t="str">
        <f>IF(SP_NORTE!N779="","*",SP_NORTE!N779)</f>
        <v>*</v>
      </c>
      <c r="M776" s="179" t="str">
        <f>IF(SP_NORTE!J779="","*",SP_NORTE!J779)</f>
        <v>*</v>
      </c>
      <c r="N776" s="187" t="str">
        <f>IF(SP_NORTE!K779="","*",SP_NORTE!K779)</f>
        <v>*</v>
      </c>
      <c r="O776" s="187" t="str">
        <f>IF(SP_NORTE!L779="","*",SP_NORTE!L779)</f>
        <v>*</v>
      </c>
      <c r="P776" s="186" t="str">
        <f>IF(SP_NORTE!O779="","*",SP_NORTE!O779)</f>
        <v>*</v>
      </c>
      <c r="Q776" s="186" t="str">
        <f>IF(SP_NORTE!P779="","*",SP_NORTE!P779)</f>
        <v>*</v>
      </c>
      <c r="R776" s="188" t="str">
        <f>IF(SP_NORTE!Q779="","*",CONCATENATE(SP_NORTE!Q779," ",SP_NORTE!R779))</f>
        <v>*</v>
      </c>
      <c r="S776" s="188" t="str">
        <f>IF(SP_NORTE!V779="","*",SP_NORTE!V779)</f>
        <v>*</v>
      </c>
      <c r="T776" s="188" t="str">
        <f>IF(SP_NORTE!W779="","*",SP_NORTE!W779)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IF(SP_NORTE!Y780="","*",SP_NORTE!Y780)</f>
        <v>*</v>
      </c>
      <c r="B777" s="189" t="str">
        <f>IF(SP_NORTE!X780="","*",SP_NORTE!X780)</f>
        <v>*</v>
      </c>
      <c r="C777" s="189" t="str">
        <f>IF(SP_NORTE!Z780="","*",SP_NORTE!Z780)</f>
        <v>*</v>
      </c>
      <c r="D777" s="178" t="str">
        <f>IF(SP_NORTE!S780="","*",SP_NORTE!S780)</f>
        <v>*</v>
      </c>
      <c r="E777" s="178" t="str">
        <f>IF(SP_NORTE!T780="","*",SP_NORTE!T780)</f>
        <v>*</v>
      </c>
      <c r="F777" s="188" t="str">
        <f>IF(SP_NORTE!B780="","*",SP_NORTE!B780)</f>
        <v>*</v>
      </c>
      <c r="G777" s="188" t="str">
        <f>IF(SP_NORTE!D780="","*",SP_NORTE!D780)</f>
        <v>*</v>
      </c>
      <c r="H777" s="188" t="str">
        <f>IF(SP_NORTE!F780="","*",SP_NORTE!F780)</f>
        <v>*</v>
      </c>
      <c r="I777" s="188" t="str">
        <f>IF(SP_NORTE!H780="","*",SP_NORTE!H780)</f>
        <v>*</v>
      </c>
      <c r="J777" s="188" t="str">
        <f>IF(SP_NORTE!I780="","*",SP_NORTE!I780)</f>
        <v>*</v>
      </c>
      <c r="K777" s="178" t="str">
        <f>IF(SP_NORTE!M780="","*",SP_NORTE!M780)</f>
        <v>*</v>
      </c>
      <c r="L777" s="178" t="str">
        <f>IF(SP_NORTE!N780="","*",SP_NORTE!N780)</f>
        <v>*</v>
      </c>
      <c r="M777" s="179" t="str">
        <f>IF(SP_NORTE!J780="","*",SP_NORTE!J780)</f>
        <v>*</v>
      </c>
      <c r="N777" s="187" t="str">
        <f>IF(SP_NORTE!K780="","*",SP_NORTE!K780)</f>
        <v>*</v>
      </c>
      <c r="O777" s="187" t="str">
        <f>IF(SP_NORTE!L780="","*",SP_NORTE!L780)</f>
        <v>*</v>
      </c>
      <c r="P777" s="186" t="str">
        <f>IF(SP_NORTE!O780="","*",SP_NORTE!O780)</f>
        <v>*</v>
      </c>
      <c r="Q777" s="186" t="str">
        <f>IF(SP_NORTE!P780="","*",SP_NORTE!P780)</f>
        <v>*</v>
      </c>
      <c r="R777" s="188" t="str">
        <f>IF(SP_NORTE!Q780="","*",CONCATENATE(SP_NORTE!Q780," ",SP_NORTE!R780))</f>
        <v>*</v>
      </c>
      <c r="S777" s="188" t="str">
        <f>IF(SP_NORTE!V780="","*",SP_NORTE!V780)</f>
        <v>*</v>
      </c>
      <c r="T777" s="188" t="str">
        <f>IF(SP_NORTE!W780="","*",SP_NORTE!W780)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IF(SP_NORTE!Y781="","*",SP_NORTE!Y781)</f>
        <v>*</v>
      </c>
      <c r="B778" s="189" t="str">
        <f>IF(SP_NORTE!X781="","*",SP_NORTE!X781)</f>
        <v>*</v>
      </c>
      <c r="C778" s="189" t="str">
        <f>IF(SP_NORTE!Z781="","*",SP_NORTE!Z781)</f>
        <v>*</v>
      </c>
      <c r="D778" s="178" t="str">
        <f>IF(SP_NORTE!S781="","*",SP_NORTE!S781)</f>
        <v>*</v>
      </c>
      <c r="E778" s="178" t="str">
        <f>IF(SP_NORTE!T781="","*",SP_NORTE!T781)</f>
        <v>*</v>
      </c>
      <c r="F778" s="188" t="str">
        <f>IF(SP_NORTE!B781="","*",SP_NORTE!B781)</f>
        <v>*</v>
      </c>
      <c r="G778" s="188" t="str">
        <f>IF(SP_NORTE!D781="","*",SP_NORTE!D781)</f>
        <v>*</v>
      </c>
      <c r="H778" s="188" t="str">
        <f>IF(SP_NORTE!F781="","*",SP_NORTE!F781)</f>
        <v>*</v>
      </c>
      <c r="I778" s="188" t="str">
        <f>IF(SP_NORTE!H781="","*",SP_NORTE!H781)</f>
        <v>*</v>
      </c>
      <c r="J778" s="188" t="str">
        <f>IF(SP_NORTE!I781="","*",SP_NORTE!I781)</f>
        <v>*</v>
      </c>
      <c r="K778" s="178" t="str">
        <f>IF(SP_NORTE!M781="","*",SP_NORTE!M781)</f>
        <v>*</v>
      </c>
      <c r="L778" s="178" t="str">
        <f>IF(SP_NORTE!N781="","*",SP_NORTE!N781)</f>
        <v>*</v>
      </c>
      <c r="M778" s="179" t="str">
        <f>IF(SP_NORTE!J781="","*",SP_NORTE!J781)</f>
        <v>*</v>
      </c>
      <c r="N778" s="187" t="str">
        <f>IF(SP_NORTE!K781="","*",SP_NORTE!K781)</f>
        <v>*</v>
      </c>
      <c r="O778" s="187" t="str">
        <f>IF(SP_NORTE!L781="","*",SP_NORTE!L781)</f>
        <v>*</v>
      </c>
      <c r="P778" s="186" t="str">
        <f>IF(SP_NORTE!O781="","*",SP_NORTE!O781)</f>
        <v>*</v>
      </c>
      <c r="Q778" s="186" t="str">
        <f>IF(SP_NORTE!P781="","*",SP_NORTE!P781)</f>
        <v>*</v>
      </c>
      <c r="R778" s="188" t="str">
        <f>IF(SP_NORTE!Q781="","*",CONCATENATE(SP_NORTE!Q781," ",SP_NORTE!R781))</f>
        <v>*</v>
      </c>
      <c r="S778" s="188" t="str">
        <f>IF(SP_NORTE!V781="","*",SP_NORTE!V781)</f>
        <v>*</v>
      </c>
      <c r="T778" s="188" t="str">
        <f>IF(SP_NORTE!W781="","*",SP_NORTE!W781)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IF(SP_NORTE!Y782="","*",SP_NORTE!Y782)</f>
        <v>*</v>
      </c>
      <c r="B779" s="189" t="str">
        <f>IF(SP_NORTE!X782="","*",SP_NORTE!X782)</f>
        <v>*</v>
      </c>
      <c r="C779" s="189" t="str">
        <f>IF(SP_NORTE!Z782="","*",SP_NORTE!Z782)</f>
        <v>*</v>
      </c>
      <c r="D779" s="178" t="str">
        <f>IF(SP_NORTE!S782="","*",SP_NORTE!S782)</f>
        <v>*</v>
      </c>
      <c r="E779" s="178" t="str">
        <f>IF(SP_NORTE!T782="","*",SP_NORTE!T782)</f>
        <v>*</v>
      </c>
      <c r="F779" s="188" t="str">
        <f>IF(SP_NORTE!B782="","*",SP_NORTE!B782)</f>
        <v>*</v>
      </c>
      <c r="G779" s="188" t="str">
        <f>IF(SP_NORTE!D782="","*",SP_NORTE!D782)</f>
        <v>*</v>
      </c>
      <c r="H779" s="188" t="str">
        <f>IF(SP_NORTE!F782="","*",SP_NORTE!F782)</f>
        <v>*</v>
      </c>
      <c r="I779" s="188" t="str">
        <f>IF(SP_NORTE!H782="","*",SP_NORTE!H782)</f>
        <v>*</v>
      </c>
      <c r="J779" s="188" t="str">
        <f>IF(SP_NORTE!I782="","*",SP_NORTE!I782)</f>
        <v>*</v>
      </c>
      <c r="K779" s="178" t="str">
        <f>IF(SP_NORTE!M782="","*",SP_NORTE!M782)</f>
        <v>*</v>
      </c>
      <c r="L779" s="178" t="str">
        <f>IF(SP_NORTE!N782="","*",SP_NORTE!N782)</f>
        <v>*</v>
      </c>
      <c r="M779" s="179" t="str">
        <f>IF(SP_NORTE!J782="","*",SP_NORTE!J782)</f>
        <v>*</v>
      </c>
      <c r="N779" s="187" t="str">
        <f>IF(SP_NORTE!K782="","*",SP_NORTE!K782)</f>
        <v>*</v>
      </c>
      <c r="O779" s="187" t="str">
        <f>IF(SP_NORTE!L782="","*",SP_NORTE!L782)</f>
        <v>*</v>
      </c>
      <c r="P779" s="186" t="str">
        <f>IF(SP_NORTE!O782="","*",SP_NORTE!O782)</f>
        <v>*</v>
      </c>
      <c r="Q779" s="186" t="str">
        <f>IF(SP_NORTE!P782="","*",SP_NORTE!P782)</f>
        <v>*</v>
      </c>
      <c r="R779" s="188" t="str">
        <f>IF(SP_NORTE!Q782="","*",CONCATENATE(SP_NORTE!Q782," ",SP_NORTE!R782))</f>
        <v>*</v>
      </c>
      <c r="S779" s="188" t="str">
        <f>IF(SP_NORTE!V782="","*",SP_NORTE!V782)</f>
        <v>*</v>
      </c>
      <c r="T779" s="188" t="str">
        <f>IF(SP_NORTE!W782="","*",SP_NORTE!W782)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IF(SP_NORTE!Y783="","*",SP_NORTE!Y783)</f>
        <v>*</v>
      </c>
      <c r="B780" s="189" t="str">
        <f>IF(SP_NORTE!X783="","*",SP_NORTE!X783)</f>
        <v>*</v>
      </c>
      <c r="C780" s="189" t="str">
        <f>IF(SP_NORTE!Z783="","*",SP_NORTE!Z783)</f>
        <v>*</v>
      </c>
      <c r="D780" s="178" t="str">
        <f>IF(SP_NORTE!S783="","*",SP_NORTE!S783)</f>
        <v>*</v>
      </c>
      <c r="E780" s="178" t="str">
        <f>IF(SP_NORTE!T783="","*",SP_NORTE!T783)</f>
        <v>*</v>
      </c>
      <c r="F780" s="188" t="str">
        <f>IF(SP_NORTE!B783="","*",SP_NORTE!B783)</f>
        <v>*</v>
      </c>
      <c r="G780" s="188" t="str">
        <f>IF(SP_NORTE!D783="","*",SP_NORTE!D783)</f>
        <v>*</v>
      </c>
      <c r="H780" s="188" t="str">
        <f>IF(SP_NORTE!F783="","*",SP_NORTE!F783)</f>
        <v>*</v>
      </c>
      <c r="I780" s="188" t="str">
        <f>IF(SP_NORTE!H783="","*",SP_NORTE!H783)</f>
        <v>*</v>
      </c>
      <c r="J780" s="188" t="str">
        <f>IF(SP_NORTE!I783="","*",SP_NORTE!I783)</f>
        <v>*</v>
      </c>
      <c r="K780" s="178" t="str">
        <f>IF(SP_NORTE!M783="","*",SP_NORTE!M783)</f>
        <v>*</v>
      </c>
      <c r="L780" s="178" t="str">
        <f>IF(SP_NORTE!N783="","*",SP_NORTE!N783)</f>
        <v>*</v>
      </c>
      <c r="M780" s="179" t="str">
        <f>IF(SP_NORTE!J783="","*",SP_NORTE!J783)</f>
        <v>*</v>
      </c>
      <c r="N780" s="187" t="str">
        <f>IF(SP_NORTE!K783="","*",SP_NORTE!K783)</f>
        <v>*</v>
      </c>
      <c r="O780" s="187" t="str">
        <f>IF(SP_NORTE!L783="","*",SP_NORTE!L783)</f>
        <v>*</v>
      </c>
      <c r="P780" s="186" t="str">
        <f>IF(SP_NORTE!O783="","*",SP_NORTE!O783)</f>
        <v>*</v>
      </c>
      <c r="Q780" s="186" t="str">
        <f>IF(SP_NORTE!P783="","*",SP_NORTE!P783)</f>
        <v>*</v>
      </c>
      <c r="R780" s="188" t="str">
        <f>IF(SP_NORTE!Q783="","*",CONCATENATE(SP_NORTE!Q783," ",SP_NORTE!R783))</f>
        <v>*</v>
      </c>
      <c r="S780" s="188" t="str">
        <f>IF(SP_NORTE!V783="","*",SP_NORTE!V783)</f>
        <v>*</v>
      </c>
      <c r="T780" s="188" t="str">
        <f>IF(SP_NORTE!W783="","*",SP_NORTE!W783)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IF(SP_NORTE!Y784="","*",SP_NORTE!Y784)</f>
        <v>*</v>
      </c>
      <c r="B781" s="189" t="str">
        <f>IF(SP_NORTE!X784="","*",SP_NORTE!X784)</f>
        <v>*</v>
      </c>
      <c r="C781" s="189" t="str">
        <f>IF(SP_NORTE!Z784="","*",SP_NORTE!Z784)</f>
        <v>*</v>
      </c>
      <c r="D781" s="178" t="str">
        <f>IF(SP_NORTE!S784="","*",SP_NORTE!S784)</f>
        <v>*</v>
      </c>
      <c r="E781" s="178" t="str">
        <f>IF(SP_NORTE!T784="","*",SP_NORTE!T784)</f>
        <v>*</v>
      </c>
      <c r="F781" s="188" t="str">
        <f>IF(SP_NORTE!B784="","*",SP_NORTE!B784)</f>
        <v>*</v>
      </c>
      <c r="G781" s="188" t="str">
        <f>IF(SP_NORTE!D784="","*",SP_NORTE!D784)</f>
        <v>*</v>
      </c>
      <c r="H781" s="188" t="str">
        <f>IF(SP_NORTE!F784="","*",SP_NORTE!F784)</f>
        <v>*</v>
      </c>
      <c r="I781" s="188" t="str">
        <f>IF(SP_NORTE!H784="","*",SP_NORTE!H784)</f>
        <v>*</v>
      </c>
      <c r="J781" s="188" t="str">
        <f>IF(SP_NORTE!I784="","*",SP_NORTE!I784)</f>
        <v>*</v>
      </c>
      <c r="K781" s="178" t="str">
        <f>IF(SP_NORTE!M784="","*",SP_NORTE!M784)</f>
        <v>*</v>
      </c>
      <c r="L781" s="178" t="str">
        <f>IF(SP_NORTE!N784="","*",SP_NORTE!N784)</f>
        <v>*</v>
      </c>
      <c r="M781" s="179" t="str">
        <f>IF(SP_NORTE!J784="","*",SP_NORTE!J784)</f>
        <v>*</v>
      </c>
      <c r="N781" s="187" t="str">
        <f>IF(SP_NORTE!K784="","*",SP_NORTE!K784)</f>
        <v>*</v>
      </c>
      <c r="O781" s="187" t="str">
        <f>IF(SP_NORTE!L784="","*",SP_NORTE!L784)</f>
        <v>*</v>
      </c>
      <c r="P781" s="186" t="str">
        <f>IF(SP_NORTE!O784="","*",SP_NORTE!O784)</f>
        <v>*</v>
      </c>
      <c r="Q781" s="186" t="str">
        <f>IF(SP_NORTE!P784="","*",SP_NORTE!P784)</f>
        <v>*</v>
      </c>
      <c r="R781" s="188" t="str">
        <f>IF(SP_NORTE!Q784="","*",CONCATENATE(SP_NORTE!Q784," ",SP_NORTE!R784))</f>
        <v>*</v>
      </c>
      <c r="S781" s="188" t="str">
        <f>IF(SP_NORTE!V784="","*",SP_NORTE!V784)</f>
        <v>*</v>
      </c>
      <c r="T781" s="188" t="str">
        <f>IF(SP_NORTE!W784="","*",SP_NORTE!W784)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IF(SP_NORTE!Y785="","*",SP_NORTE!Y785)</f>
        <v>*</v>
      </c>
      <c r="B782" s="189" t="str">
        <f>IF(SP_NORTE!X785="","*",SP_NORTE!X785)</f>
        <v>*</v>
      </c>
      <c r="C782" s="189" t="str">
        <f>IF(SP_NORTE!Z785="","*",SP_NORTE!Z785)</f>
        <v>*</v>
      </c>
      <c r="D782" s="178" t="str">
        <f>IF(SP_NORTE!S785="","*",SP_NORTE!S785)</f>
        <v>*</v>
      </c>
      <c r="E782" s="178" t="str">
        <f>IF(SP_NORTE!T785="","*",SP_NORTE!T785)</f>
        <v>*</v>
      </c>
      <c r="F782" s="188" t="str">
        <f>IF(SP_NORTE!B785="","*",SP_NORTE!B785)</f>
        <v>*</v>
      </c>
      <c r="G782" s="188" t="str">
        <f>IF(SP_NORTE!D785="","*",SP_NORTE!D785)</f>
        <v>*</v>
      </c>
      <c r="H782" s="188" t="str">
        <f>IF(SP_NORTE!F785="","*",SP_NORTE!F785)</f>
        <v>*</v>
      </c>
      <c r="I782" s="188" t="str">
        <f>IF(SP_NORTE!H785="","*",SP_NORTE!H785)</f>
        <v>*</v>
      </c>
      <c r="J782" s="188" t="str">
        <f>IF(SP_NORTE!I785="","*",SP_NORTE!I785)</f>
        <v>*</v>
      </c>
      <c r="K782" s="178" t="str">
        <f>IF(SP_NORTE!M785="","*",SP_NORTE!M785)</f>
        <v>*</v>
      </c>
      <c r="L782" s="178" t="str">
        <f>IF(SP_NORTE!N785="","*",SP_NORTE!N785)</f>
        <v>*</v>
      </c>
      <c r="M782" s="179" t="str">
        <f>IF(SP_NORTE!J785="","*",SP_NORTE!J785)</f>
        <v>*</v>
      </c>
      <c r="N782" s="187" t="str">
        <f>IF(SP_NORTE!K785="","*",SP_NORTE!K785)</f>
        <v>*</v>
      </c>
      <c r="O782" s="187" t="str">
        <f>IF(SP_NORTE!L785="","*",SP_NORTE!L785)</f>
        <v>*</v>
      </c>
      <c r="P782" s="186" t="str">
        <f>IF(SP_NORTE!O785="","*",SP_NORTE!O785)</f>
        <v>*</v>
      </c>
      <c r="Q782" s="186" t="str">
        <f>IF(SP_NORTE!P785="","*",SP_NORTE!P785)</f>
        <v>*</v>
      </c>
      <c r="R782" s="188" t="str">
        <f>IF(SP_NORTE!Q785="","*",CONCATENATE(SP_NORTE!Q785," ",SP_NORTE!R785))</f>
        <v>*</v>
      </c>
      <c r="S782" s="188" t="str">
        <f>IF(SP_NORTE!V785="","*",SP_NORTE!V785)</f>
        <v>*</v>
      </c>
      <c r="T782" s="188" t="str">
        <f>IF(SP_NORTE!W785="","*",SP_NORTE!W785)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IF(SP_NORTE!Y786="","*",SP_NORTE!Y786)</f>
        <v>*</v>
      </c>
      <c r="B783" s="189" t="str">
        <f>IF(SP_NORTE!X786="","*",SP_NORTE!X786)</f>
        <v>*</v>
      </c>
      <c r="C783" s="189" t="str">
        <f>IF(SP_NORTE!Z786="","*",SP_NORTE!Z786)</f>
        <v>*</v>
      </c>
      <c r="D783" s="178" t="str">
        <f>IF(SP_NORTE!S786="","*",SP_NORTE!S786)</f>
        <v>*</v>
      </c>
      <c r="E783" s="178" t="str">
        <f>IF(SP_NORTE!T786="","*",SP_NORTE!T786)</f>
        <v>*</v>
      </c>
      <c r="F783" s="188" t="str">
        <f>IF(SP_NORTE!B786="","*",SP_NORTE!B786)</f>
        <v>*</v>
      </c>
      <c r="G783" s="188" t="str">
        <f>IF(SP_NORTE!D786="","*",SP_NORTE!D786)</f>
        <v>*</v>
      </c>
      <c r="H783" s="188" t="str">
        <f>IF(SP_NORTE!F786="","*",SP_NORTE!F786)</f>
        <v>*</v>
      </c>
      <c r="I783" s="188" t="str">
        <f>IF(SP_NORTE!H786="","*",SP_NORTE!H786)</f>
        <v>*</v>
      </c>
      <c r="J783" s="188" t="str">
        <f>IF(SP_NORTE!I786="","*",SP_NORTE!I786)</f>
        <v>*</v>
      </c>
      <c r="K783" s="178" t="str">
        <f>IF(SP_NORTE!M786="","*",SP_NORTE!M786)</f>
        <v>*</v>
      </c>
      <c r="L783" s="178" t="str">
        <f>IF(SP_NORTE!N786="","*",SP_NORTE!N786)</f>
        <v>*</v>
      </c>
      <c r="M783" s="179" t="str">
        <f>IF(SP_NORTE!J786="","*",SP_NORTE!J786)</f>
        <v>*</v>
      </c>
      <c r="N783" s="187" t="str">
        <f>IF(SP_NORTE!K786="","*",SP_NORTE!K786)</f>
        <v>*</v>
      </c>
      <c r="O783" s="187" t="str">
        <f>IF(SP_NORTE!L786="","*",SP_NORTE!L786)</f>
        <v>*</v>
      </c>
      <c r="P783" s="186" t="str">
        <f>IF(SP_NORTE!O786="","*",SP_NORTE!O786)</f>
        <v>*</v>
      </c>
      <c r="Q783" s="186" t="str">
        <f>IF(SP_NORTE!P786="","*",SP_NORTE!P786)</f>
        <v>*</v>
      </c>
      <c r="R783" s="188" t="str">
        <f>IF(SP_NORTE!Q786="","*",CONCATENATE(SP_NORTE!Q786," ",SP_NORTE!R786))</f>
        <v>*</v>
      </c>
      <c r="S783" s="188" t="str">
        <f>IF(SP_NORTE!V786="","*",SP_NORTE!V786)</f>
        <v>*</v>
      </c>
      <c r="T783" s="188" t="str">
        <f>IF(SP_NORTE!W786="","*",SP_NORTE!W786)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IF(SP_NORTE!Y787="","*",SP_NORTE!Y787)</f>
        <v>*</v>
      </c>
      <c r="B784" s="189" t="str">
        <f>IF(SP_NORTE!X787="","*",SP_NORTE!X787)</f>
        <v>*</v>
      </c>
      <c r="C784" s="189" t="str">
        <f>IF(SP_NORTE!Z787="","*",SP_NORTE!Z787)</f>
        <v>*</v>
      </c>
      <c r="D784" s="178" t="str">
        <f>IF(SP_NORTE!S787="","*",SP_NORTE!S787)</f>
        <v>*</v>
      </c>
      <c r="E784" s="178" t="str">
        <f>IF(SP_NORTE!T787="","*",SP_NORTE!T787)</f>
        <v>*</v>
      </c>
      <c r="F784" s="188" t="str">
        <f>IF(SP_NORTE!B787="","*",SP_NORTE!B787)</f>
        <v>*</v>
      </c>
      <c r="G784" s="188" t="str">
        <f>IF(SP_NORTE!D787="","*",SP_NORTE!D787)</f>
        <v>*</v>
      </c>
      <c r="H784" s="188" t="str">
        <f>IF(SP_NORTE!F787="","*",SP_NORTE!F787)</f>
        <v>*</v>
      </c>
      <c r="I784" s="188" t="str">
        <f>IF(SP_NORTE!H787="","*",SP_NORTE!H787)</f>
        <v>*</v>
      </c>
      <c r="J784" s="188" t="str">
        <f>IF(SP_NORTE!I787="","*",SP_NORTE!I787)</f>
        <v>*</v>
      </c>
      <c r="K784" s="178" t="str">
        <f>IF(SP_NORTE!M787="","*",SP_NORTE!M787)</f>
        <v>*</v>
      </c>
      <c r="L784" s="178" t="str">
        <f>IF(SP_NORTE!N787="","*",SP_NORTE!N787)</f>
        <v>*</v>
      </c>
      <c r="M784" s="179" t="str">
        <f>IF(SP_NORTE!J787="","*",SP_NORTE!J787)</f>
        <v>*</v>
      </c>
      <c r="N784" s="187" t="str">
        <f>IF(SP_NORTE!K787="","*",SP_NORTE!K787)</f>
        <v>*</v>
      </c>
      <c r="O784" s="187" t="str">
        <f>IF(SP_NORTE!L787="","*",SP_NORTE!L787)</f>
        <v>*</v>
      </c>
      <c r="P784" s="186" t="str">
        <f>IF(SP_NORTE!O787="","*",SP_NORTE!O787)</f>
        <v>*</v>
      </c>
      <c r="Q784" s="186" t="str">
        <f>IF(SP_NORTE!P787="","*",SP_NORTE!P787)</f>
        <v>*</v>
      </c>
      <c r="R784" s="188" t="str">
        <f>IF(SP_NORTE!Q787="","*",CONCATENATE(SP_NORTE!Q787," ",SP_NORTE!R787))</f>
        <v>*</v>
      </c>
      <c r="S784" s="188" t="str">
        <f>IF(SP_NORTE!V787="","*",SP_NORTE!V787)</f>
        <v>*</v>
      </c>
      <c r="T784" s="188" t="str">
        <f>IF(SP_NORTE!W787="","*",SP_NORTE!W787)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IF(SP_NORTE!Y788="","*",SP_NORTE!Y788)</f>
        <v>*</v>
      </c>
      <c r="B785" s="189" t="str">
        <f>IF(SP_NORTE!X788="","*",SP_NORTE!X788)</f>
        <v>*</v>
      </c>
      <c r="C785" s="189" t="str">
        <f>IF(SP_NORTE!Z788="","*",SP_NORTE!Z788)</f>
        <v>*</v>
      </c>
      <c r="D785" s="178" t="str">
        <f>IF(SP_NORTE!S788="","*",SP_NORTE!S788)</f>
        <v>*</v>
      </c>
      <c r="E785" s="178" t="str">
        <f>IF(SP_NORTE!T788="","*",SP_NORTE!T788)</f>
        <v>*</v>
      </c>
      <c r="F785" s="188" t="str">
        <f>IF(SP_NORTE!B788="","*",SP_NORTE!B788)</f>
        <v>*</v>
      </c>
      <c r="G785" s="188" t="str">
        <f>IF(SP_NORTE!D788="","*",SP_NORTE!D788)</f>
        <v>*</v>
      </c>
      <c r="H785" s="188" t="str">
        <f>IF(SP_NORTE!F788="","*",SP_NORTE!F788)</f>
        <v>*</v>
      </c>
      <c r="I785" s="188" t="str">
        <f>IF(SP_NORTE!H788="","*",SP_NORTE!H788)</f>
        <v>*</v>
      </c>
      <c r="J785" s="188" t="str">
        <f>IF(SP_NORTE!I788="","*",SP_NORTE!I788)</f>
        <v>*</v>
      </c>
      <c r="K785" s="178" t="str">
        <f>IF(SP_NORTE!M788="","*",SP_NORTE!M788)</f>
        <v>*</v>
      </c>
      <c r="L785" s="178" t="str">
        <f>IF(SP_NORTE!N788="","*",SP_NORTE!N788)</f>
        <v>*</v>
      </c>
      <c r="M785" s="179" t="str">
        <f>IF(SP_NORTE!J788="","*",SP_NORTE!J788)</f>
        <v>*</v>
      </c>
      <c r="N785" s="187" t="str">
        <f>IF(SP_NORTE!K788="","*",SP_NORTE!K788)</f>
        <v>*</v>
      </c>
      <c r="O785" s="187" t="str">
        <f>IF(SP_NORTE!L788="","*",SP_NORTE!L788)</f>
        <v>*</v>
      </c>
      <c r="P785" s="186" t="str">
        <f>IF(SP_NORTE!O788="","*",SP_NORTE!O788)</f>
        <v>*</v>
      </c>
      <c r="Q785" s="186" t="str">
        <f>IF(SP_NORTE!P788="","*",SP_NORTE!P788)</f>
        <v>*</v>
      </c>
      <c r="R785" s="188" t="str">
        <f>IF(SP_NORTE!Q788="","*",CONCATENATE(SP_NORTE!Q788," ",SP_NORTE!R788))</f>
        <v>*</v>
      </c>
      <c r="S785" s="188" t="str">
        <f>IF(SP_NORTE!V788="","*",SP_NORTE!V788)</f>
        <v>*</v>
      </c>
      <c r="T785" s="188" t="str">
        <f>IF(SP_NORTE!W788="","*",SP_NORTE!W788)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IF(SP_NORTE!Y789="","*",SP_NORTE!Y789)</f>
        <v>*</v>
      </c>
      <c r="B786" s="189" t="str">
        <f>IF(SP_NORTE!X789="","*",SP_NORTE!X789)</f>
        <v>*</v>
      </c>
      <c r="C786" s="189" t="str">
        <f>IF(SP_NORTE!Z789="","*",SP_NORTE!Z789)</f>
        <v>*</v>
      </c>
      <c r="D786" s="178" t="str">
        <f>IF(SP_NORTE!S789="","*",SP_NORTE!S789)</f>
        <v>*</v>
      </c>
      <c r="E786" s="178" t="str">
        <f>IF(SP_NORTE!T789="","*",SP_NORTE!T789)</f>
        <v>*</v>
      </c>
      <c r="F786" s="188" t="str">
        <f>IF(SP_NORTE!B789="","*",SP_NORTE!B789)</f>
        <v>*</v>
      </c>
      <c r="G786" s="188" t="str">
        <f>IF(SP_NORTE!D789="","*",SP_NORTE!D789)</f>
        <v>*</v>
      </c>
      <c r="H786" s="188" t="str">
        <f>IF(SP_NORTE!F789="","*",SP_NORTE!F789)</f>
        <v>*</v>
      </c>
      <c r="I786" s="188" t="str">
        <f>IF(SP_NORTE!H789="","*",SP_NORTE!H789)</f>
        <v>*</v>
      </c>
      <c r="J786" s="188" t="str">
        <f>IF(SP_NORTE!I789="","*",SP_NORTE!I789)</f>
        <v>*</v>
      </c>
      <c r="K786" s="178" t="str">
        <f>IF(SP_NORTE!M789="","*",SP_NORTE!M789)</f>
        <v>*</v>
      </c>
      <c r="L786" s="178" t="str">
        <f>IF(SP_NORTE!N789="","*",SP_NORTE!N789)</f>
        <v>*</v>
      </c>
      <c r="M786" s="179" t="str">
        <f>IF(SP_NORTE!J789="","*",SP_NORTE!J789)</f>
        <v>*</v>
      </c>
      <c r="N786" s="187" t="str">
        <f>IF(SP_NORTE!K789="","*",SP_NORTE!K789)</f>
        <v>*</v>
      </c>
      <c r="O786" s="187" t="str">
        <f>IF(SP_NORTE!L789="","*",SP_NORTE!L789)</f>
        <v>*</v>
      </c>
      <c r="P786" s="186" t="str">
        <f>IF(SP_NORTE!O789="","*",SP_NORTE!O789)</f>
        <v>*</v>
      </c>
      <c r="Q786" s="186" t="str">
        <f>IF(SP_NORTE!P789="","*",SP_NORTE!P789)</f>
        <v>*</v>
      </c>
      <c r="R786" s="188" t="str">
        <f>IF(SP_NORTE!Q789="","*",CONCATENATE(SP_NORTE!Q789," ",SP_NORTE!R789))</f>
        <v>*</v>
      </c>
      <c r="S786" s="188" t="str">
        <f>IF(SP_NORTE!V789="","*",SP_NORTE!V789)</f>
        <v>*</v>
      </c>
      <c r="T786" s="188" t="str">
        <f>IF(SP_NORTE!W789="","*",SP_NORTE!W789)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IF(SP_NORTE!Y790="","*",SP_NORTE!Y790)</f>
        <v>*</v>
      </c>
      <c r="B787" s="189" t="str">
        <f>IF(SP_NORTE!X790="","*",SP_NORTE!X790)</f>
        <v>*</v>
      </c>
      <c r="C787" s="189" t="str">
        <f>IF(SP_NORTE!Z790="","*",SP_NORTE!Z790)</f>
        <v>*</v>
      </c>
      <c r="D787" s="178" t="str">
        <f>IF(SP_NORTE!S790="","*",SP_NORTE!S790)</f>
        <v>*</v>
      </c>
      <c r="E787" s="178" t="str">
        <f>IF(SP_NORTE!T790="","*",SP_NORTE!T790)</f>
        <v>*</v>
      </c>
      <c r="F787" s="188" t="str">
        <f>IF(SP_NORTE!B790="","*",SP_NORTE!B790)</f>
        <v>*</v>
      </c>
      <c r="G787" s="188" t="str">
        <f>IF(SP_NORTE!D790="","*",SP_NORTE!D790)</f>
        <v>*</v>
      </c>
      <c r="H787" s="188" t="str">
        <f>IF(SP_NORTE!F790="","*",SP_NORTE!F790)</f>
        <v>*</v>
      </c>
      <c r="I787" s="188" t="str">
        <f>IF(SP_NORTE!H790="","*",SP_NORTE!H790)</f>
        <v>*</v>
      </c>
      <c r="J787" s="188" t="str">
        <f>IF(SP_NORTE!I790="","*",SP_NORTE!I790)</f>
        <v>*</v>
      </c>
      <c r="K787" s="178" t="str">
        <f>IF(SP_NORTE!M790="","*",SP_NORTE!M790)</f>
        <v>*</v>
      </c>
      <c r="L787" s="178" t="str">
        <f>IF(SP_NORTE!N790="","*",SP_NORTE!N790)</f>
        <v>*</v>
      </c>
      <c r="M787" s="179" t="str">
        <f>IF(SP_NORTE!J790="","*",SP_NORTE!J790)</f>
        <v>*</v>
      </c>
      <c r="N787" s="187" t="str">
        <f>IF(SP_NORTE!K790="","*",SP_NORTE!K790)</f>
        <v>*</v>
      </c>
      <c r="O787" s="187" t="str">
        <f>IF(SP_NORTE!L790="","*",SP_NORTE!L790)</f>
        <v>*</v>
      </c>
      <c r="P787" s="186" t="str">
        <f>IF(SP_NORTE!O790="","*",SP_NORTE!O790)</f>
        <v>*</v>
      </c>
      <c r="Q787" s="186" t="str">
        <f>IF(SP_NORTE!P790="","*",SP_NORTE!P790)</f>
        <v>*</v>
      </c>
      <c r="R787" s="188" t="str">
        <f>IF(SP_NORTE!Q790="","*",CONCATENATE(SP_NORTE!Q790," ",SP_NORTE!R790))</f>
        <v>*</v>
      </c>
      <c r="S787" s="188" t="str">
        <f>IF(SP_NORTE!V790="","*",SP_NORTE!V790)</f>
        <v>*</v>
      </c>
      <c r="T787" s="188" t="str">
        <f>IF(SP_NORTE!W790="","*",SP_NORTE!W790)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IF(SP_NORTE!Y791="","*",SP_NORTE!Y791)</f>
        <v>*</v>
      </c>
      <c r="B788" s="189" t="str">
        <f>IF(SP_NORTE!X791="","*",SP_NORTE!X791)</f>
        <v>*</v>
      </c>
      <c r="C788" s="189" t="str">
        <f>IF(SP_NORTE!Z791="","*",SP_NORTE!Z791)</f>
        <v>*</v>
      </c>
      <c r="D788" s="178" t="str">
        <f>IF(SP_NORTE!S791="","*",SP_NORTE!S791)</f>
        <v>*</v>
      </c>
      <c r="E788" s="178" t="str">
        <f>IF(SP_NORTE!T791="","*",SP_NORTE!T791)</f>
        <v>*</v>
      </c>
      <c r="F788" s="188" t="str">
        <f>IF(SP_NORTE!B791="","*",SP_NORTE!B791)</f>
        <v>*</v>
      </c>
      <c r="G788" s="188" t="str">
        <f>IF(SP_NORTE!D791="","*",SP_NORTE!D791)</f>
        <v>*</v>
      </c>
      <c r="H788" s="188" t="str">
        <f>IF(SP_NORTE!F791="","*",SP_NORTE!F791)</f>
        <v>*</v>
      </c>
      <c r="I788" s="188" t="str">
        <f>IF(SP_NORTE!H791="","*",SP_NORTE!H791)</f>
        <v>*</v>
      </c>
      <c r="J788" s="188" t="str">
        <f>IF(SP_NORTE!I791="","*",SP_NORTE!I791)</f>
        <v>*</v>
      </c>
      <c r="K788" s="178" t="str">
        <f>IF(SP_NORTE!M791="","*",SP_NORTE!M791)</f>
        <v>*</v>
      </c>
      <c r="L788" s="178" t="str">
        <f>IF(SP_NORTE!N791="","*",SP_NORTE!N791)</f>
        <v>*</v>
      </c>
      <c r="M788" s="179" t="str">
        <f>IF(SP_NORTE!J791="","*",SP_NORTE!J791)</f>
        <v>*</v>
      </c>
      <c r="N788" s="187" t="str">
        <f>IF(SP_NORTE!K791="","*",SP_NORTE!K791)</f>
        <v>*</v>
      </c>
      <c r="O788" s="187" t="str">
        <f>IF(SP_NORTE!L791="","*",SP_NORTE!L791)</f>
        <v>*</v>
      </c>
      <c r="P788" s="186" t="str">
        <f>IF(SP_NORTE!O791="","*",SP_NORTE!O791)</f>
        <v>*</v>
      </c>
      <c r="Q788" s="186" t="str">
        <f>IF(SP_NORTE!P791="","*",SP_NORTE!P791)</f>
        <v>*</v>
      </c>
      <c r="R788" s="188" t="str">
        <f>IF(SP_NORTE!Q791="","*",CONCATENATE(SP_NORTE!Q791," ",SP_NORTE!R791))</f>
        <v>*</v>
      </c>
      <c r="S788" s="188" t="str">
        <f>IF(SP_NORTE!V791="","*",SP_NORTE!V791)</f>
        <v>*</v>
      </c>
      <c r="T788" s="188" t="str">
        <f>IF(SP_NORTE!W791="","*",SP_NORTE!W791)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IF(SP_NORTE!Y792="","*",SP_NORTE!Y792)</f>
        <v>*</v>
      </c>
      <c r="B789" s="189" t="str">
        <f>IF(SP_NORTE!X792="","*",SP_NORTE!X792)</f>
        <v>*</v>
      </c>
      <c r="C789" s="189" t="str">
        <f>IF(SP_NORTE!Z792="","*",SP_NORTE!Z792)</f>
        <v>*</v>
      </c>
      <c r="D789" s="178" t="str">
        <f>IF(SP_NORTE!S792="","*",SP_NORTE!S792)</f>
        <v>*</v>
      </c>
      <c r="E789" s="178" t="str">
        <f>IF(SP_NORTE!T792="","*",SP_NORTE!T792)</f>
        <v>*</v>
      </c>
      <c r="F789" s="188" t="str">
        <f>IF(SP_NORTE!B792="","*",SP_NORTE!B792)</f>
        <v>*</v>
      </c>
      <c r="G789" s="188" t="str">
        <f>IF(SP_NORTE!D792="","*",SP_NORTE!D792)</f>
        <v>*</v>
      </c>
      <c r="H789" s="188" t="str">
        <f>IF(SP_NORTE!F792="","*",SP_NORTE!F792)</f>
        <v>*</v>
      </c>
      <c r="I789" s="188" t="str">
        <f>IF(SP_NORTE!H792="","*",SP_NORTE!H792)</f>
        <v>*</v>
      </c>
      <c r="J789" s="188" t="str">
        <f>IF(SP_NORTE!I792="","*",SP_NORTE!I792)</f>
        <v>*</v>
      </c>
      <c r="K789" s="178" t="str">
        <f>IF(SP_NORTE!M792="","*",SP_NORTE!M792)</f>
        <v>*</v>
      </c>
      <c r="L789" s="178" t="str">
        <f>IF(SP_NORTE!N792="","*",SP_NORTE!N792)</f>
        <v>*</v>
      </c>
      <c r="M789" s="179" t="str">
        <f>IF(SP_NORTE!J792="","*",SP_NORTE!J792)</f>
        <v>*</v>
      </c>
      <c r="N789" s="187" t="str">
        <f>IF(SP_NORTE!K792="","*",SP_NORTE!K792)</f>
        <v>*</v>
      </c>
      <c r="O789" s="187" t="str">
        <f>IF(SP_NORTE!L792="","*",SP_NORTE!L792)</f>
        <v>*</v>
      </c>
      <c r="P789" s="186" t="str">
        <f>IF(SP_NORTE!O792="","*",SP_NORTE!O792)</f>
        <v>*</v>
      </c>
      <c r="Q789" s="186" t="str">
        <f>IF(SP_NORTE!P792="","*",SP_NORTE!P792)</f>
        <v>*</v>
      </c>
      <c r="R789" s="188" t="str">
        <f>IF(SP_NORTE!Q792="","*",CONCATENATE(SP_NORTE!Q792," ",SP_NORTE!R792))</f>
        <v>*</v>
      </c>
      <c r="S789" s="188" t="str">
        <f>IF(SP_NORTE!V792="","*",SP_NORTE!V792)</f>
        <v>*</v>
      </c>
      <c r="T789" s="188" t="str">
        <f>IF(SP_NORTE!W792="","*",SP_NORTE!W792)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IF(SP_NORTE!Y793="","*",SP_NORTE!Y793)</f>
        <v>*</v>
      </c>
      <c r="B790" s="189" t="str">
        <f>IF(SP_NORTE!X793="","*",SP_NORTE!X793)</f>
        <v>*</v>
      </c>
      <c r="C790" s="189" t="str">
        <f>IF(SP_NORTE!Z793="","*",SP_NORTE!Z793)</f>
        <v>*</v>
      </c>
      <c r="D790" s="178" t="str">
        <f>IF(SP_NORTE!S793="","*",SP_NORTE!S793)</f>
        <v>*</v>
      </c>
      <c r="E790" s="178" t="str">
        <f>IF(SP_NORTE!T793="","*",SP_NORTE!T793)</f>
        <v>*</v>
      </c>
      <c r="F790" s="188" t="str">
        <f>IF(SP_NORTE!B793="","*",SP_NORTE!B793)</f>
        <v>*</v>
      </c>
      <c r="G790" s="188" t="str">
        <f>IF(SP_NORTE!D793="","*",SP_NORTE!D793)</f>
        <v>*</v>
      </c>
      <c r="H790" s="188" t="str">
        <f>IF(SP_NORTE!F793="","*",SP_NORTE!F793)</f>
        <v>*</v>
      </c>
      <c r="I790" s="188" t="str">
        <f>IF(SP_NORTE!H793="","*",SP_NORTE!H793)</f>
        <v>*</v>
      </c>
      <c r="J790" s="188" t="str">
        <f>IF(SP_NORTE!I793="","*",SP_NORTE!I793)</f>
        <v>*</v>
      </c>
      <c r="K790" s="178" t="str">
        <f>IF(SP_NORTE!M793="","*",SP_NORTE!M793)</f>
        <v>*</v>
      </c>
      <c r="L790" s="178" t="str">
        <f>IF(SP_NORTE!N793="","*",SP_NORTE!N793)</f>
        <v>*</v>
      </c>
      <c r="M790" s="179" t="str">
        <f>IF(SP_NORTE!J793="","*",SP_NORTE!J793)</f>
        <v>*</v>
      </c>
      <c r="N790" s="187" t="str">
        <f>IF(SP_NORTE!K793="","*",SP_NORTE!K793)</f>
        <v>*</v>
      </c>
      <c r="O790" s="187" t="str">
        <f>IF(SP_NORTE!L793="","*",SP_NORTE!L793)</f>
        <v>*</v>
      </c>
      <c r="P790" s="186" t="str">
        <f>IF(SP_NORTE!O793="","*",SP_NORTE!O793)</f>
        <v>*</v>
      </c>
      <c r="Q790" s="186" t="str">
        <f>IF(SP_NORTE!P793="","*",SP_NORTE!P793)</f>
        <v>*</v>
      </c>
      <c r="R790" s="188" t="str">
        <f>IF(SP_NORTE!Q793="","*",CONCATENATE(SP_NORTE!Q793," ",SP_NORTE!R793))</f>
        <v>*</v>
      </c>
      <c r="S790" s="188" t="str">
        <f>IF(SP_NORTE!V793="","*",SP_NORTE!V793)</f>
        <v>*</v>
      </c>
      <c r="T790" s="188" t="str">
        <f>IF(SP_NORTE!W793="","*",SP_NORTE!W793)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IF(SP_NORTE!Y794="","*",SP_NORTE!Y794)</f>
        <v>*</v>
      </c>
      <c r="B791" s="189" t="str">
        <f>IF(SP_NORTE!X794="","*",SP_NORTE!X794)</f>
        <v>*</v>
      </c>
      <c r="C791" s="189" t="str">
        <f>IF(SP_NORTE!Z794="","*",SP_NORTE!Z794)</f>
        <v>*</v>
      </c>
      <c r="D791" s="178" t="str">
        <f>IF(SP_NORTE!S794="","*",SP_NORTE!S794)</f>
        <v>*</v>
      </c>
      <c r="E791" s="178" t="str">
        <f>IF(SP_NORTE!T794="","*",SP_NORTE!T794)</f>
        <v>*</v>
      </c>
      <c r="F791" s="188" t="str">
        <f>IF(SP_NORTE!B794="","*",SP_NORTE!B794)</f>
        <v>*</v>
      </c>
      <c r="G791" s="188" t="str">
        <f>IF(SP_NORTE!D794="","*",SP_NORTE!D794)</f>
        <v>*</v>
      </c>
      <c r="H791" s="188" t="str">
        <f>IF(SP_NORTE!F794="","*",SP_NORTE!F794)</f>
        <v>*</v>
      </c>
      <c r="I791" s="188" t="str">
        <f>IF(SP_NORTE!H794="","*",SP_NORTE!H794)</f>
        <v>*</v>
      </c>
      <c r="J791" s="188" t="str">
        <f>IF(SP_NORTE!I794="","*",SP_NORTE!I794)</f>
        <v>*</v>
      </c>
      <c r="K791" s="178" t="str">
        <f>IF(SP_NORTE!M794="","*",SP_NORTE!M794)</f>
        <v>*</v>
      </c>
      <c r="L791" s="178" t="str">
        <f>IF(SP_NORTE!N794="","*",SP_NORTE!N794)</f>
        <v>*</v>
      </c>
      <c r="M791" s="179" t="str">
        <f>IF(SP_NORTE!J794="","*",SP_NORTE!J794)</f>
        <v>*</v>
      </c>
      <c r="N791" s="187" t="str">
        <f>IF(SP_NORTE!K794="","*",SP_NORTE!K794)</f>
        <v>*</v>
      </c>
      <c r="O791" s="187" t="str">
        <f>IF(SP_NORTE!L794="","*",SP_NORTE!L794)</f>
        <v>*</v>
      </c>
      <c r="P791" s="186" t="str">
        <f>IF(SP_NORTE!O794="","*",SP_NORTE!O794)</f>
        <v>*</v>
      </c>
      <c r="Q791" s="186" t="str">
        <f>IF(SP_NORTE!P794="","*",SP_NORTE!P794)</f>
        <v>*</v>
      </c>
      <c r="R791" s="188" t="str">
        <f>IF(SP_NORTE!Q794="","*",CONCATENATE(SP_NORTE!Q794," ",SP_NORTE!R794))</f>
        <v>*</v>
      </c>
      <c r="S791" s="188" t="str">
        <f>IF(SP_NORTE!V794="","*",SP_NORTE!V794)</f>
        <v>*</v>
      </c>
      <c r="T791" s="188" t="str">
        <f>IF(SP_NORTE!W794="","*",SP_NORTE!W794)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IF(SP_NORTE!Y795="","*",SP_NORTE!Y795)</f>
        <v>*</v>
      </c>
      <c r="B792" s="189" t="str">
        <f>IF(SP_NORTE!X795="","*",SP_NORTE!X795)</f>
        <v>*</v>
      </c>
      <c r="C792" s="189" t="str">
        <f>IF(SP_NORTE!Z795="","*",SP_NORTE!Z795)</f>
        <v>*</v>
      </c>
      <c r="D792" s="178" t="str">
        <f>IF(SP_NORTE!S795="","*",SP_NORTE!S795)</f>
        <v>*</v>
      </c>
      <c r="E792" s="178" t="str">
        <f>IF(SP_NORTE!T795="","*",SP_NORTE!T795)</f>
        <v>*</v>
      </c>
      <c r="F792" s="188" t="str">
        <f>IF(SP_NORTE!B795="","*",SP_NORTE!B795)</f>
        <v>*</v>
      </c>
      <c r="G792" s="188" t="str">
        <f>IF(SP_NORTE!D795="","*",SP_NORTE!D795)</f>
        <v>*</v>
      </c>
      <c r="H792" s="188" t="str">
        <f>IF(SP_NORTE!F795="","*",SP_NORTE!F795)</f>
        <v>*</v>
      </c>
      <c r="I792" s="188" t="str">
        <f>IF(SP_NORTE!H795="","*",SP_NORTE!H795)</f>
        <v>*</v>
      </c>
      <c r="J792" s="188" t="str">
        <f>IF(SP_NORTE!I795="","*",SP_NORTE!I795)</f>
        <v>*</v>
      </c>
      <c r="K792" s="178" t="str">
        <f>IF(SP_NORTE!M795="","*",SP_NORTE!M795)</f>
        <v>*</v>
      </c>
      <c r="L792" s="178" t="str">
        <f>IF(SP_NORTE!N795="","*",SP_NORTE!N795)</f>
        <v>*</v>
      </c>
      <c r="M792" s="179" t="str">
        <f>IF(SP_NORTE!J795="","*",SP_NORTE!J795)</f>
        <v>*</v>
      </c>
      <c r="N792" s="187" t="str">
        <f>IF(SP_NORTE!K795="","*",SP_NORTE!K795)</f>
        <v>*</v>
      </c>
      <c r="O792" s="187" t="str">
        <f>IF(SP_NORTE!L795="","*",SP_NORTE!L795)</f>
        <v>*</v>
      </c>
      <c r="P792" s="186" t="str">
        <f>IF(SP_NORTE!O795="","*",SP_NORTE!O795)</f>
        <v>*</v>
      </c>
      <c r="Q792" s="186" t="str">
        <f>IF(SP_NORTE!P795="","*",SP_NORTE!P795)</f>
        <v>*</v>
      </c>
      <c r="R792" s="188" t="str">
        <f>IF(SP_NORTE!Q795="","*",CONCATENATE(SP_NORTE!Q795," ",SP_NORTE!R795))</f>
        <v>*</v>
      </c>
      <c r="S792" s="188" t="str">
        <f>IF(SP_NORTE!V795="","*",SP_NORTE!V795)</f>
        <v>*</v>
      </c>
      <c r="T792" s="188" t="str">
        <f>IF(SP_NORTE!W795="","*",SP_NORTE!W795)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IF(SP_NORTE!Y796="","*",SP_NORTE!Y796)</f>
        <v>*</v>
      </c>
      <c r="B793" s="189" t="str">
        <f>IF(SP_NORTE!X796="","*",SP_NORTE!X796)</f>
        <v>*</v>
      </c>
      <c r="C793" s="189" t="str">
        <f>IF(SP_NORTE!Z796="","*",SP_NORTE!Z796)</f>
        <v>*</v>
      </c>
      <c r="D793" s="178" t="str">
        <f>IF(SP_NORTE!S796="","*",SP_NORTE!S796)</f>
        <v>*</v>
      </c>
      <c r="E793" s="178" t="str">
        <f>IF(SP_NORTE!T796="","*",SP_NORTE!T796)</f>
        <v>*</v>
      </c>
      <c r="F793" s="188" t="str">
        <f>IF(SP_NORTE!B796="","*",SP_NORTE!B796)</f>
        <v>*</v>
      </c>
      <c r="G793" s="188" t="str">
        <f>IF(SP_NORTE!D796="","*",SP_NORTE!D796)</f>
        <v>*</v>
      </c>
      <c r="H793" s="188" t="str">
        <f>IF(SP_NORTE!F796="","*",SP_NORTE!F796)</f>
        <v>*</v>
      </c>
      <c r="I793" s="188" t="str">
        <f>IF(SP_NORTE!H796="","*",SP_NORTE!H796)</f>
        <v>*</v>
      </c>
      <c r="J793" s="188" t="str">
        <f>IF(SP_NORTE!I796="","*",SP_NORTE!I796)</f>
        <v>*</v>
      </c>
      <c r="K793" s="178" t="str">
        <f>IF(SP_NORTE!M796="","*",SP_NORTE!M796)</f>
        <v>*</v>
      </c>
      <c r="L793" s="178" t="str">
        <f>IF(SP_NORTE!N796="","*",SP_NORTE!N796)</f>
        <v>*</v>
      </c>
      <c r="M793" s="179" t="str">
        <f>IF(SP_NORTE!J796="","*",SP_NORTE!J796)</f>
        <v>*</v>
      </c>
      <c r="N793" s="187" t="str">
        <f>IF(SP_NORTE!K796="","*",SP_NORTE!K796)</f>
        <v>*</v>
      </c>
      <c r="O793" s="187" t="str">
        <f>IF(SP_NORTE!L796="","*",SP_NORTE!L796)</f>
        <v>*</v>
      </c>
      <c r="P793" s="186" t="str">
        <f>IF(SP_NORTE!O796="","*",SP_NORTE!O796)</f>
        <v>*</v>
      </c>
      <c r="Q793" s="186" t="str">
        <f>IF(SP_NORTE!P796="","*",SP_NORTE!P796)</f>
        <v>*</v>
      </c>
      <c r="R793" s="188" t="str">
        <f>IF(SP_NORTE!Q796="","*",CONCATENATE(SP_NORTE!Q796," ",SP_NORTE!R796))</f>
        <v>*</v>
      </c>
      <c r="S793" s="188" t="str">
        <f>IF(SP_NORTE!V796="","*",SP_NORTE!V796)</f>
        <v>*</v>
      </c>
      <c r="T793" s="188" t="str">
        <f>IF(SP_NORTE!W796="","*",SP_NORTE!W796)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IF(SP_NORTE!Y797="","*",SP_NORTE!Y797)</f>
        <v>*</v>
      </c>
      <c r="B794" s="189" t="str">
        <f>IF(SP_NORTE!X797="","*",SP_NORTE!X797)</f>
        <v>*</v>
      </c>
      <c r="C794" s="189" t="str">
        <f>IF(SP_NORTE!Z797="","*",SP_NORTE!Z797)</f>
        <v>*</v>
      </c>
      <c r="D794" s="178" t="str">
        <f>IF(SP_NORTE!S797="","*",SP_NORTE!S797)</f>
        <v>*</v>
      </c>
      <c r="E794" s="178" t="str">
        <f>IF(SP_NORTE!T797="","*",SP_NORTE!T797)</f>
        <v>*</v>
      </c>
      <c r="F794" s="188" t="str">
        <f>IF(SP_NORTE!B797="","*",SP_NORTE!B797)</f>
        <v>*</v>
      </c>
      <c r="G794" s="188" t="str">
        <f>IF(SP_NORTE!D797="","*",SP_NORTE!D797)</f>
        <v>*</v>
      </c>
      <c r="H794" s="188" t="str">
        <f>IF(SP_NORTE!F797="","*",SP_NORTE!F797)</f>
        <v>*</v>
      </c>
      <c r="I794" s="188" t="str">
        <f>IF(SP_NORTE!H797="","*",SP_NORTE!H797)</f>
        <v>*</v>
      </c>
      <c r="J794" s="188" t="str">
        <f>IF(SP_NORTE!I797="","*",SP_NORTE!I797)</f>
        <v>*</v>
      </c>
      <c r="K794" s="178" t="str">
        <f>IF(SP_NORTE!M797="","*",SP_NORTE!M797)</f>
        <v>*</v>
      </c>
      <c r="L794" s="178" t="str">
        <f>IF(SP_NORTE!N797="","*",SP_NORTE!N797)</f>
        <v>*</v>
      </c>
      <c r="M794" s="179" t="str">
        <f>IF(SP_NORTE!J797="","*",SP_NORTE!J797)</f>
        <v>*</v>
      </c>
      <c r="N794" s="187" t="str">
        <f>IF(SP_NORTE!K797="","*",SP_NORTE!K797)</f>
        <v>*</v>
      </c>
      <c r="O794" s="187" t="str">
        <f>IF(SP_NORTE!L797="","*",SP_NORTE!L797)</f>
        <v>*</v>
      </c>
      <c r="P794" s="186" t="str">
        <f>IF(SP_NORTE!O797="","*",SP_NORTE!O797)</f>
        <v>*</v>
      </c>
      <c r="Q794" s="186" t="str">
        <f>IF(SP_NORTE!P797="","*",SP_NORTE!P797)</f>
        <v>*</v>
      </c>
      <c r="R794" s="188" t="str">
        <f>IF(SP_NORTE!Q797="","*",CONCATENATE(SP_NORTE!Q797," ",SP_NORTE!R797))</f>
        <v>*</v>
      </c>
      <c r="S794" s="188" t="str">
        <f>IF(SP_NORTE!V797="","*",SP_NORTE!V797)</f>
        <v>*</v>
      </c>
      <c r="T794" s="188" t="str">
        <f>IF(SP_NORTE!W797="","*",SP_NORTE!W797)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IF(SP_NORTE!Y798="","*",SP_NORTE!Y798)</f>
        <v>*</v>
      </c>
      <c r="B795" s="189" t="str">
        <f>IF(SP_NORTE!X798="","*",SP_NORTE!X798)</f>
        <v>*</v>
      </c>
      <c r="C795" s="189" t="str">
        <f>IF(SP_NORTE!Z798="","*",SP_NORTE!Z798)</f>
        <v>*</v>
      </c>
      <c r="D795" s="178" t="str">
        <f>IF(SP_NORTE!S798="","*",SP_NORTE!S798)</f>
        <v>*</v>
      </c>
      <c r="E795" s="178" t="str">
        <f>IF(SP_NORTE!T798="","*",SP_NORTE!T798)</f>
        <v>*</v>
      </c>
      <c r="F795" s="188" t="str">
        <f>IF(SP_NORTE!B798="","*",SP_NORTE!B798)</f>
        <v>*</v>
      </c>
      <c r="G795" s="188" t="str">
        <f>IF(SP_NORTE!D798="","*",SP_NORTE!D798)</f>
        <v>*</v>
      </c>
      <c r="H795" s="188" t="str">
        <f>IF(SP_NORTE!F798="","*",SP_NORTE!F798)</f>
        <v>*</v>
      </c>
      <c r="I795" s="188" t="str">
        <f>IF(SP_NORTE!H798="","*",SP_NORTE!H798)</f>
        <v>*</v>
      </c>
      <c r="J795" s="188" t="str">
        <f>IF(SP_NORTE!I798="","*",SP_NORTE!I798)</f>
        <v>*</v>
      </c>
      <c r="K795" s="178" t="str">
        <f>IF(SP_NORTE!M798="","*",SP_NORTE!M798)</f>
        <v>*</v>
      </c>
      <c r="L795" s="178" t="str">
        <f>IF(SP_NORTE!N798="","*",SP_NORTE!N798)</f>
        <v>*</v>
      </c>
      <c r="M795" s="179" t="str">
        <f>IF(SP_NORTE!J798="","*",SP_NORTE!J798)</f>
        <v>*</v>
      </c>
      <c r="N795" s="187" t="str">
        <f>IF(SP_NORTE!K798="","*",SP_NORTE!K798)</f>
        <v>*</v>
      </c>
      <c r="O795" s="187" t="str">
        <f>IF(SP_NORTE!L798="","*",SP_NORTE!L798)</f>
        <v>*</v>
      </c>
      <c r="P795" s="186" t="str">
        <f>IF(SP_NORTE!O798="","*",SP_NORTE!O798)</f>
        <v>*</v>
      </c>
      <c r="Q795" s="186" t="str">
        <f>IF(SP_NORTE!P798="","*",SP_NORTE!P798)</f>
        <v>*</v>
      </c>
      <c r="R795" s="188" t="str">
        <f>IF(SP_NORTE!Q798="","*",CONCATENATE(SP_NORTE!Q798," ",SP_NORTE!R798))</f>
        <v>*</v>
      </c>
      <c r="S795" s="188" t="str">
        <f>IF(SP_NORTE!V798="","*",SP_NORTE!V798)</f>
        <v>*</v>
      </c>
      <c r="T795" s="188" t="str">
        <f>IF(SP_NORTE!W798="","*",SP_NORTE!W798)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IF(SP_NORTE!Y799="","*",SP_NORTE!Y799)</f>
        <v>*</v>
      </c>
      <c r="B796" s="189" t="str">
        <f>IF(SP_NORTE!X799="","*",SP_NORTE!X799)</f>
        <v>*</v>
      </c>
      <c r="C796" s="189" t="str">
        <f>IF(SP_NORTE!Z799="","*",SP_NORTE!Z799)</f>
        <v>*</v>
      </c>
      <c r="D796" s="178" t="str">
        <f>IF(SP_NORTE!S799="","*",SP_NORTE!S799)</f>
        <v>*</v>
      </c>
      <c r="E796" s="178" t="str">
        <f>IF(SP_NORTE!T799="","*",SP_NORTE!T799)</f>
        <v>*</v>
      </c>
      <c r="F796" s="188" t="str">
        <f>IF(SP_NORTE!B799="","*",SP_NORTE!B799)</f>
        <v>*</v>
      </c>
      <c r="G796" s="188" t="str">
        <f>IF(SP_NORTE!D799="","*",SP_NORTE!D799)</f>
        <v>*</v>
      </c>
      <c r="H796" s="188" t="str">
        <f>IF(SP_NORTE!F799="","*",SP_NORTE!F799)</f>
        <v>*</v>
      </c>
      <c r="I796" s="188" t="str">
        <f>IF(SP_NORTE!H799="","*",SP_NORTE!H799)</f>
        <v>*</v>
      </c>
      <c r="J796" s="188" t="str">
        <f>IF(SP_NORTE!I799="","*",SP_NORTE!I799)</f>
        <v>*</v>
      </c>
      <c r="K796" s="178" t="str">
        <f>IF(SP_NORTE!M799="","*",SP_NORTE!M799)</f>
        <v>*</v>
      </c>
      <c r="L796" s="178" t="str">
        <f>IF(SP_NORTE!N799="","*",SP_NORTE!N799)</f>
        <v>*</v>
      </c>
      <c r="M796" s="179" t="str">
        <f>IF(SP_NORTE!J799="","*",SP_NORTE!J799)</f>
        <v>*</v>
      </c>
      <c r="N796" s="187" t="str">
        <f>IF(SP_NORTE!K799="","*",SP_NORTE!K799)</f>
        <v>*</v>
      </c>
      <c r="O796" s="187" t="str">
        <f>IF(SP_NORTE!L799="","*",SP_NORTE!L799)</f>
        <v>*</v>
      </c>
      <c r="P796" s="186" t="str">
        <f>IF(SP_NORTE!O799="","*",SP_NORTE!O799)</f>
        <v>*</v>
      </c>
      <c r="Q796" s="186" t="str">
        <f>IF(SP_NORTE!P799="","*",SP_NORTE!P799)</f>
        <v>*</v>
      </c>
      <c r="R796" s="188" t="str">
        <f>IF(SP_NORTE!Q799="","*",CONCATENATE(SP_NORTE!Q799," ",SP_NORTE!R799))</f>
        <v>*</v>
      </c>
      <c r="S796" s="188" t="str">
        <f>IF(SP_NORTE!V799="","*",SP_NORTE!V799)</f>
        <v>*</v>
      </c>
      <c r="T796" s="188" t="str">
        <f>IF(SP_NORTE!W799="","*",SP_NORTE!W799)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IF(SP_NORTE!Y800="","*",SP_NORTE!Y800)</f>
        <v>*</v>
      </c>
      <c r="B797" s="189" t="str">
        <f>IF(SP_NORTE!X800="","*",SP_NORTE!X800)</f>
        <v>*</v>
      </c>
      <c r="C797" s="189" t="str">
        <f>IF(SP_NORTE!Z800="","*",SP_NORTE!Z800)</f>
        <v>*</v>
      </c>
      <c r="D797" s="178" t="str">
        <f>IF(SP_NORTE!S800="","*",SP_NORTE!S800)</f>
        <v>*</v>
      </c>
      <c r="E797" s="178" t="str">
        <f>IF(SP_NORTE!T800="","*",SP_NORTE!T800)</f>
        <v>*</v>
      </c>
      <c r="F797" s="188" t="str">
        <f>IF(SP_NORTE!B800="","*",SP_NORTE!B800)</f>
        <v>*</v>
      </c>
      <c r="G797" s="188" t="str">
        <f>IF(SP_NORTE!D800="","*",SP_NORTE!D800)</f>
        <v>*</v>
      </c>
      <c r="H797" s="188" t="str">
        <f>IF(SP_NORTE!F800="","*",SP_NORTE!F800)</f>
        <v>*</v>
      </c>
      <c r="I797" s="188" t="str">
        <f>IF(SP_NORTE!H800="","*",SP_NORTE!H800)</f>
        <v>*</v>
      </c>
      <c r="J797" s="188" t="str">
        <f>IF(SP_NORTE!I800="","*",SP_NORTE!I800)</f>
        <v>*</v>
      </c>
      <c r="K797" s="178" t="str">
        <f>IF(SP_NORTE!M800="","*",SP_NORTE!M800)</f>
        <v>*</v>
      </c>
      <c r="L797" s="178" t="str">
        <f>IF(SP_NORTE!N800="","*",SP_NORTE!N800)</f>
        <v>*</v>
      </c>
      <c r="M797" s="179" t="str">
        <f>IF(SP_NORTE!J800="","*",SP_NORTE!J800)</f>
        <v>*</v>
      </c>
      <c r="N797" s="187" t="str">
        <f>IF(SP_NORTE!K800="","*",SP_NORTE!K800)</f>
        <v>*</v>
      </c>
      <c r="O797" s="187" t="str">
        <f>IF(SP_NORTE!L800="","*",SP_NORTE!L800)</f>
        <v>*</v>
      </c>
      <c r="P797" s="186" t="str">
        <f>IF(SP_NORTE!O800="","*",SP_NORTE!O800)</f>
        <v>*</v>
      </c>
      <c r="Q797" s="186" t="str">
        <f>IF(SP_NORTE!P800="","*",SP_NORTE!P800)</f>
        <v>*</v>
      </c>
      <c r="R797" s="188" t="str">
        <f>IF(SP_NORTE!Q800="","*",CONCATENATE(SP_NORTE!Q800," ",SP_NORTE!R800))</f>
        <v>*</v>
      </c>
      <c r="S797" s="188" t="str">
        <f>IF(SP_NORTE!V800="","*",SP_NORTE!V800)</f>
        <v>*</v>
      </c>
      <c r="T797" s="188" t="str">
        <f>IF(SP_NORTE!W800="","*",SP_NORTE!W800)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IF(SP_NORTE!Y801="","*",SP_NORTE!Y801)</f>
        <v>*</v>
      </c>
      <c r="B798" s="189" t="str">
        <f>IF(SP_NORTE!X801="","*",SP_NORTE!X801)</f>
        <v>*</v>
      </c>
      <c r="C798" s="189" t="str">
        <f>IF(SP_NORTE!Z801="","*",SP_NORTE!Z801)</f>
        <v>*</v>
      </c>
      <c r="D798" s="178" t="str">
        <f>IF(SP_NORTE!S801="","*",SP_NORTE!S801)</f>
        <v>*</v>
      </c>
      <c r="E798" s="178" t="str">
        <f>IF(SP_NORTE!T801="","*",SP_NORTE!T801)</f>
        <v>*</v>
      </c>
      <c r="F798" s="188" t="str">
        <f>IF(SP_NORTE!B801="","*",SP_NORTE!B801)</f>
        <v>*</v>
      </c>
      <c r="G798" s="188" t="str">
        <f>IF(SP_NORTE!D801="","*",SP_NORTE!D801)</f>
        <v>*</v>
      </c>
      <c r="H798" s="188" t="str">
        <f>IF(SP_NORTE!F801="","*",SP_NORTE!F801)</f>
        <v>*</v>
      </c>
      <c r="I798" s="188" t="str">
        <f>IF(SP_NORTE!H801="","*",SP_NORTE!H801)</f>
        <v>*</v>
      </c>
      <c r="J798" s="188" t="str">
        <f>IF(SP_NORTE!I801="","*",SP_NORTE!I801)</f>
        <v>*</v>
      </c>
      <c r="K798" s="178" t="str">
        <f>IF(SP_NORTE!M801="","*",SP_NORTE!M801)</f>
        <v>*</v>
      </c>
      <c r="L798" s="178" t="str">
        <f>IF(SP_NORTE!N801="","*",SP_NORTE!N801)</f>
        <v>*</v>
      </c>
      <c r="M798" s="179" t="str">
        <f>IF(SP_NORTE!J801="","*",SP_NORTE!J801)</f>
        <v>*</v>
      </c>
      <c r="N798" s="187" t="str">
        <f>IF(SP_NORTE!K801="","*",SP_NORTE!K801)</f>
        <v>*</v>
      </c>
      <c r="O798" s="187" t="str">
        <f>IF(SP_NORTE!L801="","*",SP_NORTE!L801)</f>
        <v>*</v>
      </c>
      <c r="P798" s="186" t="str">
        <f>IF(SP_NORTE!O801="","*",SP_NORTE!O801)</f>
        <v>*</v>
      </c>
      <c r="Q798" s="186" t="str">
        <f>IF(SP_NORTE!P801="","*",SP_NORTE!P801)</f>
        <v>*</v>
      </c>
      <c r="R798" s="188" t="str">
        <f>IF(SP_NORTE!Q801="","*",CONCATENATE(SP_NORTE!Q801," ",SP_NORTE!R801))</f>
        <v>*</v>
      </c>
      <c r="S798" s="188" t="str">
        <f>IF(SP_NORTE!V801="","*",SP_NORTE!V801)</f>
        <v>*</v>
      </c>
      <c r="T798" s="188" t="str">
        <f>IF(SP_NORTE!W801="","*",SP_NORTE!W801)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IF(SP_NORTE!Y802="","*",SP_NORTE!Y802)</f>
        <v>*</v>
      </c>
      <c r="B799" s="189" t="str">
        <f>IF(SP_NORTE!X802="","*",SP_NORTE!X802)</f>
        <v>*</v>
      </c>
      <c r="C799" s="189" t="str">
        <f>IF(SP_NORTE!Z802="","*",SP_NORTE!Z802)</f>
        <v>*</v>
      </c>
      <c r="D799" s="178" t="str">
        <f>IF(SP_NORTE!S802="","*",SP_NORTE!S802)</f>
        <v>*</v>
      </c>
      <c r="E799" s="178" t="str">
        <f>IF(SP_NORTE!T802="","*",SP_NORTE!T802)</f>
        <v>*</v>
      </c>
      <c r="F799" s="188" t="str">
        <f>IF(SP_NORTE!B802="","*",SP_NORTE!B802)</f>
        <v>*</v>
      </c>
      <c r="G799" s="188" t="str">
        <f>IF(SP_NORTE!D802="","*",SP_NORTE!D802)</f>
        <v>*</v>
      </c>
      <c r="H799" s="188" t="str">
        <f>IF(SP_NORTE!F802="","*",SP_NORTE!F802)</f>
        <v>*</v>
      </c>
      <c r="I799" s="188" t="str">
        <f>IF(SP_NORTE!H802="","*",SP_NORTE!H802)</f>
        <v>*</v>
      </c>
      <c r="J799" s="188" t="str">
        <f>IF(SP_NORTE!I802="","*",SP_NORTE!I802)</f>
        <v>*</v>
      </c>
      <c r="K799" s="178" t="str">
        <f>IF(SP_NORTE!M802="","*",SP_NORTE!M802)</f>
        <v>*</v>
      </c>
      <c r="L799" s="178" t="str">
        <f>IF(SP_NORTE!N802="","*",SP_NORTE!N802)</f>
        <v>*</v>
      </c>
      <c r="M799" s="179" t="str">
        <f>IF(SP_NORTE!J802="","*",SP_NORTE!J802)</f>
        <v>*</v>
      </c>
      <c r="N799" s="187" t="str">
        <f>IF(SP_NORTE!K802="","*",SP_NORTE!K802)</f>
        <v>*</v>
      </c>
      <c r="O799" s="187" t="str">
        <f>IF(SP_NORTE!L802="","*",SP_NORTE!L802)</f>
        <v>*</v>
      </c>
      <c r="P799" s="186" t="str">
        <f>IF(SP_NORTE!O802="","*",SP_NORTE!O802)</f>
        <v>*</v>
      </c>
      <c r="Q799" s="186" t="str">
        <f>IF(SP_NORTE!P802="","*",SP_NORTE!P802)</f>
        <v>*</v>
      </c>
      <c r="R799" s="188" t="str">
        <f>IF(SP_NORTE!Q802="","*",CONCATENATE(SP_NORTE!Q802," ",SP_NORTE!R802))</f>
        <v>*</v>
      </c>
      <c r="S799" s="188" t="str">
        <f>IF(SP_NORTE!V802="","*",SP_NORTE!V802)</f>
        <v>*</v>
      </c>
      <c r="T799" s="188" t="str">
        <f>IF(SP_NORTE!W802="","*",SP_NORTE!W802)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IF(SP_NORTE!Y803="","*",SP_NORTE!Y803)</f>
        <v>*</v>
      </c>
      <c r="B800" s="189" t="str">
        <f>IF(SP_NORTE!X803="","*",SP_NORTE!X803)</f>
        <v>*</v>
      </c>
      <c r="C800" s="189" t="str">
        <f>IF(SP_NORTE!Z803="","*",SP_NORTE!Z803)</f>
        <v>*</v>
      </c>
      <c r="D800" s="178" t="str">
        <f>IF(SP_NORTE!S803="","*",SP_NORTE!S803)</f>
        <v>*</v>
      </c>
      <c r="E800" s="178" t="str">
        <f>IF(SP_NORTE!T803="","*",SP_NORTE!T803)</f>
        <v>*</v>
      </c>
      <c r="F800" s="188" t="str">
        <f>IF(SP_NORTE!B803="","*",SP_NORTE!B803)</f>
        <v>*</v>
      </c>
      <c r="G800" s="188" t="str">
        <f>IF(SP_NORTE!D803="","*",SP_NORTE!D803)</f>
        <v>*</v>
      </c>
      <c r="H800" s="188" t="str">
        <f>IF(SP_NORTE!F803="","*",SP_NORTE!F803)</f>
        <v>*</v>
      </c>
      <c r="I800" s="188" t="str">
        <f>IF(SP_NORTE!H803="","*",SP_NORTE!H803)</f>
        <v>*</v>
      </c>
      <c r="J800" s="188" t="str">
        <f>IF(SP_NORTE!I803="","*",SP_NORTE!I803)</f>
        <v>*</v>
      </c>
      <c r="K800" s="178" t="str">
        <f>IF(SP_NORTE!M803="","*",SP_NORTE!M803)</f>
        <v>*</v>
      </c>
      <c r="L800" s="178" t="str">
        <f>IF(SP_NORTE!N803="","*",SP_NORTE!N803)</f>
        <v>*</v>
      </c>
      <c r="M800" s="179" t="str">
        <f>IF(SP_NORTE!J803="","*",SP_NORTE!J803)</f>
        <v>*</v>
      </c>
      <c r="N800" s="187" t="str">
        <f>IF(SP_NORTE!K803="","*",SP_NORTE!K803)</f>
        <v>*</v>
      </c>
      <c r="O800" s="187" t="str">
        <f>IF(SP_NORTE!L803="","*",SP_NORTE!L803)</f>
        <v>*</v>
      </c>
      <c r="P800" s="186" t="str">
        <f>IF(SP_NORTE!O803="","*",SP_NORTE!O803)</f>
        <v>*</v>
      </c>
      <c r="Q800" s="186" t="str">
        <f>IF(SP_NORTE!P803="","*",SP_NORTE!P803)</f>
        <v>*</v>
      </c>
      <c r="R800" s="188" t="str">
        <f>IF(SP_NORTE!Q803="","*",CONCATENATE(SP_NORTE!Q803," ",SP_NORTE!R803))</f>
        <v>*</v>
      </c>
      <c r="S800" s="188" t="str">
        <f>IF(SP_NORTE!V803="","*",SP_NORTE!V803)</f>
        <v>*</v>
      </c>
      <c r="T800" s="188" t="str">
        <f>IF(SP_NORTE!W803="","*",SP_NORTE!W803)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IF(SP_NORTE!Y804="","*",SP_NORTE!Y804)</f>
        <v>*</v>
      </c>
      <c r="B801" s="189" t="str">
        <f>IF(SP_NORTE!X804="","*",SP_NORTE!X804)</f>
        <v>*</v>
      </c>
      <c r="C801" s="189" t="str">
        <f>IF(SP_NORTE!Z804="","*",SP_NORTE!Z804)</f>
        <v>*</v>
      </c>
      <c r="D801" s="178" t="str">
        <f>IF(SP_NORTE!S804="","*",SP_NORTE!S804)</f>
        <v>*</v>
      </c>
      <c r="E801" s="178" t="str">
        <f>IF(SP_NORTE!T804="","*",SP_NORTE!T804)</f>
        <v>*</v>
      </c>
      <c r="F801" s="188" t="str">
        <f>IF(SP_NORTE!B804="","*",SP_NORTE!B804)</f>
        <v>*</v>
      </c>
      <c r="G801" s="188" t="str">
        <f>IF(SP_NORTE!D804="","*",SP_NORTE!D804)</f>
        <v>*</v>
      </c>
      <c r="H801" s="188" t="str">
        <f>IF(SP_NORTE!F804="","*",SP_NORTE!F804)</f>
        <v>*</v>
      </c>
      <c r="I801" s="188" t="str">
        <f>IF(SP_NORTE!H804="","*",SP_NORTE!H804)</f>
        <v>*</v>
      </c>
      <c r="J801" s="188" t="str">
        <f>IF(SP_NORTE!I804="","*",SP_NORTE!I804)</f>
        <v>*</v>
      </c>
      <c r="K801" s="178" t="str">
        <f>IF(SP_NORTE!M804="","*",SP_NORTE!M804)</f>
        <v>*</v>
      </c>
      <c r="L801" s="178" t="str">
        <f>IF(SP_NORTE!N804="","*",SP_NORTE!N804)</f>
        <v>*</v>
      </c>
      <c r="M801" s="179" t="str">
        <f>IF(SP_NORTE!J804="","*",SP_NORTE!J804)</f>
        <v>*</v>
      </c>
      <c r="N801" s="187" t="str">
        <f>IF(SP_NORTE!K804="","*",SP_NORTE!K804)</f>
        <v>*</v>
      </c>
      <c r="O801" s="187" t="str">
        <f>IF(SP_NORTE!L804="","*",SP_NORTE!L804)</f>
        <v>*</v>
      </c>
      <c r="P801" s="186" t="str">
        <f>IF(SP_NORTE!O804="","*",SP_NORTE!O804)</f>
        <v>*</v>
      </c>
      <c r="Q801" s="186" t="str">
        <f>IF(SP_NORTE!P804="","*",SP_NORTE!P804)</f>
        <v>*</v>
      </c>
      <c r="R801" s="188" t="str">
        <f>IF(SP_NORTE!Q804="","*",CONCATENATE(SP_NORTE!Q804," ",SP_NORTE!R804))</f>
        <v>*</v>
      </c>
      <c r="S801" s="188" t="str">
        <f>IF(SP_NORTE!V804="","*",SP_NORTE!V804)</f>
        <v>*</v>
      </c>
      <c r="T801" s="188" t="str">
        <f>IF(SP_NORTE!W804="","*",SP_NORTE!W804)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IF(SP_NORTE!Y805="","*",SP_NORTE!Y805)</f>
        <v>*</v>
      </c>
      <c r="B802" s="189" t="str">
        <f>IF(SP_NORTE!X805="","*",SP_NORTE!X805)</f>
        <v>*</v>
      </c>
      <c r="C802" s="189" t="str">
        <f>IF(SP_NORTE!Z805="","*",SP_NORTE!Z805)</f>
        <v>*</v>
      </c>
      <c r="D802" s="178" t="str">
        <f>IF(SP_NORTE!S805="","*",SP_NORTE!S805)</f>
        <v>*</v>
      </c>
      <c r="E802" s="178" t="str">
        <f>IF(SP_NORTE!T805="","*",SP_NORTE!T805)</f>
        <v>*</v>
      </c>
      <c r="F802" s="188" t="str">
        <f>IF(SP_NORTE!B805="","*",SP_NORTE!B805)</f>
        <v>*</v>
      </c>
      <c r="G802" s="188" t="str">
        <f>IF(SP_NORTE!D805="","*",SP_NORTE!D805)</f>
        <v>*</v>
      </c>
      <c r="H802" s="188" t="str">
        <f>IF(SP_NORTE!F805="","*",SP_NORTE!F805)</f>
        <v>*</v>
      </c>
      <c r="I802" s="188" t="str">
        <f>IF(SP_NORTE!H805="","*",SP_NORTE!H805)</f>
        <v>*</v>
      </c>
      <c r="J802" s="188" t="str">
        <f>IF(SP_NORTE!I805="","*",SP_NORTE!I805)</f>
        <v>*</v>
      </c>
      <c r="K802" s="178" t="str">
        <f>IF(SP_NORTE!M805="","*",SP_NORTE!M805)</f>
        <v>*</v>
      </c>
      <c r="L802" s="178" t="str">
        <f>IF(SP_NORTE!N805="","*",SP_NORTE!N805)</f>
        <v>*</v>
      </c>
      <c r="M802" s="179" t="str">
        <f>IF(SP_NORTE!J805="","*",SP_NORTE!J805)</f>
        <v>*</v>
      </c>
      <c r="N802" s="187" t="str">
        <f>IF(SP_NORTE!K805="","*",SP_NORTE!K805)</f>
        <v>*</v>
      </c>
      <c r="O802" s="187" t="str">
        <f>IF(SP_NORTE!L805="","*",SP_NORTE!L805)</f>
        <v>*</v>
      </c>
      <c r="P802" s="186" t="str">
        <f>IF(SP_NORTE!O805="","*",SP_NORTE!O805)</f>
        <v>*</v>
      </c>
      <c r="Q802" s="186" t="str">
        <f>IF(SP_NORTE!P805="","*",SP_NORTE!P805)</f>
        <v>*</v>
      </c>
      <c r="R802" s="188" t="str">
        <f>IF(SP_NORTE!Q805="","*",CONCATENATE(SP_NORTE!Q805," ",SP_NORTE!R805))</f>
        <v>*</v>
      </c>
      <c r="S802" s="188" t="str">
        <f>IF(SP_NORTE!V805="","*",SP_NORTE!V805)</f>
        <v>*</v>
      </c>
      <c r="T802" s="188" t="str">
        <f>IF(SP_NORTE!W805="","*",SP_NORTE!W805)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IF(SP_NORTE!Y806="","*",SP_NORTE!Y806)</f>
        <v>*</v>
      </c>
      <c r="B803" s="189" t="str">
        <f>IF(SP_NORTE!X806="","*",SP_NORTE!X806)</f>
        <v>*</v>
      </c>
      <c r="C803" s="189" t="str">
        <f>IF(SP_NORTE!Z806="","*",SP_NORTE!Z806)</f>
        <v>*</v>
      </c>
      <c r="D803" s="178" t="str">
        <f>IF(SP_NORTE!S806="","*",SP_NORTE!S806)</f>
        <v>*</v>
      </c>
      <c r="E803" s="178" t="str">
        <f>IF(SP_NORTE!T806="","*",SP_NORTE!T806)</f>
        <v>*</v>
      </c>
      <c r="F803" s="188" t="str">
        <f>IF(SP_NORTE!B806="","*",SP_NORTE!B806)</f>
        <v>*</v>
      </c>
      <c r="G803" s="188" t="str">
        <f>IF(SP_NORTE!D806="","*",SP_NORTE!D806)</f>
        <v>*</v>
      </c>
      <c r="H803" s="188" t="str">
        <f>IF(SP_NORTE!F806="","*",SP_NORTE!F806)</f>
        <v>*</v>
      </c>
      <c r="I803" s="188" t="str">
        <f>IF(SP_NORTE!H806="","*",SP_NORTE!H806)</f>
        <v>*</v>
      </c>
      <c r="J803" s="188" t="str">
        <f>IF(SP_NORTE!I806="","*",SP_NORTE!I806)</f>
        <v>*</v>
      </c>
      <c r="K803" s="178" t="str">
        <f>IF(SP_NORTE!M806="","*",SP_NORTE!M806)</f>
        <v>*</v>
      </c>
      <c r="L803" s="178" t="str">
        <f>IF(SP_NORTE!N806="","*",SP_NORTE!N806)</f>
        <v>*</v>
      </c>
      <c r="M803" s="179" t="str">
        <f>IF(SP_NORTE!J806="","*",SP_NORTE!J806)</f>
        <v>*</v>
      </c>
      <c r="N803" s="187" t="str">
        <f>IF(SP_NORTE!K806="","*",SP_NORTE!K806)</f>
        <v>*</v>
      </c>
      <c r="O803" s="187" t="str">
        <f>IF(SP_NORTE!L806="","*",SP_NORTE!L806)</f>
        <v>*</v>
      </c>
      <c r="P803" s="186" t="str">
        <f>IF(SP_NORTE!O806="","*",SP_NORTE!O806)</f>
        <v>*</v>
      </c>
      <c r="Q803" s="186" t="str">
        <f>IF(SP_NORTE!P806="","*",SP_NORTE!P806)</f>
        <v>*</v>
      </c>
      <c r="R803" s="188" t="str">
        <f>IF(SP_NORTE!Q806="","*",CONCATENATE(SP_NORTE!Q806," ",SP_NORTE!R806))</f>
        <v>*</v>
      </c>
      <c r="S803" s="188" t="str">
        <f>IF(SP_NORTE!V806="","*",SP_NORTE!V806)</f>
        <v>*</v>
      </c>
      <c r="T803" s="188" t="str">
        <f>IF(SP_NORTE!W806="","*",SP_NORTE!W806)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IF(SP_NORTE!Y807="","*",SP_NORTE!Y807)</f>
        <v>*</v>
      </c>
      <c r="B804" s="189" t="str">
        <f>IF(SP_NORTE!X807="","*",SP_NORTE!X807)</f>
        <v>*</v>
      </c>
      <c r="C804" s="189" t="str">
        <f>IF(SP_NORTE!Z807="","*",SP_NORTE!Z807)</f>
        <v>*</v>
      </c>
      <c r="D804" s="178" t="str">
        <f>IF(SP_NORTE!S807="","*",SP_NORTE!S807)</f>
        <v>*</v>
      </c>
      <c r="E804" s="178" t="str">
        <f>IF(SP_NORTE!T807="","*",SP_NORTE!T807)</f>
        <v>*</v>
      </c>
      <c r="F804" s="188" t="str">
        <f>IF(SP_NORTE!B807="","*",SP_NORTE!B807)</f>
        <v>*</v>
      </c>
      <c r="G804" s="188" t="str">
        <f>IF(SP_NORTE!D807="","*",SP_NORTE!D807)</f>
        <v>*</v>
      </c>
      <c r="H804" s="188" t="str">
        <f>IF(SP_NORTE!F807="","*",SP_NORTE!F807)</f>
        <v>*</v>
      </c>
      <c r="I804" s="188" t="str">
        <f>IF(SP_NORTE!H807="","*",SP_NORTE!H807)</f>
        <v>*</v>
      </c>
      <c r="J804" s="188" t="str">
        <f>IF(SP_NORTE!I807="","*",SP_NORTE!I807)</f>
        <v>*</v>
      </c>
      <c r="K804" s="178" t="str">
        <f>IF(SP_NORTE!M807="","*",SP_NORTE!M807)</f>
        <v>*</v>
      </c>
      <c r="L804" s="178" t="str">
        <f>IF(SP_NORTE!N807="","*",SP_NORTE!N807)</f>
        <v>*</v>
      </c>
      <c r="M804" s="179" t="str">
        <f>IF(SP_NORTE!J807="","*",SP_NORTE!J807)</f>
        <v>*</v>
      </c>
      <c r="N804" s="187" t="str">
        <f>IF(SP_NORTE!K807="","*",SP_NORTE!K807)</f>
        <v>*</v>
      </c>
      <c r="O804" s="187" t="str">
        <f>IF(SP_NORTE!L807="","*",SP_NORTE!L807)</f>
        <v>*</v>
      </c>
      <c r="P804" s="186" t="str">
        <f>IF(SP_NORTE!O807="","*",SP_NORTE!O807)</f>
        <v>*</v>
      </c>
      <c r="Q804" s="186" t="str">
        <f>IF(SP_NORTE!P807="","*",SP_NORTE!P807)</f>
        <v>*</v>
      </c>
      <c r="R804" s="188" t="str">
        <f>IF(SP_NORTE!Q807="","*",CONCATENATE(SP_NORTE!Q807," ",SP_NORTE!R807))</f>
        <v>*</v>
      </c>
      <c r="S804" s="188" t="str">
        <f>IF(SP_NORTE!V807="","*",SP_NORTE!V807)</f>
        <v>*</v>
      </c>
      <c r="T804" s="188" t="str">
        <f>IF(SP_NORTE!W807="","*",SP_NORTE!W807)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IF(SP_NORTE!Y808="","*",SP_NORTE!Y808)</f>
        <v>*</v>
      </c>
      <c r="B805" s="189" t="str">
        <f>IF(SP_NORTE!X808="","*",SP_NORTE!X808)</f>
        <v>*</v>
      </c>
      <c r="C805" s="189" t="str">
        <f>IF(SP_NORTE!Z808="","*",SP_NORTE!Z808)</f>
        <v>*</v>
      </c>
      <c r="D805" s="178" t="str">
        <f>IF(SP_NORTE!S808="","*",SP_NORTE!S808)</f>
        <v>*</v>
      </c>
      <c r="E805" s="178" t="str">
        <f>IF(SP_NORTE!T808="","*",SP_NORTE!T808)</f>
        <v>*</v>
      </c>
      <c r="F805" s="188" t="str">
        <f>IF(SP_NORTE!B808="","*",SP_NORTE!B808)</f>
        <v>*</v>
      </c>
      <c r="G805" s="188" t="str">
        <f>IF(SP_NORTE!D808="","*",SP_NORTE!D808)</f>
        <v>*</v>
      </c>
      <c r="H805" s="188" t="str">
        <f>IF(SP_NORTE!F808="","*",SP_NORTE!F808)</f>
        <v>*</v>
      </c>
      <c r="I805" s="188" t="str">
        <f>IF(SP_NORTE!H808="","*",SP_NORTE!H808)</f>
        <v>*</v>
      </c>
      <c r="J805" s="188" t="str">
        <f>IF(SP_NORTE!I808="","*",SP_NORTE!I808)</f>
        <v>*</v>
      </c>
      <c r="K805" s="178" t="str">
        <f>IF(SP_NORTE!M808="","*",SP_NORTE!M808)</f>
        <v>*</v>
      </c>
      <c r="L805" s="178" t="str">
        <f>IF(SP_NORTE!N808="","*",SP_NORTE!N808)</f>
        <v>*</v>
      </c>
      <c r="M805" s="179" t="str">
        <f>IF(SP_NORTE!J808="","*",SP_NORTE!J808)</f>
        <v>*</v>
      </c>
      <c r="N805" s="187" t="str">
        <f>IF(SP_NORTE!K808="","*",SP_NORTE!K808)</f>
        <v>*</v>
      </c>
      <c r="O805" s="187" t="str">
        <f>IF(SP_NORTE!L808="","*",SP_NORTE!L808)</f>
        <v>*</v>
      </c>
      <c r="P805" s="186" t="str">
        <f>IF(SP_NORTE!O808="","*",SP_NORTE!O808)</f>
        <v>*</v>
      </c>
      <c r="Q805" s="186" t="str">
        <f>IF(SP_NORTE!P808="","*",SP_NORTE!P808)</f>
        <v>*</v>
      </c>
      <c r="R805" s="188" t="str">
        <f>IF(SP_NORTE!Q808="","*",CONCATENATE(SP_NORTE!Q808," ",SP_NORTE!R808))</f>
        <v>*</v>
      </c>
      <c r="S805" s="188" t="str">
        <f>IF(SP_NORTE!V808="","*",SP_NORTE!V808)</f>
        <v>*</v>
      </c>
      <c r="T805" s="188" t="str">
        <f>IF(SP_NORTE!W808="","*",SP_NORTE!W808)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IF(SP_NORTE!Y809="","*",SP_NORTE!Y809)</f>
        <v>*</v>
      </c>
      <c r="B806" s="189" t="str">
        <f>IF(SP_NORTE!X809="","*",SP_NORTE!X809)</f>
        <v>*</v>
      </c>
      <c r="C806" s="189" t="str">
        <f>IF(SP_NORTE!Z809="","*",SP_NORTE!Z809)</f>
        <v>*</v>
      </c>
      <c r="D806" s="178" t="str">
        <f>IF(SP_NORTE!S809="","*",SP_NORTE!S809)</f>
        <v>*</v>
      </c>
      <c r="E806" s="178" t="str">
        <f>IF(SP_NORTE!T809="","*",SP_NORTE!T809)</f>
        <v>*</v>
      </c>
      <c r="F806" s="188" t="str">
        <f>IF(SP_NORTE!B809="","*",SP_NORTE!B809)</f>
        <v>*</v>
      </c>
      <c r="G806" s="188" t="str">
        <f>IF(SP_NORTE!D809="","*",SP_NORTE!D809)</f>
        <v>*</v>
      </c>
      <c r="H806" s="188" t="str">
        <f>IF(SP_NORTE!F809="","*",SP_NORTE!F809)</f>
        <v>*</v>
      </c>
      <c r="I806" s="188" t="str">
        <f>IF(SP_NORTE!H809="","*",SP_NORTE!H809)</f>
        <v>*</v>
      </c>
      <c r="J806" s="188" t="str">
        <f>IF(SP_NORTE!I809="","*",SP_NORTE!I809)</f>
        <v>*</v>
      </c>
      <c r="K806" s="178" t="str">
        <f>IF(SP_NORTE!M809="","*",SP_NORTE!M809)</f>
        <v>*</v>
      </c>
      <c r="L806" s="178" t="str">
        <f>IF(SP_NORTE!N809="","*",SP_NORTE!N809)</f>
        <v>*</v>
      </c>
      <c r="M806" s="179" t="str">
        <f>IF(SP_NORTE!J809="","*",SP_NORTE!J809)</f>
        <v>*</v>
      </c>
      <c r="N806" s="187" t="str">
        <f>IF(SP_NORTE!K809="","*",SP_NORTE!K809)</f>
        <v>*</v>
      </c>
      <c r="O806" s="187" t="str">
        <f>IF(SP_NORTE!L809="","*",SP_NORTE!L809)</f>
        <v>*</v>
      </c>
      <c r="P806" s="186" t="str">
        <f>IF(SP_NORTE!O809="","*",SP_NORTE!O809)</f>
        <v>*</v>
      </c>
      <c r="Q806" s="186" t="str">
        <f>IF(SP_NORTE!P809="","*",SP_NORTE!P809)</f>
        <v>*</v>
      </c>
      <c r="R806" s="188" t="str">
        <f>IF(SP_NORTE!Q809="","*",CONCATENATE(SP_NORTE!Q809," ",SP_NORTE!R809))</f>
        <v>*</v>
      </c>
      <c r="S806" s="188" t="str">
        <f>IF(SP_NORTE!V809="","*",SP_NORTE!V809)</f>
        <v>*</v>
      </c>
      <c r="T806" s="188" t="str">
        <f>IF(SP_NORTE!W809="","*",SP_NORTE!W809)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IF(SP_NORTE!Y810="","*",SP_NORTE!Y810)</f>
        <v>*</v>
      </c>
      <c r="B807" s="189" t="str">
        <f>IF(SP_NORTE!X810="","*",SP_NORTE!X810)</f>
        <v>*</v>
      </c>
      <c r="C807" s="189" t="str">
        <f>IF(SP_NORTE!Z810="","*",SP_NORTE!Z810)</f>
        <v>*</v>
      </c>
      <c r="D807" s="178" t="str">
        <f>IF(SP_NORTE!S810="","*",SP_NORTE!S810)</f>
        <v>*</v>
      </c>
      <c r="E807" s="178" t="str">
        <f>IF(SP_NORTE!T810="","*",SP_NORTE!T810)</f>
        <v>*</v>
      </c>
      <c r="F807" s="188" t="str">
        <f>IF(SP_NORTE!B810="","*",SP_NORTE!B810)</f>
        <v>*</v>
      </c>
      <c r="G807" s="188" t="str">
        <f>IF(SP_NORTE!D810="","*",SP_NORTE!D810)</f>
        <v>*</v>
      </c>
      <c r="H807" s="188" t="str">
        <f>IF(SP_NORTE!F810="","*",SP_NORTE!F810)</f>
        <v>*</v>
      </c>
      <c r="I807" s="188" t="str">
        <f>IF(SP_NORTE!H810="","*",SP_NORTE!H810)</f>
        <v>*</v>
      </c>
      <c r="J807" s="188" t="str">
        <f>IF(SP_NORTE!I810="","*",SP_NORTE!I810)</f>
        <v>*</v>
      </c>
      <c r="K807" s="178" t="str">
        <f>IF(SP_NORTE!M810="","*",SP_NORTE!M810)</f>
        <v>*</v>
      </c>
      <c r="L807" s="178" t="str">
        <f>IF(SP_NORTE!N810="","*",SP_NORTE!N810)</f>
        <v>*</v>
      </c>
      <c r="M807" s="179" t="str">
        <f>IF(SP_NORTE!J810="","*",SP_NORTE!J810)</f>
        <v>*</v>
      </c>
      <c r="N807" s="187" t="str">
        <f>IF(SP_NORTE!K810="","*",SP_NORTE!K810)</f>
        <v>*</v>
      </c>
      <c r="O807" s="187" t="str">
        <f>IF(SP_NORTE!L810="","*",SP_NORTE!L810)</f>
        <v>*</v>
      </c>
      <c r="P807" s="186" t="str">
        <f>IF(SP_NORTE!O810="","*",SP_NORTE!O810)</f>
        <v>*</v>
      </c>
      <c r="Q807" s="186" t="str">
        <f>IF(SP_NORTE!P810="","*",SP_NORTE!P810)</f>
        <v>*</v>
      </c>
      <c r="R807" s="188" t="str">
        <f>IF(SP_NORTE!Q810="","*",CONCATENATE(SP_NORTE!Q810," ",SP_NORTE!R810))</f>
        <v>*</v>
      </c>
      <c r="S807" s="188" t="str">
        <f>IF(SP_NORTE!V810="","*",SP_NORTE!V810)</f>
        <v>*</v>
      </c>
      <c r="T807" s="188" t="str">
        <f>IF(SP_NORTE!W810="","*",SP_NORTE!W810)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IF(SP_NORTE!Y811="","*",SP_NORTE!Y811)</f>
        <v>*</v>
      </c>
      <c r="B808" s="189" t="str">
        <f>IF(SP_NORTE!X811="","*",SP_NORTE!X811)</f>
        <v>*</v>
      </c>
      <c r="C808" s="189" t="str">
        <f>IF(SP_NORTE!Z811="","*",SP_NORTE!Z811)</f>
        <v>*</v>
      </c>
      <c r="D808" s="178" t="str">
        <f>IF(SP_NORTE!S811="","*",SP_NORTE!S811)</f>
        <v>*</v>
      </c>
      <c r="E808" s="178" t="str">
        <f>IF(SP_NORTE!T811="","*",SP_NORTE!T811)</f>
        <v>*</v>
      </c>
      <c r="F808" s="188" t="str">
        <f>IF(SP_NORTE!B811="","*",SP_NORTE!B811)</f>
        <v>*</v>
      </c>
      <c r="G808" s="188" t="str">
        <f>IF(SP_NORTE!D811="","*",SP_NORTE!D811)</f>
        <v>*</v>
      </c>
      <c r="H808" s="188" t="str">
        <f>IF(SP_NORTE!F811="","*",SP_NORTE!F811)</f>
        <v>*</v>
      </c>
      <c r="I808" s="188" t="str">
        <f>IF(SP_NORTE!H811="","*",SP_NORTE!H811)</f>
        <v>*</v>
      </c>
      <c r="J808" s="188" t="str">
        <f>IF(SP_NORTE!I811="","*",SP_NORTE!I811)</f>
        <v>*</v>
      </c>
      <c r="K808" s="178" t="str">
        <f>IF(SP_NORTE!M811="","*",SP_NORTE!M811)</f>
        <v>*</v>
      </c>
      <c r="L808" s="178" t="str">
        <f>IF(SP_NORTE!N811="","*",SP_NORTE!N811)</f>
        <v>*</v>
      </c>
      <c r="M808" s="179" t="str">
        <f>IF(SP_NORTE!J811="","*",SP_NORTE!J811)</f>
        <v>*</v>
      </c>
      <c r="N808" s="187" t="str">
        <f>IF(SP_NORTE!K811="","*",SP_NORTE!K811)</f>
        <v>*</v>
      </c>
      <c r="O808" s="187" t="str">
        <f>IF(SP_NORTE!L811="","*",SP_NORTE!L811)</f>
        <v>*</v>
      </c>
      <c r="P808" s="186" t="str">
        <f>IF(SP_NORTE!O811="","*",SP_NORTE!O811)</f>
        <v>*</v>
      </c>
      <c r="Q808" s="186" t="str">
        <f>IF(SP_NORTE!P811="","*",SP_NORTE!P811)</f>
        <v>*</v>
      </c>
      <c r="R808" s="188" t="str">
        <f>IF(SP_NORTE!Q811="","*",CONCATENATE(SP_NORTE!Q811," ",SP_NORTE!R811))</f>
        <v>*</v>
      </c>
      <c r="S808" s="188" t="str">
        <f>IF(SP_NORTE!V811="","*",SP_NORTE!V811)</f>
        <v>*</v>
      </c>
      <c r="T808" s="188" t="str">
        <f>IF(SP_NORTE!W811="","*",SP_NORTE!W811)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IF(SP_NORTE!Y812="","*",SP_NORTE!Y812)</f>
        <v>*</v>
      </c>
      <c r="B809" s="189" t="str">
        <f>IF(SP_NORTE!X812="","*",SP_NORTE!X812)</f>
        <v>*</v>
      </c>
      <c r="C809" s="189" t="str">
        <f>IF(SP_NORTE!Z812="","*",SP_NORTE!Z812)</f>
        <v>*</v>
      </c>
      <c r="D809" s="178" t="str">
        <f>IF(SP_NORTE!S812="","*",SP_NORTE!S812)</f>
        <v>*</v>
      </c>
      <c r="E809" s="178" t="str">
        <f>IF(SP_NORTE!T812="","*",SP_NORTE!T812)</f>
        <v>*</v>
      </c>
      <c r="F809" s="188" t="str">
        <f>IF(SP_NORTE!B812="","*",SP_NORTE!B812)</f>
        <v>*</v>
      </c>
      <c r="G809" s="188" t="str">
        <f>IF(SP_NORTE!D812="","*",SP_NORTE!D812)</f>
        <v>*</v>
      </c>
      <c r="H809" s="188" t="str">
        <f>IF(SP_NORTE!F812="","*",SP_NORTE!F812)</f>
        <v>*</v>
      </c>
      <c r="I809" s="188" t="str">
        <f>IF(SP_NORTE!H812="","*",SP_NORTE!H812)</f>
        <v>*</v>
      </c>
      <c r="J809" s="188" t="str">
        <f>IF(SP_NORTE!I812="","*",SP_NORTE!I812)</f>
        <v>*</v>
      </c>
      <c r="K809" s="178" t="str">
        <f>IF(SP_NORTE!M812="","*",SP_NORTE!M812)</f>
        <v>*</v>
      </c>
      <c r="L809" s="178" t="str">
        <f>IF(SP_NORTE!N812="","*",SP_NORTE!N812)</f>
        <v>*</v>
      </c>
      <c r="M809" s="179" t="str">
        <f>IF(SP_NORTE!J812="","*",SP_NORTE!J812)</f>
        <v>*</v>
      </c>
      <c r="N809" s="187" t="str">
        <f>IF(SP_NORTE!K812="","*",SP_NORTE!K812)</f>
        <v>*</v>
      </c>
      <c r="O809" s="187" t="str">
        <f>IF(SP_NORTE!L812="","*",SP_NORTE!L812)</f>
        <v>*</v>
      </c>
      <c r="P809" s="186" t="str">
        <f>IF(SP_NORTE!O812="","*",SP_NORTE!O812)</f>
        <v>*</v>
      </c>
      <c r="Q809" s="186" t="str">
        <f>IF(SP_NORTE!P812="","*",SP_NORTE!P812)</f>
        <v>*</v>
      </c>
      <c r="R809" s="188" t="str">
        <f>IF(SP_NORTE!Q812="","*",CONCATENATE(SP_NORTE!Q812," ",SP_NORTE!R812))</f>
        <v>*</v>
      </c>
      <c r="S809" s="188" t="str">
        <f>IF(SP_NORTE!V812="","*",SP_NORTE!V812)</f>
        <v>*</v>
      </c>
      <c r="T809" s="188" t="str">
        <f>IF(SP_NORTE!W812="","*",SP_NORTE!W812)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IF(SP_NORTE!Y813="","*",SP_NORTE!Y813)</f>
        <v>*</v>
      </c>
      <c r="B810" s="189" t="str">
        <f>IF(SP_NORTE!X813="","*",SP_NORTE!X813)</f>
        <v>*</v>
      </c>
      <c r="C810" s="189" t="str">
        <f>IF(SP_NORTE!Z813="","*",SP_NORTE!Z813)</f>
        <v>*</v>
      </c>
      <c r="D810" s="178" t="str">
        <f>IF(SP_NORTE!S813="","*",SP_NORTE!S813)</f>
        <v>*</v>
      </c>
      <c r="E810" s="178" t="str">
        <f>IF(SP_NORTE!T813="","*",SP_NORTE!T813)</f>
        <v>*</v>
      </c>
      <c r="F810" s="188" t="str">
        <f>IF(SP_NORTE!B813="","*",SP_NORTE!B813)</f>
        <v>*</v>
      </c>
      <c r="G810" s="188" t="str">
        <f>IF(SP_NORTE!D813="","*",SP_NORTE!D813)</f>
        <v>*</v>
      </c>
      <c r="H810" s="188" t="str">
        <f>IF(SP_NORTE!F813="","*",SP_NORTE!F813)</f>
        <v>*</v>
      </c>
      <c r="I810" s="188" t="str">
        <f>IF(SP_NORTE!H813="","*",SP_NORTE!H813)</f>
        <v>*</v>
      </c>
      <c r="J810" s="188" t="str">
        <f>IF(SP_NORTE!I813="","*",SP_NORTE!I813)</f>
        <v>*</v>
      </c>
      <c r="K810" s="178" t="str">
        <f>IF(SP_NORTE!M813="","*",SP_NORTE!M813)</f>
        <v>*</v>
      </c>
      <c r="L810" s="178" t="str">
        <f>IF(SP_NORTE!N813="","*",SP_NORTE!N813)</f>
        <v>*</v>
      </c>
      <c r="M810" s="179" t="str">
        <f>IF(SP_NORTE!J813="","*",SP_NORTE!J813)</f>
        <v>*</v>
      </c>
      <c r="N810" s="187" t="str">
        <f>IF(SP_NORTE!K813="","*",SP_NORTE!K813)</f>
        <v>*</v>
      </c>
      <c r="O810" s="187" t="str">
        <f>IF(SP_NORTE!L813="","*",SP_NORTE!L813)</f>
        <v>*</v>
      </c>
      <c r="P810" s="186" t="str">
        <f>IF(SP_NORTE!O813="","*",SP_NORTE!O813)</f>
        <v>*</v>
      </c>
      <c r="Q810" s="186" t="str">
        <f>IF(SP_NORTE!P813="","*",SP_NORTE!P813)</f>
        <v>*</v>
      </c>
      <c r="R810" s="188" t="str">
        <f>IF(SP_NORTE!Q813="","*",CONCATENATE(SP_NORTE!Q813," ",SP_NORTE!R813))</f>
        <v>*</v>
      </c>
      <c r="S810" s="188" t="str">
        <f>IF(SP_NORTE!V813="","*",SP_NORTE!V813)</f>
        <v>*</v>
      </c>
      <c r="T810" s="188" t="str">
        <f>IF(SP_NORTE!W813="","*",SP_NORTE!W813)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IF(SP_NORTE!Y814="","*",SP_NORTE!Y814)</f>
        <v>*</v>
      </c>
      <c r="B811" s="189" t="str">
        <f>IF(SP_NORTE!X814="","*",SP_NORTE!X814)</f>
        <v>*</v>
      </c>
      <c r="C811" s="189" t="str">
        <f>IF(SP_NORTE!Z814="","*",SP_NORTE!Z814)</f>
        <v>*</v>
      </c>
      <c r="D811" s="178" t="str">
        <f>IF(SP_NORTE!S814="","*",SP_NORTE!S814)</f>
        <v>*</v>
      </c>
      <c r="E811" s="178" t="str">
        <f>IF(SP_NORTE!T814="","*",SP_NORTE!T814)</f>
        <v>*</v>
      </c>
      <c r="F811" s="188" t="str">
        <f>IF(SP_NORTE!B814="","*",SP_NORTE!B814)</f>
        <v>*</v>
      </c>
      <c r="G811" s="188" t="str">
        <f>IF(SP_NORTE!D814="","*",SP_NORTE!D814)</f>
        <v>*</v>
      </c>
      <c r="H811" s="188" t="str">
        <f>IF(SP_NORTE!F814="","*",SP_NORTE!F814)</f>
        <v>*</v>
      </c>
      <c r="I811" s="188" t="str">
        <f>IF(SP_NORTE!H814="","*",SP_NORTE!H814)</f>
        <v>*</v>
      </c>
      <c r="J811" s="188" t="str">
        <f>IF(SP_NORTE!I814="","*",SP_NORTE!I814)</f>
        <v>*</v>
      </c>
      <c r="K811" s="178" t="str">
        <f>IF(SP_NORTE!M814="","*",SP_NORTE!M814)</f>
        <v>*</v>
      </c>
      <c r="L811" s="178" t="str">
        <f>IF(SP_NORTE!N814="","*",SP_NORTE!N814)</f>
        <v>*</v>
      </c>
      <c r="M811" s="179" t="str">
        <f>IF(SP_NORTE!J814="","*",SP_NORTE!J814)</f>
        <v>*</v>
      </c>
      <c r="N811" s="187" t="str">
        <f>IF(SP_NORTE!K814="","*",SP_NORTE!K814)</f>
        <v>*</v>
      </c>
      <c r="O811" s="187" t="str">
        <f>IF(SP_NORTE!L814="","*",SP_NORTE!L814)</f>
        <v>*</v>
      </c>
      <c r="P811" s="186" t="str">
        <f>IF(SP_NORTE!O814="","*",SP_NORTE!O814)</f>
        <v>*</v>
      </c>
      <c r="Q811" s="186" t="str">
        <f>IF(SP_NORTE!P814="","*",SP_NORTE!P814)</f>
        <v>*</v>
      </c>
      <c r="R811" s="188" t="str">
        <f>IF(SP_NORTE!Q814="","*",CONCATENATE(SP_NORTE!Q814," ",SP_NORTE!R814))</f>
        <v>*</v>
      </c>
      <c r="S811" s="188" t="str">
        <f>IF(SP_NORTE!V814="","*",SP_NORTE!V814)</f>
        <v>*</v>
      </c>
      <c r="T811" s="188" t="str">
        <f>IF(SP_NORTE!W814="","*",SP_NORTE!W814)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IF(SP_NORTE!Y815="","*",SP_NORTE!Y815)</f>
        <v>*</v>
      </c>
      <c r="B812" s="189" t="str">
        <f>IF(SP_NORTE!X815="","*",SP_NORTE!X815)</f>
        <v>*</v>
      </c>
      <c r="C812" s="189" t="str">
        <f>IF(SP_NORTE!Z815="","*",SP_NORTE!Z815)</f>
        <v>*</v>
      </c>
      <c r="D812" s="178" t="str">
        <f>IF(SP_NORTE!S815="","*",SP_NORTE!S815)</f>
        <v>*</v>
      </c>
      <c r="E812" s="178" t="str">
        <f>IF(SP_NORTE!T815="","*",SP_NORTE!T815)</f>
        <v>*</v>
      </c>
      <c r="F812" s="188" t="str">
        <f>IF(SP_NORTE!B815="","*",SP_NORTE!B815)</f>
        <v>*</v>
      </c>
      <c r="G812" s="188" t="str">
        <f>IF(SP_NORTE!D815="","*",SP_NORTE!D815)</f>
        <v>*</v>
      </c>
      <c r="H812" s="188" t="str">
        <f>IF(SP_NORTE!F815="","*",SP_NORTE!F815)</f>
        <v>*</v>
      </c>
      <c r="I812" s="188" t="str">
        <f>IF(SP_NORTE!H815="","*",SP_NORTE!H815)</f>
        <v>*</v>
      </c>
      <c r="J812" s="188" t="str">
        <f>IF(SP_NORTE!I815="","*",SP_NORTE!I815)</f>
        <v>*</v>
      </c>
      <c r="K812" s="178" t="str">
        <f>IF(SP_NORTE!M815="","*",SP_NORTE!M815)</f>
        <v>*</v>
      </c>
      <c r="L812" s="178" t="str">
        <f>IF(SP_NORTE!N815="","*",SP_NORTE!N815)</f>
        <v>*</v>
      </c>
      <c r="M812" s="179" t="str">
        <f>IF(SP_NORTE!J815="","*",SP_NORTE!J815)</f>
        <v>*</v>
      </c>
      <c r="N812" s="187" t="str">
        <f>IF(SP_NORTE!K815="","*",SP_NORTE!K815)</f>
        <v>*</v>
      </c>
      <c r="O812" s="187" t="str">
        <f>IF(SP_NORTE!L815="","*",SP_NORTE!L815)</f>
        <v>*</v>
      </c>
      <c r="P812" s="186" t="str">
        <f>IF(SP_NORTE!O815="","*",SP_NORTE!O815)</f>
        <v>*</v>
      </c>
      <c r="Q812" s="186" t="str">
        <f>IF(SP_NORTE!P815="","*",SP_NORTE!P815)</f>
        <v>*</v>
      </c>
      <c r="R812" s="188" t="str">
        <f>IF(SP_NORTE!Q815="","*",CONCATENATE(SP_NORTE!Q815," ",SP_NORTE!R815))</f>
        <v>*</v>
      </c>
      <c r="S812" s="188" t="str">
        <f>IF(SP_NORTE!V815="","*",SP_NORTE!V815)</f>
        <v>*</v>
      </c>
      <c r="T812" s="188" t="str">
        <f>IF(SP_NORTE!W815="","*",SP_NORTE!W815)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IF(SP_NORTE!Y816="","*",SP_NORTE!Y816)</f>
        <v>*</v>
      </c>
      <c r="B813" s="189" t="str">
        <f>IF(SP_NORTE!X816="","*",SP_NORTE!X816)</f>
        <v>*</v>
      </c>
      <c r="C813" s="189" t="str">
        <f>IF(SP_NORTE!Z816="","*",SP_NORTE!Z816)</f>
        <v>*</v>
      </c>
      <c r="D813" s="178" t="str">
        <f>IF(SP_NORTE!S816="","*",SP_NORTE!S816)</f>
        <v>*</v>
      </c>
      <c r="E813" s="178" t="str">
        <f>IF(SP_NORTE!T816="","*",SP_NORTE!T816)</f>
        <v>*</v>
      </c>
      <c r="F813" s="188" t="str">
        <f>IF(SP_NORTE!B816="","*",SP_NORTE!B816)</f>
        <v>*</v>
      </c>
      <c r="G813" s="188" t="str">
        <f>IF(SP_NORTE!D816="","*",SP_NORTE!D816)</f>
        <v>*</v>
      </c>
      <c r="H813" s="188" t="str">
        <f>IF(SP_NORTE!F816="","*",SP_NORTE!F816)</f>
        <v>*</v>
      </c>
      <c r="I813" s="188" t="str">
        <f>IF(SP_NORTE!H816="","*",SP_NORTE!H816)</f>
        <v>*</v>
      </c>
      <c r="J813" s="188" t="str">
        <f>IF(SP_NORTE!I816="","*",SP_NORTE!I816)</f>
        <v>*</v>
      </c>
      <c r="K813" s="178" t="str">
        <f>IF(SP_NORTE!M816="","*",SP_NORTE!M816)</f>
        <v>*</v>
      </c>
      <c r="L813" s="178" t="str">
        <f>IF(SP_NORTE!N816="","*",SP_NORTE!N816)</f>
        <v>*</v>
      </c>
      <c r="M813" s="179" t="str">
        <f>IF(SP_NORTE!J816="","*",SP_NORTE!J816)</f>
        <v>*</v>
      </c>
      <c r="N813" s="187" t="str">
        <f>IF(SP_NORTE!K816="","*",SP_NORTE!K816)</f>
        <v>*</v>
      </c>
      <c r="O813" s="187" t="str">
        <f>IF(SP_NORTE!L816="","*",SP_NORTE!L816)</f>
        <v>*</v>
      </c>
      <c r="P813" s="186" t="str">
        <f>IF(SP_NORTE!O816="","*",SP_NORTE!O816)</f>
        <v>*</v>
      </c>
      <c r="Q813" s="186" t="str">
        <f>IF(SP_NORTE!P816="","*",SP_NORTE!P816)</f>
        <v>*</v>
      </c>
      <c r="R813" s="188" t="str">
        <f>IF(SP_NORTE!Q816="","*",CONCATENATE(SP_NORTE!Q816," ",SP_NORTE!R816))</f>
        <v>*</v>
      </c>
      <c r="S813" s="188" t="str">
        <f>IF(SP_NORTE!V816="","*",SP_NORTE!V816)</f>
        <v>*</v>
      </c>
      <c r="T813" s="188" t="str">
        <f>IF(SP_NORTE!W816="","*",SP_NORTE!W816)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IF(SP_NORTE!Y817="","*",SP_NORTE!Y817)</f>
        <v>*</v>
      </c>
      <c r="B814" s="189" t="str">
        <f>IF(SP_NORTE!X817="","*",SP_NORTE!X817)</f>
        <v>*</v>
      </c>
      <c r="C814" s="189" t="str">
        <f>IF(SP_NORTE!Z817="","*",SP_NORTE!Z817)</f>
        <v>*</v>
      </c>
      <c r="D814" s="178" t="str">
        <f>IF(SP_NORTE!S817="","*",SP_NORTE!S817)</f>
        <v>*</v>
      </c>
      <c r="E814" s="178" t="str">
        <f>IF(SP_NORTE!T817="","*",SP_NORTE!T817)</f>
        <v>*</v>
      </c>
      <c r="F814" s="188" t="str">
        <f>IF(SP_NORTE!B817="","*",SP_NORTE!B817)</f>
        <v>*</v>
      </c>
      <c r="G814" s="188" t="str">
        <f>IF(SP_NORTE!D817="","*",SP_NORTE!D817)</f>
        <v>*</v>
      </c>
      <c r="H814" s="188" t="str">
        <f>IF(SP_NORTE!F817="","*",SP_NORTE!F817)</f>
        <v>*</v>
      </c>
      <c r="I814" s="188" t="str">
        <f>IF(SP_NORTE!H817="","*",SP_NORTE!H817)</f>
        <v>*</v>
      </c>
      <c r="J814" s="188" t="str">
        <f>IF(SP_NORTE!I817="","*",SP_NORTE!I817)</f>
        <v>*</v>
      </c>
      <c r="K814" s="178" t="str">
        <f>IF(SP_NORTE!M817="","*",SP_NORTE!M817)</f>
        <v>*</v>
      </c>
      <c r="L814" s="178" t="str">
        <f>IF(SP_NORTE!N817="","*",SP_NORTE!N817)</f>
        <v>*</v>
      </c>
      <c r="M814" s="179" t="str">
        <f>IF(SP_NORTE!J817="","*",SP_NORTE!J817)</f>
        <v>*</v>
      </c>
      <c r="N814" s="187" t="str">
        <f>IF(SP_NORTE!K817="","*",SP_NORTE!K817)</f>
        <v>*</v>
      </c>
      <c r="O814" s="187" t="str">
        <f>IF(SP_NORTE!L817="","*",SP_NORTE!L817)</f>
        <v>*</v>
      </c>
      <c r="P814" s="186" t="str">
        <f>IF(SP_NORTE!O817="","*",SP_NORTE!O817)</f>
        <v>*</v>
      </c>
      <c r="Q814" s="186" t="str">
        <f>IF(SP_NORTE!P817="","*",SP_NORTE!P817)</f>
        <v>*</v>
      </c>
      <c r="R814" s="188" t="str">
        <f>IF(SP_NORTE!Q817="","*",CONCATENATE(SP_NORTE!Q817," ",SP_NORTE!R817))</f>
        <v>*</v>
      </c>
      <c r="S814" s="188" t="str">
        <f>IF(SP_NORTE!V817="","*",SP_NORTE!V817)</f>
        <v>*</v>
      </c>
      <c r="T814" s="188" t="str">
        <f>IF(SP_NORTE!W817="","*",SP_NORTE!W817)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IF(SP_NORTE!Y818="","*",SP_NORTE!Y818)</f>
        <v>*</v>
      </c>
      <c r="B815" s="189" t="str">
        <f>IF(SP_NORTE!X818="","*",SP_NORTE!X818)</f>
        <v>*</v>
      </c>
      <c r="C815" s="189" t="str">
        <f>IF(SP_NORTE!Z818="","*",SP_NORTE!Z818)</f>
        <v>*</v>
      </c>
      <c r="D815" s="178" t="str">
        <f>IF(SP_NORTE!S818="","*",SP_NORTE!S818)</f>
        <v>*</v>
      </c>
      <c r="E815" s="178" t="str">
        <f>IF(SP_NORTE!T818="","*",SP_NORTE!T818)</f>
        <v>*</v>
      </c>
      <c r="F815" s="188" t="str">
        <f>IF(SP_NORTE!B818="","*",SP_NORTE!B818)</f>
        <v>*</v>
      </c>
      <c r="G815" s="188" t="str">
        <f>IF(SP_NORTE!D818="","*",SP_NORTE!D818)</f>
        <v>*</v>
      </c>
      <c r="H815" s="188" t="str">
        <f>IF(SP_NORTE!F818="","*",SP_NORTE!F818)</f>
        <v>*</v>
      </c>
      <c r="I815" s="188" t="str">
        <f>IF(SP_NORTE!H818="","*",SP_NORTE!H818)</f>
        <v>*</v>
      </c>
      <c r="J815" s="188" t="str">
        <f>IF(SP_NORTE!I818="","*",SP_NORTE!I818)</f>
        <v>*</v>
      </c>
      <c r="K815" s="178" t="str">
        <f>IF(SP_NORTE!M818="","*",SP_NORTE!M818)</f>
        <v>*</v>
      </c>
      <c r="L815" s="178" t="str">
        <f>IF(SP_NORTE!N818="","*",SP_NORTE!N818)</f>
        <v>*</v>
      </c>
      <c r="M815" s="179" t="str">
        <f>IF(SP_NORTE!J818="","*",SP_NORTE!J818)</f>
        <v>*</v>
      </c>
      <c r="N815" s="187" t="str">
        <f>IF(SP_NORTE!K818="","*",SP_NORTE!K818)</f>
        <v>*</v>
      </c>
      <c r="O815" s="187" t="str">
        <f>IF(SP_NORTE!L818="","*",SP_NORTE!L818)</f>
        <v>*</v>
      </c>
      <c r="P815" s="186" t="str">
        <f>IF(SP_NORTE!O818="","*",SP_NORTE!O818)</f>
        <v>*</v>
      </c>
      <c r="Q815" s="186" t="str">
        <f>IF(SP_NORTE!P818="","*",SP_NORTE!P818)</f>
        <v>*</v>
      </c>
      <c r="R815" s="188" t="str">
        <f>IF(SP_NORTE!Q818="","*",CONCATENATE(SP_NORTE!Q818," ",SP_NORTE!R818))</f>
        <v>*</v>
      </c>
      <c r="S815" s="188" t="str">
        <f>IF(SP_NORTE!V818="","*",SP_NORTE!V818)</f>
        <v>*</v>
      </c>
      <c r="T815" s="188" t="str">
        <f>IF(SP_NORTE!W818="","*",SP_NORTE!W818)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IF(SP_NORTE!Y819="","*",SP_NORTE!Y819)</f>
        <v>*</v>
      </c>
      <c r="B816" s="189" t="str">
        <f>IF(SP_NORTE!X819="","*",SP_NORTE!X819)</f>
        <v>*</v>
      </c>
      <c r="C816" s="189" t="str">
        <f>IF(SP_NORTE!Z819="","*",SP_NORTE!Z819)</f>
        <v>*</v>
      </c>
      <c r="D816" s="178" t="str">
        <f>IF(SP_NORTE!S819="","*",SP_NORTE!S819)</f>
        <v>*</v>
      </c>
      <c r="E816" s="178" t="str">
        <f>IF(SP_NORTE!T819="","*",SP_NORTE!T819)</f>
        <v>*</v>
      </c>
      <c r="F816" s="188" t="str">
        <f>IF(SP_NORTE!B819="","*",SP_NORTE!B819)</f>
        <v>*</v>
      </c>
      <c r="G816" s="188" t="str">
        <f>IF(SP_NORTE!D819="","*",SP_NORTE!D819)</f>
        <v>*</v>
      </c>
      <c r="H816" s="188" t="str">
        <f>IF(SP_NORTE!F819="","*",SP_NORTE!F819)</f>
        <v>*</v>
      </c>
      <c r="I816" s="188" t="str">
        <f>IF(SP_NORTE!H819="","*",SP_NORTE!H819)</f>
        <v>*</v>
      </c>
      <c r="J816" s="188" t="str">
        <f>IF(SP_NORTE!I819="","*",SP_NORTE!I819)</f>
        <v>*</v>
      </c>
      <c r="K816" s="178" t="str">
        <f>IF(SP_NORTE!M819="","*",SP_NORTE!M819)</f>
        <v>*</v>
      </c>
      <c r="L816" s="178" t="str">
        <f>IF(SP_NORTE!N819="","*",SP_NORTE!N819)</f>
        <v>*</v>
      </c>
      <c r="M816" s="179" t="str">
        <f>IF(SP_NORTE!J819="","*",SP_NORTE!J819)</f>
        <v>*</v>
      </c>
      <c r="N816" s="187" t="str">
        <f>IF(SP_NORTE!K819="","*",SP_NORTE!K819)</f>
        <v>*</v>
      </c>
      <c r="O816" s="187" t="str">
        <f>IF(SP_NORTE!L819="","*",SP_NORTE!L819)</f>
        <v>*</v>
      </c>
      <c r="P816" s="186" t="str">
        <f>IF(SP_NORTE!O819="","*",SP_NORTE!O819)</f>
        <v>*</v>
      </c>
      <c r="Q816" s="186" t="str">
        <f>IF(SP_NORTE!P819="","*",SP_NORTE!P819)</f>
        <v>*</v>
      </c>
      <c r="R816" s="188" t="str">
        <f>IF(SP_NORTE!Q819="","*",CONCATENATE(SP_NORTE!Q819," ",SP_NORTE!R819))</f>
        <v>*</v>
      </c>
      <c r="S816" s="188" t="str">
        <f>IF(SP_NORTE!V819="","*",SP_NORTE!V819)</f>
        <v>*</v>
      </c>
      <c r="T816" s="188" t="str">
        <f>IF(SP_NORTE!W819="","*",SP_NORTE!W819)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IF(SP_NORTE!Y820="","*",SP_NORTE!Y820)</f>
        <v>*</v>
      </c>
      <c r="B817" s="189" t="str">
        <f>IF(SP_NORTE!X820="","*",SP_NORTE!X820)</f>
        <v>*</v>
      </c>
      <c r="C817" s="189" t="str">
        <f>IF(SP_NORTE!Z820="","*",SP_NORTE!Z820)</f>
        <v>*</v>
      </c>
      <c r="D817" s="178" t="str">
        <f>IF(SP_NORTE!S820="","*",SP_NORTE!S820)</f>
        <v>*</v>
      </c>
      <c r="E817" s="178" t="str">
        <f>IF(SP_NORTE!T820="","*",SP_NORTE!T820)</f>
        <v>*</v>
      </c>
      <c r="F817" s="188" t="str">
        <f>IF(SP_NORTE!B820="","*",SP_NORTE!B820)</f>
        <v>*</v>
      </c>
      <c r="G817" s="188" t="str">
        <f>IF(SP_NORTE!D820="","*",SP_NORTE!D820)</f>
        <v>*</v>
      </c>
      <c r="H817" s="188" t="str">
        <f>IF(SP_NORTE!F820="","*",SP_NORTE!F820)</f>
        <v>*</v>
      </c>
      <c r="I817" s="188" t="str">
        <f>IF(SP_NORTE!H820="","*",SP_NORTE!H820)</f>
        <v>*</v>
      </c>
      <c r="J817" s="188" t="str">
        <f>IF(SP_NORTE!I820="","*",SP_NORTE!I820)</f>
        <v>*</v>
      </c>
      <c r="K817" s="178" t="str">
        <f>IF(SP_NORTE!M820="","*",SP_NORTE!M820)</f>
        <v>*</v>
      </c>
      <c r="L817" s="178" t="str">
        <f>IF(SP_NORTE!N820="","*",SP_NORTE!N820)</f>
        <v>*</v>
      </c>
      <c r="M817" s="179" t="str">
        <f>IF(SP_NORTE!J820="","*",SP_NORTE!J820)</f>
        <v>*</v>
      </c>
      <c r="N817" s="187" t="str">
        <f>IF(SP_NORTE!K820="","*",SP_NORTE!K820)</f>
        <v>*</v>
      </c>
      <c r="O817" s="187" t="str">
        <f>IF(SP_NORTE!L820="","*",SP_NORTE!L820)</f>
        <v>*</v>
      </c>
      <c r="P817" s="186" t="str">
        <f>IF(SP_NORTE!O820="","*",SP_NORTE!O820)</f>
        <v>*</v>
      </c>
      <c r="Q817" s="186" t="str">
        <f>IF(SP_NORTE!P820="","*",SP_NORTE!P820)</f>
        <v>*</v>
      </c>
      <c r="R817" s="188" t="str">
        <f>IF(SP_NORTE!Q820="","*",CONCATENATE(SP_NORTE!Q820," ",SP_NORTE!R820))</f>
        <v>*</v>
      </c>
      <c r="S817" s="188" t="str">
        <f>IF(SP_NORTE!V820="","*",SP_NORTE!V820)</f>
        <v>*</v>
      </c>
      <c r="T817" s="188" t="str">
        <f>IF(SP_NORTE!W820="","*",SP_NORTE!W820)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IF(SP_NORTE!Y821="","*",SP_NORTE!Y821)</f>
        <v>*</v>
      </c>
      <c r="B818" s="189" t="str">
        <f>IF(SP_NORTE!X821="","*",SP_NORTE!X821)</f>
        <v>*</v>
      </c>
      <c r="C818" s="189" t="str">
        <f>IF(SP_NORTE!Z821="","*",SP_NORTE!Z821)</f>
        <v>*</v>
      </c>
      <c r="D818" s="178" t="str">
        <f>IF(SP_NORTE!S821="","*",SP_NORTE!S821)</f>
        <v>*</v>
      </c>
      <c r="E818" s="178" t="str">
        <f>IF(SP_NORTE!T821="","*",SP_NORTE!T821)</f>
        <v>*</v>
      </c>
      <c r="F818" s="188" t="str">
        <f>IF(SP_NORTE!B821="","*",SP_NORTE!B821)</f>
        <v>*</v>
      </c>
      <c r="G818" s="188" t="str">
        <f>IF(SP_NORTE!D821="","*",SP_NORTE!D821)</f>
        <v>*</v>
      </c>
      <c r="H818" s="188" t="str">
        <f>IF(SP_NORTE!F821="","*",SP_NORTE!F821)</f>
        <v>*</v>
      </c>
      <c r="I818" s="188" t="str">
        <f>IF(SP_NORTE!H821="","*",SP_NORTE!H821)</f>
        <v>*</v>
      </c>
      <c r="J818" s="188" t="str">
        <f>IF(SP_NORTE!I821="","*",SP_NORTE!I821)</f>
        <v>*</v>
      </c>
      <c r="K818" s="178" t="str">
        <f>IF(SP_NORTE!M821="","*",SP_NORTE!M821)</f>
        <v>*</v>
      </c>
      <c r="L818" s="178" t="str">
        <f>IF(SP_NORTE!N821="","*",SP_NORTE!N821)</f>
        <v>*</v>
      </c>
      <c r="M818" s="179" t="str">
        <f>IF(SP_NORTE!J821="","*",SP_NORTE!J821)</f>
        <v>*</v>
      </c>
      <c r="N818" s="187" t="str">
        <f>IF(SP_NORTE!K821="","*",SP_NORTE!K821)</f>
        <v>*</v>
      </c>
      <c r="O818" s="187" t="str">
        <f>IF(SP_NORTE!L821="","*",SP_NORTE!L821)</f>
        <v>*</v>
      </c>
      <c r="P818" s="186" t="str">
        <f>IF(SP_NORTE!O821="","*",SP_NORTE!O821)</f>
        <v>*</v>
      </c>
      <c r="Q818" s="186" t="str">
        <f>IF(SP_NORTE!P821="","*",SP_NORTE!P821)</f>
        <v>*</v>
      </c>
      <c r="R818" s="188" t="str">
        <f>IF(SP_NORTE!Q821="","*",CONCATENATE(SP_NORTE!Q821," ",SP_NORTE!R821))</f>
        <v>*</v>
      </c>
      <c r="S818" s="188" t="str">
        <f>IF(SP_NORTE!V821="","*",SP_NORTE!V821)</f>
        <v>*</v>
      </c>
      <c r="T818" s="188" t="str">
        <f>IF(SP_NORTE!W821="","*",SP_NORTE!W821)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IF(SP_NORTE!Y822="","*",SP_NORTE!Y822)</f>
        <v>*</v>
      </c>
      <c r="B819" s="189" t="str">
        <f>IF(SP_NORTE!X822="","*",SP_NORTE!X822)</f>
        <v>*</v>
      </c>
      <c r="C819" s="189" t="str">
        <f>IF(SP_NORTE!Z822="","*",SP_NORTE!Z822)</f>
        <v>*</v>
      </c>
      <c r="D819" s="178" t="str">
        <f>IF(SP_NORTE!S822="","*",SP_NORTE!S822)</f>
        <v>*</v>
      </c>
      <c r="E819" s="178" t="str">
        <f>IF(SP_NORTE!T822="","*",SP_NORTE!T822)</f>
        <v>*</v>
      </c>
      <c r="F819" s="188" t="str">
        <f>IF(SP_NORTE!B822="","*",SP_NORTE!B822)</f>
        <v>*</v>
      </c>
      <c r="G819" s="188" t="str">
        <f>IF(SP_NORTE!D822="","*",SP_NORTE!D822)</f>
        <v>*</v>
      </c>
      <c r="H819" s="188" t="str">
        <f>IF(SP_NORTE!F822="","*",SP_NORTE!F822)</f>
        <v>*</v>
      </c>
      <c r="I819" s="188" t="str">
        <f>IF(SP_NORTE!H822="","*",SP_NORTE!H822)</f>
        <v>*</v>
      </c>
      <c r="J819" s="188" t="str">
        <f>IF(SP_NORTE!I822="","*",SP_NORTE!I822)</f>
        <v>*</v>
      </c>
      <c r="K819" s="178" t="str">
        <f>IF(SP_NORTE!M822="","*",SP_NORTE!M822)</f>
        <v>*</v>
      </c>
      <c r="L819" s="178" t="str">
        <f>IF(SP_NORTE!N822="","*",SP_NORTE!N822)</f>
        <v>*</v>
      </c>
      <c r="M819" s="179" t="str">
        <f>IF(SP_NORTE!J822="","*",SP_NORTE!J822)</f>
        <v>*</v>
      </c>
      <c r="N819" s="187" t="str">
        <f>IF(SP_NORTE!K822="","*",SP_NORTE!K822)</f>
        <v>*</v>
      </c>
      <c r="O819" s="187" t="str">
        <f>IF(SP_NORTE!L822="","*",SP_NORTE!L822)</f>
        <v>*</v>
      </c>
      <c r="P819" s="186" t="str">
        <f>IF(SP_NORTE!O822="","*",SP_NORTE!O822)</f>
        <v>*</v>
      </c>
      <c r="Q819" s="186" t="str">
        <f>IF(SP_NORTE!P822="","*",SP_NORTE!P822)</f>
        <v>*</v>
      </c>
      <c r="R819" s="188" t="str">
        <f>IF(SP_NORTE!Q822="","*",CONCATENATE(SP_NORTE!Q822," ",SP_NORTE!R822))</f>
        <v>*</v>
      </c>
      <c r="S819" s="188" t="str">
        <f>IF(SP_NORTE!V822="","*",SP_NORTE!V822)</f>
        <v>*</v>
      </c>
      <c r="T819" s="188" t="str">
        <f>IF(SP_NORTE!W822="","*",SP_NORTE!W822)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IF(SP_NORTE!Y823="","*",SP_NORTE!Y823)</f>
        <v>*</v>
      </c>
      <c r="B820" s="189" t="str">
        <f>IF(SP_NORTE!X823="","*",SP_NORTE!X823)</f>
        <v>*</v>
      </c>
      <c r="C820" s="189" t="str">
        <f>IF(SP_NORTE!Z823="","*",SP_NORTE!Z823)</f>
        <v>*</v>
      </c>
      <c r="D820" s="178" t="str">
        <f>IF(SP_NORTE!S823="","*",SP_NORTE!S823)</f>
        <v>*</v>
      </c>
      <c r="E820" s="178" t="str">
        <f>IF(SP_NORTE!T823="","*",SP_NORTE!T823)</f>
        <v>*</v>
      </c>
      <c r="F820" s="188" t="str">
        <f>IF(SP_NORTE!B823="","*",SP_NORTE!B823)</f>
        <v>*</v>
      </c>
      <c r="G820" s="188" t="str">
        <f>IF(SP_NORTE!D823="","*",SP_NORTE!D823)</f>
        <v>*</v>
      </c>
      <c r="H820" s="188" t="str">
        <f>IF(SP_NORTE!F823="","*",SP_NORTE!F823)</f>
        <v>*</v>
      </c>
      <c r="I820" s="188" t="str">
        <f>IF(SP_NORTE!H823="","*",SP_NORTE!H823)</f>
        <v>*</v>
      </c>
      <c r="J820" s="188" t="str">
        <f>IF(SP_NORTE!I823="","*",SP_NORTE!I823)</f>
        <v>*</v>
      </c>
      <c r="K820" s="178" t="str">
        <f>IF(SP_NORTE!M823="","*",SP_NORTE!M823)</f>
        <v>*</v>
      </c>
      <c r="L820" s="178" t="str">
        <f>IF(SP_NORTE!N823="","*",SP_NORTE!N823)</f>
        <v>*</v>
      </c>
      <c r="M820" s="179" t="str">
        <f>IF(SP_NORTE!J823="","*",SP_NORTE!J823)</f>
        <v>*</v>
      </c>
      <c r="N820" s="187" t="str">
        <f>IF(SP_NORTE!K823="","*",SP_NORTE!K823)</f>
        <v>*</v>
      </c>
      <c r="O820" s="187" t="str">
        <f>IF(SP_NORTE!L823="","*",SP_NORTE!L823)</f>
        <v>*</v>
      </c>
      <c r="P820" s="186" t="str">
        <f>IF(SP_NORTE!O823="","*",SP_NORTE!O823)</f>
        <v>*</v>
      </c>
      <c r="Q820" s="186" t="str">
        <f>IF(SP_NORTE!P823="","*",SP_NORTE!P823)</f>
        <v>*</v>
      </c>
      <c r="R820" s="188" t="str">
        <f>IF(SP_NORTE!Q823="","*",CONCATENATE(SP_NORTE!Q823," ",SP_NORTE!R823))</f>
        <v>*</v>
      </c>
      <c r="S820" s="188" t="str">
        <f>IF(SP_NORTE!V823="","*",SP_NORTE!V823)</f>
        <v>*</v>
      </c>
      <c r="T820" s="188" t="str">
        <f>IF(SP_NORTE!W823="","*",SP_NORTE!W823)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IF(SP_NORTE!Y824="","*",SP_NORTE!Y824)</f>
        <v>*</v>
      </c>
      <c r="B821" s="189" t="str">
        <f>IF(SP_NORTE!X824="","*",SP_NORTE!X824)</f>
        <v>*</v>
      </c>
      <c r="C821" s="189" t="str">
        <f>IF(SP_NORTE!Z824="","*",SP_NORTE!Z824)</f>
        <v>*</v>
      </c>
      <c r="D821" s="178" t="str">
        <f>IF(SP_NORTE!S824="","*",SP_NORTE!S824)</f>
        <v>*</v>
      </c>
      <c r="E821" s="178" t="str">
        <f>IF(SP_NORTE!T824="","*",SP_NORTE!T824)</f>
        <v>*</v>
      </c>
      <c r="F821" s="188" t="str">
        <f>IF(SP_NORTE!B824="","*",SP_NORTE!B824)</f>
        <v>*</v>
      </c>
      <c r="G821" s="188" t="str">
        <f>IF(SP_NORTE!D824="","*",SP_NORTE!D824)</f>
        <v>*</v>
      </c>
      <c r="H821" s="188" t="str">
        <f>IF(SP_NORTE!F824="","*",SP_NORTE!F824)</f>
        <v>*</v>
      </c>
      <c r="I821" s="188" t="str">
        <f>IF(SP_NORTE!H824="","*",SP_NORTE!H824)</f>
        <v>*</v>
      </c>
      <c r="J821" s="188" t="str">
        <f>IF(SP_NORTE!I824="","*",SP_NORTE!I824)</f>
        <v>*</v>
      </c>
      <c r="K821" s="178" t="str">
        <f>IF(SP_NORTE!M824="","*",SP_NORTE!M824)</f>
        <v>*</v>
      </c>
      <c r="L821" s="178" t="str">
        <f>IF(SP_NORTE!N824="","*",SP_NORTE!N824)</f>
        <v>*</v>
      </c>
      <c r="M821" s="179" t="str">
        <f>IF(SP_NORTE!J824="","*",SP_NORTE!J824)</f>
        <v>*</v>
      </c>
      <c r="N821" s="187" t="str">
        <f>IF(SP_NORTE!K824="","*",SP_NORTE!K824)</f>
        <v>*</v>
      </c>
      <c r="O821" s="187" t="str">
        <f>IF(SP_NORTE!L824="","*",SP_NORTE!L824)</f>
        <v>*</v>
      </c>
      <c r="P821" s="186" t="str">
        <f>IF(SP_NORTE!O824="","*",SP_NORTE!O824)</f>
        <v>*</v>
      </c>
      <c r="Q821" s="186" t="str">
        <f>IF(SP_NORTE!P824="","*",SP_NORTE!P824)</f>
        <v>*</v>
      </c>
      <c r="R821" s="188" t="str">
        <f>IF(SP_NORTE!Q824="","*",CONCATENATE(SP_NORTE!Q824," ",SP_NORTE!R824))</f>
        <v>*</v>
      </c>
      <c r="S821" s="188" t="str">
        <f>IF(SP_NORTE!V824="","*",SP_NORTE!V824)</f>
        <v>*</v>
      </c>
      <c r="T821" s="188" t="str">
        <f>IF(SP_NORTE!W824="","*",SP_NORTE!W824)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IF(SP_NORTE!Y825="","*",SP_NORTE!Y825)</f>
        <v>*</v>
      </c>
      <c r="B822" s="189" t="str">
        <f>IF(SP_NORTE!X825="","*",SP_NORTE!X825)</f>
        <v>*</v>
      </c>
      <c r="C822" s="189" t="str">
        <f>IF(SP_NORTE!Z825="","*",SP_NORTE!Z825)</f>
        <v>*</v>
      </c>
      <c r="D822" s="178" t="str">
        <f>IF(SP_NORTE!S825="","*",SP_NORTE!S825)</f>
        <v>*</v>
      </c>
      <c r="E822" s="178" t="str">
        <f>IF(SP_NORTE!T825="","*",SP_NORTE!T825)</f>
        <v>*</v>
      </c>
      <c r="F822" s="188" t="str">
        <f>IF(SP_NORTE!B825="","*",SP_NORTE!B825)</f>
        <v>*</v>
      </c>
      <c r="G822" s="188" t="str">
        <f>IF(SP_NORTE!D825="","*",SP_NORTE!D825)</f>
        <v>*</v>
      </c>
      <c r="H822" s="188" t="str">
        <f>IF(SP_NORTE!F825="","*",SP_NORTE!F825)</f>
        <v>*</v>
      </c>
      <c r="I822" s="188" t="str">
        <f>IF(SP_NORTE!H825="","*",SP_NORTE!H825)</f>
        <v>*</v>
      </c>
      <c r="J822" s="188" t="str">
        <f>IF(SP_NORTE!I825="","*",SP_NORTE!I825)</f>
        <v>*</v>
      </c>
      <c r="K822" s="178" t="str">
        <f>IF(SP_NORTE!M825="","*",SP_NORTE!M825)</f>
        <v>*</v>
      </c>
      <c r="L822" s="178" t="str">
        <f>IF(SP_NORTE!N825="","*",SP_NORTE!N825)</f>
        <v>*</v>
      </c>
      <c r="M822" s="179" t="str">
        <f>IF(SP_NORTE!J825="","*",SP_NORTE!J825)</f>
        <v>*</v>
      </c>
      <c r="N822" s="187" t="str">
        <f>IF(SP_NORTE!K825="","*",SP_NORTE!K825)</f>
        <v>*</v>
      </c>
      <c r="O822" s="187" t="str">
        <f>IF(SP_NORTE!L825="","*",SP_NORTE!L825)</f>
        <v>*</v>
      </c>
      <c r="P822" s="186" t="str">
        <f>IF(SP_NORTE!O825="","*",SP_NORTE!O825)</f>
        <v>*</v>
      </c>
      <c r="Q822" s="186" t="str">
        <f>IF(SP_NORTE!P825="","*",SP_NORTE!P825)</f>
        <v>*</v>
      </c>
      <c r="R822" s="188" t="str">
        <f>IF(SP_NORTE!Q825="","*",CONCATENATE(SP_NORTE!Q825," ",SP_NORTE!R825))</f>
        <v>*</v>
      </c>
      <c r="S822" s="188" t="str">
        <f>IF(SP_NORTE!V825="","*",SP_NORTE!V825)</f>
        <v>*</v>
      </c>
      <c r="T822" s="188" t="str">
        <f>IF(SP_NORTE!W825="","*",SP_NORTE!W825)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IF(SP_NORTE!Y826="","*",SP_NORTE!Y826)</f>
        <v>*</v>
      </c>
      <c r="B823" s="189" t="str">
        <f>IF(SP_NORTE!X826="","*",SP_NORTE!X826)</f>
        <v>*</v>
      </c>
      <c r="C823" s="189" t="str">
        <f>IF(SP_NORTE!Z826="","*",SP_NORTE!Z826)</f>
        <v>*</v>
      </c>
      <c r="D823" s="178" t="str">
        <f>IF(SP_NORTE!S826="","*",SP_NORTE!S826)</f>
        <v>*</v>
      </c>
      <c r="E823" s="178" t="str">
        <f>IF(SP_NORTE!T826="","*",SP_NORTE!T826)</f>
        <v>*</v>
      </c>
      <c r="F823" s="188" t="str">
        <f>IF(SP_NORTE!B826="","*",SP_NORTE!B826)</f>
        <v>*</v>
      </c>
      <c r="G823" s="188" t="str">
        <f>IF(SP_NORTE!D826="","*",SP_NORTE!D826)</f>
        <v>*</v>
      </c>
      <c r="H823" s="188" t="str">
        <f>IF(SP_NORTE!F826="","*",SP_NORTE!F826)</f>
        <v>*</v>
      </c>
      <c r="I823" s="188" t="str">
        <f>IF(SP_NORTE!H826="","*",SP_NORTE!H826)</f>
        <v>*</v>
      </c>
      <c r="J823" s="188" t="str">
        <f>IF(SP_NORTE!I826="","*",SP_NORTE!I826)</f>
        <v>*</v>
      </c>
      <c r="K823" s="178" t="str">
        <f>IF(SP_NORTE!M826="","*",SP_NORTE!M826)</f>
        <v>*</v>
      </c>
      <c r="L823" s="178" t="str">
        <f>IF(SP_NORTE!N826="","*",SP_NORTE!N826)</f>
        <v>*</v>
      </c>
      <c r="M823" s="179" t="str">
        <f>IF(SP_NORTE!J826="","*",SP_NORTE!J826)</f>
        <v>*</v>
      </c>
      <c r="N823" s="187" t="str">
        <f>IF(SP_NORTE!K826="","*",SP_NORTE!K826)</f>
        <v>*</v>
      </c>
      <c r="O823" s="187" t="str">
        <f>IF(SP_NORTE!L826="","*",SP_NORTE!L826)</f>
        <v>*</v>
      </c>
      <c r="P823" s="186" t="str">
        <f>IF(SP_NORTE!O826="","*",SP_NORTE!O826)</f>
        <v>*</v>
      </c>
      <c r="Q823" s="186" t="str">
        <f>IF(SP_NORTE!P826="","*",SP_NORTE!P826)</f>
        <v>*</v>
      </c>
      <c r="R823" s="188" t="str">
        <f>IF(SP_NORTE!Q826="","*",CONCATENATE(SP_NORTE!Q826," ",SP_NORTE!R826))</f>
        <v>*</v>
      </c>
      <c r="S823" s="188" t="str">
        <f>IF(SP_NORTE!V826="","*",SP_NORTE!V826)</f>
        <v>*</v>
      </c>
      <c r="T823" s="188" t="str">
        <f>IF(SP_NORTE!W826="","*",SP_NORTE!W826)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IF(SP_NORTE!Y827="","*",SP_NORTE!Y827)</f>
        <v>*</v>
      </c>
      <c r="B824" s="189" t="str">
        <f>IF(SP_NORTE!X827="","*",SP_NORTE!X827)</f>
        <v>*</v>
      </c>
      <c r="C824" s="189" t="str">
        <f>IF(SP_NORTE!Z827="","*",SP_NORTE!Z827)</f>
        <v>*</v>
      </c>
      <c r="D824" s="178" t="str">
        <f>IF(SP_NORTE!S827="","*",SP_NORTE!S827)</f>
        <v>*</v>
      </c>
      <c r="E824" s="178" t="str">
        <f>IF(SP_NORTE!T827="","*",SP_NORTE!T827)</f>
        <v>*</v>
      </c>
      <c r="F824" s="188" t="str">
        <f>IF(SP_NORTE!B827="","*",SP_NORTE!B827)</f>
        <v>*</v>
      </c>
      <c r="G824" s="188" t="str">
        <f>IF(SP_NORTE!D827="","*",SP_NORTE!D827)</f>
        <v>*</v>
      </c>
      <c r="H824" s="188" t="str">
        <f>IF(SP_NORTE!F827="","*",SP_NORTE!F827)</f>
        <v>*</v>
      </c>
      <c r="I824" s="188" t="str">
        <f>IF(SP_NORTE!H827="","*",SP_NORTE!H827)</f>
        <v>*</v>
      </c>
      <c r="J824" s="188" t="str">
        <f>IF(SP_NORTE!I827="","*",SP_NORTE!I827)</f>
        <v>*</v>
      </c>
      <c r="K824" s="178" t="str">
        <f>IF(SP_NORTE!M827="","*",SP_NORTE!M827)</f>
        <v>*</v>
      </c>
      <c r="L824" s="178" t="str">
        <f>IF(SP_NORTE!N827="","*",SP_NORTE!N827)</f>
        <v>*</v>
      </c>
      <c r="M824" s="179" t="str">
        <f>IF(SP_NORTE!J827="","*",SP_NORTE!J827)</f>
        <v>*</v>
      </c>
      <c r="N824" s="187" t="str">
        <f>IF(SP_NORTE!K827="","*",SP_NORTE!K827)</f>
        <v>*</v>
      </c>
      <c r="O824" s="187" t="str">
        <f>IF(SP_NORTE!L827="","*",SP_NORTE!L827)</f>
        <v>*</v>
      </c>
      <c r="P824" s="186" t="str">
        <f>IF(SP_NORTE!O827="","*",SP_NORTE!O827)</f>
        <v>*</v>
      </c>
      <c r="Q824" s="186" t="str">
        <f>IF(SP_NORTE!P827="","*",SP_NORTE!P827)</f>
        <v>*</v>
      </c>
      <c r="R824" s="188" t="str">
        <f>IF(SP_NORTE!Q827="","*",CONCATENATE(SP_NORTE!Q827," ",SP_NORTE!R827))</f>
        <v>*</v>
      </c>
      <c r="S824" s="188" t="str">
        <f>IF(SP_NORTE!V827="","*",SP_NORTE!V827)</f>
        <v>*</v>
      </c>
      <c r="T824" s="188" t="str">
        <f>IF(SP_NORTE!W827="","*",SP_NORTE!W827)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IF(SP_NORTE!Y828="","*",SP_NORTE!Y828)</f>
        <v>*</v>
      </c>
      <c r="B825" s="189" t="str">
        <f>IF(SP_NORTE!X828="","*",SP_NORTE!X828)</f>
        <v>*</v>
      </c>
      <c r="C825" s="189" t="str">
        <f>IF(SP_NORTE!Z828="","*",SP_NORTE!Z828)</f>
        <v>*</v>
      </c>
      <c r="D825" s="178" t="str">
        <f>IF(SP_NORTE!S828="","*",SP_NORTE!S828)</f>
        <v>*</v>
      </c>
      <c r="E825" s="178" t="str">
        <f>IF(SP_NORTE!T828="","*",SP_NORTE!T828)</f>
        <v>*</v>
      </c>
      <c r="F825" s="188" t="str">
        <f>IF(SP_NORTE!B828="","*",SP_NORTE!B828)</f>
        <v>*</v>
      </c>
      <c r="G825" s="188" t="str">
        <f>IF(SP_NORTE!D828="","*",SP_NORTE!D828)</f>
        <v>*</v>
      </c>
      <c r="H825" s="188" t="str">
        <f>IF(SP_NORTE!F828="","*",SP_NORTE!F828)</f>
        <v>*</v>
      </c>
      <c r="I825" s="188" t="str">
        <f>IF(SP_NORTE!H828="","*",SP_NORTE!H828)</f>
        <v>*</v>
      </c>
      <c r="J825" s="188" t="str">
        <f>IF(SP_NORTE!I828="","*",SP_NORTE!I828)</f>
        <v>*</v>
      </c>
      <c r="K825" s="178" t="str">
        <f>IF(SP_NORTE!M828="","*",SP_NORTE!M828)</f>
        <v>*</v>
      </c>
      <c r="L825" s="178" t="str">
        <f>IF(SP_NORTE!N828="","*",SP_NORTE!N828)</f>
        <v>*</v>
      </c>
      <c r="M825" s="179" t="str">
        <f>IF(SP_NORTE!J828="","*",SP_NORTE!J828)</f>
        <v>*</v>
      </c>
      <c r="N825" s="187" t="str">
        <f>IF(SP_NORTE!K828="","*",SP_NORTE!K828)</f>
        <v>*</v>
      </c>
      <c r="O825" s="187" t="str">
        <f>IF(SP_NORTE!L828="","*",SP_NORTE!L828)</f>
        <v>*</v>
      </c>
      <c r="P825" s="186" t="str">
        <f>IF(SP_NORTE!O828="","*",SP_NORTE!O828)</f>
        <v>*</v>
      </c>
      <c r="Q825" s="186" t="str">
        <f>IF(SP_NORTE!P828="","*",SP_NORTE!P828)</f>
        <v>*</v>
      </c>
      <c r="R825" s="188" t="str">
        <f>IF(SP_NORTE!Q828="","*",CONCATENATE(SP_NORTE!Q828," ",SP_NORTE!R828))</f>
        <v>*</v>
      </c>
      <c r="S825" s="188" t="str">
        <f>IF(SP_NORTE!V828="","*",SP_NORTE!V828)</f>
        <v>*</v>
      </c>
      <c r="T825" s="188" t="str">
        <f>IF(SP_NORTE!W828="","*",SP_NORTE!W828)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IF(SP_NORTE!Y829="","*",SP_NORTE!Y829)</f>
        <v>*</v>
      </c>
      <c r="B826" s="189" t="str">
        <f>IF(SP_NORTE!X829="","*",SP_NORTE!X829)</f>
        <v>*</v>
      </c>
      <c r="C826" s="189" t="str">
        <f>IF(SP_NORTE!Z829="","*",SP_NORTE!Z829)</f>
        <v>*</v>
      </c>
      <c r="D826" s="178" t="str">
        <f>IF(SP_NORTE!S829="","*",SP_NORTE!S829)</f>
        <v>*</v>
      </c>
      <c r="E826" s="178" t="str">
        <f>IF(SP_NORTE!T829="","*",SP_NORTE!T829)</f>
        <v>*</v>
      </c>
      <c r="F826" s="188" t="str">
        <f>IF(SP_NORTE!B829="","*",SP_NORTE!B829)</f>
        <v>*</v>
      </c>
      <c r="G826" s="188" t="str">
        <f>IF(SP_NORTE!D829="","*",SP_NORTE!D829)</f>
        <v>*</v>
      </c>
      <c r="H826" s="188" t="str">
        <f>IF(SP_NORTE!F829="","*",SP_NORTE!F829)</f>
        <v>*</v>
      </c>
      <c r="I826" s="188" t="str">
        <f>IF(SP_NORTE!H829="","*",SP_NORTE!H829)</f>
        <v>*</v>
      </c>
      <c r="J826" s="188" t="str">
        <f>IF(SP_NORTE!I829="","*",SP_NORTE!I829)</f>
        <v>*</v>
      </c>
      <c r="K826" s="178" t="str">
        <f>IF(SP_NORTE!M829="","*",SP_NORTE!M829)</f>
        <v>*</v>
      </c>
      <c r="L826" s="178" t="str">
        <f>IF(SP_NORTE!N829="","*",SP_NORTE!N829)</f>
        <v>*</v>
      </c>
      <c r="M826" s="179" t="str">
        <f>IF(SP_NORTE!J829="","*",SP_NORTE!J829)</f>
        <v>*</v>
      </c>
      <c r="N826" s="187" t="str">
        <f>IF(SP_NORTE!K829="","*",SP_NORTE!K829)</f>
        <v>*</v>
      </c>
      <c r="O826" s="187" t="str">
        <f>IF(SP_NORTE!L829="","*",SP_NORTE!L829)</f>
        <v>*</v>
      </c>
      <c r="P826" s="186" t="str">
        <f>IF(SP_NORTE!O829="","*",SP_NORTE!O829)</f>
        <v>*</v>
      </c>
      <c r="Q826" s="186" t="str">
        <f>IF(SP_NORTE!P829="","*",SP_NORTE!P829)</f>
        <v>*</v>
      </c>
      <c r="R826" s="188" t="str">
        <f>IF(SP_NORTE!Q829="","*",CONCATENATE(SP_NORTE!Q829," ",SP_NORTE!R829))</f>
        <v>*</v>
      </c>
      <c r="S826" s="188" t="str">
        <f>IF(SP_NORTE!V829="","*",SP_NORTE!V829)</f>
        <v>*</v>
      </c>
      <c r="T826" s="188" t="str">
        <f>IF(SP_NORTE!W829="","*",SP_NORTE!W829)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IF(SP_NORTE!Y830="","*",SP_NORTE!Y830)</f>
        <v>*</v>
      </c>
      <c r="B827" s="189" t="str">
        <f>IF(SP_NORTE!X830="","*",SP_NORTE!X830)</f>
        <v>*</v>
      </c>
      <c r="C827" s="189" t="str">
        <f>IF(SP_NORTE!Z830="","*",SP_NORTE!Z830)</f>
        <v>*</v>
      </c>
      <c r="D827" s="178" t="str">
        <f>IF(SP_NORTE!S830="","*",SP_NORTE!S830)</f>
        <v>*</v>
      </c>
      <c r="E827" s="178" t="str">
        <f>IF(SP_NORTE!T830="","*",SP_NORTE!T830)</f>
        <v>*</v>
      </c>
      <c r="F827" s="188" t="str">
        <f>IF(SP_NORTE!B830="","*",SP_NORTE!B830)</f>
        <v>*</v>
      </c>
      <c r="G827" s="188" t="str">
        <f>IF(SP_NORTE!D830="","*",SP_NORTE!D830)</f>
        <v>*</v>
      </c>
      <c r="H827" s="188" t="str">
        <f>IF(SP_NORTE!F830="","*",SP_NORTE!F830)</f>
        <v>*</v>
      </c>
      <c r="I827" s="188" t="str">
        <f>IF(SP_NORTE!H830="","*",SP_NORTE!H830)</f>
        <v>*</v>
      </c>
      <c r="J827" s="188" t="str">
        <f>IF(SP_NORTE!I830="","*",SP_NORTE!I830)</f>
        <v>*</v>
      </c>
      <c r="K827" s="178" t="str">
        <f>IF(SP_NORTE!M830="","*",SP_NORTE!M830)</f>
        <v>*</v>
      </c>
      <c r="L827" s="178" t="str">
        <f>IF(SP_NORTE!N830="","*",SP_NORTE!N830)</f>
        <v>*</v>
      </c>
      <c r="M827" s="179" t="str">
        <f>IF(SP_NORTE!J830="","*",SP_NORTE!J830)</f>
        <v>*</v>
      </c>
      <c r="N827" s="187" t="str">
        <f>IF(SP_NORTE!K830="","*",SP_NORTE!K830)</f>
        <v>*</v>
      </c>
      <c r="O827" s="187" t="str">
        <f>IF(SP_NORTE!L830="","*",SP_NORTE!L830)</f>
        <v>*</v>
      </c>
      <c r="P827" s="186" t="str">
        <f>IF(SP_NORTE!O830="","*",SP_NORTE!O830)</f>
        <v>*</v>
      </c>
      <c r="Q827" s="186" t="str">
        <f>IF(SP_NORTE!P830="","*",SP_NORTE!P830)</f>
        <v>*</v>
      </c>
      <c r="R827" s="188" t="str">
        <f>IF(SP_NORTE!Q830="","*",CONCATENATE(SP_NORTE!Q830," ",SP_NORTE!R830))</f>
        <v>*</v>
      </c>
      <c r="S827" s="188" t="str">
        <f>IF(SP_NORTE!V830="","*",SP_NORTE!V830)</f>
        <v>*</v>
      </c>
      <c r="T827" s="188" t="str">
        <f>IF(SP_NORTE!W830="","*",SP_NORTE!W830)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IF(SP_NORTE!Y831="","*",SP_NORTE!Y831)</f>
        <v>*</v>
      </c>
      <c r="B828" s="189" t="str">
        <f>IF(SP_NORTE!X831="","*",SP_NORTE!X831)</f>
        <v>*</v>
      </c>
      <c r="C828" s="189" t="str">
        <f>IF(SP_NORTE!Z831="","*",SP_NORTE!Z831)</f>
        <v>*</v>
      </c>
      <c r="D828" s="178" t="str">
        <f>IF(SP_NORTE!S831="","*",SP_NORTE!S831)</f>
        <v>*</v>
      </c>
      <c r="E828" s="178" t="str">
        <f>IF(SP_NORTE!T831="","*",SP_NORTE!T831)</f>
        <v>*</v>
      </c>
      <c r="F828" s="188" t="str">
        <f>IF(SP_NORTE!B831="","*",SP_NORTE!B831)</f>
        <v>*</v>
      </c>
      <c r="G828" s="188" t="str">
        <f>IF(SP_NORTE!D831="","*",SP_NORTE!D831)</f>
        <v>*</v>
      </c>
      <c r="H828" s="188" t="str">
        <f>IF(SP_NORTE!F831="","*",SP_NORTE!F831)</f>
        <v>*</v>
      </c>
      <c r="I828" s="188" t="str">
        <f>IF(SP_NORTE!H831="","*",SP_NORTE!H831)</f>
        <v>*</v>
      </c>
      <c r="J828" s="188" t="str">
        <f>IF(SP_NORTE!I831="","*",SP_NORTE!I831)</f>
        <v>*</v>
      </c>
      <c r="K828" s="178" t="str">
        <f>IF(SP_NORTE!M831="","*",SP_NORTE!M831)</f>
        <v>*</v>
      </c>
      <c r="L828" s="178" t="str">
        <f>IF(SP_NORTE!N831="","*",SP_NORTE!N831)</f>
        <v>*</v>
      </c>
      <c r="M828" s="179" t="str">
        <f>IF(SP_NORTE!J831="","*",SP_NORTE!J831)</f>
        <v>*</v>
      </c>
      <c r="N828" s="187" t="str">
        <f>IF(SP_NORTE!K831="","*",SP_NORTE!K831)</f>
        <v>*</v>
      </c>
      <c r="O828" s="187" t="str">
        <f>IF(SP_NORTE!L831="","*",SP_NORTE!L831)</f>
        <v>*</v>
      </c>
      <c r="P828" s="186" t="str">
        <f>IF(SP_NORTE!O831="","*",SP_NORTE!O831)</f>
        <v>*</v>
      </c>
      <c r="Q828" s="186" t="str">
        <f>IF(SP_NORTE!P831="","*",SP_NORTE!P831)</f>
        <v>*</v>
      </c>
      <c r="R828" s="188" t="str">
        <f>IF(SP_NORTE!Q831="","*",CONCATENATE(SP_NORTE!Q831," ",SP_NORTE!R831))</f>
        <v>*</v>
      </c>
      <c r="S828" s="188" t="str">
        <f>IF(SP_NORTE!V831="","*",SP_NORTE!V831)</f>
        <v>*</v>
      </c>
      <c r="T828" s="188" t="str">
        <f>IF(SP_NORTE!W831="","*",SP_NORTE!W831)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IF(SP_NORTE!Y832="","*",SP_NORTE!Y832)</f>
        <v>*</v>
      </c>
      <c r="B829" s="189" t="str">
        <f>IF(SP_NORTE!X832="","*",SP_NORTE!X832)</f>
        <v>*</v>
      </c>
      <c r="C829" s="189" t="str">
        <f>IF(SP_NORTE!Z832="","*",SP_NORTE!Z832)</f>
        <v>*</v>
      </c>
      <c r="D829" s="178" t="str">
        <f>IF(SP_NORTE!S832="","*",SP_NORTE!S832)</f>
        <v>*</v>
      </c>
      <c r="E829" s="178" t="str">
        <f>IF(SP_NORTE!T832="","*",SP_NORTE!T832)</f>
        <v>*</v>
      </c>
      <c r="F829" s="188" t="str">
        <f>IF(SP_NORTE!B832="","*",SP_NORTE!B832)</f>
        <v>*</v>
      </c>
      <c r="G829" s="188" t="str">
        <f>IF(SP_NORTE!D832="","*",SP_NORTE!D832)</f>
        <v>*</v>
      </c>
      <c r="H829" s="188" t="str">
        <f>IF(SP_NORTE!F832="","*",SP_NORTE!F832)</f>
        <v>*</v>
      </c>
      <c r="I829" s="188" t="str">
        <f>IF(SP_NORTE!H832="","*",SP_NORTE!H832)</f>
        <v>*</v>
      </c>
      <c r="J829" s="188" t="str">
        <f>IF(SP_NORTE!I832="","*",SP_NORTE!I832)</f>
        <v>*</v>
      </c>
      <c r="K829" s="178" t="str">
        <f>IF(SP_NORTE!M832="","*",SP_NORTE!M832)</f>
        <v>*</v>
      </c>
      <c r="L829" s="178" t="str">
        <f>IF(SP_NORTE!N832="","*",SP_NORTE!N832)</f>
        <v>*</v>
      </c>
      <c r="M829" s="179" t="str">
        <f>IF(SP_NORTE!J832="","*",SP_NORTE!J832)</f>
        <v>*</v>
      </c>
      <c r="N829" s="187" t="str">
        <f>IF(SP_NORTE!K832="","*",SP_NORTE!K832)</f>
        <v>*</v>
      </c>
      <c r="O829" s="187" t="str">
        <f>IF(SP_NORTE!L832="","*",SP_NORTE!L832)</f>
        <v>*</v>
      </c>
      <c r="P829" s="186" t="str">
        <f>IF(SP_NORTE!O832="","*",SP_NORTE!O832)</f>
        <v>*</v>
      </c>
      <c r="Q829" s="186" t="str">
        <f>IF(SP_NORTE!P832="","*",SP_NORTE!P832)</f>
        <v>*</v>
      </c>
      <c r="R829" s="188" t="str">
        <f>IF(SP_NORTE!Q832="","*",CONCATENATE(SP_NORTE!Q832," ",SP_NORTE!R832))</f>
        <v>*</v>
      </c>
      <c r="S829" s="188" t="str">
        <f>IF(SP_NORTE!V832="","*",SP_NORTE!V832)</f>
        <v>*</v>
      </c>
      <c r="T829" s="188" t="str">
        <f>IF(SP_NORTE!W832="","*",SP_NORTE!W832)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IF(SP_NORTE!Y833="","*",SP_NORTE!Y833)</f>
        <v>*</v>
      </c>
      <c r="B830" s="189" t="str">
        <f>IF(SP_NORTE!X833="","*",SP_NORTE!X833)</f>
        <v>*</v>
      </c>
      <c r="C830" s="189" t="str">
        <f>IF(SP_NORTE!Z833="","*",SP_NORTE!Z833)</f>
        <v>*</v>
      </c>
      <c r="D830" s="178" t="str">
        <f>IF(SP_NORTE!S833="","*",SP_NORTE!S833)</f>
        <v>*</v>
      </c>
      <c r="E830" s="178" t="str">
        <f>IF(SP_NORTE!T833="","*",SP_NORTE!T833)</f>
        <v>*</v>
      </c>
      <c r="F830" s="188" t="str">
        <f>IF(SP_NORTE!B833="","*",SP_NORTE!B833)</f>
        <v>*</v>
      </c>
      <c r="G830" s="188" t="str">
        <f>IF(SP_NORTE!D833="","*",SP_NORTE!D833)</f>
        <v>*</v>
      </c>
      <c r="H830" s="188" t="str">
        <f>IF(SP_NORTE!F833="","*",SP_NORTE!F833)</f>
        <v>*</v>
      </c>
      <c r="I830" s="188" t="str">
        <f>IF(SP_NORTE!H833="","*",SP_NORTE!H833)</f>
        <v>*</v>
      </c>
      <c r="J830" s="188" t="str">
        <f>IF(SP_NORTE!I833="","*",SP_NORTE!I833)</f>
        <v>*</v>
      </c>
      <c r="K830" s="178" t="str">
        <f>IF(SP_NORTE!M833="","*",SP_NORTE!M833)</f>
        <v>*</v>
      </c>
      <c r="L830" s="178" t="str">
        <f>IF(SP_NORTE!N833="","*",SP_NORTE!N833)</f>
        <v>*</v>
      </c>
      <c r="M830" s="179" t="str">
        <f>IF(SP_NORTE!J833="","*",SP_NORTE!J833)</f>
        <v>*</v>
      </c>
      <c r="N830" s="187" t="str">
        <f>IF(SP_NORTE!K833="","*",SP_NORTE!K833)</f>
        <v>*</v>
      </c>
      <c r="O830" s="187" t="str">
        <f>IF(SP_NORTE!L833="","*",SP_NORTE!L833)</f>
        <v>*</v>
      </c>
      <c r="P830" s="186" t="str">
        <f>IF(SP_NORTE!O833="","*",SP_NORTE!O833)</f>
        <v>*</v>
      </c>
      <c r="Q830" s="186" t="str">
        <f>IF(SP_NORTE!P833="","*",SP_NORTE!P833)</f>
        <v>*</v>
      </c>
      <c r="R830" s="188" t="str">
        <f>IF(SP_NORTE!Q833="","*",CONCATENATE(SP_NORTE!Q833," ",SP_NORTE!R833))</f>
        <v>*</v>
      </c>
      <c r="S830" s="188" t="str">
        <f>IF(SP_NORTE!V833="","*",SP_NORTE!V833)</f>
        <v>*</v>
      </c>
      <c r="T830" s="188" t="str">
        <f>IF(SP_NORTE!W833="","*",SP_NORTE!W833)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IF(SP_NORTE!Y834="","*",SP_NORTE!Y834)</f>
        <v>*</v>
      </c>
      <c r="B831" s="189" t="str">
        <f>IF(SP_NORTE!X834="","*",SP_NORTE!X834)</f>
        <v>*</v>
      </c>
      <c r="C831" s="189" t="str">
        <f>IF(SP_NORTE!Z834="","*",SP_NORTE!Z834)</f>
        <v>*</v>
      </c>
      <c r="D831" s="178" t="str">
        <f>IF(SP_NORTE!S834="","*",SP_NORTE!S834)</f>
        <v>*</v>
      </c>
      <c r="E831" s="178" t="str">
        <f>IF(SP_NORTE!T834="","*",SP_NORTE!T834)</f>
        <v>*</v>
      </c>
      <c r="F831" s="188" t="str">
        <f>IF(SP_NORTE!B834="","*",SP_NORTE!B834)</f>
        <v>*</v>
      </c>
      <c r="G831" s="188" t="str">
        <f>IF(SP_NORTE!D834="","*",SP_NORTE!D834)</f>
        <v>*</v>
      </c>
      <c r="H831" s="188" t="str">
        <f>IF(SP_NORTE!F834="","*",SP_NORTE!F834)</f>
        <v>*</v>
      </c>
      <c r="I831" s="188" t="str">
        <f>IF(SP_NORTE!H834="","*",SP_NORTE!H834)</f>
        <v>*</v>
      </c>
      <c r="J831" s="188" t="str">
        <f>IF(SP_NORTE!I834="","*",SP_NORTE!I834)</f>
        <v>*</v>
      </c>
      <c r="K831" s="178" t="str">
        <f>IF(SP_NORTE!M834="","*",SP_NORTE!M834)</f>
        <v>*</v>
      </c>
      <c r="L831" s="178" t="str">
        <f>IF(SP_NORTE!N834="","*",SP_NORTE!N834)</f>
        <v>*</v>
      </c>
      <c r="M831" s="179" t="str">
        <f>IF(SP_NORTE!J834="","*",SP_NORTE!J834)</f>
        <v>*</v>
      </c>
      <c r="N831" s="187" t="str">
        <f>IF(SP_NORTE!K834="","*",SP_NORTE!K834)</f>
        <v>*</v>
      </c>
      <c r="O831" s="187" t="str">
        <f>IF(SP_NORTE!L834="","*",SP_NORTE!L834)</f>
        <v>*</v>
      </c>
      <c r="P831" s="186" t="str">
        <f>IF(SP_NORTE!O834="","*",SP_NORTE!O834)</f>
        <v>*</v>
      </c>
      <c r="Q831" s="186" t="str">
        <f>IF(SP_NORTE!P834="","*",SP_NORTE!P834)</f>
        <v>*</v>
      </c>
      <c r="R831" s="188" t="str">
        <f>IF(SP_NORTE!Q834="","*",CONCATENATE(SP_NORTE!Q834," ",SP_NORTE!R834))</f>
        <v>*</v>
      </c>
      <c r="S831" s="188" t="str">
        <f>IF(SP_NORTE!V834="","*",SP_NORTE!V834)</f>
        <v>*</v>
      </c>
      <c r="T831" s="188" t="str">
        <f>IF(SP_NORTE!W834="","*",SP_NORTE!W834)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IF(SP_NORTE!Y835="","*",SP_NORTE!Y835)</f>
        <v>*</v>
      </c>
      <c r="B832" s="189" t="str">
        <f>IF(SP_NORTE!X835="","*",SP_NORTE!X835)</f>
        <v>*</v>
      </c>
      <c r="C832" s="189" t="str">
        <f>IF(SP_NORTE!Z835="","*",SP_NORTE!Z835)</f>
        <v>*</v>
      </c>
      <c r="D832" s="178" t="str">
        <f>IF(SP_NORTE!S835="","*",SP_NORTE!S835)</f>
        <v>*</v>
      </c>
      <c r="E832" s="178" t="str">
        <f>IF(SP_NORTE!T835="","*",SP_NORTE!T835)</f>
        <v>*</v>
      </c>
      <c r="F832" s="188" t="str">
        <f>IF(SP_NORTE!B835="","*",SP_NORTE!B835)</f>
        <v>*</v>
      </c>
      <c r="G832" s="188" t="str">
        <f>IF(SP_NORTE!D835="","*",SP_NORTE!D835)</f>
        <v>*</v>
      </c>
      <c r="H832" s="188" t="str">
        <f>IF(SP_NORTE!F835="","*",SP_NORTE!F835)</f>
        <v>*</v>
      </c>
      <c r="I832" s="188" t="str">
        <f>IF(SP_NORTE!H835="","*",SP_NORTE!H835)</f>
        <v>*</v>
      </c>
      <c r="J832" s="188" t="str">
        <f>IF(SP_NORTE!I835="","*",SP_NORTE!I835)</f>
        <v>*</v>
      </c>
      <c r="K832" s="178" t="str">
        <f>IF(SP_NORTE!M835="","*",SP_NORTE!M835)</f>
        <v>*</v>
      </c>
      <c r="L832" s="178" t="str">
        <f>IF(SP_NORTE!N835="","*",SP_NORTE!N835)</f>
        <v>*</v>
      </c>
      <c r="M832" s="179" t="str">
        <f>IF(SP_NORTE!J835="","*",SP_NORTE!J835)</f>
        <v>*</v>
      </c>
      <c r="N832" s="187" t="str">
        <f>IF(SP_NORTE!K835="","*",SP_NORTE!K835)</f>
        <v>*</v>
      </c>
      <c r="O832" s="187" t="str">
        <f>IF(SP_NORTE!L835="","*",SP_NORTE!L835)</f>
        <v>*</v>
      </c>
      <c r="P832" s="186" t="str">
        <f>IF(SP_NORTE!O835="","*",SP_NORTE!O835)</f>
        <v>*</v>
      </c>
      <c r="Q832" s="186" t="str">
        <f>IF(SP_NORTE!P835="","*",SP_NORTE!P835)</f>
        <v>*</v>
      </c>
      <c r="R832" s="188" t="str">
        <f>IF(SP_NORTE!Q835="","*",CONCATENATE(SP_NORTE!Q835," ",SP_NORTE!R835))</f>
        <v>*</v>
      </c>
      <c r="S832" s="188" t="str">
        <f>IF(SP_NORTE!V835="","*",SP_NORTE!V835)</f>
        <v>*</v>
      </c>
      <c r="T832" s="188" t="str">
        <f>IF(SP_NORTE!W835="","*",SP_NORTE!W835)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IF(SP_NORTE!Y836="","*",SP_NORTE!Y836)</f>
        <v>*</v>
      </c>
      <c r="B833" s="189" t="str">
        <f>IF(SP_NORTE!X836="","*",SP_NORTE!X836)</f>
        <v>*</v>
      </c>
      <c r="C833" s="189" t="str">
        <f>IF(SP_NORTE!Z836="","*",SP_NORTE!Z836)</f>
        <v>*</v>
      </c>
      <c r="D833" s="178" t="str">
        <f>IF(SP_NORTE!S836="","*",SP_NORTE!S836)</f>
        <v>*</v>
      </c>
      <c r="E833" s="178" t="str">
        <f>IF(SP_NORTE!T836="","*",SP_NORTE!T836)</f>
        <v>*</v>
      </c>
      <c r="F833" s="188" t="str">
        <f>IF(SP_NORTE!B836="","*",SP_NORTE!B836)</f>
        <v>*</v>
      </c>
      <c r="G833" s="188" t="str">
        <f>IF(SP_NORTE!D836="","*",SP_NORTE!D836)</f>
        <v>*</v>
      </c>
      <c r="H833" s="188" t="str">
        <f>IF(SP_NORTE!F836="","*",SP_NORTE!F836)</f>
        <v>*</v>
      </c>
      <c r="I833" s="188" t="str">
        <f>IF(SP_NORTE!H836="","*",SP_NORTE!H836)</f>
        <v>*</v>
      </c>
      <c r="J833" s="188" t="str">
        <f>IF(SP_NORTE!I836="","*",SP_NORTE!I836)</f>
        <v>*</v>
      </c>
      <c r="K833" s="178" t="str">
        <f>IF(SP_NORTE!M836="","*",SP_NORTE!M836)</f>
        <v>*</v>
      </c>
      <c r="L833" s="178" t="str">
        <f>IF(SP_NORTE!N836="","*",SP_NORTE!N836)</f>
        <v>*</v>
      </c>
      <c r="M833" s="179" t="str">
        <f>IF(SP_NORTE!J836="","*",SP_NORTE!J836)</f>
        <v>*</v>
      </c>
      <c r="N833" s="187" t="str">
        <f>IF(SP_NORTE!K836="","*",SP_NORTE!K836)</f>
        <v>*</v>
      </c>
      <c r="O833" s="187" t="str">
        <f>IF(SP_NORTE!L836="","*",SP_NORTE!L836)</f>
        <v>*</v>
      </c>
      <c r="P833" s="186" t="str">
        <f>IF(SP_NORTE!O836="","*",SP_NORTE!O836)</f>
        <v>*</v>
      </c>
      <c r="Q833" s="186" t="str">
        <f>IF(SP_NORTE!P836="","*",SP_NORTE!P836)</f>
        <v>*</v>
      </c>
      <c r="R833" s="188" t="str">
        <f>IF(SP_NORTE!Q836="","*",CONCATENATE(SP_NORTE!Q836," ",SP_NORTE!R836))</f>
        <v>*</v>
      </c>
      <c r="S833" s="188" t="str">
        <f>IF(SP_NORTE!V836="","*",SP_NORTE!V836)</f>
        <v>*</v>
      </c>
      <c r="T833" s="188" t="str">
        <f>IF(SP_NORTE!W836="","*",SP_NORTE!W836)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IF(SP_NORTE!Y837="","*",SP_NORTE!Y837)</f>
        <v>*</v>
      </c>
      <c r="B834" s="189" t="str">
        <f>IF(SP_NORTE!X837="","*",SP_NORTE!X837)</f>
        <v>*</v>
      </c>
      <c r="C834" s="189" t="str">
        <f>IF(SP_NORTE!Z837="","*",SP_NORTE!Z837)</f>
        <v>*</v>
      </c>
      <c r="D834" s="178" t="str">
        <f>IF(SP_NORTE!S837="","*",SP_NORTE!S837)</f>
        <v>*</v>
      </c>
      <c r="E834" s="178" t="str">
        <f>IF(SP_NORTE!T837="","*",SP_NORTE!T837)</f>
        <v>*</v>
      </c>
      <c r="F834" s="188" t="str">
        <f>IF(SP_NORTE!B837="","*",SP_NORTE!B837)</f>
        <v>*</v>
      </c>
      <c r="G834" s="188" t="str">
        <f>IF(SP_NORTE!D837="","*",SP_NORTE!D837)</f>
        <v>*</v>
      </c>
      <c r="H834" s="188" t="str">
        <f>IF(SP_NORTE!F837="","*",SP_NORTE!F837)</f>
        <v>*</v>
      </c>
      <c r="I834" s="188" t="str">
        <f>IF(SP_NORTE!H837="","*",SP_NORTE!H837)</f>
        <v>*</v>
      </c>
      <c r="J834" s="188" t="str">
        <f>IF(SP_NORTE!I837="","*",SP_NORTE!I837)</f>
        <v>*</v>
      </c>
      <c r="K834" s="178" t="str">
        <f>IF(SP_NORTE!M837="","*",SP_NORTE!M837)</f>
        <v>*</v>
      </c>
      <c r="L834" s="178" t="str">
        <f>IF(SP_NORTE!N837="","*",SP_NORTE!N837)</f>
        <v>*</v>
      </c>
      <c r="M834" s="179" t="str">
        <f>IF(SP_NORTE!J837="","*",SP_NORTE!J837)</f>
        <v>*</v>
      </c>
      <c r="N834" s="187" t="str">
        <f>IF(SP_NORTE!K837="","*",SP_NORTE!K837)</f>
        <v>*</v>
      </c>
      <c r="O834" s="187" t="str">
        <f>IF(SP_NORTE!L837="","*",SP_NORTE!L837)</f>
        <v>*</v>
      </c>
      <c r="P834" s="186" t="str">
        <f>IF(SP_NORTE!O837="","*",SP_NORTE!O837)</f>
        <v>*</v>
      </c>
      <c r="Q834" s="186" t="str">
        <f>IF(SP_NORTE!P837="","*",SP_NORTE!P837)</f>
        <v>*</v>
      </c>
      <c r="R834" s="188" t="str">
        <f>IF(SP_NORTE!Q837="","*",CONCATENATE(SP_NORTE!Q837," ",SP_NORTE!R837))</f>
        <v>*</v>
      </c>
      <c r="S834" s="188" t="str">
        <f>IF(SP_NORTE!V837="","*",SP_NORTE!V837)</f>
        <v>*</v>
      </c>
      <c r="T834" s="188" t="str">
        <f>IF(SP_NORTE!W837="","*",SP_NORTE!W837)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IF(SP_NORTE!Y838="","*",SP_NORTE!Y838)</f>
        <v>*</v>
      </c>
      <c r="B835" s="189" t="str">
        <f>IF(SP_NORTE!X838="","*",SP_NORTE!X838)</f>
        <v>*</v>
      </c>
      <c r="C835" s="189" t="str">
        <f>IF(SP_NORTE!Z838="","*",SP_NORTE!Z838)</f>
        <v>*</v>
      </c>
      <c r="D835" s="178" t="str">
        <f>IF(SP_NORTE!S838="","*",SP_NORTE!S838)</f>
        <v>*</v>
      </c>
      <c r="E835" s="178" t="str">
        <f>IF(SP_NORTE!T838="","*",SP_NORTE!T838)</f>
        <v>*</v>
      </c>
      <c r="F835" s="188" t="str">
        <f>IF(SP_NORTE!B838="","*",SP_NORTE!B838)</f>
        <v>*</v>
      </c>
      <c r="G835" s="188" t="str">
        <f>IF(SP_NORTE!D838="","*",SP_NORTE!D838)</f>
        <v>*</v>
      </c>
      <c r="H835" s="188" t="str">
        <f>IF(SP_NORTE!F838="","*",SP_NORTE!F838)</f>
        <v>*</v>
      </c>
      <c r="I835" s="188" t="str">
        <f>IF(SP_NORTE!H838="","*",SP_NORTE!H838)</f>
        <v>*</v>
      </c>
      <c r="J835" s="188" t="str">
        <f>IF(SP_NORTE!I838="","*",SP_NORTE!I838)</f>
        <v>*</v>
      </c>
      <c r="K835" s="178" t="str">
        <f>IF(SP_NORTE!M838="","*",SP_NORTE!M838)</f>
        <v>*</v>
      </c>
      <c r="L835" s="178" t="str">
        <f>IF(SP_NORTE!N838="","*",SP_NORTE!N838)</f>
        <v>*</v>
      </c>
      <c r="M835" s="179" t="str">
        <f>IF(SP_NORTE!J838="","*",SP_NORTE!J838)</f>
        <v>*</v>
      </c>
      <c r="N835" s="187" t="str">
        <f>IF(SP_NORTE!K838="","*",SP_NORTE!K838)</f>
        <v>*</v>
      </c>
      <c r="O835" s="187" t="str">
        <f>IF(SP_NORTE!L838="","*",SP_NORTE!L838)</f>
        <v>*</v>
      </c>
      <c r="P835" s="186" t="str">
        <f>IF(SP_NORTE!O838="","*",SP_NORTE!O838)</f>
        <v>*</v>
      </c>
      <c r="Q835" s="186" t="str">
        <f>IF(SP_NORTE!P838="","*",SP_NORTE!P838)</f>
        <v>*</v>
      </c>
      <c r="R835" s="188" t="str">
        <f>IF(SP_NORTE!Q838="","*",CONCATENATE(SP_NORTE!Q838," ",SP_NORTE!R838))</f>
        <v>*</v>
      </c>
      <c r="S835" s="188" t="str">
        <f>IF(SP_NORTE!V838="","*",SP_NORTE!V838)</f>
        <v>*</v>
      </c>
      <c r="T835" s="188" t="str">
        <f>IF(SP_NORTE!W838="","*",SP_NORTE!W838)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IF(SP_NORTE!Y839="","*",SP_NORTE!Y839)</f>
        <v>*</v>
      </c>
      <c r="B836" s="189" t="str">
        <f>IF(SP_NORTE!X839="","*",SP_NORTE!X839)</f>
        <v>*</v>
      </c>
      <c r="C836" s="189" t="str">
        <f>IF(SP_NORTE!Z839="","*",SP_NORTE!Z839)</f>
        <v>*</v>
      </c>
      <c r="D836" s="178" t="str">
        <f>IF(SP_NORTE!S839="","*",SP_NORTE!S839)</f>
        <v>*</v>
      </c>
      <c r="E836" s="178" t="str">
        <f>IF(SP_NORTE!T839="","*",SP_NORTE!T839)</f>
        <v>*</v>
      </c>
      <c r="F836" s="188" t="str">
        <f>IF(SP_NORTE!B839="","*",SP_NORTE!B839)</f>
        <v>*</v>
      </c>
      <c r="G836" s="188" t="str">
        <f>IF(SP_NORTE!D839="","*",SP_NORTE!D839)</f>
        <v>*</v>
      </c>
      <c r="H836" s="188" t="str">
        <f>IF(SP_NORTE!F839="","*",SP_NORTE!F839)</f>
        <v>*</v>
      </c>
      <c r="I836" s="188" t="str">
        <f>IF(SP_NORTE!H839="","*",SP_NORTE!H839)</f>
        <v>*</v>
      </c>
      <c r="J836" s="188" t="str">
        <f>IF(SP_NORTE!I839="","*",SP_NORTE!I839)</f>
        <v>*</v>
      </c>
      <c r="K836" s="178" t="str">
        <f>IF(SP_NORTE!M839="","*",SP_NORTE!M839)</f>
        <v>*</v>
      </c>
      <c r="L836" s="178" t="str">
        <f>IF(SP_NORTE!N839="","*",SP_NORTE!N839)</f>
        <v>*</v>
      </c>
      <c r="M836" s="179" t="str">
        <f>IF(SP_NORTE!J839="","*",SP_NORTE!J839)</f>
        <v>*</v>
      </c>
      <c r="N836" s="187" t="str">
        <f>IF(SP_NORTE!K839="","*",SP_NORTE!K839)</f>
        <v>*</v>
      </c>
      <c r="O836" s="187" t="str">
        <f>IF(SP_NORTE!L839="","*",SP_NORTE!L839)</f>
        <v>*</v>
      </c>
      <c r="P836" s="186" t="str">
        <f>IF(SP_NORTE!O839="","*",SP_NORTE!O839)</f>
        <v>*</v>
      </c>
      <c r="Q836" s="186" t="str">
        <f>IF(SP_NORTE!P839="","*",SP_NORTE!P839)</f>
        <v>*</v>
      </c>
      <c r="R836" s="188" t="str">
        <f>IF(SP_NORTE!Q839="","*",CONCATENATE(SP_NORTE!Q839," ",SP_NORTE!R839))</f>
        <v>*</v>
      </c>
      <c r="S836" s="188" t="str">
        <f>IF(SP_NORTE!V839="","*",SP_NORTE!V839)</f>
        <v>*</v>
      </c>
      <c r="T836" s="188" t="str">
        <f>IF(SP_NORTE!W839="","*",SP_NORTE!W839)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IF(SP_NORTE!Y840="","*",SP_NORTE!Y840)</f>
        <v>*</v>
      </c>
      <c r="B837" s="189" t="str">
        <f>IF(SP_NORTE!X840="","*",SP_NORTE!X840)</f>
        <v>*</v>
      </c>
      <c r="C837" s="189" t="str">
        <f>IF(SP_NORTE!Z840="","*",SP_NORTE!Z840)</f>
        <v>*</v>
      </c>
      <c r="D837" s="178" t="str">
        <f>IF(SP_NORTE!S840="","*",SP_NORTE!S840)</f>
        <v>*</v>
      </c>
      <c r="E837" s="178" t="str">
        <f>IF(SP_NORTE!T840="","*",SP_NORTE!T840)</f>
        <v>*</v>
      </c>
      <c r="F837" s="188" t="str">
        <f>IF(SP_NORTE!B840="","*",SP_NORTE!B840)</f>
        <v>*</v>
      </c>
      <c r="G837" s="188" t="str">
        <f>IF(SP_NORTE!D840="","*",SP_NORTE!D840)</f>
        <v>*</v>
      </c>
      <c r="H837" s="188" t="str">
        <f>IF(SP_NORTE!F840="","*",SP_NORTE!F840)</f>
        <v>*</v>
      </c>
      <c r="I837" s="188" t="str">
        <f>IF(SP_NORTE!H840="","*",SP_NORTE!H840)</f>
        <v>*</v>
      </c>
      <c r="J837" s="188" t="str">
        <f>IF(SP_NORTE!I840="","*",SP_NORTE!I840)</f>
        <v>*</v>
      </c>
      <c r="K837" s="178" t="str">
        <f>IF(SP_NORTE!M840="","*",SP_NORTE!M840)</f>
        <v>*</v>
      </c>
      <c r="L837" s="178" t="str">
        <f>IF(SP_NORTE!N840="","*",SP_NORTE!N840)</f>
        <v>*</v>
      </c>
      <c r="M837" s="179" t="str">
        <f>IF(SP_NORTE!J840="","*",SP_NORTE!J840)</f>
        <v>*</v>
      </c>
      <c r="N837" s="187" t="str">
        <f>IF(SP_NORTE!K840="","*",SP_NORTE!K840)</f>
        <v>*</v>
      </c>
      <c r="O837" s="187" t="str">
        <f>IF(SP_NORTE!L840="","*",SP_NORTE!L840)</f>
        <v>*</v>
      </c>
      <c r="P837" s="186" t="str">
        <f>IF(SP_NORTE!O840="","*",SP_NORTE!O840)</f>
        <v>*</v>
      </c>
      <c r="Q837" s="186" t="str">
        <f>IF(SP_NORTE!P840="","*",SP_NORTE!P840)</f>
        <v>*</v>
      </c>
      <c r="R837" s="188" t="str">
        <f>IF(SP_NORTE!Q840="","*",CONCATENATE(SP_NORTE!Q840," ",SP_NORTE!R840))</f>
        <v>*</v>
      </c>
      <c r="S837" s="188" t="str">
        <f>IF(SP_NORTE!V840="","*",SP_NORTE!V840)</f>
        <v>*</v>
      </c>
      <c r="T837" s="188" t="str">
        <f>IF(SP_NORTE!W840="","*",SP_NORTE!W840)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IF(SP_NORTE!Y841="","*",SP_NORTE!Y841)</f>
        <v>*</v>
      </c>
      <c r="B838" s="189" t="str">
        <f>IF(SP_NORTE!X841="","*",SP_NORTE!X841)</f>
        <v>*</v>
      </c>
      <c r="C838" s="189" t="str">
        <f>IF(SP_NORTE!Z841="","*",SP_NORTE!Z841)</f>
        <v>*</v>
      </c>
      <c r="D838" s="178" t="str">
        <f>IF(SP_NORTE!S841="","*",SP_NORTE!S841)</f>
        <v>*</v>
      </c>
      <c r="E838" s="178" t="str">
        <f>IF(SP_NORTE!T841="","*",SP_NORTE!T841)</f>
        <v>*</v>
      </c>
      <c r="F838" s="188" t="str">
        <f>IF(SP_NORTE!B841="","*",SP_NORTE!B841)</f>
        <v>*</v>
      </c>
      <c r="G838" s="188" t="str">
        <f>IF(SP_NORTE!D841="","*",SP_NORTE!D841)</f>
        <v>*</v>
      </c>
      <c r="H838" s="188" t="str">
        <f>IF(SP_NORTE!F841="","*",SP_NORTE!F841)</f>
        <v>*</v>
      </c>
      <c r="I838" s="188" t="str">
        <f>IF(SP_NORTE!H841="","*",SP_NORTE!H841)</f>
        <v>*</v>
      </c>
      <c r="J838" s="188" t="str">
        <f>IF(SP_NORTE!I841="","*",SP_NORTE!I841)</f>
        <v>*</v>
      </c>
      <c r="K838" s="178" t="str">
        <f>IF(SP_NORTE!M841="","*",SP_NORTE!M841)</f>
        <v>*</v>
      </c>
      <c r="L838" s="178" t="str">
        <f>IF(SP_NORTE!N841="","*",SP_NORTE!N841)</f>
        <v>*</v>
      </c>
      <c r="M838" s="179" t="str">
        <f>IF(SP_NORTE!J841="","*",SP_NORTE!J841)</f>
        <v>*</v>
      </c>
      <c r="N838" s="187" t="str">
        <f>IF(SP_NORTE!K841="","*",SP_NORTE!K841)</f>
        <v>*</v>
      </c>
      <c r="O838" s="187" t="str">
        <f>IF(SP_NORTE!L841="","*",SP_NORTE!L841)</f>
        <v>*</v>
      </c>
      <c r="P838" s="186" t="str">
        <f>IF(SP_NORTE!O841="","*",SP_NORTE!O841)</f>
        <v>*</v>
      </c>
      <c r="Q838" s="186" t="str">
        <f>IF(SP_NORTE!P841="","*",SP_NORTE!P841)</f>
        <v>*</v>
      </c>
      <c r="R838" s="188" t="str">
        <f>IF(SP_NORTE!Q841="","*",CONCATENATE(SP_NORTE!Q841," ",SP_NORTE!R841))</f>
        <v>*</v>
      </c>
      <c r="S838" s="188" t="str">
        <f>IF(SP_NORTE!V841="","*",SP_NORTE!V841)</f>
        <v>*</v>
      </c>
      <c r="T838" s="188" t="str">
        <f>IF(SP_NORTE!W841="","*",SP_NORTE!W841)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IF(SP_NORTE!Y842="","*",SP_NORTE!Y842)</f>
        <v>*</v>
      </c>
      <c r="B839" s="189" t="str">
        <f>IF(SP_NORTE!X842="","*",SP_NORTE!X842)</f>
        <v>*</v>
      </c>
      <c r="C839" s="189" t="str">
        <f>IF(SP_NORTE!Z842="","*",SP_NORTE!Z842)</f>
        <v>*</v>
      </c>
      <c r="D839" s="178" t="str">
        <f>IF(SP_NORTE!S842="","*",SP_NORTE!S842)</f>
        <v>*</v>
      </c>
      <c r="E839" s="178" t="str">
        <f>IF(SP_NORTE!T842="","*",SP_NORTE!T842)</f>
        <v>*</v>
      </c>
      <c r="F839" s="188" t="str">
        <f>IF(SP_NORTE!B842="","*",SP_NORTE!B842)</f>
        <v>*</v>
      </c>
      <c r="G839" s="188" t="str">
        <f>IF(SP_NORTE!D842="","*",SP_NORTE!D842)</f>
        <v>*</v>
      </c>
      <c r="H839" s="188" t="str">
        <f>IF(SP_NORTE!F842="","*",SP_NORTE!F842)</f>
        <v>*</v>
      </c>
      <c r="I839" s="188" t="str">
        <f>IF(SP_NORTE!H842="","*",SP_NORTE!H842)</f>
        <v>*</v>
      </c>
      <c r="J839" s="188" t="str">
        <f>IF(SP_NORTE!I842="","*",SP_NORTE!I842)</f>
        <v>*</v>
      </c>
      <c r="K839" s="178" t="str">
        <f>IF(SP_NORTE!M842="","*",SP_NORTE!M842)</f>
        <v>*</v>
      </c>
      <c r="L839" s="178" t="str">
        <f>IF(SP_NORTE!N842="","*",SP_NORTE!N842)</f>
        <v>*</v>
      </c>
      <c r="M839" s="179" t="str">
        <f>IF(SP_NORTE!J842="","*",SP_NORTE!J842)</f>
        <v>*</v>
      </c>
      <c r="N839" s="187" t="str">
        <f>IF(SP_NORTE!K842="","*",SP_NORTE!K842)</f>
        <v>*</v>
      </c>
      <c r="O839" s="187" t="str">
        <f>IF(SP_NORTE!L842="","*",SP_NORTE!L842)</f>
        <v>*</v>
      </c>
      <c r="P839" s="186" t="str">
        <f>IF(SP_NORTE!O842="","*",SP_NORTE!O842)</f>
        <v>*</v>
      </c>
      <c r="Q839" s="186" t="str">
        <f>IF(SP_NORTE!P842="","*",SP_NORTE!P842)</f>
        <v>*</v>
      </c>
      <c r="R839" s="188" t="str">
        <f>IF(SP_NORTE!Q842="","*",CONCATENATE(SP_NORTE!Q842," ",SP_NORTE!R842))</f>
        <v>*</v>
      </c>
      <c r="S839" s="188" t="str">
        <f>IF(SP_NORTE!V842="","*",SP_NORTE!V842)</f>
        <v>*</v>
      </c>
      <c r="T839" s="188" t="str">
        <f>IF(SP_NORTE!W842="","*",SP_NORTE!W842)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IF(SP_NORTE!Y843="","*",SP_NORTE!Y843)</f>
        <v>*</v>
      </c>
      <c r="B840" s="189" t="str">
        <f>IF(SP_NORTE!X843="","*",SP_NORTE!X843)</f>
        <v>*</v>
      </c>
      <c r="C840" s="189" t="str">
        <f>IF(SP_NORTE!Z843="","*",SP_NORTE!Z843)</f>
        <v>*</v>
      </c>
      <c r="D840" s="178" t="str">
        <f>IF(SP_NORTE!S843="","*",SP_NORTE!S843)</f>
        <v>*</v>
      </c>
      <c r="E840" s="178" t="str">
        <f>IF(SP_NORTE!T843="","*",SP_NORTE!T843)</f>
        <v>*</v>
      </c>
      <c r="F840" s="188" t="str">
        <f>IF(SP_NORTE!B843="","*",SP_NORTE!B843)</f>
        <v>*</v>
      </c>
      <c r="G840" s="188" t="str">
        <f>IF(SP_NORTE!D843="","*",SP_NORTE!D843)</f>
        <v>*</v>
      </c>
      <c r="H840" s="188" t="str">
        <f>IF(SP_NORTE!F843="","*",SP_NORTE!F843)</f>
        <v>*</v>
      </c>
      <c r="I840" s="188" t="str">
        <f>IF(SP_NORTE!H843="","*",SP_NORTE!H843)</f>
        <v>*</v>
      </c>
      <c r="J840" s="188" t="str">
        <f>IF(SP_NORTE!I843="","*",SP_NORTE!I843)</f>
        <v>*</v>
      </c>
      <c r="K840" s="178" t="str">
        <f>IF(SP_NORTE!M843="","*",SP_NORTE!M843)</f>
        <v>*</v>
      </c>
      <c r="L840" s="178" t="str">
        <f>IF(SP_NORTE!N843="","*",SP_NORTE!N843)</f>
        <v>*</v>
      </c>
      <c r="M840" s="179" t="str">
        <f>IF(SP_NORTE!J843="","*",SP_NORTE!J843)</f>
        <v>*</v>
      </c>
      <c r="N840" s="187" t="str">
        <f>IF(SP_NORTE!K843="","*",SP_NORTE!K843)</f>
        <v>*</v>
      </c>
      <c r="O840" s="187" t="str">
        <f>IF(SP_NORTE!L843="","*",SP_NORTE!L843)</f>
        <v>*</v>
      </c>
      <c r="P840" s="186" t="str">
        <f>IF(SP_NORTE!O843="","*",SP_NORTE!O843)</f>
        <v>*</v>
      </c>
      <c r="Q840" s="186" t="str">
        <f>IF(SP_NORTE!P843="","*",SP_NORTE!P843)</f>
        <v>*</v>
      </c>
      <c r="R840" s="188" t="str">
        <f>IF(SP_NORTE!Q843="","*",CONCATENATE(SP_NORTE!Q843," ",SP_NORTE!R843))</f>
        <v>*</v>
      </c>
      <c r="S840" s="188" t="str">
        <f>IF(SP_NORTE!V843="","*",SP_NORTE!V843)</f>
        <v>*</v>
      </c>
      <c r="T840" s="188" t="str">
        <f>IF(SP_NORTE!W843="","*",SP_NORTE!W843)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IF(SP_NORTE!Y844="","*",SP_NORTE!Y844)</f>
        <v>*</v>
      </c>
      <c r="B841" s="189" t="str">
        <f>IF(SP_NORTE!X844="","*",SP_NORTE!X844)</f>
        <v>*</v>
      </c>
      <c r="C841" s="189" t="str">
        <f>IF(SP_NORTE!Z844="","*",SP_NORTE!Z844)</f>
        <v>*</v>
      </c>
      <c r="D841" s="178" t="str">
        <f>IF(SP_NORTE!S844="","*",SP_NORTE!S844)</f>
        <v>*</v>
      </c>
      <c r="E841" s="178" t="str">
        <f>IF(SP_NORTE!T844="","*",SP_NORTE!T844)</f>
        <v>*</v>
      </c>
      <c r="F841" s="188" t="str">
        <f>IF(SP_NORTE!B844="","*",SP_NORTE!B844)</f>
        <v>*</v>
      </c>
      <c r="G841" s="188" t="str">
        <f>IF(SP_NORTE!D844="","*",SP_NORTE!D844)</f>
        <v>*</v>
      </c>
      <c r="H841" s="188" t="str">
        <f>IF(SP_NORTE!F844="","*",SP_NORTE!F844)</f>
        <v>*</v>
      </c>
      <c r="I841" s="188" t="str">
        <f>IF(SP_NORTE!H844="","*",SP_NORTE!H844)</f>
        <v>*</v>
      </c>
      <c r="J841" s="188" t="str">
        <f>IF(SP_NORTE!I844="","*",SP_NORTE!I844)</f>
        <v>*</v>
      </c>
      <c r="K841" s="178" t="str">
        <f>IF(SP_NORTE!M844="","*",SP_NORTE!M844)</f>
        <v>*</v>
      </c>
      <c r="L841" s="178" t="str">
        <f>IF(SP_NORTE!N844="","*",SP_NORTE!N844)</f>
        <v>*</v>
      </c>
      <c r="M841" s="179" t="str">
        <f>IF(SP_NORTE!J844="","*",SP_NORTE!J844)</f>
        <v>*</v>
      </c>
      <c r="N841" s="187" t="str">
        <f>IF(SP_NORTE!K844="","*",SP_NORTE!K844)</f>
        <v>*</v>
      </c>
      <c r="O841" s="187" t="str">
        <f>IF(SP_NORTE!L844="","*",SP_NORTE!L844)</f>
        <v>*</v>
      </c>
      <c r="P841" s="186" t="str">
        <f>IF(SP_NORTE!O844="","*",SP_NORTE!O844)</f>
        <v>*</v>
      </c>
      <c r="Q841" s="186" t="str">
        <f>IF(SP_NORTE!P844="","*",SP_NORTE!P844)</f>
        <v>*</v>
      </c>
      <c r="R841" s="188" t="str">
        <f>IF(SP_NORTE!Q844="","*",CONCATENATE(SP_NORTE!Q844," ",SP_NORTE!R844))</f>
        <v>*</v>
      </c>
      <c r="S841" s="188" t="str">
        <f>IF(SP_NORTE!V844="","*",SP_NORTE!V844)</f>
        <v>*</v>
      </c>
      <c r="T841" s="188" t="str">
        <f>IF(SP_NORTE!W844="","*",SP_NORTE!W844)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IF(SP_NORTE!Y845="","*",SP_NORTE!Y845)</f>
        <v>*</v>
      </c>
      <c r="B842" s="189" t="str">
        <f>IF(SP_NORTE!X845="","*",SP_NORTE!X845)</f>
        <v>*</v>
      </c>
      <c r="C842" s="189" t="str">
        <f>IF(SP_NORTE!Z845="","*",SP_NORTE!Z845)</f>
        <v>*</v>
      </c>
      <c r="D842" s="178" t="str">
        <f>IF(SP_NORTE!S845="","*",SP_NORTE!S845)</f>
        <v>*</v>
      </c>
      <c r="E842" s="178" t="str">
        <f>IF(SP_NORTE!T845="","*",SP_NORTE!T845)</f>
        <v>*</v>
      </c>
      <c r="F842" s="188" t="str">
        <f>IF(SP_NORTE!B845="","*",SP_NORTE!B845)</f>
        <v>*</v>
      </c>
      <c r="G842" s="188" t="str">
        <f>IF(SP_NORTE!D845="","*",SP_NORTE!D845)</f>
        <v>*</v>
      </c>
      <c r="H842" s="188" t="str">
        <f>IF(SP_NORTE!F845="","*",SP_NORTE!F845)</f>
        <v>*</v>
      </c>
      <c r="I842" s="188" t="str">
        <f>IF(SP_NORTE!H845="","*",SP_NORTE!H845)</f>
        <v>*</v>
      </c>
      <c r="J842" s="188" t="str">
        <f>IF(SP_NORTE!I845="","*",SP_NORTE!I845)</f>
        <v>*</v>
      </c>
      <c r="K842" s="178" t="str">
        <f>IF(SP_NORTE!M845="","*",SP_NORTE!M845)</f>
        <v>*</v>
      </c>
      <c r="L842" s="178" t="str">
        <f>IF(SP_NORTE!N845="","*",SP_NORTE!N845)</f>
        <v>*</v>
      </c>
      <c r="M842" s="179" t="str">
        <f>IF(SP_NORTE!J845="","*",SP_NORTE!J845)</f>
        <v>*</v>
      </c>
      <c r="N842" s="187" t="str">
        <f>IF(SP_NORTE!K845="","*",SP_NORTE!K845)</f>
        <v>*</v>
      </c>
      <c r="O842" s="187" t="str">
        <f>IF(SP_NORTE!L845="","*",SP_NORTE!L845)</f>
        <v>*</v>
      </c>
      <c r="P842" s="186" t="str">
        <f>IF(SP_NORTE!O845="","*",SP_NORTE!O845)</f>
        <v>*</v>
      </c>
      <c r="Q842" s="186" t="str">
        <f>IF(SP_NORTE!P845="","*",SP_NORTE!P845)</f>
        <v>*</v>
      </c>
      <c r="R842" s="188" t="str">
        <f>IF(SP_NORTE!Q845="","*",CONCATENATE(SP_NORTE!Q845," ",SP_NORTE!R845))</f>
        <v>*</v>
      </c>
      <c r="S842" s="188" t="str">
        <f>IF(SP_NORTE!V845="","*",SP_NORTE!V845)</f>
        <v>*</v>
      </c>
      <c r="T842" s="188" t="str">
        <f>IF(SP_NORTE!W845="","*",SP_NORTE!W845)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IF(SP_NORTE!Y846="","*",SP_NORTE!Y846)</f>
        <v>*</v>
      </c>
      <c r="B843" s="189" t="str">
        <f>IF(SP_NORTE!X846="","*",SP_NORTE!X846)</f>
        <v>*</v>
      </c>
      <c r="C843" s="189" t="str">
        <f>IF(SP_NORTE!Z846="","*",SP_NORTE!Z846)</f>
        <v>*</v>
      </c>
      <c r="D843" s="178" t="str">
        <f>IF(SP_NORTE!S846="","*",SP_NORTE!S846)</f>
        <v>*</v>
      </c>
      <c r="E843" s="178" t="str">
        <f>IF(SP_NORTE!T846="","*",SP_NORTE!T846)</f>
        <v>*</v>
      </c>
      <c r="F843" s="188" t="str">
        <f>IF(SP_NORTE!B846="","*",SP_NORTE!B846)</f>
        <v>*</v>
      </c>
      <c r="G843" s="188" t="str">
        <f>IF(SP_NORTE!D846="","*",SP_NORTE!D846)</f>
        <v>*</v>
      </c>
      <c r="H843" s="188" t="str">
        <f>IF(SP_NORTE!F846="","*",SP_NORTE!F846)</f>
        <v>*</v>
      </c>
      <c r="I843" s="188" t="str">
        <f>IF(SP_NORTE!H846="","*",SP_NORTE!H846)</f>
        <v>*</v>
      </c>
      <c r="J843" s="188" t="str">
        <f>IF(SP_NORTE!I846="","*",SP_NORTE!I846)</f>
        <v>*</v>
      </c>
      <c r="K843" s="178" t="str">
        <f>IF(SP_NORTE!M846="","*",SP_NORTE!M846)</f>
        <v>*</v>
      </c>
      <c r="L843" s="178" t="str">
        <f>IF(SP_NORTE!N846="","*",SP_NORTE!N846)</f>
        <v>*</v>
      </c>
      <c r="M843" s="179" t="str">
        <f>IF(SP_NORTE!J846="","*",SP_NORTE!J846)</f>
        <v>*</v>
      </c>
      <c r="N843" s="187" t="str">
        <f>IF(SP_NORTE!K846="","*",SP_NORTE!K846)</f>
        <v>*</v>
      </c>
      <c r="O843" s="187" t="str">
        <f>IF(SP_NORTE!L846="","*",SP_NORTE!L846)</f>
        <v>*</v>
      </c>
      <c r="P843" s="186" t="str">
        <f>IF(SP_NORTE!O846="","*",SP_NORTE!O846)</f>
        <v>*</v>
      </c>
      <c r="Q843" s="186" t="str">
        <f>IF(SP_NORTE!P846="","*",SP_NORTE!P846)</f>
        <v>*</v>
      </c>
      <c r="R843" s="188" t="str">
        <f>IF(SP_NORTE!Q846="","*",CONCATENATE(SP_NORTE!Q846," ",SP_NORTE!R846))</f>
        <v>*</v>
      </c>
      <c r="S843" s="188" t="str">
        <f>IF(SP_NORTE!V846="","*",SP_NORTE!V846)</f>
        <v>*</v>
      </c>
      <c r="T843" s="188" t="str">
        <f>IF(SP_NORTE!W846="","*",SP_NORTE!W846)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IF(SP_NORTE!Y847="","*",SP_NORTE!Y847)</f>
        <v>*</v>
      </c>
      <c r="B844" s="189" t="str">
        <f>IF(SP_NORTE!X847="","*",SP_NORTE!X847)</f>
        <v>*</v>
      </c>
      <c r="C844" s="189" t="str">
        <f>IF(SP_NORTE!Z847="","*",SP_NORTE!Z847)</f>
        <v>*</v>
      </c>
      <c r="D844" s="178" t="str">
        <f>IF(SP_NORTE!S847="","*",SP_NORTE!S847)</f>
        <v>*</v>
      </c>
      <c r="E844" s="178" t="str">
        <f>IF(SP_NORTE!T847="","*",SP_NORTE!T847)</f>
        <v>*</v>
      </c>
      <c r="F844" s="188" t="str">
        <f>IF(SP_NORTE!B847="","*",SP_NORTE!B847)</f>
        <v>*</v>
      </c>
      <c r="G844" s="188" t="str">
        <f>IF(SP_NORTE!D847="","*",SP_NORTE!D847)</f>
        <v>*</v>
      </c>
      <c r="H844" s="188" t="str">
        <f>IF(SP_NORTE!F847="","*",SP_NORTE!F847)</f>
        <v>*</v>
      </c>
      <c r="I844" s="188" t="str">
        <f>IF(SP_NORTE!H847="","*",SP_NORTE!H847)</f>
        <v>*</v>
      </c>
      <c r="J844" s="188" t="str">
        <f>IF(SP_NORTE!I847="","*",SP_NORTE!I847)</f>
        <v>*</v>
      </c>
      <c r="K844" s="178" t="str">
        <f>IF(SP_NORTE!M847="","*",SP_NORTE!M847)</f>
        <v>*</v>
      </c>
      <c r="L844" s="178" t="str">
        <f>IF(SP_NORTE!N847="","*",SP_NORTE!N847)</f>
        <v>*</v>
      </c>
      <c r="M844" s="179" t="str">
        <f>IF(SP_NORTE!J847="","*",SP_NORTE!J847)</f>
        <v>*</v>
      </c>
      <c r="N844" s="187" t="str">
        <f>IF(SP_NORTE!K847="","*",SP_NORTE!K847)</f>
        <v>*</v>
      </c>
      <c r="O844" s="187" t="str">
        <f>IF(SP_NORTE!L847="","*",SP_NORTE!L847)</f>
        <v>*</v>
      </c>
      <c r="P844" s="186" t="str">
        <f>IF(SP_NORTE!O847="","*",SP_NORTE!O847)</f>
        <v>*</v>
      </c>
      <c r="Q844" s="186" t="str">
        <f>IF(SP_NORTE!P847="","*",SP_NORTE!P847)</f>
        <v>*</v>
      </c>
      <c r="R844" s="188" t="str">
        <f>IF(SP_NORTE!Q847="","*",CONCATENATE(SP_NORTE!Q847," ",SP_NORTE!R847))</f>
        <v>*</v>
      </c>
      <c r="S844" s="188" t="str">
        <f>IF(SP_NORTE!V847="","*",SP_NORTE!V847)</f>
        <v>*</v>
      </c>
      <c r="T844" s="188" t="str">
        <f>IF(SP_NORTE!W847="","*",SP_NORTE!W847)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IF(SP_NORTE!Y848="","*",SP_NORTE!Y848)</f>
        <v>*</v>
      </c>
      <c r="B845" s="189" t="str">
        <f>IF(SP_NORTE!X848="","*",SP_NORTE!X848)</f>
        <v>*</v>
      </c>
      <c r="C845" s="189" t="str">
        <f>IF(SP_NORTE!Z848="","*",SP_NORTE!Z848)</f>
        <v>*</v>
      </c>
      <c r="D845" s="178" t="str">
        <f>IF(SP_NORTE!S848="","*",SP_NORTE!S848)</f>
        <v>*</v>
      </c>
      <c r="E845" s="178" t="str">
        <f>IF(SP_NORTE!T848="","*",SP_NORTE!T848)</f>
        <v>*</v>
      </c>
      <c r="F845" s="188" t="str">
        <f>IF(SP_NORTE!B848="","*",SP_NORTE!B848)</f>
        <v>*</v>
      </c>
      <c r="G845" s="188" t="str">
        <f>IF(SP_NORTE!D848="","*",SP_NORTE!D848)</f>
        <v>*</v>
      </c>
      <c r="H845" s="188" t="str">
        <f>IF(SP_NORTE!F848="","*",SP_NORTE!F848)</f>
        <v>*</v>
      </c>
      <c r="I845" s="188" t="str">
        <f>IF(SP_NORTE!H848="","*",SP_NORTE!H848)</f>
        <v>*</v>
      </c>
      <c r="J845" s="188" t="str">
        <f>IF(SP_NORTE!I848="","*",SP_NORTE!I848)</f>
        <v>*</v>
      </c>
      <c r="K845" s="178" t="str">
        <f>IF(SP_NORTE!M848="","*",SP_NORTE!M848)</f>
        <v>*</v>
      </c>
      <c r="L845" s="178" t="str">
        <f>IF(SP_NORTE!N848="","*",SP_NORTE!N848)</f>
        <v>*</v>
      </c>
      <c r="M845" s="179" t="str">
        <f>IF(SP_NORTE!J848="","*",SP_NORTE!J848)</f>
        <v>*</v>
      </c>
      <c r="N845" s="187" t="str">
        <f>IF(SP_NORTE!K848="","*",SP_NORTE!K848)</f>
        <v>*</v>
      </c>
      <c r="O845" s="187" t="str">
        <f>IF(SP_NORTE!L848="","*",SP_NORTE!L848)</f>
        <v>*</v>
      </c>
      <c r="P845" s="186" t="str">
        <f>IF(SP_NORTE!O848="","*",SP_NORTE!O848)</f>
        <v>*</v>
      </c>
      <c r="Q845" s="186" t="str">
        <f>IF(SP_NORTE!P848="","*",SP_NORTE!P848)</f>
        <v>*</v>
      </c>
      <c r="R845" s="188" t="str">
        <f>IF(SP_NORTE!Q848="","*",CONCATENATE(SP_NORTE!Q848," ",SP_NORTE!R848))</f>
        <v>*</v>
      </c>
      <c r="S845" s="188" t="str">
        <f>IF(SP_NORTE!V848="","*",SP_NORTE!V848)</f>
        <v>*</v>
      </c>
      <c r="T845" s="188" t="str">
        <f>IF(SP_NORTE!W848="","*",SP_NORTE!W848)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IF(SP_NORTE!Y849="","*",SP_NORTE!Y849)</f>
        <v>*</v>
      </c>
      <c r="B846" s="189" t="str">
        <f>IF(SP_NORTE!X849="","*",SP_NORTE!X849)</f>
        <v>*</v>
      </c>
      <c r="C846" s="189" t="str">
        <f>IF(SP_NORTE!Z849="","*",SP_NORTE!Z849)</f>
        <v>*</v>
      </c>
      <c r="D846" s="178" t="str">
        <f>IF(SP_NORTE!S849="","*",SP_NORTE!S849)</f>
        <v>*</v>
      </c>
      <c r="E846" s="178" t="str">
        <f>IF(SP_NORTE!T849="","*",SP_NORTE!T849)</f>
        <v>*</v>
      </c>
      <c r="F846" s="188" t="str">
        <f>IF(SP_NORTE!B849="","*",SP_NORTE!B849)</f>
        <v>*</v>
      </c>
      <c r="G846" s="188" t="str">
        <f>IF(SP_NORTE!D849="","*",SP_NORTE!D849)</f>
        <v>*</v>
      </c>
      <c r="H846" s="188" t="str">
        <f>IF(SP_NORTE!F849="","*",SP_NORTE!F849)</f>
        <v>*</v>
      </c>
      <c r="I846" s="188" t="str">
        <f>IF(SP_NORTE!H849="","*",SP_NORTE!H849)</f>
        <v>*</v>
      </c>
      <c r="J846" s="188" t="str">
        <f>IF(SP_NORTE!I849="","*",SP_NORTE!I849)</f>
        <v>*</v>
      </c>
      <c r="K846" s="178" t="str">
        <f>IF(SP_NORTE!M849="","*",SP_NORTE!M849)</f>
        <v>*</v>
      </c>
      <c r="L846" s="178" t="str">
        <f>IF(SP_NORTE!N849="","*",SP_NORTE!N849)</f>
        <v>*</v>
      </c>
      <c r="M846" s="179" t="str">
        <f>IF(SP_NORTE!J849="","*",SP_NORTE!J849)</f>
        <v>*</v>
      </c>
      <c r="N846" s="187" t="str">
        <f>IF(SP_NORTE!K849="","*",SP_NORTE!K849)</f>
        <v>*</v>
      </c>
      <c r="O846" s="187" t="str">
        <f>IF(SP_NORTE!L849="","*",SP_NORTE!L849)</f>
        <v>*</v>
      </c>
      <c r="P846" s="186" t="str">
        <f>IF(SP_NORTE!O849="","*",SP_NORTE!O849)</f>
        <v>*</v>
      </c>
      <c r="Q846" s="186" t="str">
        <f>IF(SP_NORTE!P849="","*",SP_NORTE!P849)</f>
        <v>*</v>
      </c>
      <c r="R846" s="188" t="str">
        <f>IF(SP_NORTE!Q849="","*",CONCATENATE(SP_NORTE!Q849," ",SP_NORTE!R849))</f>
        <v>*</v>
      </c>
      <c r="S846" s="188" t="str">
        <f>IF(SP_NORTE!V849="","*",SP_NORTE!V849)</f>
        <v>*</v>
      </c>
      <c r="T846" s="188" t="str">
        <f>IF(SP_NORTE!W849="","*",SP_NORTE!W849)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IF(SP_NORTE!Y850="","*",SP_NORTE!Y850)</f>
        <v>*</v>
      </c>
      <c r="B847" s="189" t="str">
        <f>IF(SP_NORTE!X850="","*",SP_NORTE!X850)</f>
        <v>*</v>
      </c>
      <c r="C847" s="189" t="str">
        <f>IF(SP_NORTE!Z850="","*",SP_NORTE!Z850)</f>
        <v>*</v>
      </c>
      <c r="D847" s="178" t="str">
        <f>IF(SP_NORTE!S850="","*",SP_NORTE!S850)</f>
        <v>*</v>
      </c>
      <c r="E847" s="178" t="str">
        <f>IF(SP_NORTE!T850="","*",SP_NORTE!T850)</f>
        <v>*</v>
      </c>
      <c r="F847" s="188" t="str">
        <f>IF(SP_NORTE!B850="","*",SP_NORTE!B850)</f>
        <v>*</v>
      </c>
      <c r="G847" s="188" t="str">
        <f>IF(SP_NORTE!D850="","*",SP_NORTE!D850)</f>
        <v>*</v>
      </c>
      <c r="H847" s="188" t="str">
        <f>IF(SP_NORTE!F850="","*",SP_NORTE!F850)</f>
        <v>*</v>
      </c>
      <c r="I847" s="188" t="str">
        <f>IF(SP_NORTE!H850="","*",SP_NORTE!H850)</f>
        <v>*</v>
      </c>
      <c r="J847" s="188" t="str">
        <f>IF(SP_NORTE!I850="","*",SP_NORTE!I850)</f>
        <v>*</v>
      </c>
      <c r="K847" s="178" t="str">
        <f>IF(SP_NORTE!M850="","*",SP_NORTE!M850)</f>
        <v>*</v>
      </c>
      <c r="L847" s="178" t="str">
        <f>IF(SP_NORTE!N850="","*",SP_NORTE!N850)</f>
        <v>*</v>
      </c>
      <c r="M847" s="179" t="str">
        <f>IF(SP_NORTE!J850="","*",SP_NORTE!J850)</f>
        <v>*</v>
      </c>
      <c r="N847" s="187" t="str">
        <f>IF(SP_NORTE!K850="","*",SP_NORTE!K850)</f>
        <v>*</v>
      </c>
      <c r="O847" s="187" t="str">
        <f>IF(SP_NORTE!L850="","*",SP_NORTE!L850)</f>
        <v>*</v>
      </c>
      <c r="P847" s="186" t="str">
        <f>IF(SP_NORTE!O850="","*",SP_NORTE!O850)</f>
        <v>*</v>
      </c>
      <c r="Q847" s="186" t="str">
        <f>IF(SP_NORTE!P850="","*",SP_NORTE!P850)</f>
        <v>*</v>
      </c>
      <c r="R847" s="188" t="str">
        <f>IF(SP_NORTE!Q850="","*",CONCATENATE(SP_NORTE!Q850," ",SP_NORTE!R850))</f>
        <v>*</v>
      </c>
      <c r="S847" s="188" t="str">
        <f>IF(SP_NORTE!V850="","*",SP_NORTE!V850)</f>
        <v>*</v>
      </c>
      <c r="T847" s="188" t="str">
        <f>IF(SP_NORTE!W850="","*",SP_NORTE!W850)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IF(SP_NORTE!Y851="","*",SP_NORTE!Y851)</f>
        <v>*</v>
      </c>
      <c r="B848" s="189" t="str">
        <f>IF(SP_NORTE!X851="","*",SP_NORTE!X851)</f>
        <v>*</v>
      </c>
      <c r="C848" s="189" t="str">
        <f>IF(SP_NORTE!Z851="","*",SP_NORTE!Z851)</f>
        <v>*</v>
      </c>
      <c r="D848" s="178" t="str">
        <f>IF(SP_NORTE!S851="","*",SP_NORTE!S851)</f>
        <v>*</v>
      </c>
      <c r="E848" s="178" t="str">
        <f>IF(SP_NORTE!T851="","*",SP_NORTE!T851)</f>
        <v>*</v>
      </c>
      <c r="F848" s="188" t="str">
        <f>IF(SP_NORTE!B851="","*",SP_NORTE!B851)</f>
        <v>*</v>
      </c>
      <c r="G848" s="188" t="str">
        <f>IF(SP_NORTE!D851="","*",SP_NORTE!D851)</f>
        <v>*</v>
      </c>
      <c r="H848" s="188" t="str">
        <f>IF(SP_NORTE!F851="","*",SP_NORTE!F851)</f>
        <v>*</v>
      </c>
      <c r="I848" s="188" t="str">
        <f>IF(SP_NORTE!H851="","*",SP_NORTE!H851)</f>
        <v>*</v>
      </c>
      <c r="J848" s="188" t="str">
        <f>IF(SP_NORTE!I851="","*",SP_NORTE!I851)</f>
        <v>*</v>
      </c>
      <c r="K848" s="178" t="str">
        <f>IF(SP_NORTE!M851="","*",SP_NORTE!M851)</f>
        <v>*</v>
      </c>
      <c r="L848" s="178" t="str">
        <f>IF(SP_NORTE!N851="","*",SP_NORTE!N851)</f>
        <v>*</v>
      </c>
      <c r="M848" s="179" t="str">
        <f>IF(SP_NORTE!J851="","*",SP_NORTE!J851)</f>
        <v>*</v>
      </c>
      <c r="N848" s="187" t="str">
        <f>IF(SP_NORTE!K851="","*",SP_NORTE!K851)</f>
        <v>*</v>
      </c>
      <c r="O848" s="187" t="str">
        <f>IF(SP_NORTE!L851="","*",SP_NORTE!L851)</f>
        <v>*</v>
      </c>
      <c r="P848" s="186" t="str">
        <f>IF(SP_NORTE!O851="","*",SP_NORTE!O851)</f>
        <v>*</v>
      </c>
      <c r="Q848" s="186" t="str">
        <f>IF(SP_NORTE!P851="","*",SP_NORTE!P851)</f>
        <v>*</v>
      </c>
      <c r="R848" s="188" t="str">
        <f>IF(SP_NORTE!Q851="","*",CONCATENATE(SP_NORTE!Q851," ",SP_NORTE!R851))</f>
        <v>*</v>
      </c>
      <c r="S848" s="188" t="str">
        <f>IF(SP_NORTE!V851="","*",SP_NORTE!V851)</f>
        <v>*</v>
      </c>
      <c r="T848" s="188" t="str">
        <f>IF(SP_NORTE!W851="","*",SP_NORTE!W851)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IF(SP_NORTE!Y852="","*",SP_NORTE!Y852)</f>
        <v>*</v>
      </c>
      <c r="B849" s="189" t="str">
        <f>IF(SP_NORTE!X852="","*",SP_NORTE!X852)</f>
        <v>*</v>
      </c>
      <c r="C849" s="189" t="str">
        <f>IF(SP_NORTE!Z852="","*",SP_NORTE!Z852)</f>
        <v>*</v>
      </c>
      <c r="D849" s="178" t="str">
        <f>IF(SP_NORTE!S852="","*",SP_NORTE!S852)</f>
        <v>*</v>
      </c>
      <c r="E849" s="178" t="str">
        <f>IF(SP_NORTE!T852="","*",SP_NORTE!T852)</f>
        <v>*</v>
      </c>
      <c r="F849" s="188" t="str">
        <f>IF(SP_NORTE!B852="","*",SP_NORTE!B852)</f>
        <v>*</v>
      </c>
      <c r="G849" s="188" t="str">
        <f>IF(SP_NORTE!D852="","*",SP_NORTE!D852)</f>
        <v>*</v>
      </c>
      <c r="H849" s="188" t="str">
        <f>IF(SP_NORTE!F852="","*",SP_NORTE!F852)</f>
        <v>*</v>
      </c>
      <c r="I849" s="188" t="str">
        <f>IF(SP_NORTE!H852="","*",SP_NORTE!H852)</f>
        <v>*</v>
      </c>
      <c r="J849" s="188" t="str">
        <f>IF(SP_NORTE!I852="","*",SP_NORTE!I852)</f>
        <v>*</v>
      </c>
      <c r="K849" s="178" t="str">
        <f>IF(SP_NORTE!M852="","*",SP_NORTE!M852)</f>
        <v>*</v>
      </c>
      <c r="L849" s="178" t="str">
        <f>IF(SP_NORTE!N852="","*",SP_NORTE!N852)</f>
        <v>*</v>
      </c>
      <c r="M849" s="179" t="str">
        <f>IF(SP_NORTE!J852="","*",SP_NORTE!J852)</f>
        <v>*</v>
      </c>
      <c r="N849" s="187" t="str">
        <f>IF(SP_NORTE!K852="","*",SP_NORTE!K852)</f>
        <v>*</v>
      </c>
      <c r="O849" s="187" t="str">
        <f>IF(SP_NORTE!L852="","*",SP_NORTE!L852)</f>
        <v>*</v>
      </c>
      <c r="P849" s="186" t="str">
        <f>IF(SP_NORTE!O852="","*",SP_NORTE!O852)</f>
        <v>*</v>
      </c>
      <c r="Q849" s="186" t="str">
        <f>IF(SP_NORTE!P852="","*",SP_NORTE!P852)</f>
        <v>*</v>
      </c>
      <c r="R849" s="188" t="str">
        <f>IF(SP_NORTE!Q852="","*",CONCATENATE(SP_NORTE!Q852," ",SP_NORTE!R852))</f>
        <v>*</v>
      </c>
      <c r="S849" s="188" t="str">
        <f>IF(SP_NORTE!V852="","*",SP_NORTE!V852)</f>
        <v>*</v>
      </c>
      <c r="T849" s="188" t="str">
        <f>IF(SP_NORTE!W852="","*",SP_NORTE!W852)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IF(SP_NORTE!Y853="","*",SP_NORTE!Y853)</f>
        <v>*</v>
      </c>
      <c r="B850" s="189" t="str">
        <f>IF(SP_NORTE!X853="","*",SP_NORTE!X853)</f>
        <v>*</v>
      </c>
      <c r="C850" s="189" t="str">
        <f>IF(SP_NORTE!Z853="","*",SP_NORTE!Z853)</f>
        <v>*</v>
      </c>
      <c r="D850" s="178" t="str">
        <f>IF(SP_NORTE!S853="","*",SP_NORTE!S853)</f>
        <v>*</v>
      </c>
      <c r="E850" s="178" t="str">
        <f>IF(SP_NORTE!T853="","*",SP_NORTE!T853)</f>
        <v>*</v>
      </c>
      <c r="F850" s="188" t="str">
        <f>IF(SP_NORTE!B853="","*",SP_NORTE!B853)</f>
        <v>*</v>
      </c>
      <c r="G850" s="188" t="str">
        <f>IF(SP_NORTE!D853="","*",SP_NORTE!D853)</f>
        <v>*</v>
      </c>
      <c r="H850" s="188" t="str">
        <f>IF(SP_NORTE!F853="","*",SP_NORTE!F853)</f>
        <v>*</v>
      </c>
      <c r="I850" s="188" t="str">
        <f>IF(SP_NORTE!H853="","*",SP_NORTE!H853)</f>
        <v>*</v>
      </c>
      <c r="J850" s="188" t="str">
        <f>IF(SP_NORTE!I853="","*",SP_NORTE!I853)</f>
        <v>*</v>
      </c>
      <c r="K850" s="178" t="str">
        <f>IF(SP_NORTE!M853="","*",SP_NORTE!M853)</f>
        <v>*</v>
      </c>
      <c r="L850" s="178" t="str">
        <f>IF(SP_NORTE!N853="","*",SP_NORTE!N853)</f>
        <v>*</v>
      </c>
      <c r="M850" s="179" t="str">
        <f>IF(SP_NORTE!J853="","*",SP_NORTE!J853)</f>
        <v>*</v>
      </c>
      <c r="N850" s="187" t="str">
        <f>IF(SP_NORTE!K853="","*",SP_NORTE!K853)</f>
        <v>*</v>
      </c>
      <c r="O850" s="187" t="str">
        <f>IF(SP_NORTE!L853="","*",SP_NORTE!L853)</f>
        <v>*</v>
      </c>
      <c r="P850" s="186" t="str">
        <f>IF(SP_NORTE!O853="","*",SP_NORTE!O853)</f>
        <v>*</v>
      </c>
      <c r="Q850" s="186" t="str">
        <f>IF(SP_NORTE!P853="","*",SP_NORTE!P853)</f>
        <v>*</v>
      </c>
      <c r="R850" s="188" t="str">
        <f>IF(SP_NORTE!Q853="","*",CONCATENATE(SP_NORTE!Q853," ",SP_NORTE!R853))</f>
        <v>*</v>
      </c>
      <c r="S850" s="188" t="str">
        <f>IF(SP_NORTE!V853="","*",SP_NORTE!V853)</f>
        <v>*</v>
      </c>
      <c r="T850" s="188" t="str">
        <f>IF(SP_NORTE!W853="","*",SP_NORTE!W853)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IF(SP_NORTE!Y854="","*",SP_NORTE!Y854)</f>
        <v>*</v>
      </c>
      <c r="B851" s="189" t="str">
        <f>IF(SP_NORTE!X854="","*",SP_NORTE!X854)</f>
        <v>*</v>
      </c>
      <c r="C851" s="189" t="str">
        <f>IF(SP_NORTE!Z854="","*",SP_NORTE!Z854)</f>
        <v>*</v>
      </c>
      <c r="D851" s="178" t="str">
        <f>IF(SP_NORTE!S854="","*",SP_NORTE!S854)</f>
        <v>*</v>
      </c>
      <c r="E851" s="178" t="str">
        <f>IF(SP_NORTE!T854="","*",SP_NORTE!T854)</f>
        <v>*</v>
      </c>
      <c r="F851" s="188" t="str">
        <f>IF(SP_NORTE!B854="","*",SP_NORTE!B854)</f>
        <v>*</v>
      </c>
      <c r="G851" s="188" t="str">
        <f>IF(SP_NORTE!D854="","*",SP_NORTE!D854)</f>
        <v>*</v>
      </c>
      <c r="H851" s="188" t="str">
        <f>IF(SP_NORTE!F854="","*",SP_NORTE!F854)</f>
        <v>*</v>
      </c>
      <c r="I851" s="188" t="str">
        <f>IF(SP_NORTE!H854="","*",SP_NORTE!H854)</f>
        <v>*</v>
      </c>
      <c r="J851" s="188" t="str">
        <f>IF(SP_NORTE!I854="","*",SP_NORTE!I854)</f>
        <v>*</v>
      </c>
      <c r="K851" s="178" t="str">
        <f>IF(SP_NORTE!M854="","*",SP_NORTE!M854)</f>
        <v>*</v>
      </c>
      <c r="L851" s="178" t="str">
        <f>IF(SP_NORTE!N854="","*",SP_NORTE!N854)</f>
        <v>*</v>
      </c>
      <c r="M851" s="179" t="str">
        <f>IF(SP_NORTE!J854="","*",SP_NORTE!J854)</f>
        <v>*</v>
      </c>
      <c r="N851" s="187" t="str">
        <f>IF(SP_NORTE!K854="","*",SP_NORTE!K854)</f>
        <v>*</v>
      </c>
      <c r="O851" s="187" t="str">
        <f>IF(SP_NORTE!L854="","*",SP_NORTE!L854)</f>
        <v>*</v>
      </c>
      <c r="P851" s="186" t="str">
        <f>IF(SP_NORTE!O854="","*",SP_NORTE!O854)</f>
        <v>*</v>
      </c>
      <c r="Q851" s="186" t="str">
        <f>IF(SP_NORTE!P854="","*",SP_NORTE!P854)</f>
        <v>*</v>
      </c>
      <c r="R851" s="188" t="str">
        <f>IF(SP_NORTE!Q854="","*",CONCATENATE(SP_NORTE!Q854," ",SP_NORTE!R854))</f>
        <v>*</v>
      </c>
      <c r="S851" s="188" t="str">
        <f>IF(SP_NORTE!V854="","*",SP_NORTE!V854)</f>
        <v>*</v>
      </c>
      <c r="T851" s="188" t="str">
        <f>IF(SP_NORTE!W854="","*",SP_NORTE!W854)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IF(SP_NORTE!Y855="","*",SP_NORTE!Y855)</f>
        <v>*</v>
      </c>
      <c r="B852" s="189" t="str">
        <f>IF(SP_NORTE!X855="","*",SP_NORTE!X855)</f>
        <v>*</v>
      </c>
      <c r="C852" s="189" t="str">
        <f>IF(SP_NORTE!Z855="","*",SP_NORTE!Z855)</f>
        <v>*</v>
      </c>
      <c r="D852" s="178" t="str">
        <f>IF(SP_NORTE!S855="","*",SP_NORTE!S855)</f>
        <v>*</v>
      </c>
      <c r="E852" s="178" t="str">
        <f>IF(SP_NORTE!T855="","*",SP_NORTE!T855)</f>
        <v>*</v>
      </c>
      <c r="F852" s="188" t="str">
        <f>IF(SP_NORTE!B855="","*",SP_NORTE!B855)</f>
        <v>*</v>
      </c>
      <c r="G852" s="188" t="str">
        <f>IF(SP_NORTE!D855="","*",SP_NORTE!D855)</f>
        <v>*</v>
      </c>
      <c r="H852" s="188" t="str">
        <f>IF(SP_NORTE!F855="","*",SP_NORTE!F855)</f>
        <v>*</v>
      </c>
      <c r="I852" s="188" t="str">
        <f>IF(SP_NORTE!H855="","*",SP_NORTE!H855)</f>
        <v>*</v>
      </c>
      <c r="J852" s="188" t="str">
        <f>IF(SP_NORTE!I855="","*",SP_NORTE!I855)</f>
        <v>*</v>
      </c>
      <c r="K852" s="178" t="str">
        <f>IF(SP_NORTE!M855="","*",SP_NORTE!M855)</f>
        <v>*</v>
      </c>
      <c r="L852" s="178" t="str">
        <f>IF(SP_NORTE!N855="","*",SP_NORTE!N855)</f>
        <v>*</v>
      </c>
      <c r="M852" s="179" t="str">
        <f>IF(SP_NORTE!J855="","*",SP_NORTE!J855)</f>
        <v>*</v>
      </c>
      <c r="N852" s="187" t="str">
        <f>IF(SP_NORTE!K855="","*",SP_NORTE!K855)</f>
        <v>*</v>
      </c>
      <c r="O852" s="187" t="str">
        <f>IF(SP_NORTE!L855="","*",SP_NORTE!L855)</f>
        <v>*</v>
      </c>
      <c r="P852" s="186" t="str">
        <f>IF(SP_NORTE!O855="","*",SP_NORTE!O855)</f>
        <v>*</v>
      </c>
      <c r="Q852" s="186" t="str">
        <f>IF(SP_NORTE!P855="","*",SP_NORTE!P855)</f>
        <v>*</v>
      </c>
      <c r="R852" s="188" t="str">
        <f>IF(SP_NORTE!Q855="","*",CONCATENATE(SP_NORTE!Q855," ",SP_NORTE!R855))</f>
        <v>*</v>
      </c>
      <c r="S852" s="188" t="str">
        <f>IF(SP_NORTE!V855="","*",SP_NORTE!V855)</f>
        <v>*</v>
      </c>
      <c r="T852" s="188" t="str">
        <f>IF(SP_NORTE!W855="","*",SP_NORTE!W855)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IF(SP_NORTE!Y856="","*",SP_NORTE!Y856)</f>
        <v>*</v>
      </c>
      <c r="B853" s="189" t="str">
        <f>IF(SP_NORTE!X856="","*",SP_NORTE!X856)</f>
        <v>*</v>
      </c>
      <c r="C853" s="189" t="str">
        <f>IF(SP_NORTE!Z856="","*",SP_NORTE!Z856)</f>
        <v>*</v>
      </c>
      <c r="D853" s="178" t="str">
        <f>IF(SP_NORTE!S856="","*",SP_NORTE!S856)</f>
        <v>*</v>
      </c>
      <c r="E853" s="178" t="str">
        <f>IF(SP_NORTE!T856="","*",SP_NORTE!T856)</f>
        <v>*</v>
      </c>
      <c r="F853" s="188" t="str">
        <f>IF(SP_NORTE!B856="","*",SP_NORTE!B856)</f>
        <v>*</v>
      </c>
      <c r="G853" s="188" t="str">
        <f>IF(SP_NORTE!D856="","*",SP_NORTE!D856)</f>
        <v>*</v>
      </c>
      <c r="H853" s="188" t="str">
        <f>IF(SP_NORTE!F856="","*",SP_NORTE!F856)</f>
        <v>*</v>
      </c>
      <c r="I853" s="188" t="str">
        <f>IF(SP_NORTE!H856="","*",SP_NORTE!H856)</f>
        <v>*</v>
      </c>
      <c r="J853" s="188" t="str">
        <f>IF(SP_NORTE!I856="","*",SP_NORTE!I856)</f>
        <v>*</v>
      </c>
      <c r="K853" s="178" t="str">
        <f>IF(SP_NORTE!M856="","*",SP_NORTE!M856)</f>
        <v>*</v>
      </c>
      <c r="L853" s="178" t="str">
        <f>IF(SP_NORTE!N856="","*",SP_NORTE!N856)</f>
        <v>*</v>
      </c>
      <c r="M853" s="179" t="str">
        <f>IF(SP_NORTE!J856="","*",SP_NORTE!J856)</f>
        <v>*</v>
      </c>
      <c r="N853" s="187" t="str">
        <f>IF(SP_NORTE!K856="","*",SP_NORTE!K856)</f>
        <v>*</v>
      </c>
      <c r="O853" s="187" t="str">
        <f>IF(SP_NORTE!L856="","*",SP_NORTE!L856)</f>
        <v>*</v>
      </c>
      <c r="P853" s="186" t="str">
        <f>IF(SP_NORTE!O856="","*",SP_NORTE!O856)</f>
        <v>*</v>
      </c>
      <c r="Q853" s="186" t="str">
        <f>IF(SP_NORTE!P856="","*",SP_NORTE!P856)</f>
        <v>*</v>
      </c>
      <c r="R853" s="188" t="str">
        <f>IF(SP_NORTE!Q856="","*",CONCATENATE(SP_NORTE!Q856," ",SP_NORTE!R856))</f>
        <v>*</v>
      </c>
      <c r="S853" s="188" t="str">
        <f>IF(SP_NORTE!V856="","*",SP_NORTE!V856)</f>
        <v>*</v>
      </c>
      <c r="T853" s="188" t="str">
        <f>IF(SP_NORTE!W856="","*",SP_NORTE!W856)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IF(SP_NORTE!Y857="","*",SP_NORTE!Y857)</f>
        <v>*</v>
      </c>
      <c r="B854" s="189" t="str">
        <f>IF(SP_NORTE!X857="","*",SP_NORTE!X857)</f>
        <v>*</v>
      </c>
      <c r="C854" s="189" t="str">
        <f>IF(SP_NORTE!Z857="","*",SP_NORTE!Z857)</f>
        <v>*</v>
      </c>
      <c r="D854" s="178" t="str">
        <f>IF(SP_NORTE!S857="","*",SP_NORTE!S857)</f>
        <v>*</v>
      </c>
      <c r="E854" s="178" t="str">
        <f>IF(SP_NORTE!T857="","*",SP_NORTE!T857)</f>
        <v>*</v>
      </c>
      <c r="F854" s="188" t="str">
        <f>IF(SP_NORTE!B857="","*",SP_NORTE!B857)</f>
        <v>*</v>
      </c>
      <c r="G854" s="188" t="str">
        <f>IF(SP_NORTE!D857="","*",SP_NORTE!D857)</f>
        <v>*</v>
      </c>
      <c r="H854" s="188" t="str">
        <f>IF(SP_NORTE!F857="","*",SP_NORTE!F857)</f>
        <v>*</v>
      </c>
      <c r="I854" s="188" t="str">
        <f>IF(SP_NORTE!H857="","*",SP_NORTE!H857)</f>
        <v>*</v>
      </c>
      <c r="J854" s="188" t="str">
        <f>IF(SP_NORTE!I857="","*",SP_NORTE!I857)</f>
        <v>*</v>
      </c>
      <c r="K854" s="178" t="str">
        <f>IF(SP_NORTE!M857="","*",SP_NORTE!M857)</f>
        <v>*</v>
      </c>
      <c r="L854" s="178" t="str">
        <f>IF(SP_NORTE!N857="","*",SP_NORTE!N857)</f>
        <v>*</v>
      </c>
      <c r="M854" s="179" t="str">
        <f>IF(SP_NORTE!J857="","*",SP_NORTE!J857)</f>
        <v>*</v>
      </c>
      <c r="N854" s="187" t="str">
        <f>IF(SP_NORTE!K857="","*",SP_NORTE!K857)</f>
        <v>*</v>
      </c>
      <c r="O854" s="187" t="str">
        <f>IF(SP_NORTE!L857="","*",SP_NORTE!L857)</f>
        <v>*</v>
      </c>
      <c r="P854" s="186" t="str">
        <f>IF(SP_NORTE!O857="","*",SP_NORTE!O857)</f>
        <v>*</v>
      </c>
      <c r="Q854" s="186" t="str">
        <f>IF(SP_NORTE!P857="","*",SP_NORTE!P857)</f>
        <v>*</v>
      </c>
      <c r="R854" s="188" t="str">
        <f>IF(SP_NORTE!Q857="","*",CONCATENATE(SP_NORTE!Q857," ",SP_NORTE!R857))</f>
        <v>*</v>
      </c>
      <c r="S854" s="188" t="str">
        <f>IF(SP_NORTE!V857="","*",SP_NORTE!V857)</f>
        <v>*</v>
      </c>
      <c r="T854" s="188" t="str">
        <f>IF(SP_NORTE!W857="","*",SP_NORTE!W857)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IF(SP_NORTE!Y858="","*",SP_NORTE!Y858)</f>
        <v>*</v>
      </c>
      <c r="B855" s="189" t="str">
        <f>IF(SP_NORTE!X858="","*",SP_NORTE!X858)</f>
        <v>*</v>
      </c>
      <c r="C855" s="189" t="str">
        <f>IF(SP_NORTE!Z858="","*",SP_NORTE!Z858)</f>
        <v>*</v>
      </c>
      <c r="D855" s="178" t="str">
        <f>IF(SP_NORTE!S858="","*",SP_NORTE!S858)</f>
        <v>*</v>
      </c>
      <c r="E855" s="178" t="str">
        <f>IF(SP_NORTE!T858="","*",SP_NORTE!T858)</f>
        <v>*</v>
      </c>
      <c r="F855" s="188" t="str">
        <f>IF(SP_NORTE!B858="","*",SP_NORTE!B858)</f>
        <v>*</v>
      </c>
      <c r="G855" s="188" t="str">
        <f>IF(SP_NORTE!D858="","*",SP_NORTE!D858)</f>
        <v>*</v>
      </c>
      <c r="H855" s="188" t="str">
        <f>IF(SP_NORTE!F858="","*",SP_NORTE!F858)</f>
        <v>*</v>
      </c>
      <c r="I855" s="188" t="str">
        <f>IF(SP_NORTE!H858="","*",SP_NORTE!H858)</f>
        <v>*</v>
      </c>
      <c r="J855" s="188" t="str">
        <f>IF(SP_NORTE!I858="","*",SP_NORTE!I858)</f>
        <v>*</v>
      </c>
      <c r="K855" s="178" t="str">
        <f>IF(SP_NORTE!M858="","*",SP_NORTE!M858)</f>
        <v>*</v>
      </c>
      <c r="L855" s="178" t="str">
        <f>IF(SP_NORTE!N858="","*",SP_NORTE!N858)</f>
        <v>*</v>
      </c>
      <c r="M855" s="179" t="str">
        <f>IF(SP_NORTE!J858="","*",SP_NORTE!J858)</f>
        <v>*</v>
      </c>
      <c r="N855" s="187" t="str">
        <f>IF(SP_NORTE!K858="","*",SP_NORTE!K858)</f>
        <v>*</v>
      </c>
      <c r="O855" s="187" t="str">
        <f>IF(SP_NORTE!L858="","*",SP_NORTE!L858)</f>
        <v>*</v>
      </c>
      <c r="P855" s="186" t="str">
        <f>IF(SP_NORTE!O858="","*",SP_NORTE!O858)</f>
        <v>*</v>
      </c>
      <c r="Q855" s="186" t="str">
        <f>IF(SP_NORTE!P858="","*",SP_NORTE!P858)</f>
        <v>*</v>
      </c>
      <c r="R855" s="188" t="str">
        <f>IF(SP_NORTE!Q858="","*",CONCATENATE(SP_NORTE!Q858," ",SP_NORTE!R858))</f>
        <v>*</v>
      </c>
      <c r="S855" s="188" t="str">
        <f>IF(SP_NORTE!V858="","*",SP_NORTE!V858)</f>
        <v>*</v>
      </c>
      <c r="T855" s="188" t="str">
        <f>IF(SP_NORTE!W858="","*",SP_NORTE!W858)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IF(SP_NORTE!Y859="","*",SP_NORTE!Y859)</f>
        <v>*</v>
      </c>
      <c r="B856" s="189" t="str">
        <f>IF(SP_NORTE!X859="","*",SP_NORTE!X859)</f>
        <v>*</v>
      </c>
      <c r="C856" s="189" t="str">
        <f>IF(SP_NORTE!Z859="","*",SP_NORTE!Z859)</f>
        <v>*</v>
      </c>
      <c r="D856" s="178" t="str">
        <f>IF(SP_NORTE!S859="","*",SP_NORTE!S859)</f>
        <v>*</v>
      </c>
      <c r="E856" s="178" t="str">
        <f>IF(SP_NORTE!T859="","*",SP_NORTE!T859)</f>
        <v>*</v>
      </c>
      <c r="F856" s="188" t="str">
        <f>IF(SP_NORTE!B859="","*",SP_NORTE!B859)</f>
        <v>*</v>
      </c>
      <c r="G856" s="188" t="str">
        <f>IF(SP_NORTE!D859="","*",SP_NORTE!D859)</f>
        <v>*</v>
      </c>
      <c r="H856" s="188" t="str">
        <f>IF(SP_NORTE!F859="","*",SP_NORTE!F859)</f>
        <v>*</v>
      </c>
      <c r="I856" s="188" t="str">
        <f>IF(SP_NORTE!H859="","*",SP_NORTE!H859)</f>
        <v>*</v>
      </c>
      <c r="J856" s="188" t="str">
        <f>IF(SP_NORTE!I859="","*",SP_NORTE!I859)</f>
        <v>*</v>
      </c>
      <c r="K856" s="178" t="str">
        <f>IF(SP_NORTE!M859="","*",SP_NORTE!M859)</f>
        <v>*</v>
      </c>
      <c r="L856" s="178" t="str">
        <f>IF(SP_NORTE!N859="","*",SP_NORTE!N859)</f>
        <v>*</v>
      </c>
      <c r="M856" s="179" t="str">
        <f>IF(SP_NORTE!J859="","*",SP_NORTE!J859)</f>
        <v>*</v>
      </c>
      <c r="N856" s="187" t="str">
        <f>IF(SP_NORTE!K859="","*",SP_NORTE!K859)</f>
        <v>*</v>
      </c>
      <c r="O856" s="187" t="str">
        <f>IF(SP_NORTE!L859="","*",SP_NORTE!L859)</f>
        <v>*</v>
      </c>
      <c r="P856" s="186" t="str">
        <f>IF(SP_NORTE!O859="","*",SP_NORTE!O859)</f>
        <v>*</v>
      </c>
      <c r="Q856" s="186" t="str">
        <f>IF(SP_NORTE!P859="","*",SP_NORTE!P859)</f>
        <v>*</v>
      </c>
      <c r="R856" s="188" t="str">
        <f>IF(SP_NORTE!Q859="","*",CONCATENATE(SP_NORTE!Q859," ",SP_NORTE!R859))</f>
        <v>*</v>
      </c>
      <c r="S856" s="188" t="str">
        <f>IF(SP_NORTE!V859="","*",SP_NORTE!V859)</f>
        <v>*</v>
      </c>
      <c r="T856" s="188" t="str">
        <f>IF(SP_NORTE!W859="","*",SP_NORTE!W859)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IF(SP_NORTE!Y860="","*",SP_NORTE!Y860)</f>
        <v>*</v>
      </c>
      <c r="B857" s="189" t="str">
        <f>IF(SP_NORTE!X860="","*",SP_NORTE!X860)</f>
        <v>*</v>
      </c>
      <c r="C857" s="189" t="str">
        <f>IF(SP_NORTE!Z860="","*",SP_NORTE!Z860)</f>
        <v>*</v>
      </c>
      <c r="D857" s="178" t="str">
        <f>IF(SP_NORTE!S860="","*",SP_NORTE!S860)</f>
        <v>*</v>
      </c>
      <c r="E857" s="178" t="str">
        <f>IF(SP_NORTE!T860="","*",SP_NORTE!T860)</f>
        <v>*</v>
      </c>
      <c r="F857" s="188" t="str">
        <f>IF(SP_NORTE!B860="","*",SP_NORTE!B860)</f>
        <v>*</v>
      </c>
      <c r="G857" s="188" t="str">
        <f>IF(SP_NORTE!D860="","*",SP_NORTE!D860)</f>
        <v>*</v>
      </c>
      <c r="H857" s="188" t="str">
        <f>IF(SP_NORTE!F860="","*",SP_NORTE!F860)</f>
        <v>*</v>
      </c>
      <c r="I857" s="188" t="str">
        <f>IF(SP_NORTE!H860="","*",SP_NORTE!H860)</f>
        <v>*</v>
      </c>
      <c r="J857" s="188" t="str">
        <f>IF(SP_NORTE!I860="","*",SP_NORTE!I860)</f>
        <v>*</v>
      </c>
      <c r="K857" s="178" t="str">
        <f>IF(SP_NORTE!M860="","*",SP_NORTE!M860)</f>
        <v>*</v>
      </c>
      <c r="L857" s="178" t="str">
        <f>IF(SP_NORTE!N860="","*",SP_NORTE!N860)</f>
        <v>*</v>
      </c>
      <c r="M857" s="179" t="str">
        <f>IF(SP_NORTE!J860="","*",SP_NORTE!J860)</f>
        <v>*</v>
      </c>
      <c r="N857" s="187" t="str">
        <f>IF(SP_NORTE!K860="","*",SP_NORTE!K860)</f>
        <v>*</v>
      </c>
      <c r="O857" s="187" t="str">
        <f>IF(SP_NORTE!L860="","*",SP_NORTE!L860)</f>
        <v>*</v>
      </c>
      <c r="P857" s="186" t="str">
        <f>IF(SP_NORTE!O860="","*",SP_NORTE!O860)</f>
        <v>*</v>
      </c>
      <c r="Q857" s="186" t="str">
        <f>IF(SP_NORTE!P860="","*",SP_NORTE!P860)</f>
        <v>*</v>
      </c>
      <c r="R857" s="188" t="str">
        <f>IF(SP_NORTE!Q860="","*",CONCATENATE(SP_NORTE!Q860," ",SP_NORTE!R860))</f>
        <v>*</v>
      </c>
      <c r="S857" s="188" t="str">
        <f>IF(SP_NORTE!V860="","*",SP_NORTE!V860)</f>
        <v>*</v>
      </c>
      <c r="T857" s="188" t="str">
        <f>IF(SP_NORTE!W860="","*",SP_NORTE!W860)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IF(SP_NORTE!Y861="","*",SP_NORTE!Y861)</f>
        <v>*</v>
      </c>
      <c r="B858" s="189" t="str">
        <f>IF(SP_NORTE!X861="","*",SP_NORTE!X861)</f>
        <v>*</v>
      </c>
      <c r="C858" s="189" t="str">
        <f>IF(SP_NORTE!Z861="","*",SP_NORTE!Z861)</f>
        <v>*</v>
      </c>
      <c r="D858" s="178" t="str">
        <f>IF(SP_NORTE!S861="","*",SP_NORTE!S861)</f>
        <v>*</v>
      </c>
      <c r="E858" s="178" t="str">
        <f>IF(SP_NORTE!T861="","*",SP_NORTE!T861)</f>
        <v>*</v>
      </c>
      <c r="F858" s="188" t="str">
        <f>IF(SP_NORTE!B861="","*",SP_NORTE!B861)</f>
        <v>*</v>
      </c>
      <c r="G858" s="188" t="str">
        <f>IF(SP_NORTE!D861="","*",SP_NORTE!D861)</f>
        <v>*</v>
      </c>
      <c r="H858" s="188" t="str">
        <f>IF(SP_NORTE!F861="","*",SP_NORTE!F861)</f>
        <v>*</v>
      </c>
      <c r="I858" s="188" t="str">
        <f>IF(SP_NORTE!H861="","*",SP_NORTE!H861)</f>
        <v>*</v>
      </c>
      <c r="J858" s="188" t="str">
        <f>IF(SP_NORTE!I861="","*",SP_NORTE!I861)</f>
        <v>*</v>
      </c>
      <c r="K858" s="178" t="str">
        <f>IF(SP_NORTE!M861="","*",SP_NORTE!M861)</f>
        <v>*</v>
      </c>
      <c r="L858" s="178" t="str">
        <f>IF(SP_NORTE!N861="","*",SP_NORTE!N861)</f>
        <v>*</v>
      </c>
      <c r="M858" s="179" t="str">
        <f>IF(SP_NORTE!J861="","*",SP_NORTE!J861)</f>
        <v>*</v>
      </c>
      <c r="N858" s="187" t="str">
        <f>IF(SP_NORTE!K861="","*",SP_NORTE!K861)</f>
        <v>*</v>
      </c>
      <c r="O858" s="187" t="str">
        <f>IF(SP_NORTE!L861="","*",SP_NORTE!L861)</f>
        <v>*</v>
      </c>
      <c r="P858" s="186" t="str">
        <f>IF(SP_NORTE!O861="","*",SP_NORTE!O861)</f>
        <v>*</v>
      </c>
      <c r="Q858" s="186" t="str">
        <f>IF(SP_NORTE!P861="","*",SP_NORTE!P861)</f>
        <v>*</v>
      </c>
      <c r="R858" s="188" t="str">
        <f>IF(SP_NORTE!Q861="","*",CONCATENATE(SP_NORTE!Q861," ",SP_NORTE!R861))</f>
        <v>*</v>
      </c>
      <c r="S858" s="188" t="str">
        <f>IF(SP_NORTE!V861="","*",SP_NORTE!V861)</f>
        <v>*</v>
      </c>
      <c r="T858" s="188" t="str">
        <f>IF(SP_NORTE!W861="","*",SP_NORTE!W861)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IF(SP_NORTE!Y862="","*",SP_NORTE!Y862)</f>
        <v>*</v>
      </c>
      <c r="B859" s="189" t="str">
        <f>IF(SP_NORTE!X862="","*",SP_NORTE!X862)</f>
        <v>*</v>
      </c>
      <c r="C859" s="189" t="str">
        <f>IF(SP_NORTE!Z862="","*",SP_NORTE!Z862)</f>
        <v>*</v>
      </c>
      <c r="D859" s="178" t="str">
        <f>IF(SP_NORTE!S862="","*",SP_NORTE!S862)</f>
        <v>*</v>
      </c>
      <c r="E859" s="178" t="str">
        <f>IF(SP_NORTE!T862="","*",SP_NORTE!T862)</f>
        <v>*</v>
      </c>
      <c r="F859" s="188" t="str">
        <f>IF(SP_NORTE!B862="","*",SP_NORTE!B862)</f>
        <v>*</v>
      </c>
      <c r="G859" s="188" t="str">
        <f>IF(SP_NORTE!D862="","*",SP_NORTE!D862)</f>
        <v>*</v>
      </c>
      <c r="H859" s="188" t="str">
        <f>IF(SP_NORTE!F862="","*",SP_NORTE!F862)</f>
        <v>*</v>
      </c>
      <c r="I859" s="188" t="str">
        <f>IF(SP_NORTE!H862="","*",SP_NORTE!H862)</f>
        <v>*</v>
      </c>
      <c r="J859" s="188" t="str">
        <f>IF(SP_NORTE!I862="","*",SP_NORTE!I862)</f>
        <v>*</v>
      </c>
      <c r="K859" s="178" t="str">
        <f>IF(SP_NORTE!M862="","*",SP_NORTE!M862)</f>
        <v>*</v>
      </c>
      <c r="L859" s="178" t="str">
        <f>IF(SP_NORTE!N862="","*",SP_NORTE!N862)</f>
        <v>*</v>
      </c>
      <c r="M859" s="179" t="str">
        <f>IF(SP_NORTE!J862="","*",SP_NORTE!J862)</f>
        <v>*</v>
      </c>
      <c r="N859" s="187" t="str">
        <f>IF(SP_NORTE!K862="","*",SP_NORTE!K862)</f>
        <v>*</v>
      </c>
      <c r="O859" s="187" t="str">
        <f>IF(SP_NORTE!L862="","*",SP_NORTE!L862)</f>
        <v>*</v>
      </c>
      <c r="P859" s="186" t="str">
        <f>IF(SP_NORTE!O862="","*",SP_NORTE!O862)</f>
        <v>*</v>
      </c>
      <c r="Q859" s="186" t="str">
        <f>IF(SP_NORTE!P862="","*",SP_NORTE!P862)</f>
        <v>*</v>
      </c>
      <c r="R859" s="188" t="str">
        <f>IF(SP_NORTE!Q862="","*",CONCATENATE(SP_NORTE!Q862," ",SP_NORTE!R862))</f>
        <v>*</v>
      </c>
      <c r="S859" s="188" t="str">
        <f>IF(SP_NORTE!V862="","*",SP_NORTE!V862)</f>
        <v>*</v>
      </c>
      <c r="T859" s="188" t="str">
        <f>IF(SP_NORTE!W862="","*",SP_NORTE!W862)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IF(SP_NORTE!Y863="","*",SP_NORTE!Y863)</f>
        <v>*</v>
      </c>
      <c r="B860" s="189" t="str">
        <f>IF(SP_NORTE!X863="","*",SP_NORTE!X863)</f>
        <v>*</v>
      </c>
      <c r="C860" s="189" t="str">
        <f>IF(SP_NORTE!Z863="","*",SP_NORTE!Z863)</f>
        <v>*</v>
      </c>
      <c r="D860" s="178" t="str">
        <f>IF(SP_NORTE!S863="","*",SP_NORTE!S863)</f>
        <v>*</v>
      </c>
      <c r="E860" s="178" t="str">
        <f>IF(SP_NORTE!T863="","*",SP_NORTE!T863)</f>
        <v>*</v>
      </c>
      <c r="F860" s="188" t="str">
        <f>IF(SP_NORTE!B863="","*",SP_NORTE!B863)</f>
        <v>*</v>
      </c>
      <c r="G860" s="188" t="str">
        <f>IF(SP_NORTE!D863="","*",SP_NORTE!D863)</f>
        <v>*</v>
      </c>
      <c r="H860" s="188" t="str">
        <f>IF(SP_NORTE!F863="","*",SP_NORTE!F863)</f>
        <v>*</v>
      </c>
      <c r="I860" s="188" t="str">
        <f>IF(SP_NORTE!H863="","*",SP_NORTE!H863)</f>
        <v>*</v>
      </c>
      <c r="J860" s="188" t="str">
        <f>IF(SP_NORTE!I863="","*",SP_NORTE!I863)</f>
        <v>*</v>
      </c>
      <c r="K860" s="178" t="str">
        <f>IF(SP_NORTE!M863="","*",SP_NORTE!M863)</f>
        <v>*</v>
      </c>
      <c r="L860" s="178" t="str">
        <f>IF(SP_NORTE!N863="","*",SP_NORTE!N863)</f>
        <v>*</v>
      </c>
      <c r="M860" s="179" t="str">
        <f>IF(SP_NORTE!J863="","*",SP_NORTE!J863)</f>
        <v>*</v>
      </c>
      <c r="N860" s="187" t="str">
        <f>IF(SP_NORTE!K863="","*",SP_NORTE!K863)</f>
        <v>*</v>
      </c>
      <c r="O860" s="187" t="str">
        <f>IF(SP_NORTE!L863="","*",SP_NORTE!L863)</f>
        <v>*</v>
      </c>
      <c r="P860" s="186" t="str">
        <f>IF(SP_NORTE!O863="","*",SP_NORTE!O863)</f>
        <v>*</v>
      </c>
      <c r="Q860" s="186" t="str">
        <f>IF(SP_NORTE!P863="","*",SP_NORTE!P863)</f>
        <v>*</v>
      </c>
      <c r="R860" s="188" t="str">
        <f>IF(SP_NORTE!Q863="","*",CONCATENATE(SP_NORTE!Q863," ",SP_NORTE!R863))</f>
        <v>*</v>
      </c>
      <c r="S860" s="188" t="str">
        <f>IF(SP_NORTE!V863="","*",SP_NORTE!V863)</f>
        <v>*</v>
      </c>
      <c r="T860" s="188" t="str">
        <f>IF(SP_NORTE!W863="","*",SP_NORTE!W863)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IF(SP_NORTE!Y864="","*",SP_NORTE!Y864)</f>
        <v>*</v>
      </c>
      <c r="B861" s="189" t="str">
        <f>IF(SP_NORTE!X864="","*",SP_NORTE!X864)</f>
        <v>*</v>
      </c>
      <c r="C861" s="189" t="str">
        <f>IF(SP_NORTE!Z864="","*",SP_NORTE!Z864)</f>
        <v>*</v>
      </c>
      <c r="D861" s="178" t="str">
        <f>IF(SP_NORTE!S864="","*",SP_NORTE!S864)</f>
        <v>*</v>
      </c>
      <c r="E861" s="178" t="str">
        <f>IF(SP_NORTE!T864="","*",SP_NORTE!T864)</f>
        <v>*</v>
      </c>
      <c r="F861" s="188" t="str">
        <f>IF(SP_NORTE!B864="","*",SP_NORTE!B864)</f>
        <v>*</v>
      </c>
      <c r="G861" s="188" t="str">
        <f>IF(SP_NORTE!D864="","*",SP_NORTE!D864)</f>
        <v>*</v>
      </c>
      <c r="H861" s="188" t="str">
        <f>IF(SP_NORTE!F864="","*",SP_NORTE!F864)</f>
        <v>*</v>
      </c>
      <c r="I861" s="188" t="str">
        <f>IF(SP_NORTE!H864="","*",SP_NORTE!H864)</f>
        <v>*</v>
      </c>
      <c r="J861" s="188" t="str">
        <f>IF(SP_NORTE!I864="","*",SP_NORTE!I864)</f>
        <v>*</v>
      </c>
      <c r="K861" s="178" t="str">
        <f>IF(SP_NORTE!M864="","*",SP_NORTE!M864)</f>
        <v>*</v>
      </c>
      <c r="L861" s="178" t="str">
        <f>IF(SP_NORTE!N864="","*",SP_NORTE!N864)</f>
        <v>*</v>
      </c>
      <c r="M861" s="179" t="str">
        <f>IF(SP_NORTE!J864="","*",SP_NORTE!J864)</f>
        <v>*</v>
      </c>
      <c r="N861" s="187" t="str">
        <f>IF(SP_NORTE!K864="","*",SP_NORTE!K864)</f>
        <v>*</v>
      </c>
      <c r="O861" s="187" t="str">
        <f>IF(SP_NORTE!L864="","*",SP_NORTE!L864)</f>
        <v>*</v>
      </c>
      <c r="P861" s="186" t="str">
        <f>IF(SP_NORTE!O864="","*",SP_NORTE!O864)</f>
        <v>*</v>
      </c>
      <c r="Q861" s="186" t="str">
        <f>IF(SP_NORTE!P864="","*",SP_NORTE!P864)</f>
        <v>*</v>
      </c>
      <c r="R861" s="188" t="str">
        <f>IF(SP_NORTE!Q864="","*",CONCATENATE(SP_NORTE!Q864," ",SP_NORTE!R864))</f>
        <v>*</v>
      </c>
      <c r="S861" s="188" t="str">
        <f>IF(SP_NORTE!V864="","*",SP_NORTE!V864)</f>
        <v>*</v>
      </c>
      <c r="T861" s="188" t="str">
        <f>IF(SP_NORTE!W864="","*",SP_NORTE!W864)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IF(SP_NORTE!Y865="","*",SP_NORTE!Y865)</f>
        <v>*</v>
      </c>
      <c r="B862" s="189" t="str">
        <f>IF(SP_NORTE!X865="","*",SP_NORTE!X865)</f>
        <v>*</v>
      </c>
      <c r="C862" s="189" t="str">
        <f>IF(SP_NORTE!Z865="","*",SP_NORTE!Z865)</f>
        <v>*</v>
      </c>
      <c r="D862" s="178" t="str">
        <f>IF(SP_NORTE!S865="","*",SP_NORTE!S865)</f>
        <v>*</v>
      </c>
      <c r="E862" s="178" t="str">
        <f>IF(SP_NORTE!T865="","*",SP_NORTE!T865)</f>
        <v>*</v>
      </c>
      <c r="F862" s="188" t="str">
        <f>IF(SP_NORTE!B865="","*",SP_NORTE!B865)</f>
        <v>*</v>
      </c>
      <c r="G862" s="188" t="str">
        <f>IF(SP_NORTE!D865="","*",SP_NORTE!D865)</f>
        <v>*</v>
      </c>
      <c r="H862" s="188" t="str">
        <f>IF(SP_NORTE!F865="","*",SP_NORTE!F865)</f>
        <v>*</v>
      </c>
      <c r="I862" s="188" t="str">
        <f>IF(SP_NORTE!H865="","*",SP_NORTE!H865)</f>
        <v>*</v>
      </c>
      <c r="J862" s="188" t="str">
        <f>IF(SP_NORTE!I865="","*",SP_NORTE!I865)</f>
        <v>*</v>
      </c>
      <c r="K862" s="178" t="str">
        <f>IF(SP_NORTE!M865="","*",SP_NORTE!M865)</f>
        <v>*</v>
      </c>
      <c r="L862" s="178" t="str">
        <f>IF(SP_NORTE!N865="","*",SP_NORTE!N865)</f>
        <v>*</v>
      </c>
      <c r="M862" s="179" t="str">
        <f>IF(SP_NORTE!J865="","*",SP_NORTE!J865)</f>
        <v>*</v>
      </c>
      <c r="N862" s="187" t="str">
        <f>IF(SP_NORTE!K865="","*",SP_NORTE!K865)</f>
        <v>*</v>
      </c>
      <c r="O862" s="187" t="str">
        <f>IF(SP_NORTE!L865="","*",SP_NORTE!L865)</f>
        <v>*</v>
      </c>
      <c r="P862" s="186" t="str">
        <f>IF(SP_NORTE!O865="","*",SP_NORTE!O865)</f>
        <v>*</v>
      </c>
      <c r="Q862" s="186" t="str">
        <f>IF(SP_NORTE!P865="","*",SP_NORTE!P865)</f>
        <v>*</v>
      </c>
      <c r="R862" s="188" t="str">
        <f>IF(SP_NORTE!Q865="","*",CONCATENATE(SP_NORTE!Q865," ",SP_NORTE!R865))</f>
        <v>*</v>
      </c>
      <c r="S862" s="188" t="str">
        <f>IF(SP_NORTE!V865="","*",SP_NORTE!V865)</f>
        <v>*</v>
      </c>
      <c r="T862" s="188" t="str">
        <f>IF(SP_NORTE!W865="","*",SP_NORTE!W865)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IF(SP_NORTE!Y866="","*",SP_NORTE!Y866)</f>
        <v>*</v>
      </c>
      <c r="B863" s="189" t="str">
        <f>IF(SP_NORTE!X866="","*",SP_NORTE!X866)</f>
        <v>*</v>
      </c>
      <c r="C863" s="189" t="str">
        <f>IF(SP_NORTE!Z866="","*",SP_NORTE!Z866)</f>
        <v>*</v>
      </c>
      <c r="D863" s="178" t="str">
        <f>IF(SP_NORTE!S866="","*",SP_NORTE!S866)</f>
        <v>*</v>
      </c>
      <c r="E863" s="178" t="str">
        <f>IF(SP_NORTE!T866="","*",SP_NORTE!T866)</f>
        <v>*</v>
      </c>
      <c r="F863" s="188" t="str">
        <f>IF(SP_NORTE!B866="","*",SP_NORTE!B866)</f>
        <v>*</v>
      </c>
      <c r="G863" s="188" t="str">
        <f>IF(SP_NORTE!D866="","*",SP_NORTE!D866)</f>
        <v>*</v>
      </c>
      <c r="H863" s="188" t="str">
        <f>IF(SP_NORTE!F866="","*",SP_NORTE!F866)</f>
        <v>*</v>
      </c>
      <c r="I863" s="188" t="str">
        <f>IF(SP_NORTE!H866="","*",SP_NORTE!H866)</f>
        <v>*</v>
      </c>
      <c r="J863" s="188" t="str">
        <f>IF(SP_NORTE!I866="","*",SP_NORTE!I866)</f>
        <v>*</v>
      </c>
      <c r="K863" s="178" t="str">
        <f>IF(SP_NORTE!M866="","*",SP_NORTE!M866)</f>
        <v>*</v>
      </c>
      <c r="L863" s="178" t="str">
        <f>IF(SP_NORTE!N866="","*",SP_NORTE!N866)</f>
        <v>*</v>
      </c>
      <c r="M863" s="179" t="str">
        <f>IF(SP_NORTE!J866="","*",SP_NORTE!J866)</f>
        <v>*</v>
      </c>
      <c r="N863" s="187" t="str">
        <f>IF(SP_NORTE!K866="","*",SP_NORTE!K866)</f>
        <v>*</v>
      </c>
      <c r="O863" s="187" t="str">
        <f>IF(SP_NORTE!L866="","*",SP_NORTE!L866)</f>
        <v>*</v>
      </c>
      <c r="P863" s="186" t="str">
        <f>IF(SP_NORTE!O866="","*",SP_NORTE!O866)</f>
        <v>*</v>
      </c>
      <c r="Q863" s="186" t="str">
        <f>IF(SP_NORTE!P866="","*",SP_NORTE!P866)</f>
        <v>*</v>
      </c>
      <c r="R863" s="188" t="str">
        <f>IF(SP_NORTE!Q866="","*",CONCATENATE(SP_NORTE!Q866," ",SP_NORTE!R866))</f>
        <v>*</v>
      </c>
      <c r="S863" s="188" t="str">
        <f>IF(SP_NORTE!V866="","*",SP_NORTE!V866)</f>
        <v>*</v>
      </c>
      <c r="T863" s="188" t="str">
        <f>IF(SP_NORTE!W866="","*",SP_NORTE!W866)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IF(SP_NORTE!Y867="","*",SP_NORTE!Y867)</f>
        <v>*</v>
      </c>
      <c r="B864" s="189" t="str">
        <f>IF(SP_NORTE!X867="","*",SP_NORTE!X867)</f>
        <v>*</v>
      </c>
      <c r="C864" s="189" t="str">
        <f>IF(SP_NORTE!Z867="","*",SP_NORTE!Z867)</f>
        <v>*</v>
      </c>
      <c r="D864" s="178" t="str">
        <f>IF(SP_NORTE!S867="","*",SP_NORTE!S867)</f>
        <v>*</v>
      </c>
      <c r="E864" s="178" t="str">
        <f>IF(SP_NORTE!T867="","*",SP_NORTE!T867)</f>
        <v>*</v>
      </c>
      <c r="F864" s="188" t="str">
        <f>IF(SP_NORTE!B867="","*",SP_NORTE!B867)</f>
        <v>*</v>
      </c>
      <c r="G864" s="188" t="str">
        <f>IF(SP_NORTE!D867="","*",SP_NORTE!D867)</f>
        <v>*</v>
      </c>
      <c r="H864" s="188" t="str">
        <f>IF(SP_NORTE!F867="","*",SP_NORTE!F867)</f>
        <v>*</v>
      </c>
      <c r="I864" s="188" t="str">
        <f>IF(SP_NORTE!H867="","*",SP_NORTE!H867)</f>
        <v>*</v>
      </c>
      <c r="J864" s="188" t="str">
        <f>IF(SP_NORTE!I867="","*",SP_NORTE!I867)</f>
        <v>*</v>
      </c>
      <c r="K864" s="178" t="str">
        <f>IF(SP_NORTE!M867="","*",SP_NORTE!M867)</f>
        <v>*</v>
      </c>
      <c r="L864" s="178" t="str">
        <f>IF(SP_NORTE!N867="","*",SP_NORTE!N867)</f>
        <v>*</v>
      </c>
      <c r="M864" s="179" t="str">
        <f>IF(SP_NORTE!J867="","*",SP_NORTE!J867)</f>
        <v>*</v>
      </c>
      <c r="N864" s="187" t="str">
        <f>IF(SP_NORTE!K867="","*",SP_NORTE!K867)</f>
        <v>*</v>
      </c>
      <c r="O864" s="187" t="str">
        <f>IF(SP_NORTE!L867="","*",SP_NORTE!L867)</f>
        <v>*</v>
      </c>
      <c r="P864" s="186" t="str">
        <f>IF(SP_NORTE!O867="","*",SP_NORTE!O867)</f>
        <v>*</v>
      </c>
      <c r="Q864" s="186" t="str">
        <f>IF(SP_NORTE!P867="","*",SP_NORTE!P867)</f>
        <v>*</v>
      </c>
      <c r="R864" s="188" t="str">
        <f>IF(SP_NORTE!Q867="","*",CONCATENATE(SP_NORTE!Q867," ",SP_NORTE!R867))</f>
        <v>*</v>
      </c>
      <c r="S864" s="188" t="str">
        <f>IF(SP_NORTE!V867="","*",SP_NORTE!V867)</f>
        <v>*</v>
      </c>
      <c r="T864" s="188" t="str">
        <f>IF(SP_NORTE!W867="","*",SP_NORTE!W867)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IF(SP_NORTE!Y868="","*",SP_NORTE!Y868)</f>
        <v>*</v>
      </c>
      <c r="B865" s="189" t="str">
        <f>IF(SP_NORTE!X868="","*",SP_NORTE!X868)</f>
        <v>*</v>
      </c>
      <c r="C865" s="189" t="str">
        <f>IF(SP_NORTE!Z868="","*",SP_NORTE!Z868)</f>
        <v>*</v>
      </c>
      <c r="D865" s="178" t="str">
        <f>IF(SP_NORTE!S868="","*",SP_NORTE!S868)</f>
        <v>*</v>
      </c>
      <c r="E865" s="178" t="str">
        <f>IF(SP_NORTE!T868="","*",SP_NORTE!T868)</f>
        <v>*</v>
      </c>
      <c r="F865" s="188" t="str">
        <f>IF(SP_NORTE!B868="","*",SP_NORTE!B868)</f>
        <v>*</v>
      </c>
      <c r="G865" s="188" t="str">
        <f>IF(SP_NORTE!D868="","*",SP_NORTE!D868)</f>
        <v>*</v>
      </c>
      <c r="H865" s="188" t="str">
        <f>IF(SP_NORTE!F868="","*",SP_NORTE!F868)</f>
        <v>*</v>
      </c>
      <c r="I865" s="188" t="str">
        <f>IF(SP_NORTE!H868="","*",SP_NORTE!H868)</f>
        <v>*</v>
      </c>
      <c r="J865" s="188" t="str">
        <f>IF(SP_NORTE!I868="","*",SP_NORTE!I868)</f>
        <v>*</v>
      </c>
      <c r="K865" s="178" t="str">
        <f>IF(SP_NORTE!M868="","*",SP_NORTE!M868)</f>
        <v>*</v>
      </c>
      <c r="L865" s="178" t="str">
        <f>IF(SP_NORTE!N868="","*",SP_NORTE!N868)</f>
        <v>*</v>
      </c>
      <c r="M865" s="179" t="str">
        <f>IF(SP_NORTE!J868="","*",SP_NORTE!J868)</f>
        <v>*</v>
      </c>
      <c r="N865" s="187" t="str">
        <f>IF(SP_NORTE!K868="","*",SP_NORTE!K868)</f>
        <v>*</v>
      </c>
      <c r="O865" s="187" t="str">
        <f>IF(SP_NORTE!L868="","*",SP_NORTE!L868)</f>
        <v>*</v>
      </c>
      <c r="P865" s="186" t="str">
        <f>IF(SP_NORTE!O868="","*",SP_NORTE!O868)</f>
        <v>*</v>
      </c>
      <c r="Q865" s="186" t="str">
        <f>IF(SP_NORTE!P868="","*",SP_NORTE!P868)</f>
        <v>*</v>
      </c>
      <c r="R865" s="188" t="str">
        <f>IF(SP_NORTE!Q868="","*",CONCATENATE(SP_NORTE!Q868," ",SP_NORTE!R868))</f>
        <v>*</v>
      </c>
      <c r="S865" s="188" t="str">
        <f>IF(SP_NORTE!V868="","*",SP_NORTE!V868)</f>
        <v>*</v>
      </c>
      <c r="T865" s="188" t="str">
        <f>IF(SP_NORTE!W868="","*",SP_NORTE!W868)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IF(SP_NORTE!Y869="","*",SP_NORTE!Y869)</f>
        <v>*</v>
      </c>
      <c r="B866" s="189" t="str">
        <f>IF(SP_NORTE!X869="","*",SP_NORTE!X869)</f>
        <v>*</v>
      </c>
      <c r="C866" s="189" t="str">
        <f>IF(SP_NORTE!Z869="","*",SP_NORTE!Z869)</f>
        <v>*</v>
      </c>
      <c r="D866" s="178" t="str">
        <f>IF(SP_NORTE!S869="","*",SP_NORTE!S869)</f>
        <v>*</v>
      </c>
      <c r="E866" s="178" t="str">
        <f>IF(SP_NORTE!T869="","*",SP_NORTE!T869)</f>
        <v>*</v>
      </c>
      <c r="F866" s="188" t="str">
        <f>IF(SP_NORTE!B869="","*",SP_NORTE!B869)</f>
        <v>*</v>
      </c>
      <c r="G866" s="188" t="str">
        <f>IF(SP_NORTE!D869="","*",SP_NORTE!D869)</f>
        <v>*</v>
      </c>
      <c r="H866" s="188" t="str">
        <f>IF(SP_NORTE!F869="","*",SP_NORTE!F869)</f>
        <v>*</v>
      </c>
      <c r="I866" s="188" t="str">
        <f>IF(SP_NORTE!H869="","*",SP_NORTE!H869)</f>
        <v>*</v>
      </c>
      <c r="J866" s="188" t="str">
        <f>IF(SP_NORTE!I869="","*",SP_NORTE!I869)</f>
        <v>*</v>
      </c>
      <c r="K866" s="178" t="str">
        <f>IF(SP_NORTE!M869="","*",SP_NORTE!M869)</f>
        <v>*</v>
      </c>
      <c r="L866" s="178" t="str">
        <f>IF(SP_NORTE!N869="","*",SP_NORTE!N869)</f>
        <v>*</v>
      </c>
      <c r="M866" s="179" t="str">
        <f>IF(SP_NORTE!J869="","*",SP_NORTE!J869)</f>
        <v>*</v>
      </c>
      <c r="N866" s="187" t="str">
        <f>IF(SP_NORTE!K869="","*",SP_NORTE!K869)</f>
        <v>*</v>
      </c>
      <c r="O866" s="187" t="str">
        <f>IF(SP_NORTE!L869="","*",SP_NORTE!L869)</f>
        <v>*</v>
      </c>
      <c r="P866" s="186" t="str">
        <f>IF(SP_NORTE!O869="","*",SP_NORTE!O869)</f>
        <v>*</v>
      </c>
      <c r="Q866" s="186" t="str">
        <f>IF(SP_NORTE!P869="","*",SP_NORTE!P869)</f>
        <v>*</v>
      </c>
      <c r="R866" s="188" t="str">
        <f>IF(SP_NORTE!Q869="","*",CONCATENATE(SP_NORTE!Q869," ",SP_NORTE!R869))</f>
        <v>*</v>
      </c>
      <c r="S866" s="188" t="str">
        <f>IF(SP_NORTE!V869="","*",SP_NORTE!V869)</f>
        <v>*</v>
      </c>
      <c r="T866" s="188" t="str">
        <f>IF(SP_NORTE!W869="","*",SP_NORTE!W869)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IF(SP_NORTE!Y870="","*",SP_NORTE!Y870)</f>
        <v>*</v>
      </c>
      <c r="B867" s="189" t="str">
        <f>IF(SP_NORTE!X870="","*",SP_NORTE!X870)</f>
        <v>*</v>
      </c>
      <c r="C867" s="189" t="str">
        <f>IF(SP_NORTE!Z870="","*",SP_NORTE!Z870)</f>
        <v>*</v>
      </c>
      <c r="D867" s="178" t="str">
        <f>IF(SP_NORTE!S870="","*",SP_NORTE!S870)</f>
        <v>*</v>
      </c>
      <c r="E867" s="178" t="str">
        <f>IF(SP_NORTE!T870="","*",SP_NORTE!T870)</f>
        <v>*</v>
      </c>
      <c r="F867" s="188" t="str">
        <f>IF(SP_NORTE!B870="","*",SP_NORTE!B870)</f>
        <v>*</v>
      </c>
      <c r="G867" s="188" t="str">
        <f>IF(SP_NORTE!D870="","*",SP_NORTE!D870)</f>
        <v>*</v>
      </c>
      <c r="H867" s="188" t="str">
        <f>IF(SP_NORTE!F870="","*",SP_NORTE!F870)</f>
        <v>*</v>
      </c>
      <c r="I867" s="188" t="str">
        <f>IF(SP_NORTE!H870="","*",SP_NORTE!H870)</f>
        <v>*</v>
      </c>
      <c r="J867" s="188" t="str">
        <f>IF(SP_NORTE!I870="","*",SP_NORTE!I870)</f>
        <v>*</v>
      </c>
      <c r="K867" s="178" t="str">
        <f>IF(SP_NORTE!M870="","*",SP_NORTE!M870)</f>
        <v>*</v>
      </c>
      <c r="L867" s="178" t="str">
        <f>IF(SP_NORTE!N870="","*",SP_NORTE!N870)</f>
        <v>*</v>
      </c>
      <c r="M867" s="179" t="str">
        <f>IF(SP_NORTE!J870="","*",SP_NORTE!J870)</f>
        <v>*</v>
      </c>
      <c r="N867" s="187" t="str">
        <f>IF(SP_NORTE!K870="","*",SP_NORTE!K870)</f>
        <v>*</v>
      </c>
      <c r="O867" s="187" t="str">
        <f>IF(SP_NORTE!L870="","*",SP_NORTE!L870)</f>
        <v>*</v>
      </c>
      <c r="P867" s="186" t="str">
        <f>IF(SP_NORTE!O870="","*",SP_NORTE!O870)</f>
        <v>*</v>
      </c>
      <c r="Q867" s="186" t="str">
        <f>IF(SP_NORTE!P870="","*",SP_NORTE!P870)</f>
        <v>*</v>
      </c>
      <c r="R867" s="188" t="str">
        <f>IF(SP_NORTE!Q870="","*",CONCATENATE(SP_NORTE!Q870," ",SP_NORTE!R870))</f>
        <v>*</v>
      </c>
      <c r="S867" s="188" t="str">
        <f>IF(SP_NORTE!V870="","*",SP_NORTE!V870)</f>
        <v>*</v>
      </c>
      <c r="T867" s="188" t="str">
        <f>IF(SP_NORTE!W870="","*",SP_NORTE!W870)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IF(SP_NORTE!Y871="","*",SP_NORTE!Y871)</f>
        <v>*</v>
      </c>
      <c r="B868" s="189" t="str">
        <f>IF(SP_NORTE!X871="","*",SP_NORTE!X871)</f>
        <v>*</v>
      </c>
      <c r="C868" s="189" t="str">
        <f>IF(SP_NORTE!Z871="","*",SP_NORTE!Z871)</f>
        <v>*</v>
      </c>
      <c r="D868" s="178" t="str">
        <f>IF(SP_NORTE!S871="","*",SP_NORTE!S871)</f>
        <v>*</v>
      </c>
      <c r="E868" s="178" t="str">
        <f>IF(SP_NORTE!T871="","*",SP_NORTE!T871)</f>
        <v>*</v>
      </c>
      <c r="F868" s="188" t="str">
        <f>IF(SP_NORTE!B871="","*",SP_NORTE!B871)</f>
        <v>*</v>
      </c>
      <c r="G868" s="188" t="str">
        <f>IF(SP_NORTE!D871="","*",SP_NORTE!D871)</f>
        <v>*</v>
      </c>
      <c r="H868" s="188" t="str">
        <f>IF(SP_NORTE!F871="","*",SP_NORTE!F871)</f>
        <v>*</v>
      </c>
      <c r="I868" s="188" t="str">
        <f>IF(SP_NORTE!H871="","*",SP_NORTE!H871)</f>
        <v>*</v>
      </c>
      <c r="J868" s="188" t="str">
        <f>IF(SP_NORTE!I871="","*",SP_NORTE!I871)</f>
        <v>*</v>
      </c>
      <c r="K868" s="178" t="str">
        <f>IF(SP_NORTE!M871="","*",SP_NORTE!M871)</f>
        <v>*</v>
      </c>
      <c r="L868" s="178" t="str">
        <f>IF(SP_NORTE!N871="","*",SP_NORTE!N871)</f>
        <v>*</v>
      </c>
      <c r="M868" s="179" t="str">
        <f>IF(SP_NORTE!J871="","*",SP_NORTE!J871)</f>
        <v>*</v>
      </c>
      <c r="N868" s="187" t="str">
        <f>IF(SP_NORTE!K871="","*",SP_NORTE!K871)</f>
        <v>*</v>
      </c>
      <c r="O868" s="187" t="str">
        <f>IF(SP_NORTE!L871="","*",SP_NORTE!L871)</f>
        <v>*</v>
      </c>
      <c r="P868" s="186" t="str">
        <f>IF(SP_NORTE!O871="","*",SP_NORTE!O871)</f>
        <v>*</v>
      </c>
      <c r="Q868" s="186" t="str">
        <f>IF(SP_NORTE!P871="","*",SP_NORTE!P871)</f>
        <v>*</v>
      </c>
      <c r="R868" s="188" t="str">
        <f>IF(SP_NORTE!Q871="","*",CONCATENATE(SP_NORTE!Q871," ",SP_NORTE!R871))</f>
        <v>*</v>
      </c>
      <c r="S868" s="188" t="str">
        <f>IF(SP_NORTE!V871="","*",SP_NORTE!V871)</f>
        <v>*</v>
      </c>
      <c r="T868" s="188" t="str">
        <f>IF(SP_NORTE!W871="","*",SP_NORTE!W871)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IF(SP_NORTE!Y872="","*",SP_NORTE!Y872)</f>
        <v>*</v>
      </c>
      <c r="B869" s="189" t="str">
        <f>IF(SP_NORTE!X872="","*",SP_NORTE!X872)</f>
        <v>*</v>
      </c>
      <c r="C869" s="189" t="str">
        <f>IF(SP_NORTE!Z872="","*",SP_NORTE!Z872)</f>
        <v>*</v>
      </c>
      <c r="D869" s="178" t="str">
        <f>IF(SP_NORTE!S872="","*",SP_NORTE!S872)</f>
        <v>*</v>
      </c>
      <c r="E869" s="178" t="str">
        <f>IF(SP_NORTE!T872="","*",SP_NORTE!T872)</f>
        <v>*</v>
      </c>
      <c r="F869" s="188" t="str">
        <f>IF(SP_NORTE!B872="","*",SP_NORTE!B872)</f>
        <v>*</v>
      </c>
      <c r="G869" s="188" t="str">
        <f>IF(SP_NORTE!D872="","*",SP_NORTE!D872)</f>
        <v>*</v>
      </c>
      <c r="H869" s="188" t="str">
        <f>IF(SP_NORTE!F872="","*",SP_NORTE!F872)</f>
        <v>*</v>
      </c>
      <c r="I869" s="188" t="str">
        <f>IF(SP_NORTE!H872="","*",SP_NORTE!H872)</f>
        <v>*</v>
      </c>
      <c r="J869" s="188" t="str">
        <f>IF(SP_NORTE!I872="","*",SP_NORTE!I872)</f>
        <v>*</v>
      </c>
      <c r="K869" s="178" t="str">
        <f>IF(SP_NORTE!M872="","*",SP_NORTE!M872)</f>
        <v>*</v>
      </c>
      <c r="L869" s="178" t="str">
        <f>IF(SP_NORTE!N872="","*",SP_NORTE!N872)</f>
        <v>*</v>
      </c>
      <c r="M869" s="179" t="str">
        <f>IF(SP_NORTE!J872="","*",SP_NORTE!J872)</f>
        <v>*</v>
      </c>
      <c r="N869" s="187" t="str">
        <f>IF(SP_NORTE!K872="","*",SP_NORTE!K872)</f>
        <v>*</v>
      </c>
      <c r="O869" s="187" t="str">
        <f>IF(SP_NORTE!L872="","*",SP_NORTE!L872)</f>
        <v>*</v>
      </c>
      <c r="P869" s="186" t="str">
        <f>IF(SP_NORTE!O872="","*",SP_NORTE!O872)</f>
        <v>*</v>
      </c>
      <c r="Q869" s="186" t="str">
        <f>IF(SP_NORTE!P872="","*",SP_NORTE!P872)</f>
        <v>*</v>
      </c>
      <c r="R869" s="188" t="str">
        <f>IF(SP_NORTE!Q872="","*",CONCATENATE(SP_NORTE!Q872," ",SP_NORTE!R872))</f>
        <v>*</v>
      </c>
      <c r="S869" s="188" t="str">
        <f>IF(SP_NORTE!V872="","*",SP_NORTE!V872)</f>
        <v>*</v>
      </c>
      <c r="T869" s="188" t="str">
        <f>IF(SP_NORTE!W872="","*",SP_NORTE!W872)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IF(SP_NORTE!Y873="","*",SP_NORTE!Y873)</f>
        <v>*</v>
      </c>
      <c r="B870" s="189" t="str">
        <f>IF(SP_NORTE!X873="","*",SP_NORTE!X873)</f>
        <v>*</v>
      </c>
      <c r="C870" s="189" t="str">
        <f>IF(SP_NORTE!Z873="","*",SP_NORTE!Z873)</f>
        <v>*</v>
      </c>
      <c r="D870" s="178" t="str">
        <f>IF(SP_NORTE!S873="","*",SP_NORTE!S873)</f>
        <v>*</v>
      </c>
      <c r="E870" s="178" t="str">
        <f>IF(SP_NORTE!T873="","*",SP_NORTE!T873)</f>
        <v>*</v>
      </c>
      <c r="F870" s="188" t="str">
        <f>IF(SP_NORTE!B873="","*",SP_NORTE!B873)</f>
        <v>*</v>
      </c>
      <c r="G870" s="188" t="str">
        <f>IF(SP_NORTE!D873="","*",SP_NORTE!D873)</f>
        <v>*</v>
      </c>
      <c r="H870" s="188" t="str">
        <f>IF(SP_NORTE!F873="","*",SP_NORTE!F873)</f>
        <v>*</v>
      </c>
      <c r="I870" s="188" t="str">
        <f>IF(SP_NORTE!H873="","*",SP_NORTE!H873)</f>
        <v>*</v>
      </c>
      <c r="J870" s="188" t="str">
        <f>IF(SP_NORTE!I873="","*",SP_NORTE!I873)</f>
        <v>*</v>
      </c>
      <c r="K870" s="178" t="str">
        <f>IF(SP_NORTE!M873="","*",SP_NORTE!M873)</f>
        <v>*</v>
      </c>
      <c r="L870" s="178" t="str">
        <f>IF(SP_NORTE!N873="","*",SP_NORTE!N873)</f>
        <v>*</v>
      </c>
      <c r="M870" s="179" t="str">
        <f>IF(SP_NORTE!J873="","*",SP_NORTE!J873)</f>
        <v>*</v>
      </c>
      <c r="N870" s="187" t="str">
        <f>IF(SP_NORTE!K873="","*",SP_NORTE!K873)</f>
        <v>*</v>
      </c>
      <c r="O870" s="187" t="str">
        <f>IF(SP_NORTE!L873="","*",SP_NORTE!L873)</f>
        <v>*</v>
      </c>
      <c r="P870" s="186" t="str">
        <f>IF(SP_NORTE!O873="","*",SP_NORTE!O873)</f>
        <v>*</v>
      </c>
      <c r="Q870" s="186" t="str">
        <f>IF(SP_NORTE!P873="","*",SP_NORTE!P873)</f>
        <v>*</v>
      </c>
      <c r="R870" s="188" t="str">
        <f>IF(SP_NORTE!Q873="","*",CONCATENATE(SP_NORTE!Q873," ",SP_NORTE!R873))</f>
        <v>*</v>
      </c>
      <c r="S870" s="188" t="str">
        <f>IF(SP_NORTE!V873="","*",SP_NORTE!V873)</f>
        <v>*</v>
      </c>
      <c r="T870" s="188" t="str">
        <f>IF(SP_NORTE!W873="","*",SP_NORTE!W873)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IF(SP_NORTE!Y874="","*",SP_NORTE!Y874)</f>
        <v>*</v>
      </c>
      <c r="B871" s="189" t="str">
        <f>IF(SP_NORTE!X874="","*",SP_NORTE!X874)</f>
        <v>*</v>
      </c>
      <c r="C871" s="189" t="str">
        <f>IF(SP_NORTE!Z874="","*",SP_NORTE!Z874)</f>
        <v>*</v>
      </c>
      <c r="D871" s="178" t="str">
        <f>IF(SP_NORTE!S874="","*",SP_NORTE!S874)</f>
        <v>*</v>
      </c>
      <c r="E871" s="178" t="str">
        <f>IF(SP_NORTE!T874="","*",SP_NORTE!T874)</f>
        <v>*</v>
      </c>
      <c r="F871" s="188" t="str">
        <f>IF(SP_NORTE!B874="","*",SP_NORTE!B874)</f>
        <v>*</v>
      </c>
      <c r="G871" s="188" t="str">
        <f>IF(SP_NORTE!D874="","*",SP_NORTE!D874)</f>
        <v>*</v>
      </c>
      <c r="H871" s="188" t="str">
        <f>IF(SP_NORTE!F874="","*",SP_NORTE!F874)</f>
        <v>*</v>
      </c>
      <c r="I871" s="188" t="str">
        <f>IF(SP_NORTE!H874="","*",SP_NORTE!H874)</f>
        <v>*</v>
      </c>
      <c r="J871" s="188" t="str">
        <f>IF(SP_NORTE!I874="","*",SP_NORTE!I874)</f>
        <v>*</v>
      </c>
      <c r="K871" s="178" t="str">
        <f>IF(SP_NORTE!M874="","*",SP_NORTE!M874)</f>
        <v>*</v>
      </c>
      <c r="L871" s="178" t="str">
        <f>IF(SP_NORTE!N874="","*",SP_NORTE!N874)</f>
        <v>*</v>
      </c>
      <c r="M871" s="179" t="str">
        <f>IF(SP_NORTE!J874="","*",SP_NORTE!J874)</f>
        <v>*</v>
      </c>
      <c r="N871" s="187" t="str">
        <f>IF(SP_NORTE!K874="","*",SP_NORTE!K874)</f>
        <v>*</v>
      </c>
      <c r="O871" s="187" t="str">
        <f>IF(SP_NORTE!L874="","*",SP_NORTE!L874)</f>
        <v>*</v>
      </c>
      <c r="P871" s="186" t="str">
        <f>IF(SP_NORTE!O874="","*",SP_NORTE!O874)</f>
        <v>*</v>
      </c>
      <c r="Q871" s="186" t="str">
        <f>IF(SP_NORTE!P874="","*",SP_NORTE!P874)</f>
        <v>*</v>
      </c>
      <c r="R871" s="188" t="str">
        <f>IF(SP_NORTE!Q874="","*",CONCATENATE(SP_NORTE!Q874," ",SP_NORTE!R874))</f>
        <v>*</v>
      </c>
      <c r="S871" s="188" t="str">
        <f>IF(SP_NORTE!V874="","*",SP_NORTE!V874)</f>
        <v>*</v>
      </c>
      <c r="T871" s="188" t="str">
        <f>IF(SP_NORTE!W874="","*",SP_NORTE!W874)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IF(SP_NORTE!Y875="","*",SP_NORTE!Y875)</f>
        <v>*</v>
      </c>
      <c r="B872" s="189" t="str">
        <f>IF(SP_NORTE!X875="","*",SP_NORTE!X875)</f>
        <v>*</v>
      </c>
      <c r="C872" s="189" t="str">
        <f>IF(SP_NORTE!Z875="","*",SP_NORTE!Z875)</f>
        <v>*</v>
      </c>
      <c r="D872" s="178" t="str">
        <f>IF(SP_NORTE!S875="","*",SP_NORTE!S875)</f>
        <v>*</v>
      </c>
      <c r="E872" s="178" t="str">
        <f>IF(SP_NORTE!T875="","*",SP_NORTE!T875)</f>
        <v>*</v>
      </c>
      <c r="F872" s="188" t="str">
        <f>IF(SP_NORTE!B875="","*",SP_NORTE!B875)</f>
        <v>*</v>
      </c>
      <c r="G872" s="188" t="str">
        <f>IF(SP_NORTE!D875="","*",SP_NORTE!D875)</f>
        <v>*</v>
      </c>
      <c r="H872" s="188" t="str">
        <f>IF(SP_NORTE!F875="","*",SP_NORTE!F875)</f>
        <v>*</v>
      </c>
      <c r="I872" s="188" t="str">
        <f>IF(SP_NORTE!H875="","*",SP_NORTE!H875)</f>
        <v>*</v>
      </c>
      <c r="J872" s="188" t="str">
        <f>IF(SP_NORTE!I875="","*",SP_NORTE!I875)</f>
        <v>*</v>
      </c>
      <c r="K872" s="178" t="str">
        <f>IF(SP_NORTE!M875="","*",SP_NORTE!M875)</f>
        <v>*</v>
      </c>
      <c r="L872" s="178" t="str">
        <f>IF(SP_NORTE!N875="","*",SP_NORTE!N875)</f>
        <v>*</v>
      </c>
      <c r="M872" s="179" t="str">
        <f>IF(SP_NORTE!J875="","*",SP_NORTE!J875)</f>
        <v>*</v>
      </c>
      <c r="N872" s="187" t="str">
        <f>IF(SP_NORTE!K875="","*",SP_NORTE!K875)</f>
        <v>*</v>
      </c>
      <c r="O872" s="187" t="str">
        <f>IF(SP_NORTE!L875="","*",SP_NORTE!L875)</f>
        <v>*</v>
      </c>
      <c r="P872" s="186" t="str">
        <f>IF(SP_NORTE!O875="","*",SP_NORTE!O875)</f>
        <v>*</v>
      </c>
      <c r="Q872" s="186" t="str">
        <f>IF(SP_NORTE!P875="","*",SP_NORTE!P875)</f>
        <v>*</v>
      </c>
      <c r="R872" s="188" t="str">
        <f>IF(SP_NORTE!Q875="","*",CONCATENATE(SP_NORTE!Q875," ",SP_NORTE!R875))</f>
        <v>*</v>
      </c>
      <c r="S872" s="188" t="str">
        <f>IF(SP_NORTE!V875="","*",SP_NORTE!V875)</f>
        <v>*</v>
      </c>
      <c r="T872" s="188" t="str">
        <f>IF(SP_NORTE!W875="","*",SP_NORTE!W875)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IF(SP_NORTE!Y876="","*",SP_NORTE!Y876)</f>
        <v>*</v>
      </c>
      <c r="B873" s="189" t="str">
        <f>IF(SP_NORTE!X876="","*",SP_NORTE!X876)</f>
        <v>*</v>
      </c>
      <c r="C873" s="189" t="str">
        <f>IF(SP_NORTE!Z876="","*",SP_NORTE!Z876)</f>
        <v>*</v>
      </c>
      <c r="D873" s="178" t="str">
        <f>IF(SP_NORTE!S876="","*",SP_NORTE!S876)</f>
        <v>*</v>
      </c>
      <c r="E873" s="178" t="str">
        <f>IF(SP_NORTE!T876="","*",SP_NORTE!T876)</f>
        <v>*</v>
      </c>
      <c r="F873" s="188" t="str">
        <f>IF(SP_NORTE!B876="","*",SP_NORTE!B876)</f>
        <v>*</v>
      </c>
      <c r="G873" s="188" t="str">
        <f>IF(SP_NORTE!D876="","*",SP_NORTE!D876)</f>
        <v>*</v>
      </c>
      <c r="H873" s="188" t="str">
        <f>IF(SP_NORTE!F876="","*",SP_NORTE!F876)</f>
        <v>*</v>
      </c>
      <c r="I873" s="188" t="str">
        <f>IF(SP_NORTE!H876="","*",SP_NORTE!H876)</f>
        <v>*</v>
      </c>
      <c r="J873" s="188" t="str">
        <f>IF(SP_NORTE!I876="","*",SP_NORTE!I876)</f>
        <v>*</v>
      </c>
      <c r="K873" s="178" t="str">
        <f>IF(SP_NORTE!M876="","*",SP_NORTE!M876)</f>
        <v>*</v>
      </c>
      <c r="L873" s="178" t="str">
        <f>IF(SP_NORTE!N876="","*",SP_NORTE!N876)</f>
        <v>*</v>
      </c>
      <c r="M873" s="179" t="str">
        <f>IF(SP_NORTE!J876="","*",SP_NORTE!J876)</f>
        <v>*</v>
      </c>
      <c r="N873" s="187" t="str">
        <f>IF(SP_NORTE!K876="","*",SP_NORTE!K876)</f>
        <v>*</v>
      </c>
      <c r="O873" s="187" t="str">
        <f>IF(SP_NORTE!L876="","*",SP_NORTE!L876)</f>
        <v>*</v>
      </c>
      <c r="P873" s="186" t="str">
        <f>IF(SP_NORTE!O876="","*",SP_NORTE!O876)</f>
        <v>*</v>
      </c>
      <c r="Q873" s="186" t="str">
        <f>IF(SP_NORTE!P876="","*",SP_NORTE!P876)</f>
        <v>*</v>
      </c>
      <c r="R873" s="188" t="str">
        <f>IF(SP_NORTE!Q876="","*",CONCATENATE(SP_NORTE!Q876," ",SP_NORTE!R876))</f>
        <v>*</v>
      </c>
      <c r="S873" s="188" t="str">
        <f>IF(SP_NORTE!V876="","*",SP_NORTE!V876)</f>
        <v>*</v>
      </c>
      <c r="T873" s="188" t="str">
        <f>IF(SP_NORTE!W876="","*",SP_NORTE!W876)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IF(SP_NORTE!Y877="","*",SP_NORTE!Y877)</f>
        <v>*</v>
      </c>
      <c r="B874" s="189" t="str">
        <f>IF(SP_NORTE!X877="","*",SP_NORTE!X877)</f>
        <v>*</v>
      </c>
      <c r="C874" s="189" t="str">
        <f>IF(SP_NORTE!Z877="","*",SP_NORTE!Z877)</f>
        <v>*</v>
      </c>
      <c r="D874" s="178" t="str">
        <f>IF(SP_NORTE!S877="","*",SP_NORTE!S877)</f>
        <v>*</v>
      </c>
      <c r="E874" s="178" t="str">
        <f>IF(SP_NORTE!T877="","*",SP_NORTE!T877)</f>
        <v>*</v>
      </c>
      <c r="F874" s="188" t="str">
        <f>IF(SP_NORTE!B877="","*",SP_NORTE!B877)</f>
        <v>*</v>
      </c>
      <c r="G874" s="188" t="str">
        <f>IF(SP_NORTE!D877="","*",SP_NORTE!D877)</f>
        <v>*</v>
      </c>
      <c r="H874" s="188" t="str">
        <f>IF(SP_NORTE!F877="","*",SP_NORTE!F877)</f>
        <v>*</v>
      </c>
      <c r="I874" s="188" t="str">
        <f>IF(SP_NORTE!H877="","*",SP_NORTE!H877)</f>
        <v>*</v>
      </c>
      <c r="J874" s="188" t="str">
        <f>IF(SP_NORTE!I877="","*",SP_NORTE!I877)</f>
        <v>*</v>
      </c>
      <c r="K874" s="178" t="str">
        <f>IF(SP_NORTE!M877="","*",SP_NORTE!M877)</f>
        <v>*</v>
      </c>
      <c r="L874" s="178" t="str">
        <f>IF(SP_NORTE!N877="","*",SP_NORTE!N877)</f>
        <v>*</v>
      </c>
      <c r="M874" s="179" t="str">
        <f>IF(SP_NORTE!J877="","*",SP_NORTE!J877)</f>
        <v>*</v>
      </c>
      <c r="N874" s="187" t="str">
        <f>IF(SP_NORTE!K877="","*",SP_NORTE!K877)</f>
        <v>*</v>
      </c>
      <c r="O874" s="187" t="str">
        <f>IF(SP_NORTE!L877="","*",SP_NORTE!L877)</f>
        <v>*</v>
      </c>
      <c r="P874" s="186" t="str">
        <f>IF(SP_NORTE!O877="","*",SP_NORTE!O877)</f>
        <v>*</v>
      </c>
      <c r="Q874" s="186" t="str">
        <f>IF(SP_NORTE!P877="","*",SP_NORTE!P877)</f>
        <v>*</v>
      </c>
      <c r="R874" s="188" t="str">
        <f>IF(SP_NORTE!Q877="","*",CONCATENATE(SP_NORTE!Q877," ",SP_NORTE!R877))</f>
        <v>*</v>
      </c>
      <c r="S874" s="188" t="str">
        <f>IF(SP_NORTE!V877="","*",SP_NORTE!V877)</f>
        <v>*</v>
      </c>
      <c r="T874" s="188" t="str">
        <f>IF(SP_NORTE!W877="","*",SP_NORTE!W877)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IF(SP_NORTE!Y878="","*",SP_NORTE!Y878)</f>
        <v>*</v>
      </c>
      <c r="B875" s="189" t="str">
        <f>IF(SP_NORTE!X878="","*",SP_NORTE!X878)</f>
        <v>*</v>
      </c>
      <c r="C875" s="189" t="str">
        <f>IF(SP_NORTE!Z878="","*",SP_NORTE!Z878)</f>
        <v>*</v>
      </c>
      <c r="D875" s="178" t="str">
        <f>IF(SP_NORTE!S878="","*",SP_NORTE!S878)</f>
        <v>*</v>
      </c>
      <c r="E875" s="178" t="str">
        <f>IF(SP_NORTE!T878="","*",SP_NORTE!T878)</f>
        <v>*</v>
      </c>
      <c r="F875" s="188" t="str">
        <f>IF(SP_NORTE!B878="","*",SP_NORTE!B878)</f>
        <v>*</v>
      </c>
      <c r="G875" s="188" t="str">
        <f>IF(SP_NORTE!D878="","*",SP_NORTE!D878)</f>
        <v>*</v>
      </c>
      <c r="H875" s="188" t="str">
        <f>IF(SP_NORTE!F878="","*",SP_NORTE!F878)</f>
        <v>*</v>
      </c>
      <c r="I875" s="188" t="str">
        <f>IF(SP_NORTE!H878="","*",SP_NORTE!H878)</f>
        <v>*</v>
      </c>
      <c r="J875" s="188" t="str">
        <f>IF(SP_NORTE!I878="","*",SP_NORTE!I878)</f>
        <v>*</v>
      </c>
      <c r="K875" s="178" t="str">
        <f>IF(SP_NORTE!M878="","*",SP_NORTE!M878)</f>
        <v>*</v>
      </c>
      <c r="L875" s="178" t="str">
        <f>IF(SP_NORTE!N878="","*",SP_NORTE!N878)</f>
        <v>*</v>
      </c>
      <c r="M875" s="179" t="str">
        <f>IF(SP_NORTE!J878="","*",SP_NORTE!J878)</f>
        <v>*</v>
      </c>
      <c r="N875" s="187" t="str">
        <f>IF(SP_NORTE!K878="","*",SP_NORTE!K878)</f>
        <v>*</v>
      </c>
      <c r="O875" s="187" t="str">
        <f>IF(SP_NORTE!L878="","*",SP_NORTE!L878)</f>
        <v>*</v>
      </c>
      <c r="P875" s="186" t="str">
        <f>IF(SP_NORTE!O878="","*",SP_NORTE!O878)</f>
        <v>*</v>
      </c>
      <c r="Q875" s="186" t="str">
        <f>IF(SP_NORTE!P878="","*",SP_NORTE!P878)</f>
        <v>*</v>
      </c>
      <c r="R875" s="188" t="str">
        <f>IF(SP_NORTE!Q878="","*",CONCATENATE(SP_NORTE!Q878," ",SP_NORTE!R878))</f>
        <v>*</v>
      </c>
      <c r="S875" s="188" t="str">
        <f>IF(SP_NORTE!V878="","*",SP_NORTE!V878)</f>
        <v>*</v>
      </c>
      <c r="T875" s="188" t="str">
        <f>IF(SP_NORTE!W878="","*",SP_NORTE!W878)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IF(SP_NORTE!Y879="","*",SP_NORTE!Y879)</f>
        <v>*</v>
      </c>
      <c r="B876" s="189" t="str">
        <f>IF(SP_NORTE!X879="","*",SP_NORTE!X879)</f>
        <v>*</v>
      </c>
      <c r="C876" s="189" t="str">
        <f>IF(SP_NORTE!Z879="","*",SP_NORTE!Z879)</f>
        <v>*</v>
      </c>
      <c r="D876" s="178" t="str">
        <f>IF(SP_NORTE!S879="","*",SP_NORTE!S879)</f>
        <v>*</v>
      </c>
      <c r="E876" s="178" t="str">
        <f>IF(SP_NORTE!T879="","*",SP_NORTE!T879)</f>
        <v>*</v>
      </c>
      <c r="F876" s="188" t="str">
        <f>IF(SP_NORTE!B879="","*",SP_NORTE!B879)</f>
        <v>*</v>
      </c>
      <c r="G876" s="188" t="str">
        <f>IF(SP_NORTE!D879="","*",SP_NORTE!D879)</f>
        <v>*</v>
      </c>
      <c r="H876" s="188" t="str">
        <f>IF(SP_NORTE!F879="","*",SP_NORTE!F879)</f>
        <v>*</v>
      </c>
      <c r="I876" s="188" t="str">
        <f>IF(SP_NORTE!H879="","*",SP_NORTE!H879)</f>
        <v>*</v>
      </c>
      <c r="J876" s="188" t="str">
        <f>IF(SP_NORTE!I879="","*",SP_NORTE!I879)</f>
        <v>*</v>
      </c>
      <c r="K876" s="178" t="str">
        <f>IF(SP_NORTE!M879="","*",SP_NORTE!M879)</f>
        <v>*</v>
      </c>
      <c r="L876" s="178" t="str">
        <f>IF(SP_NORTE!N879="","*",SP_NORTE!N879)</f>
        <v>*</v>
      </c>
      <c r="M876" s="179" t="str">
        <f>IF(SP_NORTE!J879="","*",SP_NORTE!J879)</f>
        <v>*</v>
      </c>
      <c r="N876" s="187" t="str">
        <f>IF(SP_NORTE!K879="","*",SP_NORTE!K879)</f>
        <v>*</v>
      </c>
      <c r="O876" s="187" t="str">
        <f>IF(SP_NORTE!L879="","*",SP_NORTE!L879)</f>
        <v>*</v>
      </c>
      <c r="P876" s="186" t="str">
        <f>IF(SP_NORTE!O879="","*",SP_NORTE!O879)</f>
        <v>*</v>
      </c>
      <c r="Q876" s="186" t="str">
        <f>IF(SP_NORTE!P879="","*",SP_NORTE!P879)</f>
        <v>*</v>
      </c>
      <c r="R876" s="188" t="str">
        <f>IF(SP_NORTE!Q879="","*",CONCATENATE(SP_NORTE!Q879," ",SP_NORTE!R879))</f>
        <v>*</v>
      </c>
      <c r="S876" s="188" t="str">
        <f>IF(SP_NORTE!V879="","*",SP_NORTE!V879)</f>
        <v>*</v>
      </c>
      <c r="T876" s="188" t="str">
        <f>IF(SP_NORTE!W879="","*",SP_NORTE!W879)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IF(SP_NORTE!Y880="","*",SP_NORTE!Y880)</f>
        <v>*</v>
      </c>
      <c r="B877" s="189" t="str">
        <f>IF(SP_NORTE!X880="","*",SP_NORTE!X880)</f>
        <v>*</v>
      </c>
      <c r="C877" s="189" t="str">
        <f>IF(SP_NORTE!Z880="","*",SP_NORTE!Z880)</f>
        <v>*</v>
      </c>
      <c r="D877" s="178" t="str">
        <f>IF(SP_NORTE!S880="","*",SP_NORTE!S880)</f>
        <v>*</v>
      </c>
      <c r="E877" s="178" t="str">
        <f>IF(SP_NORTE!T880="","*",SP_NORTE!T880)</f>
        <v>*</v>
      </c>
      <c r="F877" s="188" t="str">
        <f>IF(SP_NORTE!B880="","*",SP_NORTE!B880)</f>
        <v>*</v>
      </c>
      <c r="G877" s="188" t="str">
        <f>IF(SP_NORTE!D880="","*",SP_NORTE!D880)</f>
        <v>*</v>
      </c>
      <c r="H877" s="188" t="str">
        <f>IF(SP_NORTE!F880="","*",SP_NORTE!F880)</f>
        <v>*</v>
      </c>
      <c r="I877" s="188" t="str">
        <f>IF(SP_NORTE!H880="","*",SP_NORTE!H880)</f>
        <v>*</v>
      </c>
      <c r="J877" s="188" t="str">
        <f>IF(SP_NORTE!I880="","*",SP_NORTE!I880)</f>
        <v>*</v>
      </c>
      <c r="K877" s="178" t="str">
        <f>IF(SP_NORTE!M880="","*",SP_NORTE!M880)</f>
        <v>*</v>
      </c>
      <c r="L877" s="178" t="str">
        <f>IF(SP_NORTE!N880="","*",SP_NORTE!N880)</f>
        <v>*</v>
      </c>
      <c r="M877" s="179" t="str">
        <f>IF(SP_NORTE!J880="","*",SP_NORTE!J880)</f>
        <v>*</v>
      </c>
      <c r="N877" s="187" t="str">
        <f>IF(SP_NORTE!K880="","*",SP_NORTE!K880)</f>
        <v>*</v>
      </c>
      <c r="O877" s="187" t="str">
        <f>IF(SP_NORTE!L880="","*",SP_NORTE!L880)</f>
        <v>*</v>
      </c>
      <c r="P877" s="186" t="str">
        <f>IF(SP_NORTE!O880="","*",SP_NORTE!O880)</f>
        <v>*</v>
      </c>
      <c r="Q877" s="186" t="str">
        <f>IF(SP_NORTE!P880="","*",SP_NORTE!P880)</f>
        <v>*</v>
      </c>
      <c r="R877" s="188" t="str">
        <f>IF(SP_NORTE!Q880="","*",CONCATENATE(SP_NORTE!Q880," ",SP_NORTE!R880))</f>
        <v>*</v>
      </c>
      <c r="S877" s="188" t="str">
        <f>IF(SP_NORTE!V880="","*",SP_NORTE!V880)</f>
        <v>*</v>
      </c>
      <c r="T877" s="188" t="str">
        <f>IF(SP_NORTE!W880="","*",SP_NORTE!W880)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IF(SP_NORTE!Y881="","*",SP_NORTE!Y881)</f>
        <v>*</v>
      </c>
      <c r="B878" s="189" t="str">
        <f>IF(SP_NORTE!X881="","*",SP_NORTE!X881)</f>
        <v>*</v>
      </c>
      <c r="C878" s="189" t="str">
        <f>IF(SP_NORTE!Z881="","*",SP_NORTE!Z881)</f>
        <v>*</v>
      </c>
      <c r="D878" s="178" t="str">
        <f>IF(SP_NORTE!S881="","*",SP_NORTE!S881)</f>
        <v>*</v>
      </c>
      <c r="E878" s="178" t="str">
        <f>IF(SP_NORTE!T881="","*",SP_NORTE!T881)</f>
        <v>*</v>
      </c>
      <c r="F878" s="188" t="str">
        <f>IF(SP_NORTE!B881="","*",SP_NORTE!B881)</f>
        <v>*</v>
      </c>
      <c r="G878" s="188" t="str">
        <f>IF(SP_NORTE!D881="","*",SP_NORTE!D881)</f>
        <v>*</v>
      </c>
      <c r="H878" s="188" t="str">
        <f>IF(SP_NORTE!F881="","*",SP_NORTE!F881)</f>
        <v>*</v>
      </c>
      <c r="I878" s="188" t="str">
        <f>IF(SP_NORTE!H881="","*",SP_NORTE!H881)</f>
        <v>*</v>
      </c>
      <c r="J878" s="188" t="str">
        <f>IF(SP_NORTE!I881="","*",SP_NORTE!I881)</f>
        <v>*</v>
      </c>
      <c r="K878" s="178" t="str">
        <f>IF(SP_NORTE!M881="","*",SP_NORTE!M881)</f>
        <v>*</v>
      </c>
      <c r="L878" s="178" t="str">
        <f>IF(SP_NORTE!N881="","*",SP_NORTE!N881)</f>
        <v>*</v>
      </c>
      <c r="M878" s="179" t="str">
        <f>IF(SP_NORTE!J881="","*",SP_NORTE!J881)</f>
        <v>*</v>
      </c>
      <c r="N878" s="187" t="str">
        <f>IF(SP_NORTE!K881="","*",SP_NORTE!K881)</f>
        <v>*</v>
      </c>
      <c r="O878" s="187" t="str">
        <f>IF(SP_NORTE!L881="","*",SP_NORTE!L881)</f>
        <v>*</v>
      </c>
      <c r="P878" s="186" t="str">
        <f>IF(SP_NORTE!O881="","*",SP_NORTE!O881)</f>
        <v>*</v>
      </c>
      <c r="Q878" s="186" t="str">
        <f>IF(SP_NORTE!P881="","*",SP_NORTE!P881)</f>
        <v>*</v>
      </c>
      <c r="R878" s="188" t="str">
        <f>IF(SP_NORTE!Q881="","*",CONCATENATE(SP_NORTE!Q881," ",SP_NORTE!R881))</f>
        <v>*</v>
      </c>
      <c r="S878" s="188" t="str">
        <f>IF(SP_NORTE!V881="","*",SP_NORTE!V881)</f>
        <v>*</v>
      </c>
      <c r="T878" s="188" t="str">
        <f>IF(SP_NORTE!W881="","*",SP_NORTE!W881)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IF(SP_NORTE!Y882="","*",SP_NORTE!Y882)</f>
        <v>*</v>
      </c>
      <c r="B879" s="189" t="str">
        <f>IF(SP_NORTE!X882="","*",SP_NORTE!X882)</f>
        <v>*</v>
      </c>
      <c r="C879" s="189" t="str">
        <f>IF(SP_NORTE!Z882="","*",SP_NORTE!Z882)</f>
        <v>*</v>
      </c>
      <c r="D879" s="178" t="str">
        <f>IF(SP_NORTE!S882="","*",SP_NORTE!S882)</f>
        <v>*</v>
      </c>
      <c r="E879" s="178" t="str">
        <f>IF(SP_NORTE!T882="","*",SP_NORTE!T882)</f>
        <v>*</v>
      </c>
      <c r="F879" s="188" t="str">
        <f>IF(SP_NORTE!B882="","*",SP_NORTE!B882)</f>
        <v>*</v>
      </c>
      <c r="G879" s="188" t="str">
        <f>IF(SP_NORTE!D882="","*",SP_NORTE!D882)</f>
        <v>*</v>
      </c>
      <c r="H879" s="188" t="str">
        <f>IF(SP_NORTE!F882="","*",SP_NORTE!F882)</f>
        <v>*</v>
      </c>
      <c r="I879" s="188" t="str">
        <f>IF(SP_NORTE!H882="","*",SP_NORTE!H882)</f>
        <v>*</v>
      </c>
      <c r="J879" s="188" t="str">
        <f>IF(SP_NORTE!I882="","*",SP_NORTE!I882)</f>
        <v>*</v>
      </c>
      <c r="K879" s="178" t="str">
        <f>IF(SP_NORTE!M882="","*",SP_NORTE!M882)</f>
        <v>*</v>
      </c>
      <c r="L879" s="178" t="str">
        <f>IF(SP_NORTE!N882="","*",SP_NORTE!N882)</f>
        <v>*</v>
      </c>
      <c r="M879" s="179" t="str">
        <f>IF(SP_NORTE!J882="","*",SP_NORTE!J882)</f>
        <v>*</v>
      </c>
      <c r="N879" s="187" t="str">
        <f>IF(SP_NORTE!K882="","*",SP_NORTE!K882)</f>
        <v>*</v>
      </c>
      <c r="O879" s="187" t="str">
        <f>IF(SP_NORTE!L882="","*",SP_NORTE!L882)</f>
        <v>*</v>
      </c>
      <c r="P879" s="186" t="str">
        <f>IF(SP_NORTE!O882="","*",SP_NORTE!O882)</f>
        <v>*</v>
      </c>
      <c r="Q879" s="186" t="str">
        <f>IF(SP_NORTE!P882="","*",SP_NORTE!P882)</f>
        <v>*</v>
      </c>
      <c r="R879" s="188" t="str">
        <f>IF(SP_NORTE!Q882="","*",CONCATENATE(SP_NORTE!Q882," ",SP_NORTE!R882))</f>
        <v>*</v>
      </c>
      <c r="S879" s="188" t="str">
        <f>IF(SP_NORTE!V882="","*",SP_NORTE!V882)</f>
        <v>*</v>
      </c>
      <c r="T879" s="188" t="str">
        <f>IF(SP_NORTE!W882="","*",SP_NORTE!W882)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IF(SP_NORTE!Y883="","*",SP_NORTE!Y883)</f>
        <v>*</v>
      </c>
      <c r="B880" s="189" t="str">
        <f>IF(SP_NORTE!X883="","*",SP_NORTE!X883)</f>
        <v>*</v>
      </c>
      <c r="C880" s="189" t="str">
        <f>IF(SP_NORTE!Z883="","*",SP_NORTE!Z883)</f>
        <v>*</v>
      </c>
      <c r="D880" s="178" t="str">
        <f>IF(SP_NORTE!S883="","*",SP_NORTE!S883)</f>
        <v>*</v>
      </c>
      <c r="E880" s="178" t="str">
        <f>IF(SP_NORTE!T883="","*",SP_NORTE!T883)</f>
        <v>*</v>
      </c>
      <c r="F880" s="188" t="str">
        <f>IF(SP_NORTE!B883="","*",SP_NORTE!B883)</f>
        <v>*</v>
      </c>
      <c r="G880" s="188" t="str">
        <f>IF(SP_NORTE!D883="","*",SP_NORTE!D883)</f>
        <v>*</v>
      </c>
      <c r="H880" s="188" t="str">
        <f>IF(SP_NORTE!F883="","*",SP_NORTE!F883)</f>
        <v>*</v>
      </c>
      <c r="I880" s="188" t="str">
        <f>IF(SP_NORTE!H883="","*",SP_NORTE!H883)</f>
        <v>*</v>
      </c>
      <c r="J880" s="188" t="str">
        <f>IF(SP_NORTE!I883="","*",SP_NORTE!I883)</f>
        <v>*</v>
      </c>
      <c r="K880" s="178" t="str">
        <f>IF(SP_NORTE!M883="","*",SP_NORTE!M883)</f>
        <v>*</v>
      </c>
      <c r="L880" s="178" t="str">
        <f>IF(SP_NORTE!N883="","*",SP_NORTE!N883)</f>
        <v>*</v>
      </c>
      <c r="M880" s="179" t="str">
        <f>IF(SP_NORTE!J883="","*",SP_NORTE!J883)</f>
        <v>*</v>
      </c>
      <c r="N880" s="187" t="str">
        <f>IF(SP_NORTE!K883="","*",SP_NORTE!K883)</f>
        <v>*</v>
      </c>
      <c r="O880" s="187" t="str">
        <f>IF(SP_NORTE!L883="","*",SP_NORTE!L883)</f>
        <v>*</v>
      </c>
      <c r="P880" s="186" t="str">
        <f>IF(SP_NORTE!O883="","*",SP_NORTE!O883)</f>
        <v>*</v>
      </c>
      <c r="Q880" s="186" t="str">
        <f>IF(SP_NORTE!P883="","*",SP_NORTE!P883)</f>
        <v>*</v>
      </c>
      <c r="R880" s="188" t="str">
        <f>IF(SP_NORTE!Q883="","*",CONCATENATE(SP_NORTE!Q883," ",SP_NORTE!R883))</f>
        <v>*</v>
      </c>
      <c r="S880" s="188" t="str">
        <f>IF(SP_NORTE!V883="","*",SP_NORTE!V883)</f>
        <v>*</v>
      </c>
      <c r="T880" s="188" t="str">
        <f>IF(SP_NORTE!W883="","*",SP_NORTE!W883)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IF(SP_NORTE!Y884="","*",SP_NORTE!Y884)</f>
        <v>*</v>
      </c>
      <c r="B881" s="189" t="str">
        <f>IF(SP_NORTE!X884="","*",SP_NORTE!X884)</f>
        <v>*</v>
      </c>
      <c r="C881" s="189" t="str">
        <f>IF(SP_NORTE!Z884="","*",SP_NORTE!Z884)</f>
        <v>*</v>
      </c>
      <c r="D881" s="178" t="str">
        <f>IF(SP_NORTE!S884="","*",SP_NORTE!S884)</f>
        <v>*</v>
      </c>
      <c r="E881" s="178" t="str">
        <f>IF(SP_NORTE!T884="","*",SP_NORTE!T884)</f>
        <v>*</v>
      </c>
      <c r="F881" s="188" t="str">
        <f>IF(SP_NORTE!B884="","*",SP_NORTE!B884)</f>
        <v>*</v>
      </c>
      <c r="G881" s="188" t="str">
        <f>IF(SP_NORTE!D884="","*",SP_NORTE!D884)</f>
        <v>*</v>
      </c>
      <c r="H881" s="188" t="str">
        <f>IF(SP_NORTE!F884="","*",SP_NORTE!F884)</f>
        <v>*</v>
      </c>
      <c r="I881" s="188" t="str">
        <f>IF(SP_NORTE!H884="","*",SP_NORTE!H884)</f>
        <v>*</v>
      </c>
      <c r="J881" s="188" t="str">
        <f>IF(SP_NORTE!I884="","*",SP_NORTE!I884)</f>
        <v>*</v>
      </c>
      <c r="K881" s="178" t="str">
        <f>IF(SP_NORTE!M884="","*",SP_NORTE!M884)</f>
        <v>*</v>
      </c>
      <c r="L881" s="178" t="str">
        <f>IF(SP_NORTE!N884="","*",SP_NORTE!N884)</f>
        <v>*</v>
      </c>
      <c r="M881" s="179" t="str">
        <f>IF(SP_NORTE!J884="","*",SP_NORTE!J884)</f>
        <v>*</v>
      </c>
      <c r="N881" s="187" t="str">
        <f>IF(SP_NORTE!K884="","*",SP_NORTE!K884)</f>
        <v>*</v>
      </c>
      <c r="O881" s="187" t="str">
        <f>IF(SP_NORTE!L884="","*",SP_NORTE!L884)</f>
        <v>*</v>
      </c>
      <c r="P881" s="186" t="str">
        <f>IF(SP_NORTE!O884="","*",SP_NORTE!O884)</f>
        <v>*</v>
      </c>
      <c r="Q881" s="186" t="str">
        <f>IF(SP_NORTE!P884="","*",SP_NORTE!P884)</f>
        <v>*</v>
      </c>
      <c r="R881" s="188" t="str">
        <f>IF(SP_NORTE!Q884="","*",CONCATENATE(SP_NORTE!Q884," ",SP_NORTE!R884))</f>
        <v>*</v>
      </c>
      <c r="S881" s="188" t="str">
        <f>IF(SP_NORTE!V884="","*",SP_NORTE!V884)</f>
        <v>*</v>
      </c>
      <c r="T881" s="188" t="str">
        <f>IF(SP_NORTE!W884="","*",SP_NORTE!W884)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IF(SP_NORTE!Y885="","*",SP_NORTE!Y885)</f>
        <v>*</v>
      </c>
      <c r="B882" s="189" t="str">
        <f>IF(SP_NORTE!X885="","*",SP_NORTE!X885)</f>
        <v>*</v>
      </c>
      <c r="C882" s="189" t="str">
        <f>IF(SP_NORTE!Z885="","*",SP_NORTE!Z885)</f>
        <v>*</v>
      </c>
      <c r="D882" s="178" t="str">
        <f>IF(SP_NORTE!S885="","*",SP_NORTE!S885)</f>
        <v>*</v>
      </c>
      <c r="E882" s="178" t="str">
        <f>IF(SP_NORTE!T885="","*",SP_NORTE!T885)</f>
        <v>*</v>
      </c>
      <c r="F882" s="188" t="str">
        <f>IF(SP_NORTE!B885="","*",SP_NORTE!B885)</f>
        <v>*</v>
      </c>
      <c r="G882" s="188" t="str">
        <f>IF(SP_NORTE!D885="","*",SP_NORTE!D885)</f>
        <v>*</v>
      </c>
      <c r="H882" s="188" t="str">
        <f>IF(SP_NORTE!F885="","*",SP_NORTE!F885)</f>
        <v>*</v>
      </c>
      <c r="I882" s="188" t="str">
        <f>IF(SP_NORTE!H885="","*",SP_NORTE!H885)</f>
        <v>*</v>
      </c>
      <c r="J882" s="188" t="str">
        <f>IF(SP_NORTE!I885="","*",SP_NORTE!I885)</f>
        <v>*</v>
      </c>
      <c r="K882" s="178" t="str">
        <f>IF(SP_NORTE!M885="","*",SP_NORTE!M885)</f>
        <v>*</v>
      </c>
      <c r="L882" s="178" t="str">
        <f>IF(SP_NORTE!N885="","*",SP_NORTE!N885)</f>
        <v>*</v>
      </c>
      <c r="M882" s="179" t="str">
        <f>IF(SP_NORTE!J885="","*",SP_NORTE!J885)</f>
        <v>*</v>
      </c>
      <c r="N882" s="187" t="str">
        <f>IF(SP_NORTE!K885="","*",SP_NORTE!K885)</f>
        <v>*</v>
      </c>
      <c r="O882" s="187" t="str">
        <f>IF(SP_NORTE!L885="","*",SP_NORTE!L885)</f>
        <v>*</v>
      </c>
      <c r="P882" s="186" t="str">
        <f>IF(SP_NORTE!O885="","*",SP_NORTE!O885)</f>
        <v>*</v>
      </c>
      <c r="Q882" s="186" t="str">
        <f>IF(SP_NORTE!P885="","*",SP_NORTE!P885)</f>
        <v>*</v>
      </c>
      <c r="R882" s="188" t="str">
        <f>IF(SP_NORTE!Q885="","*",CONCATENATE(SP_NORTE!Q885," ",SP_NORTE!R885))</f>
        <v>*</v>
      </c>
      <c r="S882" s="188" t="str">
        <f>IF(SP_NORTE!V885="","*",SP_NORTE!V885)</f>
        <v>*</v>
      </c>
      <c r="T882" s="188" t="str">
        <f>IF(SP_NORTE!W885="","*",SP_NORTE!W885)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IF(SP_NORTE!Y886="","*",SP_NORTE!Y886)</f>
        <v>*</v>
      </c>
      <c r="B883" s="189" t="str">
        <f>IF(SP_NORTE!X886="","*",SP_NORTE!X886)</f>
        <v>*</v>
      </c>
      <c r="C883" s="189" t="str">
        <f>IF(SP_NORTE!Z886="","*",SP_NORTE!Z886)</f>
        <v>*</v>
      </c>
      <c r="D883" s="178" t="str">
        <f>IF(SP_NORTE!S886="","*",SP_NORTE!S886)</f>
        <v>*</v>
      </c>
      <c r="E883" s="178" t="str">
        <f>IF(SP_NORTE!T886="","*",SP_NORTE!T886)</f>
        <v>*</v>
      </c>
      <c r="F883" s="188" t="str">
        <f>IF(SP_NORTE!B886="","*",SP_NORTE!B886)</f>
        <v>*</v>
      </c>
      <c r="G883" s="188" t="str">
        <f>IF(SP_NORTE!D886="","*",SP_NORTE!D886)</f>
        <v>*</v>
      </c>
      <c r="H883" s="188" t="str">
        <f>IF(SP_NORTE!F886="","*",SP_NORTE!F886)</f>
        <v>*</v>
      </c>
      <c r="I883" s="188" t="str">
        <f>IF(SP_NORTE!H886="","*",SP_NORTE!H886)</f>
        <v>*</v>
      </c>
      <c r="J883" s="188" t="str">
        <f>IF(SP_NORTE!I886="","*",SP_NORTE!I886)</f>
        <v>*</v>
      </c>
      <c r="K883" s="178" t="str">
        <f>IF(SP_NORTE!M886="","*",SP_NORTE!M886)</f>
        <v>*</v>
      </c>
      <c r="L883" s="178" t="str">
        <f>IF(SP_NORTE!N886="","*",SP_NORTE!N886)</f>
        <v>*</v>
      </c>
      <c r="M883" s="179" t="str">
        <f>IF(SP_NORTE!J886="","*",SP_NORTE!J886)</f>
        <v>*</v>
      </c>
      <c r="N883" s="187" t="str">
        <f>IF(SP_NORTE!K886="","*",SP_NORTE!K886)</f>
        <v>*</v>
      </c>
      <c r="O883" s="187" t="str">
        <f>IF(SP_NORTE!L886="","*",SP_NORTE!L886)</f>
        <v>*</v>
      </c>
      <c r="P883" s="186" t="str">
        <f>IF(SP_NORTE!O886="","*",SP_NORTE!O886)</f>
        <v>*</v>
      </c>
      <c r="Q883" s="186" t="str">
        <f>IF(SP_NORTE!P886="","*",SP_NORTE!P886)</f>
        <v>*</v>
      </c>
      <c r="R883" s="188" t="str">
        <f>IF(SP_NORTE!Q886="","*",CONCATENATE(SP_NORTE!Q886," ",SP_NORTE!R886))</f>
        <v>*</v>
      </c>
      <c r="S883" s="188" t="str">
        <f>IF(SP_NORTE!V886="","*",SP_NORTE!V886)</f>
        <v>*</v>
      </c>
      <c r="T883" s="188" t="str">
        <f>IF(SP_NORTE!W886="","*",SP_NORTE!W886)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IF(SP_NORTE!Y887="","*",SP_NORTE!Y887)</f>
        <v>*</v>
      </c>
      <c r="B884" s="189" t="str">
        <f>IF(SP_NORTE!X887="","*",SP_NORTE!X887)</f>
        <v>*</v>
      </c>
      <c r="C884" s="189" t="str">
        <f>IF(SP_NORTE!Z887="","*",SP_NORTE!Z887)</f>
        <v>*</v>
      </c>
      <c r="D884" s="178" t="str">
        <f>IF(SP_NORTE!S887="","*",SP_NORTE!S887)</f>
        <v>*</v>
      </c>
      <c r="E884" s="178" t="str">
        <f>IF(SP_NORTE!T887="","*",SP_NORTE!T887)</f>
        <v>*</v>
      </c>
      <c r="F884" s="188" t="str">
        <f>IF(SP_NORTE!B887="","*",SP_NORTE!B887)</f>
        <v>*</v>
      </c>
      <c r="G884" s="188" t="str">
        <f>IF(SP_NORTE!D887="","*",SP_NORTE!D887)</f>
        <v>*</v>
      </c>
      <c r="H884" s="188" t="str">
        <f>IF(SP_NORTE!F887="","*",SP_NORTE!F887)</f>
        <v>*</v>
      </c>
      <c r="I884" s="188" t="str">
        <f>IF(SP_NORTE!H887="","*",SP_NORTE!H887)</f>
        <v>*</v>
      </c>
      <c r="J884" s="188" t="str">
        <f>IF(SP_NORTE!I887="","*",SP_NORTE!I887)</f>
        <v>*</v>
      </c>
      <c r="K884" s="178" t="str">
        <f>IF(SP_NORTE!M887="","*",SP_NORTE!M887)</f>
        <v>*</v>
      </c>
      <c r="L884" s="178" t="str">
        <f>IF(SP_NORTE!N887="","*",SP_NORTE!N887)</f>
        <v>*</v>
      </c>
      <c r="M884" s="179" t="str">
        <f>IF(SP_NORTE!J887="","*",SP_NORTE!J887)</f>
        <v>*</v>
      </c>
      <c r="N884" s="187" t="str">
        <f>IF(SP_NORTE!K887="","*",SP_NORTE!K887)</f>
        <v>*</v>
      </c>
      <c r="O884" s="187" t="str">
        <f>IF(SP_NORTE!L887="","*",SP_NORTE!L887)</f>
        <v>*</v>
      </c>
      <c r="P884" s="186" t="str">
        <f>IF(SP_NORTE!O887="","*",SP_NORTE!O887)</f>
        <v>*</v>
      </c>
      <c r="Q884" s="186" t="str">
        <f>IF(SP_NORTE!P887="","*",SP_NORTE!P887)</f>
        <v>*</v>
      </c>
      <c r="R884" s="188" t="str">
        <f>IF(SP_NORTE!Q887="","*",CONCATENATE(SP_NORTE!Q887," ",SP_NORTE!R887))</f>
        <v>*</v>
      </c>
      <c r="S884" s="188" t="str">
        <f>IF(SP_NORTE!V887="","*",SP_NORTE!V887)</f>
        <v>*</v>
      </c>
      <c r="T884" s="188" t="str">
        <f>IF(SP_NORTE!W887="","*",SP_NORTE!W887)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IF(SP_NORTE!Y888="","*",SP_NORTE!Y888)</f>
        <v>*</v>
      </c>
      <c r="B885" s="189" t="str">
        <f>IF(SP_NORTE!X888="","*",SP_NORTE!X888)</f>
        <v>*</v>
      </c>
      <c r="C885" s="189" t="str">
        <f>IF(SP_NORTE!Z888="","*",SP_NORTE!Z888)</f>
        <v>*</v>
      </c>
      <c r="D885" s="178" t="str">
        <f>IF(SP_NORTE!S888="","*",SP_NORTE!S888)</f>
        <v>*</v>
      </c>
      <c r="E885" s="178" t="str">
        <f>IF(SP_NORTE!T888="","*",SP_NORTE!T888)</f>
        <v>*</v>
      </c>
      <c r="F885" s="188" t="str">
        <f>IF(SP_NORTE!B888="","*",SP_NORTE!B888)</f>
        <v>*</v>
      </c>
      <c r="G885" s="188" t="str">
        <f>IF(SP_NORTE!D888="","*",SP_NORTE!D888)</f>
        <v>*</v>
      </c>
      <c r="H885" s="188" t="str">
        <f>IF(SP_NORTE!F888="","*",SP_NORTE!F888)</f>
        <v>*</v>
      </c>
      <c r="I885" s="188" t="str">
        <f>IF(SP_NORTE!H888="","*",SP_NORTE!H888)</f>
        <v>*</v>
      </c>
      <c r="J885" s="188" t="str">
        <f>IF(SP_NORTE!I888="","*",SP_NORTE!I888)</f>
        <v>*</v>
      </c>
      <c r="K885" s="178" t="str">
        <f>IF(SP_NORTE!M888="","*",SP_NORTE!M888)</f>
        <v>*</v>
      </c>
      <c r="L885" s="178" t="str">
        <f>IF(SP_NORTE!N888="","*",SP_NORTE!N888)</f>
        <v>*</v>
      </c>
      <c r="M885" s="179" t="str">
        <f>IF(SP_NORTE!J888="","*",SP_NORTE!J888)</f>
        <v>*</v>
      </c>
      <c r="N885" s="187" t="str">
        <f>IF(SP_NORTE!K888="","*",SP_NORTE!K888)</f>
        <v>*</v>
      </c>
      <c r="O885" s="187" t="str">
        <f>IF(SP_NORTE!L888="","*",SP_NORTE!L888)</f>
        <v>*</v>
      </c>
      <c r="P885" s="186" t="str">
        <f>IF(SP_NORTE!O888="","*",SP_NORTE!O888)</f>
        <v>*</v>
      </c>
      <c r="Q885" s="186" t="str">
        <f>IF(SP_NORTE!P888="","*",SP_NORTE!P888)</f>
        <v>*</v>
      </c>
      <c r="R885" s="188" t="str">
        <f>IF(SP_NORTE!Q888="","*",CONCATENATE(SP_NORTE!Q888," ",SP_NORTE!R888))</f>
        <v>*</v>
      </c>
      <c r="S885" s="188" t="str">
        <f>IF(SP_NORTE!V888="","*",SP_NORTE!V888)</f>
        <v>*</v>
      </c>
      <c r="T885" s="188" t="str">
        <f>IF(SP_NORTE!W888="","*",SP_NORTE!W888)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IF(SP_NORTE!Y889="","*",SP_NORTE!Y889)</f>
        <v>*</v>
      </c>
      <c r="B886" s="189" t="str">
        <f>IF(SP_NORTE!X889="","*",SP_NORTE!X889)</f>
        <v>*</v>
      </c>
      <c r="C886" s="189" t="str">
        <f>IF(SP_NORTE!Z889="","*",SP_NORTE!Z889)</f>
        <v>*</v>
      </c>
      <c r="D886" s="178" t="str">
        <f>IF(SP_NORTE!S889="","*",SP_NORTE!S889)</f>
        <v>*</v>
      </c>
      <c r="E886" s="178" t="str">
        <f>IF(SP_NORTE!T889="","*",SP_NORTE!T889)</f>
        <v>*</v>
      </c>
      <c r="F886" s="188" t="str">
        <f>IF(SP_NORTE!B889="","*",SP_NORTE!B889)</f>
        <v>*</v>
      </c>
      <c r="G886" s="188" t="str">
        <f>IF(SP_NORTE!D889="","*",SP_NORTE!D889)</f>
        <v>*</v>
      </c>
      <c r="H886" s="188" t="str">
        <f>IF(SP_NORTE!F889="","*",SP_NORTE!F889)</f>
        <v>*</v>
      </c>
      <c r="I886" s="188" t="str">
        <f>IF(SP_NORTE!H889="","*",SP_NORTE!H889)</f>
        <v>*</v>
      </c>
      <c r="J886" s="188" t="str">
        <f>IF(SP_NORTE!I889="","*",SP_NORTE!I889)</f>
        <v>*</v>
      </c>
      <c r="K886" s="178" t="str">
        <f>IF(SP_NORTE!M889="","*",SP_NORTE!M889)</f>
        <v>*</v>
      </c>
      <c r="L886" s="178" t="str">
        <f>IF(SP_NORTE!N889="","*",SP_NORTE!N889)</f>
        <v>*</v>
      </c>
      <c r="M886" s="179" t="str">
        <f>IF(SP_NORTE!J889="","*",SP_NORTE!J889)</f>
        <v>*</v>
      </c>
      <c r="N886" s="187" t="str">
        <f>IF(SP_NORTE!K889="","*",SP_NORTE!K889)</f>
        <v>*</v>
      </c>
      <c r="O886" s="187" t="str">
        <f>IF(SP_NORTE!L889="","*",SP_NORTE!L889)</f>
        <v>*</v>
      </c>
      <c r="P886" s="186" t="str">
        <f>IF(SP_NORTE!O889="","*",SP_NORTE!O889)</f>
        <v>*</v>
      </c>
      <c r="Q886" s="186" t="str">
        <f>IF(SP_NORTE!P889="","*",SP_NORTE!P889)</f>
        <v>*</v>
      </c>
      <c r="R886" s="188" t="str">
        <f>IF(SP_NORTE!Q889="","*",CONCATENATE(SP_NORTE!Q889," ",SP_NORTE!R889))</f>
        <v>*</v>
      </c>
      <c r="S886" s="188" t="str">
        <f>IF(SP_NORTE!V889="","*",SP_NORTE!V889)</f>
        <v>*</v>
      </c>
      <c r="T886" s="188" t="str">
        <f>IF(SP_NORTE!W889="","*",SP_NORTE!W889)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IF(SP_NORTE!Y890="","*",SP_NORTE!Y890)</f>
        <v>*</v>
      </c>
      <c r="B887" s="189" t="str">
        <f>IF(SP_NORTE!X890="","*",SP_NORTE!X890)</f>
        <v>*</v>
      </c>
      <c r="C887" s="189" t="str">
        <f>IF(SP_NORTE!Z890="","*",SP_NORTE!Z890)</f>
        <v>*</v>
      </c>
      <c r="D887" s="178" t="str">
        <f>IF(SP_NORTE!S890="","*",SP_NORTE!S890)</f>
        <v>*</v>
      </c>
      <c r="E887" s="178" t="str">
        <f>IF(SP_NORTE!T890="","*",SP_NORTE!T890)</f>
        <v>*</v>
      </c>
      <c r="F887" s="188" t="str">
        <f>IF(SP_NORTE!B890="","*",SP_NORTE!B890)</f>
        <v>*</v>
      </c>
      <c r="G887" s="188" t="str">
        <f>IF(SP_NORTE!D890="","*",SP_NORTE!D890)</f>
        <v>*</v>
      </c>
      <c r="H887" s="188" t="str">
        <f>IF(SP_NORTE!F890="","*",SP_NORTE!F890)</f>
        <v>*</v>
      </c>
      <c r="I887" s="188" t="str">
        <f>IF(SP_NORTE!H890="","*",SP_NORTE!H890)</f>
        <v>*</v>
      </c>
      <c r="J887" s="188" t="str">
        <f>IF(SP_NORTE!I890="","*",SP_NORTE!I890)</f>
        <v>*</v>
      </c>
      <c r="K887" s="178" t="str">
        <f>IF(SP_NORTE!M890="","*",SP_NORTE!M890)</f>
        <v>*</v>
      </c>
      <c r="L887" s="178" t="str">
        <f>IF(SP_NORTE!N890="","*",SP_NORTE!N890)</f>
        <v>*</v>
      </c>
      <c r="M887" s="179" t="str">
        <f>IF(SP_NORTE!J890="","*",SP_NORTE!J890)</f>
        <v>*</v>
      </c>
      <c r="N887" s="187" t="str">
        <f>IF(SP_NORTE!K890="","*",SP_NORTE!K890)</f>
        <v>*</v>
      </c>
      <c r="O887" s="187" t="str">
        <f>IF(SP_NORTE!L890="","*",SP_NORTE!L890)</f>
        <v>*</v>
      </c>
      <c r="P887" s="186" t="str">
        <f>IF(SP_NORTE!O890="","*",SP_NORTE!O890)</f>
        <v>*</v>
      </c>
      <c r="Q887" s="186" t="str">
        <f>IF(SP_NORTE!P890="","*",SP_NORTE!P890)</f>
        <v>*</v>
      </c>
      <c r="R887" s="188" t="str">
        <f>IF(SP_NORTE!Q890="","*",CONCATENATE(SP_NORTE!Q890," ",SP_NORTE!R890))</f>
        <v>*</v>
      </c>
      <c r="S887" s="188" t="str">
        <f>IF(SP_NORTE!V890="","*",SP_NORTE!V890)</f>
        <v>*</v>
      </c>
      <c r="T887" s="188" t="str">
        <f>IF(SP_NORTE!W890="","*",SP_NORTE!W890)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IF(SP_NORTE!Y891="","*",SP_NORTE!Y891)</f>
        <v>*</v>
      </c>
      <c r="B888" s="189" t="str">
        <f>IF(SP_NORTE!X891="","*",SP_NORTE!X891)</f>
        <v>*</v>
      </c>
      <c r="C888" s="189" t="str">
        <f>IF(SP_NORTE!Z891="","*",SP_NORTE!Z891)</f>
        <v>*</v>
      </c>
      <c r="D888" s="178" t="str">
        <f>IF(SP_NORTE!S891="","*",SP_NORTE!S891)</f>
        <v>*</v>
      </c>
      <c r="E888" s="178" t="str">
        <f>IF(SP_NORTE!T891="","*",SP_NORTE!T891)</f>
        <v>*</v>
      </c>
      <c r="F888" s="188" t="str">
        <f>IF(SP_NORTE!B891="","*",SP_NORTE!B891)</f>
        <v>*</v>
      </c>
      <c r="G888" s="188" t="str">
        <f>IF(SP_NORTE!D891="","*",SP_NORTE!D891)</f>
        <v>*</v>
      </c>
      <c r="H888" s="188" t="str">
        <f>IF(SP_NORTE!F891="","*",SP_NORTE!F891)</f>
        <v>*</v>
      </c>
      <c r="I888" s="188" t="str">
        <f>IF(SP_NORTE!H891="","*",SP_NORTE!H891)</f>
        <v>*</v>
      </c>
      <c r="J888" s="188" t="str">
        <f>IF(SP_NORTE!I891="","*",SP_NORTE!I891)</f>
        <v>*</v>
      </c>
      <c r="K888" s="178" t="str">
        <f>IF(SP_NORTE!M891="","*",SP_NORTE!M891)</f>
        <v>*</v>
      </c>
      <c r="L888" s="178" t="str">
        <f>IF(SP_NORTE!N891="","*",SP_NORTE!N891)</f>
        <v>*</v>
      </c>
      <c r="M888" s="179" t="str">
        <f>IF(SP_NORTE!J891="","*",SP_NORTE!J891)</f>
        <v>*</v>
      </c>
      <c r="N888" s="187" t="str">
        <f>IF(SP_NORTE!K891="","*",SP_NORTE!K891)</f>
        <v>*</v>
      </c>
      <c r="O888" s="187" t="str">
        <f>IF(SP_NORTE!L891="","*",SP_NORTE!L891)</f>
        <v>*</v>
      </c>
      <c r="P888" s="186" t="str">
        <f>IF(SP_NORTE!O891="","*",SP_NORTE!O891)</f>
        <v>*</v>
      </c>
      <c r="Q888" s="186" t="str">
        <f>IF(SP_NORTE!P891="","*",SP_NORTE!P891)</f>
        <v>*</v>
      </c>
      <c r="R888" s="188" t="str">
        <f>IF(SP_NORTE!Q891="","*",CONCATENATE(SP_NORTE!Q891," ",SP_NORTE!R891))</f>
        <v>*</v>
      </c>
      <c r="S888" s="188" t="str">
        <f>IF(SP_NORTE!V891="","*",SP_NORTE!V891)</f>
        <v>*</v>
      </c>
      <c r="T888" s="188" t="str">
        <f>IF(SP_NORTE!W891="","*",SP_NORTE!W891)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IF(SP_NORTE!Y892="","*",SP_NORTE!Y892)</f>
        <v>*</v>
      </c>
      <c r="B889" s="189" t="str">
        <f>IF(SP_NORTE!X892="","*",SP_NORTE!X892)</f>
        <v>*</v>
      </c>
      <c r="C889" s="189" t="str">
        <f>IF(SP_NORTE!Z892="","*",SP_NORTE!Z892)</f>
        <v>*</v>
      </c>
      <c r="D889" s="178" t="str">
        <f>IF(SP_NORTE!S892="","*",SP_NORTE!S892)</f>
        <v>*</v>
      </c>
      <c r="E889" s="178" t="str">
        <f>IF(SP_NORTE!T892="","*",SP_NORTE!T892)</f>
        <v>*</v>
      </c>
      <c r="F889" s="188" t="str">
        <f>IF(SP_NORTE!B892="","*",SP_NORTE!B892)</f>
        <v>*</v>
      </c>
      <c r="G889" s="188" t="str">
        <f>IF(SP_NORTE!D892="","*",SP_NORTE!D892)</f>
        <v>*</v>
      </c>
      <c r="H889" s="188" t="str">
        <f>IF(SP_NORTE!F892="","*",SP_NORTE!F892)</f>
        <v>*</v>
      </c>
      <c r="I889" s="188" t="str">
        <f>IF(SP_NORTE!H892="","*",SP_NORTE!H892)</f>
        <v>*</v>
      </c>
      <c r="J889" s="188" t="str">
        <f>IF(SP_NORTE!I892="","*",SP_NORTE!I892)</f>
        <v>*</v>
      </c>
      <c r="K889" s="178" t="str">
        <f>IF(SP_NORTE!M892="","*",SP_NORTE!M892)</f>
        <v>*</v>
      </c>
      <c r="L889" s="178" t="str">
        <f>IF(SP_NORTE!N892="","*",SP_NORTE!N892)</f>
        <v>*</v>
      </c>
      <c r="M889" s="179" t="str">
        <f>IF(SP_NORTE!J892="","*",SP_NORTE!J892)</f>
        <v>*</v>
      </c>
      <c r="N889" s="187" t="str">
        <f>IF(SP_NORTE!K892="","*",SP_NORTE!K892)</f>
        <v>*</v>
      </c>
      <c r="O889" s="187" t="str">
        <f>IF(SP_NORTE!L892="","*",SP_NORTE!L892)</f>
        <v>*</v>
      </c>
      <c r="P889" s="186" t="str">
        <f>IF(SP_NORTE!O892="","*",SP_NORTE!O892)</f>
        <v>*</v>
      </c>
      <c r="Q889" s="186" t="str">
        <f>IF(SP_NORTE!P892="","*",SP_NORTE!P892)</f>
        <v>*</v>
      </c>
      <c r="R889" s="188" t="str">
        <f>IF(SP_NORTE!Q892="","*",CONCATENATE(SP_NORTE!Q892," ",SP_NORTE!R892))</f>
        <v>*</v>
      </c>
      <c r="S889" s="188" t="str">
        <f>IF(SP_NORTE!V892="","*",SP_NORTE!V892)</f>
        <v>*</v>
      </c>
      <c r="T889" s="188" t="str">
        <f>IF(SP_NORTE!W892="","*",SP_NORTE!W892)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IF(SP_NORTE!Y893="","*",SP_NORTE!Y893)</f>
        <v>*</v>
      </c>
      <c r="B890" s="189" t="str">
        <f>IF(SP_NORTE!X893="","*",SP_NORTE!X893)</f>
        <v>*</v>
      </c>
      <c r="C890" s="189" t="str">
        <f>IF(SP_NORTE!Z893="","*",SP_NORTE!Z893)</f>
        <v>*</v>
      </c>
      <c r="D890" s="178" t="str">
        <f>IF(SP_NORTE!S893="","*",SP_NORTE!S893)</f>
        <v>*</v>
      </c>
      <c r="E890" s="178" t="str">
        <f>IF(SP_NORTE!T893="","*",SP_NORTE!T893)</f>
        <v>*</v>
      </c>
      <c r="F890" s="188" t="str">
        <f>IF(SP_NORTE!B893="","*",SP_NORTE!B893)</f>
        <v>*</v>
      </c>
      <c r="G890" s="188" t="str">
        <f>IF(SP_NORTE!D893="","*",SP_NORTE!D893)</f>
        <v>*</v>
      </c>
      <c r="H890" s="188" t="str">
        <f>IF(SP_NORTE!F893="","*",SP_NORTE!F893)</f>
        <v>*</v>
      </c>
      <c r="I890" s="188" t="str">
        <f>IF(SP_NORTE!H893="","*",SP_NORTE!H893)</f>
        <v>*</v>
      </c>
      <c r="J890" s="188" t="str">
        <f>IF(SP_NORTE!I893="","*",SP_NORTE!I893)</f>
        <v>*</v>
      </c>
      <c r="K890" s="178" t="str">
        <f>IF(SP_NORTE!M893="","*",SP_NORTE!M893)</f>
        <v>*</v>
      </c>
      <c r="L890" s="178" t="str">
        <f>IF(SP_NORTE!N893="","*",SP_NORTE!N893)</f>
        <v>*</v>
      </c>
      <c r="M890" s="179" t="str">
        <f>IF(SP_NORTE!J893="","*",SP_NORTE!J893)</f>
        <v>*</v>
      </c>
      <c r="N890" s="187" t="str">
        <f>IF(SP_NORTE!K893="","*",SP_NORTE!K893)</f>
        <v>*</v>
      </c>
      <c r="O890" s="187" t="str">
        <f>IF(SP_NORTE!L893="","*",SP_NORTE!L893)</f>
        <v>*</v>
      </c>
      <c r="P890" s="186" t="str">
        <f>IF(SP_NORTE!O893="","*",SP_NORTE!O893)</f>
        <v>*</v>
      </c>
      <c r="Q890" s="186" t="str">
        <f>IF(SP_NORTE!P893="","*",SP_NORTE!P893)</f>
        <v>*</v>
      </c>
      <c r="R890" s="188" t="str">
        <f>IF(SP_NORTE!Q893="","*",CONCATENATE(SP_NORTE!Q893," ",SP_NORTE!R893))</f>
        <v>*</v>
      </c>
      <c r="S890" s="188" t="str">
        <f>IF(SP_NORTE!V893="","*",SP_NORTE!V893)</f>
        <v>*</v>
      </c>
      <c r="T890" s="188" t="str">
        <f>IF(SP_NORTE!W893="","*",SP_NORTE!W893)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IF(SP_NORTE!Y894="","*",SP_NORTE!Y894)</f>
        <v>*</v>
      </c>
      <c r="B891" s="189" t="str">
        <f>IF(SP_NORTE!X894="","*",SP_NORTE!X894)</f>
        <v>*</v>
      </c>
      <c r="C891" s="189" t="str">
        <f>IF(SP_NORTE!Z894="","*",SP_NORTE!Z894)</f>
        <v>*</v>
      </c>
      <c r="D891" s="178" t="str">
        <f>IF(SP_NORTE!S894="","*",SP_NORTE!S894)</f>
        <v>*</v>
      </c>
      <c r="E891" s="178" t="str">
        <f>IF(SP_NORTE!T894="","*",SP_NORTE!T894)</f>
        <v>*</v>
      </c>
      <c r="F891" s="188" t="str">
        <f>IF(SP_NORTE!B894="","*",SP_NORTE!B894)</f>
        <v>*</v>
      </c>
      <c r="G891" s="188" t="str">
        <f>IF(SP_NORTE!D894="","*",SP_NORTE!D894)</f>
        <v>*</v>
      </c>
      <c r="H891" s="188" t="str">
        <f>IF(SP_NORTE!F894="","*",SP_NORTE!F894)</f>
        <v>*</v>
      </c>
      <c r="I891" s="188" t="str">
        <f>IF(SP_NORTE!H894="","*",SP_NORTE!H894)</f>
        <v>*</v>
      </c>
      <c r="J891" s="188" t="str">
        <f>IF(SP_NORTE!I894="","*",SP_NORTE!I894)</f>
        <v>*</v>
      </c>
      <c r="K891" s="178" t="str">
        <f>IF(SP_NORTE!M894="","*",SP_NORTE!M894)</f>
        <v>*</v>
      </c>
      <c r="L891" s="178" t="str">
        <f>IF(SP_NORTE!N894="","*",SP_NORTE!N894)</f>
        <v>*</v>
      </c>
      <c r="M891" s="179" t="str">
        <f>IF(SP_NORTE!J894="","*",SP_NORTE!J894)</f>
        <v>*</v>
      </c>
      <c r="N891" s="187" t="str">
        <f>IF(SP_NORTE!K894="","*",SP_NORTE!K894)</f>
        <v>*</v>
      </c>
      <c r="O891" s="187" t="str">
        <f>IF(SP_NORTE!L894="","*",SP_NORTE!L894)</f>
        <v>*</v>
      </c>
      <c r="P891" s="186" t="str">
        <f>IF(SP_NORTE!O894="","*",SP_NORTE!O894)</f>
        <v>*</v>
      </c>
      <c r="Q891" s="186" t="str">
        <f>IF(SP_NORTE!P894="","*",SP_NORTE!P894)</f>
        <v>*</v>
      </c>
      <c r="R891" s="188" t="str">
        <f>IF(SP_NORTE!Q894="","*",CONCATENATE(SP_NORTE!Q894," ",SP_NORTE!R894))</f>
        <v>*</v>
      </c>
      <c r="S891" s="188" t="str">
        <f>IF(SP_NORTE!V894="","*",SP_NORTE!V894)</f>
        <v>*</v>
      </c>
      <c r="T891" s="188" t="str">
        <f>IF(SP_NORTE!W894="","*",SP_NORTE!W894)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IF(SP_NORTE!Y895="","*",SP_NORTE!Y895)</f>
        <v>*</v>
      </c>
      <c r="B892" s="189" t="str">
        <f>IF(SP_NORTE!X895="","*",SP_NORTE!X895)</f>
        <v>*</v>
      </c>
      <c r="C892" s="189" t="str">
        <f>IF(SP_NORTE!Z895="","*",SP_NORTE!Z895)</f>
        <v>*</v>
      </c>
      <c r="D892" s="178" t="str">
        <f>IF(SP_NORTE!S895="","*",SP_NORTE!S895)</f>
        <v>*</v>
      </c>
      <c r="E892" s="178" t="str">
        <f>IF(SP_NORTE!T895="","*",SP_NORTE!T895)</f>
        <v>*</v>
      </c>
      <c r="F892" s="188" t="str">
        <f>IF(SP_NORTE!B895="","*",SP_NORTE!B895)</f>
        <v>*</v>
      </c>
      <c r="G892" s="188" t="str">
        <f>IF(SP_NORTE!D895="","*",SP_NORTE!D895)</f>
        <v>*</v>
      </c>
      <c r="H892" s="188" t="str">
        <f>IF(SP_NORTE!F895="","*",SP_NORTE!F895)</f>
        <v>*</v>
      </c>
      <c r="I892" s="188" t="str">
        <f>IF(SP_NORTE!H895="","*",SP_NORTE!H895)</f>
        <v>*</v>
      </c>
      <c r="J892" s="188" t="str">
        <f>IF(SP_NORTE!I895="","*",SP_NORTE!I895)</f>
        <v>*</v>
      </c>
      <c r="K892" s="178" t="str">
        <f>IF(SP_NORTE!M895="","*",SP_NORTE!M895)</f>
        <v>*</v>
      </c>
      <c r="L892" s="178" t="str">
        <f>IF(SP_NORTE!N895="","*",SP_NORTE!N895)</f>
        <v>*</v>
      </c>
      <c r="M892" s="179" t="str">
        <f>IF(SP_NORTE!J895="","*",SP_NORTE!J895)</f>
        <v>*</v>
      </c>
      <c r="N892" s="187" t="str">
        <f>IF(SP_NORTE!K895="","*",SP_NORTE!K895)</f>
        <v>*</v>
      </c>
      <c r="O892" s="187" t="str">
        <f>IF(SP_NORTE!L895="","*",SP_NORTE!L895)</f>
        <v>*</v>
      </c>
      <c r="P892" s="186" t="str">
        <f>IF(SP_NORTE!O895="","*",SP_NORTE!O895)</f>
        <v>*</v>
      </c>
      <c r="Q892" s="186" t="str">
        <f>IF(SP_NORTE!P895="","*",SP_NORTE!P895)</f>
        <v>*</v>
      </c>
      <c r="R892" s="188" t="str">
        <f>IF(SP_NORTE!Q895="","*",CONCATENATE(SP_NORTE!Q895," ",SP_NORTE!R895))</f>
        <v>*</v>
      </c>
      <c r="S892" s="188" t="str">
        <f>IF(SP_NORTE!V895="","*",SP_NORTE!V895)</f>
        <v>*</v>
      </c>
      <c r="T892" s="188" t="str">
        <f>IF(SP_NORTE!W895="","*",SP_NORTE!W895)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IF(SP_NORTE!Y896="","*",SP_NORTE!Y896)</f>
        <v>*</v>
      </c>
      <c r="B893" s="189" t="str">
        <f>IF(SP_NORTE!X896="","*",SP_NORTE!X896)</f>
        <v>*</v>
      </c>
      <c r="C893" s="189" t="str">
        <f>IF(SP_NORTE!Z896="","*",SP_NORTE!Z896)</f>
        <v>*</v>
      </c>
      <c r="D893" s="178" t="str">
        <f>IF(SP_NORTE!S896="","*",SP_NORTE!S896)</f>
        <v>*</v>
      </c>
      <c r="E893" s="178" t="str">
        <f>IF(SP_NORTE!T896="","*",SP_NORTE!T896)</f>
        <v>*</v>
      </c>
      <c r="F893" s="188" t="str">
        <f>IF(SP_NORTE!B896="","*",SP_NORTE!B896)</f>
        <v>*</v>
      </c>
      <c r="G893" s="188" t="str">
        <f>IF(SP_NORTE!D896="","*",SP_NORTE!D896)</f>
        <v>*</v>
      </c>
      <c r="H893" s="188" t="str">
        <f>IF(SP_NORTE!F896="","*",SP_NORTE!F896)</f>
        <v>*</v>
      </c>
      <c r="I893" s="188" t="str">
        <f>IF(SP_NORTE!H896="","*",SP_NORTE!H896)</f>
        <v>*</v>
      </c>
      <c r="J893" s="188" t="str">
        <f>IF(SP_NORTE!I896="","*",SP_NORTE!I896)</f>
        <v>*</v>
      </c>
      <c r="K893" s="178" t="str">
        <f>IF(SP_NORTE!M896="","*",SP_NORTE!M896)</f>
        <v>*</v>
      </c>
      <c r="L893" s="178" t="str">
        <f>IF(SP_NORTE!N896="","*",SP_NORTE!N896)</f>
        <v>*</v>
      </c>
      <c r="M893" s="179" t="str">
        <f>IF(SP_NORTE!J896="","*",SP_NORTE!J896)</f>
        <v>*</v>
      </c>
      <c r="N893" s="187" t="str">
        <f>IF(SP_NORTE!K896="","*",SP_NORTE!K896)</f>
        <v>*</v>
      </c>
      <c r="O893" s="187" t="str">
        <f>IF(SP_NORTE!L896="","*",SP_NORTE!L896)</f>
        <v>*</v>
      </c>
      <c r="P893" s="186" t="str">
        <f>IF(SP_NORTE!O896="","*",SP_NORTE!O896)</f>
        <v>*</v>
      </c>
      <c r="Q893" s="186" t="str">
        <f>IF(SP_NORTE!P896="","*",SP_NORTE!P896)</f>
        <v>*</v>
      </c>
      <c r="R893" s="188" t="str">
        <f>IF(SP_NORTE!Q896="","*",CONCATENATE(SP_NORTE!Q896," ",SP_NORTE!R896))</f>
        <v>*</v>
      </c>
      <c r="S893" s="188" t="str">
        <f>IF(SP_NORTE!V896="","*",SP_NORTE!V896)</f>
        <v>*</v>
      </c>
      <c r="T893" s="188" t="str">
        <f>IF(SP_NORTE!W896="","*",SP_NORTE!W896)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IF(SP_NORTE!Y897="","*",SP_NORTE!Y897)</f>
        <v>*</v>
      </c>
      <c r="B894" s="189" t="str">
        <f>IF(SP_NORTE!X897="","*",SP_NORTE!X897)</f>
        <v>*</v>
      </c>
      <c r="C894" s="189" t="str">
        <f>IF(SP_NORTE!Z897="","*",SP_NORTE!Z897)</f>
        <v>*</v>
      </c>
      <c r="D894" s="178" t="str">
        <f>IF(SP_NORTE!S897="","*",SP_NORTE!S897)</f>
        <v>*</v>
      </c>
      <c r="E894" s="178" t="str">
        <f>IF(SP_NORTE!T897="","*",SP_NORTE!T897)</f>
        <v>*</v>
      </c>
      <c r="F894" s="188" t="str">
        <f>IF(SP_NORTE!B897="","*",SP_NORTE!B897)</f>
        <v>*</v>
      </c>
      <c r="G894" s="188" t="str">
        <f>IF(SP_NORTE!D897="","*",SP_NORTE!D897)</f>
        <v>*</v>
      </c>
      <c r="H894" s="188" t="str">
        <f>IF(SP_NORTE!F897="","*",SP_NORTE!F897)</f>
        <v>*</v>
      </c>
      <c r="I894" s="188" t="str">
        <f>IF(SP_NORTE!H897="","*",SP_NORTE!H897)</f>
        <v>*</v>
      </c>
      <c r="J894" s="188" t="str">
        <f>IF(SP_NORTE!I897="","*",SP_NORTE!I897)</f>
        <v>*</v>
      </c>
      <c r="K894" s="178" t="str">
        <f>IF(SP_NORTE!M897="","*",SP_NORTE!M897)</f>
        <v>*</v>
      </c>
      <c r="L894" s="178" t="str">
        <f>IF(SP_NORTE!N897="","*",SP_NORTE!N897)</f>
        <v>*</v>
      </c>
      <c r="M894" s="179" t="str">
        <f>IF(SP_NORTE!J897="","*",SP_NORTE!J897)</f>
        <v>*</v>
      </c>
      <c r="N894" s="187" t="str">
        <f>IF(SP_NORTE!K897="","*",SP_NORTE!K897)</f>
        <v>*</v>
      </c>
      <c r="O894" s="187" t="str">
        <f>IF(SP_NORTE!L897="","*",SP_NORTE!L897)</f>
        <v>*</v>
      </c>
      <c r="P894" s="186" t="str">
        <f>IF(SP_NORTE!O897="","*",SP_NORTE!O897)</f>
        <v>*</v>
      </c>
      <c r="Q894" s="186" t="str">
        <f>IF(SP_NORTE!P897="","*",SP_NORTE!P897)</f>
        <v>*</v>
      </c>
      <c r="R894" s="188" t="str">
        <f>IF(SP_NORTE!Q897="","*",CONCATENATE(SP_NORTE!Q897," ",SP_NORTE!R897))</f>
        <v>*</v>
      </c>
      <c r="S894" s="188" t="str">
        <f>IF(SP_NORTE!V897="","*",SP_NORTE!V897)</f>
        <v>*</v>
      </c>
      <c r="T894" s="188" t="str">
        <f>IF(SP_NORTE!W897="","*",SP_NORTE!W897)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IF(SP_NORTE!Y898="","*",SP_NORTE!Y898)</f>
        <v>*</v>
      </c>
      <c r="B895" s="189" t="str">
        <f>IF(SP_NORTE!X898="","*",SP_NORTE!X898)</f>
        <v>*</v>
      </c>
      <c r="C895" s="189" t="str">
        <f>IF(SP_NORTE!Z898="","*",SP_NORTE!Z898)</f>
        <v>*</v>
      </c>
      <c r="D895" s="178" t="str">
        <f>IF(SP_NORTE!S898="","*",SP_NORTE!S898)</f>
        <v>*</v>
      </c>
      <c r="E895" s="178" t="str">
        <f>IF(SP_NORTE!T898="","*",SP_NORTE!T898)</f>
        <v>*</v>
      </c>
      <c r="F895" s="188" t="str">
        <f>IF(SP_NORTE!B898="","*",SP_NORTE!B898)</f>
        <v>*</v>
      </c>
      <c r="G895" s="188" t="str">
        <f>IF(SP_NORTE!D898="","*",SP_NORTE!D898)</f>
        <v>*</v>
      </c>
      <c r="H895" s="188" t="str">
        <f>IF(SP_NORTE!F898="","*",SP_NORTE!F898)</f>
        <v>*</v>
      </c>
      <c r="I895" s="188" t="str">
        <f>IF(SP_NORTE!H898="","*",SP_NORTE!H898)</f>
        <v>*</v>
      </c>
      <c r="J895" s="188" t="str">
        <f>IF(SP_NORTE!I898="","*",SP_NORTE!I898)</f>
        <v>*</v>
      </c>
      <c r="K895" s="178" t="str">
        <f>IF(SP_NORTE!M898="","*",SP_NORTE!M898)</f>
        <v>*</v>
      </c>
      <c r="L895" s="178" t="str">
        <f>IF(SP_NORTE!N898="","*",SP_NORTE!N898)</f>
        <v>*</v>
      </c>
      <c r="M895" s="179" t="str">
        <f>IF(SP_NORTE!J898="","*",SP_NORTE!J898)</f>
        <v>*</v>
      </c>
      <c r="N895" s="187" t="str">
        <f>IF(SP_NORTE!K898="","*",SP_NORTE!K898)</f>
        <v>*</v>
      </c>
      <c r="O895" s="187" t="str">
        <f>IF(SP_NORTE!L898="","*",SP_NORTE!L898)</f>
        <v>*</v>
      </c>
      <c r="P895" s="186" t="str">
        <f>IF(SP_NORTE!O898="","*",SP_NORTE!O898)</f>
        <v>*</v>
      </c>
      <c r="Q895" s="186" t="str">
        <f>IF(SP_NORTE!P898="","*",SP_NORTE!P898)</f>
        <v>*</v>
      </c>
      <c r="R895" s="188" t="str">
        <f>IF(SP_NORTE!Q898="","*",CONCATENATE(SP_NORTE!Q898," ",SP_NORTE!R898))</f>
        <v>*</v>
      </c>
      <c r="S895" s="188" t="str">
        <f>IF(SP_NORTE!V898="","*",SP_NORTE!V898)</f>
        <v>*</v>
      </c>
      <c r="T895" s="188" t="str">
        <f>IF(SP_NORTE!W898="","*",SP_NORTE!W898)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IF(SP_NORTE!Y899="","*",SP_NORTE!Y899)</f>
        <v>*</v>
      </c>
      <c r="B896" s="189" t="str">
        <f>IF(SP_NORTE!X899="","*",SP_NORTE!X899)</f>
        <v>*</v>
      </c>
      <c r="C896" s="189" t="str">
        <f>IF(SP_NORTE!Z899="","*",SP_NORTE!Z899)</f>
        <v>*</v>
      </c>
      <c r="D896" s="178" t="str">
        <f>IF(SP_NORTE!S899="","*",SP_NORTE!S899)</f>
        <v>*</v>
      </c>
      <c r="E896" s="178" t="str">
        <f>IF(SP_NORTE!T899="","*",SP_NORTE!T899)</f>
        <v>*</v>
      </c>
      <c r="F896" s="188" t="str">
        <f>IF(SP_NORTE!B899="","*",SP_NORTE!B899)</f>
        <v>*</v>
      </c>
      <c r="G896" s="188" t="str">
        <f>IF(SP_NORTE!D899="","*",SP_NORTE!D899)</f>
        <v>*</v>
      </c>
      <c r="H896" s="188" t="str">
        <f>IF(SP_NORTE!F899="","*",SP_NORTE!F899)</f>
        <v>*</v>
      </c>
      <c r="I896" s="188" t="str">
        <f>IF(SP_NORTE!H899="","*",SP_NORTE!H899)</f>
        <v>*</v>
      </c>
      <c r="J896" s="188" t="str">
        <f>IF(SP_NORTE!I899="","*",SP_NORTE!I899)</f>
        <v>*</v>
      </c>
      <c r="K896" s="178" t="str">
        <f>IF(SP_NORTE!M899="","*",SP_NORTE!M899)</f>
        <v>*</v>
      </c>
      <c r="L896" s="178" t="str">
        <f>IF(SP_NORTE!N899="","*",SP_NORTE!N899)</f>
        <v>*</v>
      </c>
      <c r="M896" s="179" t="str">
        <f>IF(SP_NORTE!J899="","*",SP_NORTE!J899)</f>
        <v>*</v>
      </c>
      <c r="N896" s="187" t="str">
        <f>IF(SP_NORTE!K899="","*",SP_NORTE!K899)</f>
        <v>*</v>
      </c>
      <c r="O896" s="187" t="str">
        <f>IF(SP_NORTE!L899="","*",SP_NORTE!L899)</f>
        <v>*</v>
      </c>
      <c r="P896" s="186" t="str">
        <f>IF(SP_NORTE!O899="","*",SP_NORTE!O899)</f>
        <v>*</v>
      </c>
      <c r="Q896" s="186" t="str">
        <f>IF(SP_NORTE!P899="","*",SP_NORTE!P899)</f>
        <v>*</v>
      </c>
      <c r="R896" s="188" t="str">
        <f>IF(SP_NORTE!Q899="","*",CONCATENATE(SP_NORTE!Q899," ",SP_NORTE!R899))</f>
        <v>*</v>
      </c>
      <c r="S896" s="188" t="str">
        <f>IF(SP_NORTE!V899="","*",SP_NORTE!V899)</f>
        <v>*</v>
      </c>
      <c r="T896" s="188" t="str">
        <f>IF(SP_NORTE!W899="","*",SP_NORTE!W899)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IF(SP_NORTE!Y900="","*",SP_NORTE!Y900)</f>
        <v>*</v>
      </c>
      <c r="B897" s="189" t="str">
        <f>IF(SP_NORTE!X900="","*",SP_NORTE!X900)</f>
        <v>*</v>
      </c>
      <c r="C897" s="189" t="str">
        <f>IF(SP_NORTE!Z900="","*",SP_NORTE!Z900)</f>
        <v>*</v>
      </c>
      <c r="D897" s="178" t="str">
        <f>IF(SP_NORTE!S900="","*",SP_NORTE!S900)</f>
        <v>*</v>
      </c>
      <c r="E897" s="178" t="str">
        <f>IF(SP_NORTE!T900="","*",SP_NORTE!T900)</f>
        <v>*</v>
      </c>
      <c r="F897" s="188" t="str">
        <f>IF(SP_NORTE!B900="","*",SP_NORTE!B900)</f>
        <v>*</v>
      </c>
      <c r="G897" s="188" t="str">
        <f>IF(SP_NORTE!D900="","*",SP_NORTE!D900)</f>
        <v>*</v>
      </c>
      <c r="H897" s="188" t="str">
        <f>IF(SP_NORTE!F900="","*",SP_NORTE!F900)</f>
        <v>*</v>
      </c>
      <c r="I897" s="188" t="str">
        <f>IF(SP_NORTE!H900="","*",SP_NORTE!H900)</f>
        <v>*</v>
      </c>
      <c r="J897" s="188" t="str">
        <f>IF(SP_NORTE!I900="","*",SP_NORTE!I900)</f>
        <v>*</v>
      </c>
      <c r="K897" s="178" t="str">
        <f>IF(SP_NORTE!M900="","*",SP_NORTE!M900)</f>
        <v>*</v>
      </c>
      <c r="L897" s="178" t="str">
        <f>IF(SP_NORTE!N900="","*",SP_NORTE!N900)</f>
        <v>*</v>
      </c>
      <c r="M897" s="179" t="str">
        <f>IF(SP_NORTE!J900="","*",SP_NORTE!J900)</f>
        <v>*</v>
      </c>
      <c r="N897" s="187" t="str">
        <f>IF(SP_NORTE!K900="","*",SP_NORTE!K900)</f>
        <v>*</v>
      </c>
      <c r="O897" s="187" t="str">
        <f>IF(SP_NORTE!L900="","*",SP_NORTE!L900)</f>
        <v>*</v>
      </c>
      <c r="P897" s="186" t="str">
        <f>IF(SP_NORTE!O900="","*",SP_NORTE!O900)</f>
        <v>*</v>
      </c>
      <c r="Q897" s="186" t="str">
        <f>IF(SP_NORTE!P900="","*",SP_NORTE!P900)</f>
        <v>*</v>
      </c>
      <c r="R897" s="188" t="str">
        <f>IF(SP_NORTE!Q900="","*",CONCATENATE(SP_NORTE!Q900," ",SP_NORTE!R900))</f>
        <v>*</v>
      </c>
      <c r="S897" s="188" t="str">
        <f>IF(SP_NORTE!V900="","*",SP_NORTE!V900)</f>
        <v>*</v>
      </c>
      <c r="T897" s="188" t="str">
        <f>IF(SP_NORTE!W900="","*",SP_NORTE!W900)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IF(SP_NORTE!Y901="","*",SP_NORTE!Y901)</f>
        <v>*</v>
      </c>
      <c r="B898" s="189" t="str">
        <f>IF(SP_NORTE!X901="","*",SP_NORTE!X901)</f>
        <v>*</v>
      </c>
      <c r="C898" s="189" t="str">
        <f>IF(SP_NORTE!Z901="","*",SP_NORTE!Z901)</f>
        <v>*</v>
      </c>
      <c r="D898" s="178" t="str">
        <f>IF(SP_NORTE!S901="","*",SP_NORTE!S901)</f>
        <v>*</v>
      </c>
      <c r="E898" s="178" t="str">
        <f>IF(SP_NORTE!T901="","*",SP_NORTE!T901)</f>
        <v>*</v>
      </c>
      <c r="F898" s="188" t="str">
        <f>IF(SP_NORTE!B901="","*",SP_NORTE!B901)</f>
        <v>*</v>
      </c>
      <c r="G898" s="188" t="str">
        <f>IF(SP_NORTE!D901="","*",SP_NORTE!D901)</f>
        <v>*</v>
      </c>
      <c r="H898" s="188" t="str">
        <f>IF(SP_NORTE!F901="","*",SP_NORTE!F901)</f>
        <v>*</v>
      </c>
      <c r="I898" s="188" t="str">
        <f>IF(SP_NORTE!H901="","*",SP_NORTE!H901)</f>
        <v>*</v>
      </c>
      <c r="J898" s="188" t="str">
        <f>IF(SP_NORTE!I901="","*",SP_NORTE!I901)</f>
        <v>*</v>
      </c>
      <c r="K898" s="178" t="str">
        <f>IF(SP_NORTE!M901="","*",SP_NORTE!M901)</f>
        <v>*</v>
      </c>
      <c r="L898" s="178" t="str">
        <f>IF(SP_NORTE!N901="","*",SP_NORTE!N901)</f>
        <v>*</v>
      </c>
      <c r="M898" s="179" t="str">
        <f>IF(SP_NORTE!J901="","*",SP_NORTE!J901)</f>
        <v>*</v>
      </c>
      <c r="N898" s="187" t="str">
        <f>IF(SP_NORTE!K901="","*",SP_NORTE!K901)</f>
        <v>*</v>
      </c>
      <c r="O898" s="187" t="str">
        <f>IF(SP_NORTE!L901="","*",SP_NORTE!L901)</f>
        <v>*</v>
      </c>
      <c r="P898" s="186" t="str">
        <f>IF(SP_NORTE!O901="","*",SP_NORTE!O901)</f>
        <v>*</v>
      </c>
      <c r="Q898" s="186" t="str">
        <f>IF(SP_NORTE!P901="","*",SP_NORTE!P901)</f>
        <v>*</v>
      </c>
      <c r="R898" s="188" t="str">
        <f>IF(SP_NORTE!Q901="","*",CONCATENATE(SP_NORTE!Q901," ",SP_NORTE!R901))</f>
        <v>*</v>
      </c>
      <c r="S898" s="188" t="str">
        <f>IF(SP_NORTE!V901="","*",SP_NORTE!V901)</f>
        <v>*</v>
      </c>
      <c r="T898" s="188" t="str">
        <f>IF(SP_NORTE!W901="","*",SP_NORTE!W901)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IF(SP_NORTE!Y902="","*",SP_NORTE!Y902)</f>
        <v>*</v>
      </c>
      <c r="B899" s="189" t="str">
        <f>IF(SP_NORTE!X902="","*",SP_NORTE!X902)</f>
        <v>*</v>
      </c>
      <c r="C899" s="189" t="str">
        <f>IF(SP_NORTE!Z902="","*",SP_NORTE!Z902)</f>
        <v>*</v>
      </c>
      <c r="D899" s="178" t="str">
        <f>IF(SP_NORTE!S902="","*",SP_NORTE!S902)</f>
        <v>*</v>
      </c>
      <c r="E899" s="178" t="str">
        <f>IF(SP_NORTE!T902="","*",SP_NORTE!T902)</f>
        <v>*</v>
      </c>
      <c r="F899" s="188" t="str">
        <f>IF(SP_NORTE!B902="","*",SP_NORTE!B902)</f>
        <v>*</v>
      </c>
      <c r="G899" s="188" t="str">
        <f>IF(SP_NORTE!D902="","*",SP_NORTE!D902)</f>
        <v>*</v>
      </c>
      <c r="H899" s="188" t="str">
        <f>IF(SP_NORTE!F902="","*",SP_NORTE!F902)</f>
        <v>*</v>
      </c>
      <c r="I899" s="188" t="str">
        <f>IF(SP_NORTE!H902="","*",SP_NORTE!H902)</f>
        <v>*</v>
      </c>
      <c r="J899" s="188" t="str">
        <f>IF(SP_NORTE!I902="","*",SP_NORTE!I902)</f>
        <v>*</v>
      </c>
      <c r="K899" s="178" t="str">
        <f>IF(SP_NORTE!M902="","*",SP_NORTE!M902)</f>
        <v>*</v>
      </c>
      <c r="L899" s="178" t="str">
        <f>IF(SP_NORTE!N902="","*",SP_NORTE!N902)</f>
        <v>*</v>
      </c>
      <c r="M899" s="179" t="str">
        <f>IF(SP_NORTE!J902="","*",SP_NORTE!J902)</f>
        <v>*</v>
      </c>
      <c r="N899" s="187" t="str">
        <f>IF(SP_NORTE!K902="","*",SP_NORTE!K902)</f>
        <v>*</v>
      </c>
      <c r="O899" s="187" t="str">
        <f>IF(SP_NORTE!L902="","*",SP_NORTE!L902)</f>
        <v>*</v>
      </c>
      <c r="P899" s="186" t="str">
        <f>IF(SP_NORTE!O902="","*",SP_NORTE!O902)</f>
        <v>*</v>
      </c>
      <c r="Q899" s="186" t="str">
        <f>IF(SP_NORTE!P902="","*",SP_NORTE!P902)</f>
        <v>*</v>
      </c>
      <c r="R899" s="188" t="str">
        <f>IF(SP_NORTE!Q902="","*",CONCATENATE(SP_NORTE!Q902," ",SP_NORTE!R902))</f>
        <v>*</v>
      </c>
      <c r="S899" s="188" t="str">
        <f>IF(SP_NORTE!V902="","*",SP_NORTE!V902)</f>
        <v>*</v>
      </c>
      <c r="T899" s="188" t="str">
        <f>IF(SP_NORTE!W902="","*",SP_NORTE!W902)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IF(SP_NORTE!Y903="","*",SP_NORTE!Y903)</f>
        <v>*</v>
      </c>
      <c r="B900" s="189" t="str">
        <f>IF(SP_NORTE!X903="","*",SP_NORTE!X903)</f>
        <v>*</v>
      </c>
      <c r="C900" s="189" t="str">
        <f>IF(SP_NORTE!Z903="","*",SP_NORTE!Z903)</f>
        <v>*</v>
      </c>
      <c r="D900" s="178" t="str">
        <f>IF(SP_NORTE!S903="","*",SP_NORTE!S903)</f>
        <v>*</v>
      </c>
      <c r="E900" s="178" t="str">
        <f>IF(SP_NORTE!T903="","*",SP_NORTE!T903)</f>
        <v>*</v>
      </c>
      <c r="F900" s="188" t="str">
        <f>IF(SP_NORTE!B903="","*",SP_NORTE!B903)</f>
        <v>*</v>
      </c>
      <c r="G900" s="188" t="str">
        <f>IF(SP_NORTE!D903="","*",SP_NORTE!D903)</f>
        <v>*</v>
      </c>
      <c r="H900" s="188" t="str">
        <f>IF(SP_NORTE!F903="","*",SP_NORTE!F903)</f>
        <v>*</v>
      </c>
      <c r="I900" s="188" t="str">
        <f>IF(SP_NORTE!H903="","*",SP_NORTE!H903)</f>
        <v>*</v>
      </c>
      <c r="J900" s="188" t="str">
        <f>IF(SP_NORTE!I903="","*",SP_NORTE!I903)</f>
        <v>*</v>
      </c>
      <c r="K900" s="178" t="str">
        <f>IF(SP_NORTE!M903="","*",SP_NORTE!M903)</f>
        <v>*</v>
      </c>
      <c r="L900" s="178" t="str">
        <f>IF(SP_NORTE!N903="","*",SP_NORTE!N903)</f>
        <v>*</v>
      </c>
      <c r="M900" s="179" t="str">
        <f>IF(SP_NORTE!J903="","*",SP_NORTE!J903)</f>
        <v>*</v>
      </c>
      <c r="N900" s="187" t="str">
        <f>IF(SP_NORTE!K903="","*",SP_NORTE!K903)</f>
        <v>*</v>
      </c>
      <c r="O900" s="187" t="str">
        <f>IF(SP_NORTE!L903="","*",SP_NORTE!L903)</f>
        <v>*</v>
      </c>
      <c r="P900" s="186" t="str">
        <f>IF(SP_NORTE!O903="","*",SP_NORTE!O903)</f>
        <v>*</v>
      </c>
      <c r="Q900" s="186" t="str">
        <f>IF(SP_NORTE!P903="","*",SP_NORTE!P903)</f>
        <v>*</v>
      </c>
      <c r="R900" s="188" t="str">
        <f>IF(SP_NORTE!Q903="","*",CONCATENATE(SP_NORTE!Q903," ",SP_NORTE!R903))</f>
        <v>*</v>
      </c>
      <c r="S900" s="188" t="str">
        <f>IF(SP_NORTE!V903="","*",SP_NORTE!V903)</f>
        <v>*</v>
      </c>
      <c r="T900" s="188" t="str">
        <f>IF(SP_NORTE!W903="","*",SP_NORTE!W903)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IF(SP_NORTE!Y904="","*",SP_NORTE!Y904)</f>
        <v>*</v>
      </c>
      <c r="B901" s="189" t="str">
        <f>IF(SP_NORTE!X904="","*",SP_NORTE!X904)</f>
        <v>*</v>
      </c>
      <c r="C901" s="189" t="str">
        <f>IF(SP_NORTE!Z904="","*",SP_NORTE!Z904)</f>
        <v>*</v>
      </c>
      <c r="D901" s="178" t="str">
        <f>IF(SP_NORTE!S904="","*",SP_NORTE!S904)</f>
        <v>*</v>
      </c>
      <c r="E901" s="178" t="str">
        <f>IF(SP_NORTE!T904="","*",SP_NORTE!T904)</f>
        <v>*</v>
      </c>
      <c r="F901" s="188" t="str">
        <f>IF(SP_NORTE!B904="","*",SP_NORTE!B904)</f>
        <v>*</v>
      </c>
      <c r="G901" s="188" t="str">
        <f>IF(SP_NORTE!D904="","*",SP_NORTE!D904)</f>
        <v>*</v>
      </c>
      <c r="H901" s="188" t="str">
        <f>IF(SP_NORTE!F904="","*",SP_NORTE!F904)</f>
        <v>*</v>
      </c>
      <c r="I901" s="188" t="str">
        <f>IF(SP_NORTE!H904="","*",SP_NORTE!H904)</f>
        <v>*</v>
      </c>
      <c r="J901" s="188" t="str">
        <f>IF(SP_NORTE!I904="","*",SP_NORTE!I904)</f>
        <v>*</v>
      </c>
      <c r="K901" s="178" t="str">
        <f>IF(SP_NORTE!M904="","*",SP_NORTE!M904)</f>
        <v>*</v>
      </c>
      <c r="L901" s="178" t="str">
        <f>IF(SP_NORTE!N904="","*",SP_NORTE!N904)</f>
        <v>*</v>
      </c>
      <c r="M901" s="179" t="str">
        <f>IF(SP_NORTE!J904="","*",SP_NORTE!J904)</f>
        <v>*</v>
      </c>
      <c r="N901" s="187" t="str">
        <f>IF(SP_NORTE!K904="","*",SP_NORTE!K904)</f>
        <v>*</v>
      </c>
      <c r="O901" s="187" t="str">
        <f>IF(SP_NORTE!L904="","*",SP_NORTE!L904)</f>
        <v>*</v>
      </c>
      <c r="P901" s="186" t="str">
        <f>IF(SP_NORTE!O904="","*",SP_NORTE!O904)</f>
        <v>*</v>
      </c>
      <c r="Q901" s="186" t="str">
        <f>IF(SP_NORTE!P904="","*",SP_NORTE!P904)</f>
        <v>*</v>
      </c>
      <c r="R901" s="188" t="str">
        <f>IF(SP_NORTE!Q904="","*",CONCATENATE(SP_NORTE!Q904," ",SP_NORTE!R904))</f>
        <v>*</v>
      </c>
      <c r="S901" s="188" t="str">
        <f>IF(SP_NORTE!V904="","*",SP_NORTE!V904)</f>
        <v>*</v>
      </c>
      <c r="T901" s="188" t="str">
        <f>IF(SP_NORTE!W904="","*",SP_NORTE!W904)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IF(SP_NORTE!Y905="","*",SP_NORTE!Y905)</f>
        <v>*</v>
      </c>
      <c r="B902" s="189" t="str">
        <f>IF(SP_NORTE!X905="","*",SP_NORTE!X905)</f>
        <v>*</v>
      </c>
      <c r="C902" s="189" t="str">
        <f>IF(SP_NORTE!Z905="","*",SP_NORTE!Z905)</f>
        <v>*</v>
      </c>
      <c r="D902" s="178" t="str">
        <f>IF(SP_NORTE!S905="","*",SP_NORTE!S905)</f>
        <v>*</v>
      </c>
      <c r="E902" s="178" t="str">
        <f>IF(SP_NORTE!T905="","*",SP_NORTE!T905)</f>
        <v>*</v>
      </c>
      <c r="F902" s="188" t="str">
        <f>IF(SP_NORTE!B905="","*",SP_NORTE!B905)</f>
        <v>*</v>
      </c>
      <c r="G902" s="188" t="str">
        <f>IF(SP_NORTE!D905="","*",SP_NORTE!D905)</f>
        <v>*</v>
      </c>
      <c r="H902" s="188" t="str">
        <f>IF(SP_NORTE!F905="","*",SP_NORTE!F905)</f>
        <v>*</v>
      </c>
      <c r="I902" s="188" t="str">
        <f>IF(SP_NORTE!H905="","*",SP_NORTE!H905)</f>
        <v>*</v>
      </c>
      <c r="J902" s="188" t="str">
        <f>IF(SP_NORTE!I905="","*",SP_NORTE!I905)</f>
        <v>*</v>
      </c>
      <c r="K902" s="178" t="str">
        <f>IF(SP_NORTE!M905="","*",SP_NORTE!M905)</f>
        <v>*</v>
      </c>
      <c r="L902" s="178" t="str">
        <f>IF(SP_NORTE!N905="","*",SP_NORTE!N905)</f>
        <v>*</v>
      </c>
      <c r="M902" s="179" t="str">
        <f>IF(SP_NORTE!J905="","*",SP_NORTE!J905)</f>
        <v>*</v>
      </c>
      <c r="N902" s="187" t="str">
        <f>IF(SP_NORTE!K905="","*",SP_NORTE!K905)</f>
        <v>*</v>
      </c>
      <c r="O902" s="187" t="str">
        <f>IF(SP_NORTE!L905="","*",SP_NORTE!L905)</f>
        <v>*</v>
      </c>
      <c r="P902" s="186" t="str">
        <f>IF(SP_NORTE!O905="","*",SP_NORTE!O905)</f>
        <v>*</v>
      </c>
      <c r="Q902" s="186" t="str">
        <f>IF(SP_NORTE!P905="","*",SP_NORTE!P905)</f>
        <v>*</v>
      </c>
      <c r="R902" s="188" t="str">
        <f>IF(SP_NORTE!Q905="","*",CONCATENATE(SP_NORTE!Q905," ",SP_NORTE!R905))</f>
        <v>*</v>
      </c>
      <c r="S902" s="188" t="str">
        <f>IF(SP_NORTE!V905="","*",SP_NORTE!V905)</f>
        <v>*</v>
      </c>
      <c r="T902" s="188" t="str">
        <f>IF(SP_NORTE!W905="","*",SP_NORTE!W905)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IF(SP_NORTE!Y906="","*",SP_NORTE!Y906)</f>
        <v>*</v>
      </c>
      <c r="B903" s="189" t="str">
        <f>IF(SP_NORTE!X906="","*",SP_NORTE!X906)</f>
        <v>*</v>
      </c>
      <c r="C903" s="189" t="str">
        <f>IF(SP_NORTE!Z906="","*",SP_NORTE!Z906)</f>
        <v>*</v>
      </c>
      <c r="D903" s="178" t="str">
        <f>IF(SP_NORTE!S906="","*",SP_NORTE!S906)</f>
        <v>*</v>
      </c>
      <c r="E903" s="178" t="str">
        <f>IF(SP_NORTE!T906="","*",SP_NORTE!T906)</f>
        <v>*</v>
      </c>
      <c r="F903" s="188" t="str">
        <f>IF(SP_NORTE!B906="","*",SP_NORTE!B906)</f>
        <v>*</v>
      </c>
      <c r="G903" s="188" t="str">
        <f>IF(SP_NORTE!D906="","*",SP_NORTE!D906)</f>
        <v>*</v>
      </c>
      <c r="H903" s="188" t="str">
        <f>IF(SP_NORTE!F906="","*",SP_NORTE!F906)</f>
        <v>*</v>
      </c>
      <c r="I903" s="188" t="str">
        <f>IF(SP_NORTE!H906="","*",SP_NORTE!H906)</f>
        <v>*</v>
      </c>
      <c r="J903" s="188" t="str">
        <f>IF(SP_NORTE!I906="","*",SP_NORTE!I906)</f>
        <v>*</v>
      </c>
      <c r="K903" s="178" t="str">
        <f>IF(SP_NORTE!M906="","*",SP_NORTE!M906)</f>
        <v>*</v>
      </c>
      <c r="L903" s="178" t="str">
        <f>IF(SP_NORTE!N906="","*",SP_NORTE!N906)</f>
        <v>*</v>
      </c>
      <c r="M903" s="179" t="str">
        <f>IF(SP_NORTE!J906="","*",SP_NORTE!J906)</f>
        <v>*</v>
      </c>
      <c r="N903" s="187" t="str">
        <f>IF(SP_NORTE!K906="","*",SP_NORTE!K906)</f>
        <v>*</v>
      </c>
      <c r="O903" s="187" t="str">
        <f>IF(SP_NORTE!L906="","*",SP_NORTE!L906)</f>
        <v>*</v>
      </c>
      <c r="P903" s="186" t="str">
        <f>IF(SP_NORTE!O906="","*",SP_NORTE!O906)</f>
        <v>*</v>
      </c>
      <c r="Q903" s="186" t="str">
        <f>IF(SP_NORTE!P906="","*",SP_NORTE!P906)</f>
        <v>*</v>
      </c>
      <c r="R903" s="188" t="str">
        <f>IF(SP_NORTE!Q906="","*",CONCATENATE(SP_NORTE!Q906," ",SP_NORTE!R906))</f>
        <v>*</v>
      </c>
      <c r="S903" s="188" t="str">
        <f>IF(SP_NORTE!V906="","*",SP_NORTE!V906)</f>
        <v>*</v>
      </c>
      <c r="T903" s="188" t="str">
        <f>IF(SP_NORTE!W906="","*",SP_NORTE!W906)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IF(SP_NORTE!Y907="","*",SP_NORTE!Y907)</f>
        <v>*</v>
      </c>
      <c r="B904" s="189" t="str">
        <f>IF(SP_NORTE!X907="","*",SP_NORTE!X907)</f>
        <v>*</v>
      </c>
      <c r="C904" s="189" t="str">
        <f>IF(SP_NORTE!Z907="","*",SP_NORTE!Z907)</f>
        <v>*</v>
      </c>
      <c r="D904" s="178" t="str">
        <f>IF(SP_NORTE!S907="","*",SP_NORTE!S907)</f>
        <v>*</v>
      </c>
      <c r="E904" s="178" t="str">
        <f>IF(SP_NORTE!T907="","*",SP_NORTE!T907)</f>
        <v>*</v>
      </c>
      <c r="F904" s="188" t="str">
        <f>IF(SP_NORTE!B907="","*",SP_NORTE!B907)</f>
        <v>*</v>
      </c>
      <c r="G904" s="188" t="str">
        <f>IF(SP_NORTE!D907="","*",SP_NORTE!D907)</f>
        <v>*</v>
      </c>
      <c r="H904" s="188" t="str">
        <f>IF(SP_NORTE!F907="","*",SP_NORTE!F907)</f>
        <v>*</v>
      </c>
      <c r="I904" s="188" t="str">
        <f>IF(SP_NORTE!H907="","*",SP_NORTE!H907)</f>
        <v>*</v>
      </c>
      <c r="J904" s="188" t="str">
        <f>IF(SP_NORTE!I907="","*",SP_NORTE!I907)</f>
        <v>*</v>
      </c>
      <c r="K904" s="178" t="str">
        <f>IF(SP_NORTE!M907="","*",SP_NORTE!M907)</f>
        <v>*</v>
      </c>
      <c r="L904" s="178" t="str">
        <f>IF(SP_NORTE!N907="","*",SP_NORTE!N907)</f>
        <v>*</v>
      </c>
      <c r="M904" s="179" t="str">
        <f>IF(SP_NORTE!J907="","*",SP_NORTE!J907)</f>
        <v>*</v>
      </c>
      <c r="N904" s="187" t="str">
        <f>IF(SP_NORTE!K907="","*",SP_NORTE!K907)</f>
        <v>*</v>
      </c>
      <c r="O904" s="187" t="str">
        <f>IF(SP_NORTE!L907="","*",SP_NORTE!L907)</f>
        <v>*</v>
      </c>
      <c r="P904" s="186" t="str">
        <f>IF(SP_NORTE!O907="","*",SP_NORTE!O907)</f>
        <v>*</v>
      </c>
      <c r="Q904" s="186" t="str">
        <f>IF(SP_NORTE!P907="","*",SP_NORTE!P907)</f>
        <v>*</v>
      </c>
      <c r="R904" s="188" t="str">
        <f>IF(SP_NORTE!Q907="","*",CONCATENATE(SP_NORTE!Q907," ",SP_NORTE!R907))</f>
        <v>*</v>
      </c>
      <c r="S904" s="188" t="str">
        <f>IF(SP_NORTE!V907="","*",SP_NORTE!V907)</f>
        <v>*</v>
      </c>
      <c r="T904" s="188" t="str">
        <f>IF(SP_NORTE!W907="","*",SP_NORTE!W907)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IF(SP_NORTE!Y908="","*",SP_NORTE!Y908)</f>
        <v>*</v>
      </c>
      <c r="B905" s="189" t="str">
        <f>IF(SP_NORTE!X908="","*",SP_NORTE!X908)</f>
        <v>*</v>
      </c>
      <c r="C905" s="189" t="str">
        <f>IF(SP_NORTE!Z908="","*",SP_NORTE!Z908)</f>
        <v>*</v>
      </c>
      <c r="D905" s="178" t="str">
        <f>IF(SP_NORTE!S908="","*",SP_NORTE!S908)</f>
        <v>*</v>
      </c>
      <c r="E905" s="178" t="str">
        <f>IF(SP_NORTE!T908="","*",SP_NORTE!T908)</f>
        <v>*</v>
      </c>
      <c r="F905" s="188" t="str">
        <f>IF(SP_NORTE!B908="","*",SP_NORTE!B908)</f>
        <v>*</v>
      </c>
      <c r="G905" s="188" t="str">
        <f>IF(SP_NORTE!D908="","*",SP_NORTE!D908)</f>
        <v>*</v>
      </c>
      <c r="H905" s="188" t="str">
        <f>IF(SP_NORTE!F908="","*",SP_NORTE!F908)</f>
        <v>*</v>
      </c>
      <c r="I905" s="188" t="str">
        <f>IF(SP_NORTE!H908="","*",SP_NORTE!H908)</f>
        <v>*</v>
      </c>
      <c r="J905" s="188" t="str">
        <f>IF(SP_NORTE!I908="","*",SP_NORTE!I908)</f>
        <v>*</v>
      </c>
      <c r="K905" s="178" t="str">
        <f>IF(SP_NORTE!M908="","*",SP_NORTE!M908)</f>
        <v>*</v>
      </c>
      <c r="L905" s="178" t="str">
        <f>IF(SP_NORTE!N908="","*",SP_NORTE!N908)</f>
        <v>*</v>
      </c>
      <c r="M905" s="179" t="str">
        <f>IF(SP_NORTE!J908="","*",SP_NORTE!J908)</f>
        <v>*</v>
      </c>
      <c r="N905" s="187" t="str">
        <f>IF(SP_NORTE!K908="","*",SP_NORTE!K908)</f>
        <v>*</v>
      </c>
      <c r="O905" s="187" t="str">
        <f>IF(SP_NORTE!L908="","*",SP_NORTE!L908)</f>
        <v>*</v>
      </c>
      <c r="P905" s="186" t="str">
        <f>IF(SP_NORTE!O908="","*",SP_NORTE!O908)</f>
        <v>*</v>
      </c>
      <c r="Q905" s="186" t="str">
        <f>IF(SP_NORTE!P908="","*",SP_NORTE!P908)</f>
        <v>*</v>
      </c>
      <c r="R905" s="188" t="str">
        <f>IF(SP_NORTE!Q908="","*",CONCATENATE(SP_NORTE!Q908," ",SP_NORTE!R908))</f>
        <v>*</v>
      </c>
      <c r="S905" s="188" t="str">
        <f>IF(SP_NORTE!V908="","*",SP_NORTE!V908)</f>
        <v>*</v>
      </c>
      <c r="T905" s="188" t="str">
        <f>IF(SP_NORTE!W908="","*",SP_NORTE!W908)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IF(SP_NORTE!Y909="","*",SP_NORTE!Y909)</f>
        <v>*</v>
      </c>
      <c r="B906" s="189" t="str">
        <f>IF(SP_NORTE!X909="","*",SP_NORTE!X909)</f>
        <v>*</v>
      </c>
      <c r="C906" s="189" t="str">
        <f>IF(SP_NORTE!Z909="","*",SP_NORTE!Z909)</f>
        <v>*</v>
      </c>
      <c r="D906" s="178" t="str">
        <f>IF(SP_NORTE!S909="","*",SP_NORTE!S909)</f>
        <v>*</v>
      </c>
      <c r="E906" s="178" t="str">
        <f>IF(SP_NORTE!T909="","*",SP_NORTE!T909)</f>
        <v>*</v>
      </c>
      <c r="F906" s="188" t="str">
        <f>IF(SP_NORTE!B909="","*",SP_NORTE!B909)</f>
        <v>*</v>
      </c>
      <c r="G906" s="188" t="str">
        <f>IF(SP_NORTE!D909="","*",SP_NORTE!D909)</f>
        <v>*</v>
      </c>
      <c r="H906" s="188" t="str">
        <f>IF(SP_NORTE!F909="","*",SP_NORTE!F909)</f>
        <v>*</v>
      </c>
      <c r="I906" s="188" t="str">
        <f>IF(SP_NORTE!H909="","*",SP_NORTE!H909)</f>
        <v>*</v>
      </c>
      <c r="J906" s="188" t="str">
        <f>IF(SP_NORTE!I909="","*",SP_NORTE!I909)</f>
        <v>*</v>
      </c>
      <c r="K906" s="178" t="str">
        <f>IF(SP_NORTE!M909="","*",SP_NORTE!M909)</f>
        <v>*</v>
      </c>
      <c r="L906" s="178" t="str">
        <f>IF(SP_NORTE!N909="","*",SP_NORTE!N909)</f>
        <v>*</v>
      </c>
      <c r="M906" s="179" t="str">
        <f>IF(SP_NORTE!J909="","*",SP_NORTE!J909)</f>
        <v>*</v>
      </c>
      <c r="N906" s="187" t="str">
        <f>IF(SP_NORTE!K909="","*",SP_NORTE!K909)</f>
        <v>*</v>
      </c>
      <c r="O906" s="187" t="str">
        <f>IF(SP_NORTE!L909="","*",SP_NORTE!L909)</f>
        <v>*</v>
      </c>
      <c r="P906" s="186" t="str">
        <f>IF(SP_NORTE!O909="","*",SP_NORTE!O909)</f>
        <v>*</v>
      </c>
      <c r="Q906" s="186" t="str">
        <f>IF(SP_NORTE!P909="","*",SP_NORTE!P909)</f>
        <v>*</v>
      </c>
      <c r="R906" s="188" t="str">
        <f>IF(SP_NORTE!Q909="","*",CONCATENATE(SP_NORTE!Q909," ",SP_NORTE!R909))</f>
        <v>*</v>
      </c>
      <c r="S906" s="188" t="str">
        <f>IF(SP_NORTE!V909="","*",SP_NORTE!V909)</f>
        <v>*</v>
      </c>
      <c r="T906" s="188" t="str">
        <f>IF(SP_NORTE!W909="","*",SP_NORTE!W909)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IF(SP_NORTE!Y910="","*",SP_NORTE!Y910)</f>
        <v>*</v>
      </c>
      <c r="B907" s="189" t="str">
        <f>IF(SP_NORTE!X910="","*",SP_NORTE!X910)</f>
        <v>*</v>
      </c>
      <c r="C907" s="189" t="str">
        <f>IF(SP_NORTE!Z910="","*",SP_NORTE!Z910)</f>
        <v>*</v>
      </c>
      <c r="D907" s="178" t="str">
        <f>IF(SP_NORTE!S910="","*",SP_NORTE!S910)</f>
        <v>*</v>
      </c>
      <c r="E907" s="178" t="str">
        <f>IF(SP_NORTE!T910="","*",SP_NORTE!T910)</f>
        <v>*</v>
      </c>
      <c r="F907" s="188" t="str">
        <f>IF(SP_NORTE!B910="","*",SP_NORTE!B910)</f>
        <v>*</v>
      </c>
      <c r="G907" s="188" t="str">
        <f>IF(SP_NORTE!D910="","*",SP_NORTE!D910)</f>
        <v>*</v>
      </c>
      <c r="H907" s="188" t="str">
        <f>IF(SP_NORTE!F910="","*",SP_NORTE!F910)</f>
        <v>*</v>
      </c>
      <c r="I907" s="188" t="str">
        <f>IF(SP_NORTE!H910="","*",SP_NORTE!H910)</f>
        <v>*</v>
      </c>
      <c r="J907" s="188" t="str">
        <f>IF(SP_NORTE!I910="","*",SP_NORTE!I910)</f>
        <v>*</v>
      </c>
      <c r="K907" s="178" t="str">
        <f>IF(SP_NORTE!M910="","*",SP_NORTE!M910)</f>
        <v>*</v>
      </c>
      <c r="L907" s="178" t="str">
        <f>IF(SP_NORTE!N910="","*",SP_NORTE!N910)</f>
        <v>*</v>
      </c>
      <c r="M907" s="179" t="str">
        <f>IF(SP_NORTE!J910="","*",SP_NORTE!J910)</f>
        <v>*</v>
      </c>
      <c r="N907" s="187" t="str">
        <f>IF(SP_NORTE!K910="","*",SP_NORTE!K910)</f>
        <v>*</v>
      </c>
      <c r="O907" s="187" t="str">
        <f>IF(SP_NORTE!L910="","*",SP_NORTE!L910)</f>
        <v>*</v>
      </c>
      <c r="P907" s="186" t="str">
        <f>IF(SP_NORTE!O910="","*",SP_NORTE!O910)</f>
        <v>*</v>
      </c>
      <c r="Q907" s="186" t="str">
        <f>IF(SP_NORTE!P910="","*",SP_NORTE!P910)</f>
        <v>*</v>
      </c>
      <c r="R907" s="188" t="str">
        <f>IF(SP_NORTE!Q910="","*",CONCATENATE(SP_NORTE!Q910," ",SP_NORTE!R910))</f>
        <v>*</v>
      </c>
      <c r="S907" s="188" t="str">
        <f>IF(SP_NORTE!V910="","*",SP_NORTE!V910)</f>
        <v>*</v>
      </c>
      <c r="T907" s="188" t="str">
        <f>IF(SP_NORTE!W910="","*",SP_NORTE!W910)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IF(SP_NORTE!Y911="","*",SP_NORTE!Y911)</f>
        <v>*</v>
      </c>
      <c r="B908" s="189" t="str">
        <f>IF(SP_NORTE!X911="","*",SP_NORTE!X911)</f>
        <v>*</v>
      </c>
      <c r="C908" s="189" t="str">
        <f>IF(SP_NORTE!Z911="","*",SP_NORTE!Z911)</f>
        <v>*</v>
      </c>
      <c r="D908" s="178" t="str">
        <f>IF(SP_NORTE!S911="","*",SP_NORTE!S911)</f>
        <v>*</v>
      </c>
      <c r="E908" s="178" t="str">
        <f>IF(SP_NORTE!T911="","*",SP_NORTE!T911)</f>
        <v>*</v>
      </c>
      <c r="F908" s="188" t="str">
        <f>IF(SP_NORTE!B911="","*",SP_NORTE!B911)</f>
        <v>*</v>
      </c>
      <c r="G908" s="188" t="str">
        <f>IF(SP_NORTE!D911="","*",SP_NORTE!D911)</f>
        <v>*</v>
      </c>
      <c r="H908" s="188" t="str">
        <f>IF(SP_NORTE!F911="","*",SP_NORTE!F911)</f>
        <v>*</v>
      </c>
      <c r="I908" s="188" t="str">
        <f>IF(SP_NORTE!H911="","*",SP_NORTE!H911)</f>
        <v>*</v>
      </c>
      <c r="J908" s="188" t="str">
        <f>IF(SP_NORTE!I911="","*",SP_NORTE!I911)</f>
        <v>*</v>
      </c>
      <c r="K908" s="178" t="str">
        <f>IF(SP_NORTE!M911="","*",SP_NORTE!M911)</f>
        <v>*</v>
      </c>
      <c r="L908" s="178" t="str">
        <f>IF(SP_NORTE!N911="","*",SP_NORTE!N911)</f>
        <v>*</v>
      </c>
      <c r="M908" s="179" t="str">
        <f>IF(SP_NORTE!J911="","*",SP_NORTE!J911)</f>
        <v>*</v>
      </c>
      <c r="N908" s="187" t="str">
        <f>IF(SP_NORTE!K911="","*",SP_NORTE!K911)</f>
        <v>*</v>
      </c>
      <c r="O908" s="187" t="str">
        <f>IF(SP_NORTE!L911="","*",SP_NORTE!L911)</f>
        <v>*</v>
      </c>
      <c r="P908" s="186" t="str">
        <f>IF(SP_NORTE!O911="","*",SP_NORTE!O911)</f>
        <v>*</v>
      </c>
      <c r="Q908" s="186" t="str">
        <f>IF(SP_NORTE!P911="","*",SP_NORTE!P911)</f>
        <v>*</v>
      </c>
      <c r="R908" s="188" t="str">
        <f>IF(SP_NORTE!Q911="","*",CONCATENATE(SP_NORTE!Q911," ",SP_NORTE!R911))</f>
        <v>*</v>
      </c>
      <c r="S908" s="188" t="str">
        <f>IF(SP_NORTE!V911="","*",SP_NORTE!V911)</f>
        <v>*</v>
      </c>
      <c r="T908" s="188" t="str">
        <f>IF(SP_NORTE!W911="","*",SP_NORTE!W911)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IF(SP_NORTE!Y912="","*",SP_NORTE!Y912)</f>
        <v>*</v>
      </c>
      <c r="B909" s="189" t="str">
        <f>IF(SP_NORTE!X912="","*",SP_NORTE!X912)</f>
        <v>*</v>
      </c>
      <c r="C909" s="189" t="str">
        <f>IF(SP_NORTE!Z912="","*",SP_NORTE!Z912)</f>
        <v>*</v>
      </c>
      <c r="D909" s="178" t="str">
        <f>IF(SP_NORTE!S912="","*",SP_NORTE!S912)</f>
        <v>*</v>
      </c>
      <c r="E909" s="178" t="str">
        <f>IF(SP_NORTE!T912="","*",SP_NORTE!T912)</f>
        <v>*</v>
      </c>
      <c r="F909" s="188" t="str">
        <f>IF(SP_NORTE!B912="","*",SP_NORTE!B912)</f>
        <v>*</v>
      </c>
      <c r="G909" s="188" t="str">
        <f>IF(SP_NORTE!D912="","*",SP_NORTE!D912)</f>
        <v>*</v>
      </c>
      <c r="H909" s="188" t="str">
        <f>IF(SP_NORTE!F912="","*",SP_NORTE!F912)</f>
        <v>*</v>
      </c>
      <c r="I909" s="188" t="str">
        <f>IF(SP_NORTE!H912="","*",SP_NORTE!H912)</f>
        <v>*</v>
      </c>
      <c r="J909" s="188" t="str">
        <f>IF(SP_NORTE!I912="","*",SP_NORTE!I912)</f>
        <v>*</v>
      </c>
      <c r="K909" s="178" t="str">
        <f>IF(SP_NORTE!M912="","*",SP_NORTE!M912)</f>
        <v>*</v>
      </c>
      <c r="L909" s="178" t="str">
        <f>IF(SP_NORTE!N912="","*",SP_NORTE!N912)</f>
        <v>*</v>
      </c>
      <c r="M909" s="179" t="str">
        <f>IF(SP_NORTE!J912="","*",SP_NORTE!J912)</f>
        <v>*</v>
      </c>
      <c r="N909" s="187" t="str">
        <f>IF(SP_NORTE!K912="","*",SP_NORTE!K912)</f>
        <v>*</v>
      </c>
      <c r="O909" s="187" t="str">
        <f>IF(SP_NORTE!L912="","*",SP_NORTE!L912)</f>
        <v>*</v>
      </c>
      <c r="P909" s="186" t="str">
        <f>IF(SP_NORTE!O912="","*",SP_NORTE!O912)</f>
        <v>*</v>
      </c>
      <c r="Q909" s="186" t="str">
        <f>IF(SP_NORTE!P912="","*",SP_NORTE!P912)</f>
        <v>*</v>
      </c>
      <c r="R909" s="188" t="str">
        <f>IF(SP_NORTE!Q912="","*",CONCATENATE(SP_NORTE!Q912," ",SP_NORTE!R912))</f>
        <v>*</v>
      </c>
      <c r="S909" s="188" t="str">
        <f>IF(SP_NORTE!V912="","*",SP_NORTE!V912)</f>
        <v>*</v>
      </c>
      <c r="T909" s="188" t="str">
        <f>IF(SP_NORTE!W912="","*",SP_NORTE!W912)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IF(SP_NORTE!Y913="","*",SP_NORTE!Y913)</f>
        <v>*</v>
      </c>
      <c r="B910" s="189" t="str">
        <f>IF(SP_NORTE!X913="","*",SP_NORTE!X913)</f>
        <v>*</v>
      </c>
      <c r="C910" s="189" t="str">
        <f>IF(SP_NORTE!Z913="","*",SP_NORTE!Z913)</f>
        <v>*</v>
      </c>
      <c r="D910" s="178" t="str">
        <f>IF(SP_NORTE!S913="","*",SP_NORTE!S913)</f>
        <v>*</v>
      </c>
      <c r="E910" s="178" t="str">
        <f>IF(SP_NORTE!T913="","*",SP_NORTE!T913)</f>
        <v>*</v>
      </c>
      <c r="F910" s="188" t="str">
        <f>IF(SP_NORTE!B913="","*",SP_NORTE!B913)</f>
        <v>*</v>
      </c>
      <c r="G910" s="188" t="str">
        <f>IF(SP_NORTE!D913="","*",SP_NORTE!D913)</f>
        <v>*</v>
      </c>
      <c r="H910" s="188" t="str">
        <f>IF(SP_NORTE!F913="","*",SP_NORTE!F913)</f>
        <v>*</v>
      </c>
      <c r="I910" s="188" t="str">
        <f>IF(SP_NORTE!H913="","*",SP_NORTE!H913)</f>
        <v>*</v>
      </c>
      <c r="J910" s="188" t="str">
        <f>IF(SP_NORTE!I913="","*",SP_NORTE!I913)</f>
        <v>*</v>
      </c>
      <c r="K910" s="178" t="str">
        <f>IF(SP_NORTE!M913="","*",SP_NORTE!M913)</f>
        <v>*</v>
      </c>
      <c r="L910" s="178" t="str">
        <f>IF(SP_NORTE!N913="","*",SP_NORTE!N913)</f>
        <v>*</v>
      </c>
      <c r="M910" s="179" t="str">
        <f>IF(SP_NORTE!J913="","*",SP_NORTE!J913)</f>
        <v>*</v>
      </c>
      <c r="N910" s="187" t="str">
        <f>IF(SP_NORTE!K913="","*",SP_NORTE!K913)</f>
        <v>*</v>
      </c>
      <c r="O910" s="187" t="str">
        <f>IF(SP_NORTE!L913="","*",SP_NORTE!L913)</f>
        <v>*</v>
      </c>
      <c r="P910" s="186" t="str">
        <f>IF(SP_NORTE!O913="","*",SP_NORTE!O913)</f>
        <v>*</v>
      </c>
      <c r="Q910" s="186" t="str">
        <f>IF(SP_NORTE!P913="","*",SP_NORTE!P913)</f>
        <v>*</v>
      </c>
      <c r="R910" s="188" t="str">
        <f>IF(SP_NORTE!Q913="","*",CONCATENATE(SP_NORTE!Q913," ",SP_NORTE!R913))</f>
        <v>*</v>
      </c>
      <c r="S910" s="188" t="str">
        <f>IF(SP_NORTE!V913="","*",SP_NORTE!V913)</f>
        <v>*</v>
      </c>
      <c r="T910" s="188" t="str">
        <f>IF(SP_NORTE!W913="","*",SP_NORTE!W913)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IF(SP_NORTE!Y914="","*",SP_NORTE!Y914)</f>
        <v>*</v>
      </c>
      <c r="B911" s="189" t="str">
        <f>IF(SP_NORTE!X914="","*",SP_NORTE!X914)</f>
        <v>*</v>
      </c>
      <c r="C911" s="189" t="str">
        <f>IF(SP_NORTE!Z914="","*",SP_NORTE!Z914)</f>
        <v>*</v>
      </c>
      <c r="D911" s="178" t="str">
        <f>IF(SP_NORTE!S914="","*",SP_NORTE!S914)</f>
        <v>*</v>
      </c>
      <c r="E911" s="178" t="str">
        <f>IF(SP_NORTE!T914="","*",SP_NORTE!T914)</f>
        <v>*</v>
      </c>
      <c r="F911" s="188" t="str">
        <f>IF(SP_NORTE!B914="","*",SP_NORTE!B914)</f>
        <v>*</v>
      </c>
      <c r="G911" s="188" t="str">
        <f>IF(SP_NORTE!D914="","*",SP_NORTE!D914)</f>
        <v>*</v>
      </c>
      <c r="H911" s="188" t="str">
        <f>IF(SP_NORTE!F914="","*",SP_NORTE!F914)</f>
        <v>*</v>
      </c>
      <c r="I911" s="188" t="str">
        <f>IF(SP_NORTE!H914="","*",SP_NORTE!H914)</f>
        <v>*</v>
      </c>
      <c r="J911" s="188" t="str">
        <f>IF(SP_NORTE!I914="","*",SP_NORTE!I914)</f>
        <v>*</v>
      </c>
      <c r="K911" s="178" t="str">
        <f>IF(SP_NORTE!M914="","*",SP_NORTE!M914)</f>
        <v>*</v>
      </c>
      <c r="L911" s="178" t="str">
        <f>IF(SP_NORTE!N914="","*",SP_NORTE!N914)</f>
        <v>*</v>
      </c>
      <c r="M911" s="179" t="str">
        <f>IF(SP_NORTE!J914="","*",SP_NORTE!J914)</f>
        <v>*</v>
      </c>
      <c r="N911" s="187" t="str">
        <f>IF(SP_NORTE!K914="","*",SP_NORTE!K914)</f>
        <v>*</v>
      </c>
      <c r="O911" s="187" t="str">
        <f>IF(SP_NORTE!L914="","*",SP_NORTE!L914)</f>
        <v>*</v>
      </c>
      <c r="P911" s="186" t="str">
        <f>IF(SP_NORTE!O914="","*",SP_NORTE!O914)</f>
        <v>*</v>
      </c>
      <c r="Q911" s="186" t="str">
        <f>IF(SP_NORTE!P914="","*",SP_NORTE!P914)</f>
        <v>*</v>
      </c>
      <c r="R911" s="188" t="str">
        <f>IF(SP_NORTE!Q914="","*",CONCATENATE(SP_NORTE!Q914," ",SP_NORTE!R914))</f>
        <v>*</v>
      </c>
      <c r="S911" s="188" t="str">
        <f>IF(SP_NORTE!V914="","*",SP_NORTE!V914)</f>
        <v>*</v>
      </c>
      <c r="T911" s="188" t="str">
        <f>IF(SP_NORTE!W914="","*",SP_NORTE!W914)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IF(SP_NORTE!Y915="","*",SP_NORTE!Y915)</f>
        <v>*</v>
      </c>
      <c r="B912" s="189" t="str">
        <f>IF(SP_NORTE!X915="","*",SP_NORTE!X915)</f>
        <v>*</v>
      </c>
      <c r="C912" s="189" t="str">
        <f>IF(SP_NORTE!Z915="","*",SP_NORTE!Z915)</f>
        <v>*</v>
      </c>
      <c r="D912" s="178" t="str">
        <f>IF(SP_NORTE!S915="","*",SP_NORTE!S915)</f>
        <v>*</v>
      </c>
      <c r="E912" s="178" t="str">
        <f>IF(SP_NORTE!T915="","*",SP_NORTE!T915)</f>
        <v>*</v>
      </c>
      <c r="F912" s="188" t="str">
        <f>IF(SP_NORTE!B915="","*",SP_NORTE!B915)</f>
        <v>*</v>
      </c>
      <c r="G912" s="188" t="str">
        <f>IF(SP_NORTE!D915="","*",SP_NORTE!D915)</f>
        <v>*</v>
      </c>
      <c r="H912" s="188" t="str">
        <f>IF(SP_NORTE!F915="","*",SP_NORTE!F915)</f>
        <v>*</v>
      </c>
      <c r="I912" s="188" t="str">
        <f>IF(SP_NORTE!H915="","*",SP_NORTE!H915)</f>
        <v>*</v>
      </c>
      <c r="J912" s="188" t="str">
        <f>IF(SP_NORTE!I915="","*",SP_NORTE!I915)</f>
        <v>*</v>
      </c>
      <c r="K912" s="178" t="str">
        <f>IF(SP_NORTE!M915="","*",SP_NORTE!M915)</f>
        <v>*</v>
      </c>
      <c r="L912" s="178" t="str">
        <f>IF(SP_NORTE!N915="","*",SP_NORTE!N915)</f>
        <v>*</v>
      </c>
      <c r="M912" s="179" t="str">
        <f>IF(SP_NORTE!J915="","*",SP_NORTE!J915)</f>
        <v>*</v>
      </c>
      <c r="N912" s="187" t="str">
        <f>IF(SP_NORTE!K915="","*",SP_NORTE!K915)</f>
        <v>*</v>
      </c>
      <c r="O912" s="187" t="str">
        <f>IF(SP_NORTE!L915="","*",SP_NORTE!L915)</f>
        <v>*</v>
      </c>
      <c r="P912" s="186" t="str">
        <f>IF(SP_NORTE!O915="","*",SP_NORTE!O915)</f>
        <v>*</v>
      </c>
      <c r="Q912" s="186" t="str">
        <f>IF(SP_NORTE!P915="","*",SP_NORTE!P915)</f>
        <v>*</v>
      </c>
      <c r="R912" s="188" t="str">
        <f>IF(SP_NORTE!Q915="","*",CONCATENATE(SP_NORTE!Q915," ",SP_NORTE!R915))</f>
        <v>*</v>
      </c>
      <c r="S912" s="188" t="str">
        <f>IF(SP_NORTE!V915="","*",SP_NORTE!V915)</f>
        <v>*</v>
      </c>
      <c r="T912" s="188" t="str">
        <f>IF(SP_NORTE!W915="","*",SP_NORTE!W915)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IF(SP_NORTE!Y916="","*",SP_NORTE!Y916)</f>
        <v>*</v>
      </c>
      <c r="B913" s="189" t="str">
        <f>IF(SP_NORTE!X916="","*",SP_NORTE!X916)</f>
        <v>*</v>
      </c>
      <c r="C913" s="189" t="str">
        <f>IF(SP_NORTE!Z916="","*",SP_NORTE!Z916)</f>
        <v>*</v>
      </c>
      <c r="D913" s="178" t="str">
        <f>IF(SP_NORTE!S916="","*",SP_NORTE!S916)</f>
        <v>*</v>
      </c>
      <c r="E913" s="178" t="str">
        <f>IF(SP_NORTE!T916="","*",SP_NORTE!T916)</f>
        <v>*</v>
      </c>
      <c r="F913" s="188" t="str">
        <f>IF(SP_NORTE!B916="","*",SP_NORTE!B916)</f>
        <v>*</v>
      </c>
      <c r="G913" s="188" t="str">
        <f>IF(SP_NORTE!D916="","*",SP_NORTE!D916)</f>
        <v>*</v>
      </c>
      <c r="H913" s="188" t="str">
        <f>IF(SP_NORTE!F916="","*",SP_NORTE!F916)</f>
        <v>*</v>
      </c>
      <c r="I913" s="188" t="str">
        <f>IF(SP_NORTE!H916="","*",SP_NORTE!H916)</f>
        <v>*</v>
      </c>
      <c r="J913" s="188" t="str">
        <f>IF(SP_NORTE!I916="","*",SP_NORTE!I916)</f>
        <v>*</v>
      </c>
      <c r="K913" s="178" t="str">
        <f>IF(SP_NORTE!M916="","*",SP_NORTE!M916)</f>
        <v>*</v>
      </c>
      <c r="L913" s="178" t="str">
        <f>IF(SP_NORTE!N916="","*",SP_NORTE!N916)</f>
        <v>*</v>
      </c>
      <c r="M913" s="179" t="str">
        <f>IF(SP_NORTE!J916="","*",SP_NORTE!J916)</f>
        <v>*</v>
      </c>
      <c r="N913" s="187" t="str">
        <f>IF(SP_NORTE!K916="","*",SP_NORTE!K916)</f>
        <v>*</v>
      </c>
      <c r="O913" s="187" t="str">
        <f>IF(SP_NORTE!L916="","*",SP_NORTE!L916)</f>
        <v>*</v>
      </c>
      <c r="P913" s="186" t="str">
        <f>IF(SP_NORTE!O916="","*",SP_NORTE!O916)</f>
        <v>*</v>
      </c>
      <c r="Q913" s="186" t="str">
        <f>IF(SP_NORTE!P916="","*",SP_NORTE!P916)</f>
        <v>*</v>
      </c>
      <c r="R913" s="188" t="str">
        <f>IF(SP_NORTE!Q916="","*",CONCATENATE(SP_NORTE!Q916," ",SP_NORTE!R916))</f>
        <v>*</v>
      </c>
      <c r="S913" s="188" t="str">
        <f>IF(SP_NORTE!V916="","*",SP_NORTE!V916)</f>
        <v>*</v>
      </c>
      <c r="T913" s="188" t="str">
        <f>IF(SP_NORTE!W916="","*",SP_NORTE!W916)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IF(SP_NORTE!Y917="","*",SP_NORTE!Y917)</f>
        <v>*</v>
      </c>
      <c r="B914" s="189" t="str">
        <f>IF(SP_NORTE!X917="","*",SP_NORTE!X917)</f>
        <v>*</v>
      </c>
      <c r="C914" s="189" t="str">
        <f>IF(SP_NORTE!Z917="","*",SP_NORTE!Z917)</f>
        <v>*</v>
      </c>
      <c r="D914" s="178" t="str">
        <f>IF(SP_NORTE!S917="","*",SP_NORTE!S917)</f>
        <v>*</v>
      </c>
      <c r="E914" s="178" t="str">
        <f>IF(SP_NORTE!T917="","*",SP_NORTE!T917)</f>
        <v>*</v>
      </c>
      <c r="F914" s="188" t="str">
        <f>IF(SP_NORTE!B917="","*",SP_NORTE!B917)</f>
        <v>*</v>
      </c>
      <c r="G914" s="188" t="str">
        <f>IF(SP_NORTE!D917="","*",SP_NORTE!D917)</f>
        <v>*</v>
      </c>
      <c r="H914" s="188" t="str">
        <f>IF(SP_NORTE!F917="","*",SP_NORTE!F917)</f>
        <v>*</v>
      </c>
      <c r="I914" s="188" t="str">
        <f>IF(SP_NORTE!H917="","*",SP_NORTE!H917)</f>
        <v>*</v>
      </c>
      <c r="J914" s="188" t="str">
        <f>IF(SP_NORTE!I917="","*",SP_NORTE!I917)</f>
        <v>*</v>
      </c>
      <c r="K914" s="178" t="str">
        <f>IF(SP_NORTE!M917="","*",SP_NORTE!M917)</f>
        <v>*</v>
      </c>
      <c r="L914" s="178" t="str">
        <f>IF(SP_NORTE!N917="","*",SP_NORTE!N917)</f>
        <v>*</v>
      </c>
      <c r="M914" s="179" t="str">
        <f>IF(SP_NORTE!J917="","*",SP_NORTE!J917)</f>
        <v>*</v>
      </c>
      <c r="N914" s="187" t="str">
        <f>IF(SP_NORTE!K917="","*",SP_NORTE!K917)</f>
        <v>*</v>
      </c>
      <c r="O914" s="187" t="str">
        <f>IF(SP_NORTE!L917="","*",SP_NORTE!L917)</f>
        <v>*</v>
      </c>
      <c r="P914" s="186" t="str">
        <f>IF(SP_NORTE!O917="","*",SP_NORTE!O917)</f>
        <v>*</v>
      </c>
      <c r="Q914" s="186" t="str">
        <f>IF(SP_NORTE!P917="","*",SP_NORTE!P917)</f>
        <v>*</v>
      </c>
      <c r="R914" s="188" t="str">
        <f>IF(SP_NORTE!Q917="","*",CONCATENATE(SP_NORTE!Q917," ",SP_NORTE!R917))</f>
        <v>*</v>
      </c>
      <c r="S914" s="188" t="str">
        <f>IF(SP_NORTE!V917="","*",SP_NORTE!V917)</f>
        <v>*</v>
      </c>
      <c r="T914" s="188" t="str">
        <f>IF(SP_NORTE!W917="","*",SP_NORTE!W917)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IF(SP_NORTE!Y918="","*",SP_NORTE!Y918)</f>
        <v>*</v>
      </c>
      <c r="B915" s="189" t="str">
        <f>IF(SP_NORTE!X918="","*",SP_NORTE!X918)</f>
        <v>*</v>
      </c>
      <c r="C915" s="189" t="str">
        <f>IF(SP_NORTE!Z918="","*",SP_NORTE!Z918)</f>
        <v>*</v>
      </c>
      <c r="D915" s="178" t="str">
        <f>IF(SP_NORTE!S918="","*",SP_NORTE!S918)</f>
        <v>*</v>
      </c>
      <c r="E915" s="178" t="str">
        <f>IF(SP_NORTE!T918="","*",SP_NORTE!T918)</f>
        <v>*</v>
      </c>
      <c r="F915" s="188" t="str">
        <f>IF(SP_NORTE!B918="","*",SP_NORTE!B918)</f>
        <v>*</v>
      </c>
      <c r="G915" s="188" t="str">
        <f>IF(SP_NORTE!D918="","*",SP_NORTE!D918)</f>
        <v>*</v>
      </c>
      <c r="H915" s="188" t="str">
        <f>IF(SP_NORTE!F918="","*",SP_NORTE!F918)</f>
        <v>*</v>
      </c>
      <c r="I915" s="188" t="str">
        <f>IF(SP_NORTE!H918="","*",SP_NORTE!H918)</f>
        <v>*</v>
      </c>
      <c r="J915" s="188" t="str">
        <f>IF(SP_NORTE!I918="","*",SP_NORTE!I918)</f>
        <v>*</v>
      </c>
      <c r="K915" s="178" t="str">
        <f>IF(SP_NORTE!M918="","*",SP_NORTE!M918)</f>
        <v>*</v>
      </c>
      <c r="L915" s="178" t="str">
        <f>IF(SP_NORTE!N918="","*",SP_NORTE!N918)</f>
        <v>*</v>
      </c>
      <c r="M915" s="179" t="str">
        <f>IF(SP_NORTE!J918="","*",SP_NORTE!J918)</f>
        <v>*</v>
      </c>
      <c r="N915" s="187" t="str">
        <f>IF(SP_NORTE!K918="","*",SP_NORTE!K918)</f>
        <v>*</v>
      </c>
      <c r="O915" s="187" t="str">
        <f>IF(SP_NORTE!L918="","*",SP_NORTE!L918)</f>
        <v>*</v>
      </c>
      <c r="P915" s="186" t="str">
        <f>IF(SP_NORTE!O918="","*",SP_NORTE!O918)</f>
        <v>*</v>
      </c>
      <c r="Q915" s="186" t="str">
        <f>IF(SP_NORTE!P918="","*",SP_NORTE!P918)</f>
        <v>*</v>
      </c>
      <c r="R915" s="188" t="str">
        <f>IF(SP_NORTE!Q918="","*",CONCATENATE(SP_NORTE!Q918," ",SP_NORTE!R918))</f>
        <v>*</v>
      </c>
      <c r="S915" s="188" t="str">
        <f>IF(SP_NORTE!V918="","*",SP_NORTE!V918)</f>
        <v>*</v>
      </c>
      <c r="T915" s="188" t="str">
        <f>IF(SP_NORTE!W918="","*",SP_NORTE!W918)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IF(SP_NORTE!Y919="","*",SP_NORTE!Y919)</f>
        <v>*</v>
      </c>
      <c r="B916" s="189" t="str">
        <f>IF(SP_NORTE!X919="","*",SP_NORTE!X919)</f>
        <v>*</v>
      </c>
      <c r="C916" s="189" t="str">
        <f>IF(SP_NORTE!Z919="","*",SP_NORTE!Z919)</f>
        <v>*</v>
      </c>
      <c r="D916" s="178" t="str">
        <f>IF(SP_NORTE!S919="","*",SP_NORTE!S919)</f>
        <v>*</v>
      </c>
      <c r="E916" s="178" t="str">
        <f>IF(SP_NORTE!T919="","*",SP_NORTE!T919)</f>
        <v>*</v>
      </c>
      <c r="F916" s="188" t="str">
        <f>IF(SP_NORTE!B919="","*",SP_NORTE!B919)</f>
        <v>*</v>
      </c>
      <c r="G916" s="188" t="str">
        <f>IF(SP_NORTE!D919="","*",SP_NORTE!D919)</f>
        <v>*</v>
      </c>
      <c r="H916" s="188" t="str">
        <f>IF(SP_NORTE!F919="","*",SP_NORTE!F919)</f>
        <v>*</v>
      </c>
      <c r="I916" s="188" t="str">
        <f>IF(SP_NORTE!H919="","*",SP_NORTE!H919)</f>
        <v>*</v>
      </c>
      <c r="J916" s="188" t="str">
        <f>IF(SP_NORTE!I919="","*",SP_NORTE!I919)</f>
        <v>*</v>
      </c>
      <c r="K916" s="178" t="str">
        <f>IF(SP_NORTE!M919="","*",SP_NORTE!M919)</f>
        <v>*</v>
      </c>
      <c r="L916" s="178" t="str">
        <f>IF(SP_NORTE!N919="","*",SP_NORTE!N919)</f>
        <v>*</v>
      </c>
      <c r="M916" s="179" t="str">
        <f>IF(SP_NORTE!J919="","*",SP_NORTE!J919)</f>
        <v>*</v>
      </c>
      <c r="N916" s="187" t="str">
        <f>IF(SP_NORTE!K919="","*",SP_NORTE!K919)</f>
        <v>*</v>
      </c>
      <c r="O916" s="187" t="str">
        <f>IF(SP_NORTE!L919="","*",SP_NORTE!L919)</f>
        <v>*</v>
      </c>
      <c r="P916" s="186" t="str">
        <f>IF(SP_NORTE!O919="","*",SP_NORTE!O919)</f>
        <v>*</v>
      </c>
      <c r="Q916" s="186" t="str">
        <f>IF(SP_NORTE!P919="","*",SP_NORTE!P919)</f>
        <v>*</v>
      </c>
      <c r="R916" s="188" t="str">
        <f>IF(SP_NORTE!Q919="","*",CONCATENATE(SP_NORTE!Q919," ",SP_NORTE!R919))</f>
        <v>*</v>
      </c>
      <c r="S916" s="188" t="str">
        <f>IF(SP_NORTE!V919="","*",SP_NORTE!V919)</f>
        <v>*</v>
      </c>
      <c r="T916" s="188" t="str">
        <f>IF(SP_NORTE!W919="","*",SP_NORTE!W919)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IF(SP_NORTE!Y920="","*",SP_NORTE!Y920)</f>
        <v>*</v>
      </c>
      <c r="B917" s="189" t="str">
        <f>IF(SP_NORTE!X920="","*",SP_NORTE!X920)</f>
        <v>*</v>
      </c>
      <c r="C917" s="189" t="str">
        <f>IF(SP_NORTE!Z920="","*",SP_NORTE!Z920)</f>
        <v>*</v>
      </c>
      <c r="D917" s="178" t="str">
        <f>IF(SP_NORTE!S920="","*",SP_NORTE!S920)</f>
        <v>*</v>
      </c>
      <c r="E917" s="178" t="str">
        <f>IF(SP_NORTE!T920="","*",SP_NORTE!T920)</f>
        <v>*</v>
      </c>
      <c r="F917" s="188" t="str">
        <f>IF(SP_NORTE!B920="","*",SP_NORTE!B920)</f>
        <v>*</v>
      </c>
      <c r="G917" s="188" t="str">
        <f>IF(SP_NORTE!D920="","*",SP_NORTE!D920)</f>
        <v>*</v>
      </c>
      <c r="H917" s="188" t="str">
        <f>IF(SP_NORTE!F920="","*",SP_NORTE!F920)</f>
        <v>*</v>
      </c>
      <c r="I917" s="188" t="str">
        <f>IF(SP_NORTE!H920="","*",SP_NORTE!H920)</f>
        <v>*</v>
      </c>
      <c r="J917" s="188" t="str">
        <f>IF(SP_NORTE!I920="","*",SP_NORTE!I920)</f>
        <v>*</v>
      </c>
      <c r="K917" s="178" t="str">
        <f>IF(SP_NORTE!M920="","*",SP_NORTE!M920)</f>
        <v>*</v>
      </c>
      <c r="L917" s="178" t="str">
        <f>IF(SP_NORTE!N920="","*",SP_NORTE!N920)</f>
        <v>*</v>
      </c>
      <c r="M917" s="179" t="str">
        <f>IF(SP_NORTE!J920="","*",SP_NORTE!J920)</f>
        <v>*</v>
      </c>
      <c r="N917" s="187" t="str">
        <f>IF(SP_NORTE!K920="","*",SP_NORTE!K920)</f>
        <v>*</v>
      </c>
      <c r="O917" s="187" t="str">
        <f>IF(SP_NORTE!L920="","*",SP_NORTE!L920)</f>
        <v>*</v>
      </c>
      <c r="P917" s="186" t="str">
        <f>IF(SP_NORTE!O920="","*",SP_NORTE!O920)</f>
        <v>*</v>
      </c>
      <c r="Q917" s="186" t="str">
        <f>IF(SP_NORTE!P920="","*",SP_NORTE!P920)</f>
        <v>*</v>
      </c>
      <c r="R917" s="188" t="str">
        <f>IF(SP_NORTE!Q920="","*",CONCATENATE(SP_NORTE!Q920," ",SP_NORTE!R920))</f>
        <v>*</v>
      </c>
      <c r="S917" s="188" t="str">
        <f>IF(SP_NORTE!V920="","*",SP_NORTE!V920)</f>
        <v>*</v>
      </c>
      <c r="T917" s="188" t="str">
        <f>IF(SP_NORTE!W920="","*",SP_NORTE!W920)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IF(SP_NORTE!Y921="","*",SP_NORTE!Y921)</f>
        <v>*</v>
      </c>
      <c r="B918" s="189" t="str">
        <f>IF(SP_NORTE!X921="","*",SP_NORTE!X921)</f>
        <v>*</v>
      </c>
      <c r="C918" s="189" t="str">
        <f>IF(SP_NORTE!Z921="","*",SP_NORTE!Z921)</f>
        <v>*</v>
      </c>
      <c r="D918" s="178" t="str">
        <f>IF(SP_NORTE!S921="","*",SP_NORTE!S921)</f>
        <v>*</v>
      </c>
      <c r="E918" s="178" t="str">
        <f>IF(SP_NORTE!T921="","*",SP_NORTE!T921)</f>
        <v>*</v>
      </c>
      <c r="F918" s="188" t="str">
        <f>IF(SP_NORTE!B921="","*",SP_NORTE!B921)</f>
        <v>*</v>
      </c>
      <c r="G918" s="188" t="str">
        <f>IF(SP_NORTE!D921="","*",SP_NORTE!D921)</f>
        <v>*</v>
      </c>
      <c r="H918" s="188" t="str">
        <f>IF(SP_NORTE!F921="","*",SP_NORTE!F921)</f>
        <v>*</v>
      </c>
      <c r="I918" s="188" t="str">
        <f>IF(SP_NORTE!H921="","*",SP_NORTE!H921)</f>
        <v>*</v>
      </c>
      <c r="J918" s="188" t="str">
        <f>IF(SP_NORTE!I921="","*",SP_NORTE!I921)</f>
        <v>*</v>
      </c>
      <c r="K918" s="178" t="str">
        <f>IF(SP_NORTE!M921="","*",SP_NORTE!M921)</f>
        <v>*</v>
      </c>
      <c r="L918" s="178" t="str">
        <f>IF(SP_NORTE!N921="","*",SP_NORTE!N921)</f>
        <v>*</v>
      </c>
      <c r="M918" s="179" t="str">
        <f>IF(SP_NORTE!J921="","*",SP_NORTE!J921)</f>
        <v>*</v>
      </c>
      <c r="N918" s="187" t="str">
        <f>IF(SP_NORTE!K921="","*",SP_NORTE!K921)</f>
        <v>*</v>
      </c>
      <c r="O918" s="187" t="str">
        <f>IF(SP_NORTE!L921="","*",SP_NORTE!L921)</f>
        <v>*</v>
      </c>
      <c r="P918" s="186" t="str">
        <f>IF(SP_NORTE!O921="","*",SP_NORTE!O921)</f>
        <v>*</v>
      </c>
      <c r="Q918" s="186" t="str">
        <f>IF(SP_NORTE!P921="","*",SP_NORTE!P921)</f>
        <v>*</v>
      </c>
      <c r="R918" s="188" t="str">
        <f>IF(SP_NORTE!Q921="","*",CONCATENATE(SP_NORTE!Q921," ",SP_NORTE!R921))</f>
        <v>*</v>
      </c>
      <c r="S918" s="188" t="str">
        <f>IF(SP_NORTE!V921="","*",SP_NORTE!V921)</f>
        <v>*</v>
      </c>
      <c r="T918" s="188" t="str">
        <f>IF(SP_NORTE!W921="","*",SP_NORTE!W921)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IF(SP_NORTE!Y922="","*",SP_NORTE!Y922)</f>
        <v>*</v>
      </c>
      <c r="B919" s="189" t="str">
        <f>IF(SP_NORTE!X922="","*",SP_NORTE!X922)</f>
        <v>*</v>
      </c>
      <c r="C919" s="189" t="str">
        <f>IF(SP_NORTE!Z922="","*",SP_NORTE!Z922)</f>
        <v>*</v>
      </c>
      <c r="D919" s="178" t="str">
        <f>IF(SP_NORTE!S922="","*",SP_NORTE!S922)</f>
        <v>*</v>
      </c>
      <c r="E919" s="178" t="str">
        <f>IF(SP_NORTE!T922="","*",SP_NORTE!T922)</f>
        <v>*</v>
      </c>
      <c r="F919" s="188" t="str">
        <f>IF(SP_NORTE!B922="","*",SP_NORTE!B922)</f>
        <v>*</v>
      </c>
      <c r="G919" s="188" t="str">
        <f>IF(SP_NORTE!D922="","*",SP_NORTE!D922)</f>
        <v>*</v>
      </c>
      <c r="H919" s="188" t="str">
        <f>IF(SP_NORTE!F922="","*",SP_NORTE!F922)</f>
        <v>*</v>
      </c>
      <c r="I919" s="188" t="str">
        <f>IF(SP_NORTE!H922="","*",SP_NORTE!H922)</f>
        <v>*</v>
      </c>
      <c r="J919" s="188" t="str">
        <f>IF(SP_NORTE!I922="","*",SP_NORTE!I922)</f>
        <v>*</v>
      </c>
      <c r="K919" s="178" t="str">
        <f>IF(SP_NORTE!M922="","*",SP_NORTE!M922)</f>
        <v>*</v>
      </c>
      <c r="L919" s="178" t="str">
        <f>IF(SP_NORTE!N922="","*",SP_NORTE!N922)</f>
        <v>*</v>
      </c>
      <c r="M919" s="179" t="str">
        <f>IF(SP_NORTE!J922="","*",SP_NORTE!J922)</f>
        <v>*</v>
      </c>
      <c r="N919" s="187" t="str">
        <f>IF(SP_NORTE!K922="","*",SP_NORTE!K922)</f>
        <v>*</v>
      </c>
      <c r="O919" s="187" t="str">
        <f>IF(SP_NORTE!L922="","*",SP_NORTE!L922)</f>
        <v>*</v>
      </c>
      <c r="P919" s="186" t="str">
        <f>IF(SP_NORTE!O922="","*",SP_NORTE!O922)</f>
        <v>*</v>
      </c>
      <c r="Q919" s="186" t="str">
        <f>IF(SP_NORTE!P922="","*",SP_NORTE!P922)</f>
        <v>*</v>
      </c>
      <c r="R919" s="188" t="str">
        <f>IF(SP_NORTE!Q922="","*",CONCATENATE(SP_NORTE!Q922," ",SP_NORTE!R922))</f>
        <v>*</v>
      </c>
      <c r="S919" s="188" t="str">
        <f>IF(SP_NORTE!V922="","*",SP_NORTE!V922)</f>
        <v>*</v>
      </c>
      <c r="T919" s="188" t="str">
        <f>IF(SP_NORTE!W922="","*",SP_NORTE!W922)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IF(SP_NORTE!Y923="","*",SP_NORTE!Y923)</f>
        <v>*</v>
      </c>
      <c r="B920" s="189" t="str">
        <f>IF(SP_NORTE!X923="","*",SP_NORTE!X923)</f>
        <v>*</v>
      </c>
      <c r="C920" s="189" t="str">
        <f>IF(SP_NORTE!Z923="","*",SP_NORTE!Z923)</f>
        <v>*</v>
      </c>
      <c r="D920" s="178" t="str">
        <f>IF(SP_NORTE!S923="","*",SP_NORTE!S923)</f>
        <v>*</v>
      </c>
      <c r="E920" s="178" t="str">
        <f>IF(SP_NORTE!T923="","*",SP_NORTE!T923)</f>
        <v>*</v>
      </c>
      <c r="F920" s="188" t="str">
        <f>IF(SP_NORTE!B923="","*",SP_NORTE!B923)</f>
        <v>*</v>
      </c>
      <c r="G920" s="188" t="str">
        <f>IF(SP_NORTE!D923="","*",SP_NORTE!D923)</f>
        <v>*</v>
      </c>
      <c r="H920" s="188" t="str">
        <f>IF(SP_NORTE!F923="","*",SP_NORTE!F923)</f>
        <v>*</v>
      </c>
      <c r="I920" s="188" t="str">
        <f>IF(SP_NORTE!H923="","*",SP_NORTE!H923)</f>
        <v>*</v>
      </c>
      <c r="J920" s="188" t="str">
        <f>IF(SP_NORTE!I923="","*",SP_NORTE!I923)</f>
        <v>*</v>
      </c>
      <c r="K920" s="178" t="str">
        <f>IF(SP_NORTE!M923="","*",SP_NORTE!M923)</f>
        <v>*</v>
      </c>
      <c r="L920" s="178" t="str">
        <f>IF(SP_NORTE!N923="","*",SP_NORTE!N923)</f>
        <v>*</v>
      </c>
      <c r="M920" s="179" t="str">
        <f>IF(SP_NORTE!J923="","*",SP_NORTE!J923)</f>
        <v>*</v>
      </c>
      <c r="N920" s="187" t="str">
        <f>IF(SP_NORTE!K923="","*",SP_NORTE!K923)</f>
        <v>*</v>
      </c>
      <c r="O920" s="187" t="str">
        <f>IF(SP_NORTE!L923="","*",SP_NORTE!L923)</f>
        <v>*</v>
      </c>
      <c r="P920" s="186" t="str">
        <f>IF(SP_NORTE!O923="","*",SP_NORTE!O923)</f>
        <v>*</v>
      </c>
      <c r="Q920" s="186" t="str">
        <f>IF(SP_NORTE!P923="","*",SP_NORTE!P923)</f>
        <v>*</v>
      </c>
      <c r="R920" s="188" t="str">
        <f>IF(SP_NORTE!Q923="","*",CONCATENATE(SP_NORTE!Q923," ",SP_NORTE!R923))</f>
        <v>*</v>
      </c>
      <c r="S920" s="188" t="str">
        <f>IF(SP_NORTE!V923="","*",SP_NORTE!V923)</f>
        <v>*</v>
      </c>
      <c r="T920" s="188" t="str">
        <f>IF(SP_NORTE!W923="","*",SP_NORTE!W923)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IF(SP_NORTE!Y924="","*",SP_NORTE!Y924)</f>
        <v>*</v>
      </c>
      <c r="B921" s="189" t="str">
        <f>IF(SP_NORTE!X924="","*",SP_NORTE!X924)</f>
        <v>*</v>
      </c>
      <c r="C921" s="189" t="str">
        <f>IF(SP_NORTE!Z924="","*",SP_NORTE!Z924)</f>
        <v>*</v>
      </c>
      <c r="D921" s="178" t="str">
        <f>IF(SP_NORTE!S924="","*",SP_NORTE!S924)</f>
        <v>*</v>
      </c>
      <c r="E921" s="178" t="str">
        <f>IF(SP_NORTE!T924="","*",SP_NORTE!T924)</f>
        <v>*</v>
      </c>
      <c r="F921" s="188" t="str">
        <f>IF(SP_NORTE!B924="","*",SP_NORTE!B924)</f>
        <v>*</v>
      </c>
      <c r="G921" s="188" t="str">
        <f>IF(SP_NORTE!D924="","*",SP_NORTE!D924)</f>
        <v>*</v>
      </c>
      <c r="H921" s="188" t="str">
        <f>IF(SP_NORTE!F924="","*",SP_NORTE!F924)</f>
        <v>*</v>
      </c>
      <c r="I921" s="188" t="str">
        <f>IF(SP_NORTE!H924="","*",SP_NORTE!H924)</f>
        <v>*</v>
      </c>
      <c r="J921" s="188" t="str">
        <f>IF(SP_NORTE!I924="","*",SP_NORTE!I924)</f>
        <v>*</v>
      </c>
      <c r="K921" s="178" t="str">
        <f>IF(SP_NORTE!M924="","*",SP_NORTE!M924)</f>
        <v>*</v>
      </c>
      <c r="L921" s="178" t="str">
        <f>IF(SP_NORTE!N924="","*",SP_NORTE!N924)</f>
        <v>*</v>
      </c>
      <c r="M921" s="179" t="str">
        <f>IF(SP_NORTE!J924="","*",SP_NORTE!J924)</f>
        <v>*</v>
      </c>
      <c r="N921" s="187" t="str">
        <f>IF(SP_NORTE!K924="","*",SP_NORTE!K924)</f>
        <v>*</v>
      </c>
      <c r="O921" s="187" t="str">
        <f>IF(SP_NORTE!L924="","*",SP_NORTE!L924)</f>
        <v>*</v>
      </c>
      <c r="P921" s="186" t="str">
        <f>IF(SP_NORTE!O924="","*",SP_NORTE!O924)</f>
        <v>*</v>
      </c>
      <c r="Q921" s="186" t="str">
        <f>IF(SP_NORTE!P924="","*",SP_NORTE!P924)</f>
        <v>*</v>
      </c>
      <c r="R921" s="188" t="str">
        <f>IF(SP_NORTE!Q924="","*",CONCATENATE(SP_NORTE!Q924," ",SP_NORTE!R924))</f>
        <v>*</v>
      </c>
      <c r="S921" s="188" t="str">
        <f>IF(SP_NORTE!V924="","*",SP_NORTE!V924)</f>
        <v>*</v>
      </c>
      <c r="T921" s="188" t="str">
        <f>IF(SP_NORTE!W924="","*",SP_NORTE!W924)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IF(SP_NORTE!Y925="","*",SP_NORTE!Y925)</f>
        <v>*</v>
      </c>
      <c r="B922" s="189" t="str">
        <f>IF(SP_NORTE!X925="","*",SP_NORTE!X925)</f>
        <v>*</v>
      </c>
      <c r="C922" s="189" t="str">
        <f>IF(SP_NORTE!Z925="","*",SP_NORTE!Z925)</f>
        <v>*</v>
      </c>
      <c r="D922" s="178" t="str">
        <f>IF(SP_NORTE!S925="","*",SP_NORTE!S925)</f>
        <v>*</v>
      </c>
      <c r="E922" s="178" t="str">
        <f>IF(SP_NORTE!T925="","*",SP_NORTE!T925)</f>
        <v>*</v>
      </c>
      <c r="F922" s="188" t="str">
        <f>IF(SP_NORTE!B925="","*",SP_NORTE!B925)</f>
        <v>*</v>
      </c>
      <c r="G922" s="188" t="str">
        <f>IF(SP_NORTE!D925="","*",SP_NORTE!D925)</f>
        <v>*</v>
      </c>
      <c r="H922" s="188" t="str">
        <f>IF(SP_NORTE!F925="","*",SP_NORTE!F925)</f>
        <v>*</v>
      </c>
      <c r="I922" s="188" t="str">
        <f>IF(SP_NORTE!H925="","*",SP_NORTE!H925)</f>
        <v>*</v>
      </c>
      <c r="J922" s="188" t="str">
        <f>IF(SP_NORTE!I925="","*",SP_NORTE!I925)</f>
        <v>*</v>
      </c>
      <c r="K922" s="178" t="str">
        <f>IF(SP_NORTE!M925="","*",SP_NORTE!M925)</f>
        <v>*</v>
      </c>
      <c r="L922" s="178" t="str">
        <f>IF(SP_NORTE!N925="","*",SP_NORTE!N925)</f>
        <v>*</v>
      </c>
      <c r="M922" s="179" t="str">
        <f>IF(SP_NORTE!J925="","*",SP_NORTE!J925)</f>
        <v>*</v>
      </c>
      <c r="N922" s="187" t="str">
        <f>IF(SP_NORTE!K925="","*",SP_NORTE!K925)</f>
        <v>*</v>
      </c>
      <c r="O922" s="187" t="str">
        <f>IF(SP_NORTE!L925="","*",SP_NORTE!L925)</f>
        <v>*</v>
      </c>
      <c r="P922" s="186" t="str">
        <f>IF(SP_NORTE!O925="","*",SP_NORTE!O925)</f>
        <v>*</v>
      </c>
      <c r="Q922" s="186" t="str">
        <f>IF(SP_NORTE!P925="","*",SP_NORTE!P925)</f>
        <v>*</v>
      </c>
      <c r="R922" s="188" t="str">
        <f>IF(SP_NORTE!Q925="","*",CONCATENATE(SP_NORTE!Q925," ",SP_NORTE!R925))</f>
        <v>*</v>
      </c>
      <c r="S922" s="188" t="str">
        <f>IF(SP_NORTE!V925="","*",SP_NORTE!V925)</f>
        <v>*</v>
      </c>
      <c r="T922" s="188" t="str">
        <f>IF(SP_NORTE!W925="","*",SP_NORTE!W925)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IF(SP_NORTE!Y926="","*",SP_NORTE!Y926)</f>
        <v>*</v>
      </c>
      <c r="B923" s="189" t="str">
        <f>IF(SP_NORTE!X926="","*",SP_NORTE!X926)</f>
        <v>*</v>
      </c>
      <c r="C923" s="189" t="str">
        <f>IF(SP_NORTE!Z926="","*",SP_NORTE!Z926)</f>
        <v>*</v>
      </c>
      <c r="D923" s="178" t="str">
        <f>IF(SP_NORTE!S926="","*",SP_NORTE!S926)</f>
        <v>*</v>
      </c>
      <c r="E923" s="178" t="str">
        <f>IF(SP_NORTE!T926="","*",SP_NORTE!T926)</f>
        <v>*</v>
      </c>
      <c r="F923" s="188" t="str">
        <f>IF(SP_NORTE!B926="","*",SP_NORTE!B926)</f>
        <v>*</v>
      </c>
      <c r="G923" s="188" t="str">
        <f>IF(SP_NORTE!D926="","*",SP_NORTE!D926)</f>
        <v>*</v>
      </c>
      <c r="H923" s="188" t="str">
        <f>IF(SP_NORTE!F926="","*",SP_NORTE!F926)</f>
        <v>*</v>
      </c>
      <c r="I923" s="188" t="str">
        <f>IF(SP_NORTE!H926="","*",SP_NORTE!H926)</f>
        <v>*</v>
      </c>
      <c r="J923" s="188" t="str">
        <f>IF(SP_NORTE!I926="","*",SP_NORTE!I926)</f>
        <v>*</v>
      </c>
      <c r="K923" s="178" t="str">
        <f>IF(SP_NORTE!M926="","*",SP_NORTE!M926)</f>
        <v>*</v>
      </c>
      <c r="L923" s="178" t="str">
        <f>IF(SP_NORTE!N926="","*",SP_NORTE!N926)</f>
        <v>*</v>
      </c>
      <c r="M923" s="179" t="str">
        <f>IF(SP_NORTE!J926="","*",SP_NORTE!J926)</f>
        <v>*</v>
      </c>
      <c r="N923" s="187" t="str">
        <f>IF(SP_NORTE!K926="","*",SP_NORTE!K926)</f>
        <v>*</v>
      </c>
      <c r="O923" s="187" t="str">
        <f>IF(SP_NORTE!L926="","*",SP_NORTE!L926)</f>
        <v>*</v>
      </c>
      <c r="P923" s="186" t="str">
        <f>IF(SP_NORTE!O926="","*",SP_NORTE!O926)</f>
        <v>*</v>
      </c>
      <c r="Q923" s="186" t="str">
        <f>IF(SP_NORTE!P926="","*",SP_NORTE!P926)</f>
        <v>*</v>
      </c>
      <c r="R923" s="188" t="str">
        <f>IF(SP_NORTE!Q926="","*",CONCATENATE(SP_NORTE!Q926," ",SP_NORTE!R926))</f>
        <v>*</v>
      </c>
      <c r="S923" s="188" t="str">
        <f>IF(SP_NORTE!V926="","*",SP_NORTE!V926)</f>
        <v>*</v>
      </c>
      <c r="T923" s="188" t="str">
        <f>IF(SP_NORTE!W926="","*",SP_NORTE!W926)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IF(SP_NORTE!Y927="","*",SP_NORTE!Y927)</f>
        <v>*</v>
      </c>
      <c r="B924" s="189" t="str">
        <f>IF(SP_NORTE!X927="","*",SP_NORTE!X927)</f>
        <v>*</v>
      </c>
      <c r="C924" s="189" t="str">
        <f>IF(SP_NORTE!Z927="","*",SP_NORTE!Z927)</f>
        <v>*</v>
      </c>
      <c r="D924" s="178" t="str">
        <f>IF(SP_NORTE!S927="","*",SP_NORTE!S927)</f>
        <v>*</v>
      </c>
      <c r="E924" s="178" t="str">
        <f>IF(SP_NORTE!T927="","*",SP_NORTE!T927)</f>
        <v>*</v>
      </c>
      <c r="F924" s="188" t="str">
        <f>IF(SP_NORTE!B927="","*",SP_NORTE!B927)</f>
        <v>*</v>
      </c>
      <c r="G924" s="188" t="str">
        <f>IF(SP_NORTE!D927="","*",SP_NORTE!D927)</f>
        <v>*</v>
      </c>
      <c r="H924" s="188" t="str">
        <f>IF(SP_NORTE!F927="","*",SP_NORTE!F927)</f>
        <v>*</v>
      </c>
      <c r="I924" s="188" t="str">
        <f>IF(SP_NORTE!H927="","*",SP_NORTE!H927)</f>
        <v>*</v>
      </c>
      <c r="J924" s="188" t="str">
        <f>IF(SP_NORTE!I927="","*",SP_NORTE!I927)</f>
        <v>*</v>
      </c>
      <c r="K924" s="178" t="str">
        <f>IF(SP_NORTE!M927="","*",SP_NORTE!M927)</f>
        <v>*</v>
      </c>
      <c r="L924" s="178" t="str">
        <f>IF(SP_NORTE!N927="","*",SP_NORTE!N927)</f>
        <v>*</v>
      </c>
      <c r="M924" s="179" t="str">
        <f>IF(SP_NORTE!J927="","*",SP_NORTE!J927)</f>
        <v>*</v>
      </c>
      <c r="N924" s="187" t="str">
        <f>IF(SP_NORTE!K927="","*",SP_NORTE!K927)</f>
        <v>*</v>
      </c>
      <c r="O924" s="187" t="str">
        <f>IF(SP_NORTE!L927="","*",SP_NORTE!L927)</f>
        <v>*</v>
      </c>
      <c r="P924" s="186" t="str">
        <f>IF(SP_NORTE!O927="","*",SP_NORTE!O927)</f>
        <v>*</v>
      </c>
      <c r="Q924" s="186" t="str">
        <f>IF(SP_NORTE!P927="","*",SP_NORTE!P927)</f>
        <v>*</v>
      </c>
      <c r="R924" s="188" t="str">
        <f>IF(SP_NORTE!Q927="","*",CONCATENATE(SP_NORTE!Q927," ",SP_NORTE!R927))</f>
        <v>*</v>
      </c>
      <c r="S924" s="188" t="str">
        <f>IF(SP_NORTE!V927="","*",SP_NORTE!V927)</f>
        <v>*</v>
      </c>
      <c r="T924" s="188" t="str">
        <f>IF(SP_NORTE!W927="","*",SP_NORTE!W927)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IF(SP_NORTE!Y928="","*",SP_NORTE!Y928)</f>
        <v>*</v>
      </c>
      <c r="B925" s="189" t="str">
        <f>IF(SP_NORTE!X928="","*",SP_NORTE!X928)</f>
        <v>*</v>
      </c>
      <c r="C925" s="189" t="str">
        <f>IF(SP_NORTE!Z928="","*",SP_NORTE!Z928)</f>
        <v>*</v>
      </c>
      <c r="D925" s="178" t="str">
        <f>IF(SP_NORTE!S928="","*",SP_NORTE!S928)</f>
        <v>*</v>
      </c>
      <c r="E925" s="178" t="str">
        <f>IF(SP_NORTE!T928="","*",SP_NORTE!T928)</f>
        <v>*</v>
      </c>
      <c r="F925" s="188" t="str">
        <f>IF(SP_NORTE!B928="","*",SP_NORTE!B928)</f>
        <v>*</v>
      </c>
      <c r="G925" s="188" t="str">
        <f>IF(SP_NORTE!D928="","*",SP_NORTE!D928)</f>
        <v>*</v>
      </c>
      <c r="H925" s="188" t="str">
        <f>IF(SP_NORTE!F928="","*",SP_NORTE!F928)</f>
        <v>*</v>
      </c>
      <c r="I925" s="188" t="str">
        <f>IF(SP_NORTE!H928="","*",SP_NORTE!H928)</f>
        <v>*</v>
      </c>
      <c r="J925" s="188" t="str">
        <f>IF(SP_NORTE!I928="","*",SP_NORTE!I928)</f>
        <v>*</v>
      </c>
      <c r="K925" s="178" t="str">
        <f>IF(SP_NORTE!M928="","*",SP_NORTE!M928)</f>
        <v>*</v>
      </c>
      <c r="L925" s="178" t="str">
        <f>IF(SP_NORTE!N928="","*",SP_NORTE!N928)</f>
        <v>*</v>
      </c>
      <c r="M925" s="179" t="str">
        <f>IF(SP_NORTE!J928="","*",SP_NORTE!J928)</f>
        <v>*</v>
      </c>
      <c r="N925" s="187" t="str">
        <f>IF(SP_NORTE!K928="","*",SP_NORTE!K928)</f>
        <v>*</v>
      </c>
      <c r="O925" s="187" t="str">
        <f>IF(SP_NORTE!L928="","*",SP_NORTE!L928)</f>
        <v>*</v>
      </c>
      <c r="P925" s="186" t="str">
        <f>IF(SP_NORTE!O928="","*",SP_NORTE!O928)</f>
        <v>*</v>
      </c>
      <c r="Q925" s="186" t="str">
        <f>IF(SP_NORTE!P928="","*",SP_NORTE!P928)</f>
        <v>*</v>
      </c>
      <c r="R925" s="188" t="str">
        <f>IF(SP_NORTE!Q928="","*",CONCATENATE(SP_NORTE!Q928," ",SP_NORTE!R928))</f>
        <v>*</v>
      </c>
      <c r="S925" s="188" t="str">
        <f>IF(SP_NORTE!V928="","*",SP_NORTE!V928)</f>
        <v>*</v>
      </c>
      <c r="T925" s="188" t="str">
        <f>IF(SP_NORTE!W928="","*",SP_NORTE!W928)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IF(SP_NORTE!Y929="","*",SP_NORTE!Y929)</f>
        <v>*</v>
      </c>
      <c r="B926" s="189" t="str">
        <f>IF(SP_NORTE!X929="","*",SP_NORTE!X929)</f>
        <v>*</v>
      </c>
      <c r="C926" s="189" t="str">
        <f>IF(SP_NORTE!Z929="","*",SP_NORTE!Z929)</f>
        <v>*</v>
      </c>
      <c r="D926" s="178" t="str">
        <f>IF(SP_NORTE!S929="","*",SP_NORTE!S929)</f>
        <v>*</v>
      </c>
      <c r="E926" s="178" t="str">
        <f>IF(SP_NORTE!T929="","*",SP_NORTE!T929)</f>
        <v>*</v>
      </c>
      <c r="F926" s="188" t="str">
        <f>IF(SP_NORTE!B929="","*",SP_NORTE!B929)</f>
        <v>*</v>
      </c>
      <c r="G926" s="188" t="str">
        <f>IF(SP_NORTE!D929="","*",SP_NORTE!D929)</f>
        <v>*</v>
      </c>
      <c r="H926" s="188" t="str">
        <f>IF(SP_NORTE!F929="","*",SP_NORTE!F929)</f>
        <v>*</v>
      </c>
      <c r="I926" s="188" t="str">
        <f>IF(SP_NORTE!H929="","*",SP_NORTE!H929)</f>
        <v>*</v>
      </c>
      <c r="J926" s="188" t="str">
        <f>IF(SP_NORTE!I929="","*",SP_NORTE!I929)</f>
        <v>*</v>
      </c>
      <c r="K926" s="178" t="str">
        <f>IF(SP_NORTE!M929="","*",SP_NORTE!M929)</f>
        <v>*</v>
      </c>
      <c r="L926" s="178" t="str">
        <f>IF(SP_NORTE!N929="","*",SP_NORTE!N929)</f>
        <v>*</v>
      </c>
      <c r="M926" s="179" t="str">
        <f>IF(SP_NORTE!J929="","*",SP_NORTE!J929)</f>
        <v>*</v>
      </c>
      <c r="N926" s="187" t="str">
        <f>IF(SP_NORTE!K929="","*",SP_NORTE!K929)</f>
        <v>*</v>
      </c>
      <c r="O926" s="187" t="str">
        <f>IF(SP_NORTE!L929="","*",SP_NORTE!L929)</f>
        <v>*</v>
      </c>
      <c r="P926" s="186" t="str">
        <f>IF(SP_NORTE!O929="","*",SP_NORTE!O929)</f>
        <v>*</v>
      </c>
      <c r="Q926" s="186" t="str">
        <f>IF(SP_NORTE!P929="","*",SP_NORTE!P929)</f>
        <v>*</v>
      </c>
      <c r="R926" s="188" t="str">
        <f>IF(SP_NORTE!Q929="","*",CONCATENATE(SP_NORTE!Q929," ",SP_NORTE!R929))</f>
        <v>*</v>
      </c>
      <c r="S926" s="188" t="str">
        <f>IF(SP_NORTE!V929="","*",SP_NORTE!V929)</f>
        <v>*</v>
      </c>
      <c r="T926" s="188" t="str">
        <f>IF(SP_NORTE!W929="","*",SP_NORTE!W929)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IF(SP_NORTE!Y930="","*",SP_NORTE!Y930)</f>
        <v>*</v>
      </c>
      <c r="B927" s="189" t="str">
        <f>IF(SP_NORTE!X930="","*",SP_NORTE!X930)</f>
        <v>*</v>
      </c>
      <c r="C927" s="189" t="str">
        <f>IF(SP_NORTE!Z930="","*",SP_NORTE!Z930)</f>
        <v>*</v>
      </c>
      <c r="D927" s="178" t="str">
        <f>IF(SP_NORTE!S930="","*",SP_NORTE!S930)</f>
        <v>*</v>
      </c>
      <c r="E927" s="178" t="str">
        <f>IF(SP_NORTE!T930="","*",SP_NORTE!T930)</f>
        <v>*</v>
      </c>
      <c r="F927" s="188" t="str">
        <f>IF(SP_NORTE!B930="","*",SP_NORTE!B930)</f>
        <v>*</v>
      </c>
      <c r="G927" s="188" t="str">
        <f>IF(SP_NORTE!D930="","*",SP_NORTE!D930)</f>
        <v>*</v>
      </c>
      <c r="H927" s="188" t="str">
        <f>IF(SP_NORTE!F930="","*",SP_NORTE!F930)</f>
        <v>*</v>
      </c>
      <c r="I927" s="188" t="str">
        <f>IF(SP_NORTE!H930="","*",SP_NORTE!H930)</f>
        <v>*</v>
      </c>
      <c r="J927" s="188" t="str">
        <f>IF(SP_NORTE!I930="","*",SP_NORTE!I930)</f>
        <v>*</v>
      </c>
      <c r="K927" s="178" t="str">
        <f>IF(SP_NORTE!M930="","*",SP_NORTE!M930)</f>
        <v>*</v>
      </c>
      <c r="L927" s="178" t="str">
        <f>IF(SP_NORTE!N930="","*",SP_NORTE!N930)</f>
        <v>*</v>
      </c>
      <c r="M927" s="179" t="str">
        <f>IF(SP_NORTE!J930="","*",SP_NORTE!J930)</f>
        <v>*</v>
      </c>
      <c r="N927" s="187" t="str">
        <f>IF(SP_NORTE!K930="","*",SP_NORTE!K930)</f>
        <v>*</v>
      </c>
      <c r="O927" s="187" t="str">
        <f>IF(SP_NORTE!L930="","*",SP_NORTE!L930)</f>
        <v>*</v>
      </c>
      <c r="P927" s="186" t="str">
        <f>IF(SP_NORTE!O930="","*",SP_NORTE!O930)</f>
        <v>*</v>
      </c>
      <c r="Q927" s="186" t="str">
        <f>IF(SP_NORTE!P930="","*",SP_NORTE!P930)</f>
        <v>*</v>
      </c>
      <c r="R927" s="188" t="str">
        <f>IF(SP_NORTE!Q930="","*",CONCATENATE(SP_NORTE!Q930," ",SP_NORTE!R930))</f>
        <v>*</v>
      </c>
      <c r="S927" s="188" t="str">
        <f>IF(SP_NORTE!V930="","*",SP_NORTE!V930)</f>
        <v>*</v>
      </c>
      <c r="T927" s="188" t="str">
        <f>IF(SP_NORTE!W930="","*",SP_NORTE!W930)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IF(SP_NORTE!Y931="","*",SP_NORTE!Y931)</f>
        <v>*</v>
      </c>
      <c r="B928" s="189" t="str">
        <f>IF(SP_NORTE!X931="","*",SP_NORTE!X931)</f>
        <v>*</v>
      </c>
      <c r="C928" s="189" t="str">
        <f>IF(SP_NORTE!Z931="","*",SP_NORTE!Z931)</f>
        <v>*</v>
      </c>
      <c r="D928" s="178" t="str">
        <f>IF(SP_NORTE!S931="","*",SP_NORTE!S931)</f>
        <v>*</v>
      </c>
      <c r="E928" s="178" t="str">
        <f>IF(SP_NORTE!T931="","*",SP_NORTE!T931)</f>
        <v>*</v>
      </c>
      <c r="F928" s="188" t="str">
        <f>IF(SP_NORTE!B931="","*",SP_NORTE!B931)</f>
        <v>*</v>
      </c>
      <c r="G928" s="188" t="str">
        <f>IF(SP_NORTE!D931="","*",SP_NORTE!D931)</f>
        <v>*</v>
      </c>
      <c r="H928" s="188" t="str">
        <f>IF(SP_NORTE!F931="","*",SP_NORTE!F931)</f>
        <v>*</v>
      </c>
      <c r="I928" s="188" t="str">
        <f>IF(SP_NORTE!H931="","*",SP_NORTE!H931)</f>
        <v>*</v>
      </c>
      <c r="J928" s="188" t="str">
        <f>IF(SP_NORTE!I931="","*",SP_NORTE!I931)</f>
        <v>*</v>
      </c>
      <c r="K928" s="178" t="str">
        <f>IF(SP_NORTE!M931="","*",SP_NORTE!M931)</f>
        <v>*</v>
      </c>
      <c r="L928" s="178" t="str">
        <f>IF(SP_NORTE!N931="","*",SP_NORTE!N931)</f>
        <v>*</v>
      </c>
      <c r="M928" s="179" t="str">
        <f>IF(SP_NORTE!J931="","*",SP_NORTE!J931)</f>
        <v>*</v>
      </c>
      <c r="N928" s="187" t="str">
        <f>IF(SP_NORTE!K931="","*",SP_NORTE!K931)</f>
        <v>*</v>
      </c>
      <c r="O928" s="187" t="str">
        <f>IF(SP_NORTE!L931="","*",SP_NORTE!L931)</f>
        <v>*</v>
      </c>
      <c r="P928" s="186" t="str">
        <f>IF(SP_NORTE!O931="","*",SP_NORTE!O931)</f>
        <v>*</v>
      </c>
      <c r="Q928" s="186" t="str">
        <f>IF(SP_NORTE!P931="","*",SP_NORTE!P931)</f>
        <v>*</v>
      </c>
      <c r="R928" s="188" t="str">
        <f>IF(SP_NORTE!Q931="","*",CONCATENATE(SP_NORTE!Q931," ",SP_NORTE!R931))</f>
        <v>*</v>
      </c>
      <c r="S928" s="188" t="str">
        <f>IF(SP_NORTE!V931="","*",SP_NORTE!V931)</f>
        <v>*</v>
      </c>
      <c r="T928" s="188" t="str">
        <f>IF(SP_NORTE!W931="","*",SP_NORTE!W931)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IF(SP_NORTE!Y932="","*",SP_NORTE!Y932)</f>
        <v>*</v>
      </c>
      <c r="B929" s="189" t="str">
        <f>IF(SP_NORTE!X932="","*",SP_NORTE!X932)</f>
        <v>*</v>
      </c>
      <c r="C929" s="189" t="str">
        <f>IF(SP_NORTE!Z932="","*",SP_NORTE!Z932)</f>
        <v>*</v>
      </c>
      <c r="D929" s="178" t="str">
        <f>IF(SP_NORTE!S932="","*",SP_NORTE!S932)</f>
        <v>*</v>
      </c>
      <c r="E929" s="178" t="str">
        <f>IF(SP_NORTE!T932="","*",SP_NORTE!T932)</f>
        <v>*</v>
      </c>
      <c r="F929" s="188" t="str">
        <f>IF(SP_NORTE!B932="","*",SP_NORTE!B932)</f>
        <v>*</v>
      </c>
      <c r="G929" s="188" t="str">
        <f>IF(SP_NORTE!D932="","*",SP_NORTE!D932)</f>
        <v>*</v>
      </c>
      <c r="H929" s="188" t="str">
        <f>IF(SP_NORTE!F932="","*",SP_NORTE!F932)</f>
        <v>*</v>
      </c>
      <c r="I929" s="188" t="str">
        <f>IF(SP_NORTE!H932="","*",SP_NORTE!H932)</f>
        <v>*</v>
      </c>
      <c r="J929" s="188" t="str">
        <f>IF(SP_NORTE!I932="","*",SP_NORTE!I932)</f>
        <v>*</v>
      </c>
      <c r="K929" s="178" t="str">
        <f>IF(SP_NORTE!M932="","*",SP_NORTE!M932)</f>
        <v>*</v>
      </c>
      <c r="L929" s="178" t="str">
        <f>IF(SP_NORTE!N932="","*",SP_NORTE!N932)</f>
        <v>*</v>
      </c>
      <c r="M929" s="179" t="str">
        <f>IF(SP_NORTE!J932="","*",SP_NORTE!J932)</f>
        <v>*</v>
      </c>
      <c r="N929" s="187" t="str">
        <f>IF(SP_NORTE!K932="","*",SP_NORTE!K932)</f>
        <v>*</v>
      </c>
      <c r="O929" s="187" t="str">
        <f>IF(SP_NORTE!L932="","*",SP_NORTE!L932)</f>
        <v>*</v>
      </c>
      <c r="P929" s="186" t="str">
        <f>IF(SP_NORTE!O932="","*",SP_NORTE!O932)</f>
        <v>*</v>
      </c>
      <c r="Q929" s="186" t="str">
        <f>IF(SP_NORTE!P932="","*",SP_NORTE!P932)</f>
        <v>*</v>
      </c>
      <c r="R929" s="188" t="str">
        <f>IF(SP_NORTE!Q932="","*",CONCATENATE(SP_NORTE!Q932," ",SP_NORTE!R932))</f>
        <v>*</v>
      </c>
      <c r="S929" s="188" t="str">
        <f>IF(SP_NORTE!V932="","*",SP_NORTE!V932)</f>
        <v>*</v>
      </c>
      <c r="T929" s="188" t="str">
        <f>IF(SP_NORTE!W932="","*",SP_NORTE!W932)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IF(SP_NORTE!Y933="","*",SP_NORTE!Y933)</f>
        <v>*</v>
      </c>
      <c r="B930" s="189" t="str">
        <f>IF(SP_NORTE!X933="","*",SP_NORTE!X933)</f>
        <v>*</v>
      </c>
      <c r="C930" s="189" t="str">
        <f>IF(SP_NORTE!Z933="","*",SP_NORTE!Z933)</f>
        <v>*</v>
      </c>
      <c r="D930" s="178" t="str">
        <f>IF(SP_NORTE!S933="","*",SP_NORTE!S933)</f>
        <v>*</v>
      </c>
      <c r="E930" s="178" t="str">
        <f>IF(SP_NORTE!T933="","*",SP_NORTE!T933)</f>
        <v>*</v>
      </c>
      <c r="F930" s="188" t="str">
        <f>IF(SP_NORTE!B933="","*",SP_NORTE!B933)</f>
        <v>*</v>
      </c>
      <c r="G930" s="188" t="str">
        <f>IF(SP_NORTE!D933="","*",SP_NORTE!D933)</f>
        <v>*</v>
      </c>
      <c r="H930" s="188" t="str">
        <f>IF(SP_NORTE!F933="","*",SP_NORTE!F933)</f>
        <v>*</v>
      </c>
      <c r="I930" s="188" t="str">
        <f>IF(SP_NORTE!H933="","*",SP_NORTE!H933)</f>
        <v>*</v>
      </c>
      <c r="J930" s="188" t="str">
        <f>IF(SP_NORTE!I933="","*",SP_NORTE!I933)</f>
        <v>*</v>
      </c>
      <c r="K930" s="178" t="str">
        <f>IF(SP_NORTE!M933="","*",SP_NORTE!M933)</f>
        <v>*</v>
      </c>
      <c r="L930" s="178" t="str">
        <f>IF(SP_NORTE!N933="","*",SP_NORTE!N933)</f>
        <v>*</v>
      </c>
      <c r="M930" s="179" t="str">
        <f>IF(SP_NORTE!J933="","*",SP_NORTE!J933)</f>
        <v>*</v>
      </c>
      <c r="N930" s="187" t="str">
        <f>IF(SP_NORTE!K933="","*",SP_NORTE!K933)</f>
        <v>*</v>
      </c>
      <c r="O930" s="187" t="str">
        <f>IF(SP_NORTE!L933="","*",SP_NORTE!L933)</f>
        <v>*</v>
      </c>
      <c r="P930" s="186" t="str">
        <f>IF(SP_NORTE!O933="","*",SP_NORTE!O933)</f>
        <v>*</v>
      </c>
      <c r="Q930" s="186" t="str">
        <f>IF(SP_NORTE!P933="","*",SP_NORTE!P933)</f>
        <v>*</v>
      </c>
      <c r="R930" s="188" t="str">
        <f>IF(SP_NORTE!Q933="","*",CONCATENATE(SP_NORTE!Q933," ",SP_NORTE!R933))</f>
        <v>*</v>
      </c>
      <c r="S930" s="188" t="str">
        <f>IF(SP_NORTE!V933="","*",SP_NORTE!V933)</f>
        <v>*</v>
      </c>
      <c r="T930" s="188" t="str">
        <f>IF(SP_NORTE!W933="","*",SP_NORTE!W933)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IF(SP_NORTE!Y934="","*",SP_NORTE!Y934)</f>
        <v>*</v>
      </c>
      <c r="B931" s="189" t="str">
        <f>IF(SP_NORTE!X934="","*",SP_NORTE!X934)</f>
        <v>*</v>
      </c>
      <c r="C931" s="189" t="str">
        <f>IF(SP_NORTE!Z934="","*",SP_NORTE!Z934)</f>
        <v>*</v>
      </c>
      <c r="D931" s="178" t="str">
        <f>IF(SP_NORTE!S934="","*",SP_NORTE!S934)</f>
        <v>*</v>
      </c>
      <c r="E931" s="178" t="str">
        <f>IF(SP_NORTE!T934="","*",SP_NORTE!T934)</f>
        <v>*</v>
      </c>
      <c r="F931" s="188" t="str">
        <f>IF(SP_NORTE!B934="","*",SP_NORTE!B934)</f>
        <v>*</v>
      </c>
      <c r="G931" s="188" t="str">
        <f>IF(SP_NORTE!D934="","*",SP_NORTE!D934)</f>
        <v>*</v>
      </c>
      <c r="H931" s="188" t="str">
        <f>IF(SP_NORTE!F934="","*",SP_NORTE!F934)</f>
        <v>*</v>
      </c>
      <c r="I931" s="188" t="str">
        <f>IF(SP_NORTE!H934="","*",SP_NORTE!H934)</f>
        <v>*</v>
      </c>
      <c r="J931" s="188" t="str">
        <f>IF(SP_NORTE!I934="","*",SP_NORTE!I934)</f>
        <v>*</v>
      </c>
      <c r="K931" s="178" t="str">
        <f>IF(SP_NORTE!M934="","*",SP_NORTE!M934)</f>
        <v>*</v>
      </c>
      <c r="L931" s="178" t="str">
        <f>IF(SP_NORTE!N934="","*",SP_NORTE!N934)</f>
        <v>*</v>
      </c>
      <c r="M931" s="179" t="str">
        <f>IF(SP_NORTE!J934="","*",SP_NORTE!J934)</f>
        <v>*</v>
      </c>
      <c r="N931" s="187" t="str">
        <f>IF(SP_NORTE!K934="","*",SP_NORTE!K934)</f>
        <v>*</v>
      </c>
      <c r="O931" s="187" t="str">
        <f>IF(SP_NORTE!L934="","*",SP_NORTE!L934)</f>
        <v>*</v>
      </c>
      <c r="P931" s="186" t="str">
        <f>IF(SP_NORTE!O934="","*",SP_NORTE!O934)</f>
        <v>*</v>
      </c>
      <c r="Q931" s="186" t="str">
        <f>IF(SP_NORTE!P934="","*",SP_NORTE!P934)</f>
        <v>*</v>
      </c>
      <c r="R931" s="188" t="str">
        <f>IF(SP_NORTE!Q934="","*",CONCATENATE(SP_NORTE!Q934," ",SP_NORTE!R934))</f>
        <v>*</v>
      </c>
      <c r="S931" s="188" t="str">
        <f>IF(SP_NORTE!V934="","*",SP_NORTE!V934)</f>
        <v>*</v>
      </c>
      <c r="T931" s="188" t="str">
        <f>IF(SP_NORTE!W934="","*",SP_NORTE!W934)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IF(SP_NORTE!Y935="","*",SP_NORTE!Y935)</f>
        <v>*</v>
      </c>
      <c r="B932" s="189" t="str">
        <f>IF(SP_NORTE!X935="","*",SP_NORTE!X935)</f>
        <v>*</v>
      </c>
      <c r="C932" s="189" t="str">
        <f>IF(SP_NORTE!Z935="","*",SP_NORTE!Z935)</f>
        <v>*</v>
      </c>
      <c r="D932" s="178" t="str">
        <f>IF(SP_NORTE!S935="","*",SP_NORTE!S935)</f>
        <v>*</v>
      </c>
      <c r="E932" s="178" t="str">
        <f>IF(SP_NORTE!T935="","*",SP_NORTE!T935)</f>
        <v>*</v>
      </c>
      <c r="F932" s="188" t="str">
        <f>IF(SP_NORTE!B935="","*",SP_NORTE!B935)</f>
        <v>*</v>
      </c>
      <c r="G932" s="188" t="str">
        <f>IF(SP_NORTE!D935="","*",SP_NORTE!D935)</f>
        <v>*</v>
      </c>
      <c r="H932" s="188" t="str">
        <f>IF(SP_NORTE!F935="","*",SP_NORTE!F935)</f>
        <v>*</v>
      </c>
      <c r="I932" s="188" t="str">
        <f>IF(SP_NORTE!H935="","*",SP_NORTE!H935)</f>
        <v>*</v>
      </c>
      <c r="J932" s="188" t="str">
        <f>IF(SP_NORTE!I935="","*",SP_NORTE!I935)</f>
        <v>*</v>
      </c>
      <c r="K932" s="178" t="str">
        <f>IF(SP_NORTE!M935="","*",SP_NORTE!M935)</f>
        <v>*</v>
      </c>
      <c r="L932" s="178" t="str">
        <f>IF(SP_NORTE!N935="","*",SP_NORTE!N935)</f>
        <v>*</v>
      </c>
      <c r="M932" s="179" t="str">
        <f>IF(SP_NORTE!J935="","*",SP_NORTE!J935)</f>
        <v>*</v>
      </c>
      <c r="N932" s="187" t="str">
        <f>IF(SP_NORTE!K935="","*",SP_NORTE!K935)</f>
        <v>*</v>
      </c>
      <c r="O932" s="187" t="str">
        <f>IF(SP_NORTE!L935="","*",SP_NORTE!L935)</f>
        <v>*</v>
      </c>
      <c r="P932" s="186" t="str">
        <f>IF(SP_NORTE!O935="","*",SP_NORTE!O935)</f>
        <v>*</v>
      </c>
      <c r="Q932" s="186" t="str">
        <f>IF(SP_NORTE!P935="","*",SP_NORTE!P935)</f>
        <v>*</v>
      </c>
      <c r="R932" s="188" t="str">
        <f>IF(SP_NORTE!Q935="","*",CONCATENATE(SP_NORTE!Q935," ",SP_NORTE!R935))</f>
        <v>*</v>
      </c>
      <c r="S932" s="188" t="str">
        <f>IF(SP_NORTE!V935="","*",SP_NORTE!V935)</f>
        <v>*</v>
      </c>
      <c r="T932" s="188" t="str">
        <f>IF(SP_NORTE!W935="","*",SP_NORTE!W935)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IF(SP_NORTE!Y936="","*",SP_NORTE!Y936)</f>
        <v>*</v>
      </c>
      <c r="B933" s="189" t="str">
        <f>IF(SP_NORTE!X936="","*",SP_NORTE!X936)</f>
        <v>*</v>
      </c>
      <c r="C933" s="189" t="str">
        <f>IF(SP_NORTE!Z936="","*",SP_NORTE!Z936)</f>
        <v>*</v>
      </c>
      <c r="D933" s="178" t="str">
        <f>IF(SP_NORTE!S936="","*",SP_NORTE!S936)</f>
        <v>*</v>
      </c>
      <c r="E933" s="178" t="str">
        <f>IF(SP_NORTE!T936="","*",SP_NORTE!T936)</f>
        <v>*</v>
      </c>
      <c r="F933" s="188" t="str">
        <f>IF(SP_NORTE!B936="","*",SP_NORTE!B936)</f>
        <v>*</v>
      </c>
      <c r="G933" s="188" t="str">
        <f>IF(SP_NORTE!D936="","*",SP_NORTE!D936)</f>
        <v>*</v>
      </c>
      <c r="H933" s="188" t="str">
        <f>IF(SP_NORTE!F936="","*",SP_NORTE!F936)</f>
        <v>*</v>
      </c>
      <c r="I933" s="188" t="str">
        <f>IF(SP_NORTE!H936="","*",SP_NORTE!H936)</f>
        <v>*</v>
      </c>
      <c r="J933" s="188" t="str">
        <f>IF(SP_NORTE!I936="","*",SP_NORTE!I936)</f>
        <v>*</v>
      </c>
      <c r="K933" s="178" t="str">
        <f>IF(SP_NORTE!M936="","*",SP_NORTE!M936)</f>
        <v>*</v>
      </c>
      <c r="L933" s="178" t="str">
        <f>IF(SP_NORTE!N936="","*",SP_NORTE!N936)</f>
        <v>*</v>
      </c>
      <c r="M933" s="179" t="str">
        <f>IF(SP_NORTE!J936="","*",SP_NORTE!J936)</f>
        <v>*</v>
      </c>
      <c r="N933" s="187" t="str">
        <f>IF(SP_NORTE!K936="","*",SP_NORTE!K936)</f>
        <v>*</v>
      </c>
      <c r="O933" s="187" t="str">
        <f>IF(SP_NORTE!L936="","*",SP_NORTE!L936)</f>
        <v>*</v>
      </c>
      <c r="P933" s="186" t="str">
        <f>IF(SP_NORTE!O936="","*",SP_NORTE!O936)</f>
        <v>*</v>
      </c>
      <c r="Q933" s="186" t="str">
        <f>IF(SP_NORTE!P936="","*",SP_NORTE!P936)</f>
        <v>*</v>
      </c>
      <c r="R933" s="188" t="str">
        <f>IF(SP_NORTE!Q936="","*",CONCATENATE(SP_NORTE!Q936," ",SP_NORTE!R936))</f>
        <v>*</v>
      </c>
      <c r="S933" s="188" t="str">
        <f>IF(SP_NORTE!V936="","*",SP_NORTE!V936)</f>
        <v>*</v>
      </c>
      <c r="T933" s="188" t="str">
        <f>IF(SP_NORTE!W936="","*",SP_NORTE!W936)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IF(SP_NORTE!Y937="","*",SP_NORTE!Y937)</f>
        <v>*</v>
      </c>
      <c r="B934" s="189" t="str">
        <f>IF(SP_NORTE!X937="","*",SP_NORTE!X937)</f>
        <v>*</v>
      </c>
      <c r="C934" s="189" t="str">
        <f>IF(SP_NORTE!Z937="","*",SP_NORTE!Z937)</f>
        <v>*</v>
      </c>
      <c r="D934" s="178" t="str">
        <f>IF(SP_NORTE!S937="","*",SP_NORTE!S937)</f>
        <v>*</v>
      </c>
      <c r="E934" s="178" t="str">
        <f>IF(SP_NORTE!T937="","*",SP_NORTE!T937)</f>
        <v>*</v>
      </c>
      <c r="F934" s="188" t="str">
        <f>IF(SP_NORTE!B937="","*",SP_NORTE!B937)</f>
        <v>*</v>
      </c>
      <c r="G934" s="188" t="str">
        <f>IF(SP_NORTE!D937="","*",SP_NORTE!D937)</f>
        <v>*</v>
      </c>
      <c r="H934" s="188" t="str">
        <f>IF(SP_NORTE!F937="","*",SP_NORTE!F937)</f>
        <v>*</v>
      </c>
      <c r="I934" s="188" t="str">
        <f>IF(SP_NORTE!H937="","*",SP_NORTE!H937)</f>
        <v>*</v>
      </c>
      <c r="J934" s="188" t="str">
        <f>IF(SP_NORTE!I937="","*",SP_NORTE!I937)</f>
        <v>*</v>
      </c>
      <c r="K934" s="178" t="str">
        <f>IF(SP_NORTE!M937="","*",SP_NORTE!M937)</f>
        <v>*</v>
      </c>
      <c r="L934" s="178" t="str">
        <f>IF(SP_NORTE!N937="","*",SP_NORTE!N937)</f>
        <v>*</v>
      </c>
      <c r="M934" s="179" t="str">
        <f>IF(SP_NORTE!J937="","*",SP_NORTE!J937)</f>
        <v>*</v>
      </c>
      <c r="N934" s="187" t="str">
        <f>IF(SP_NORTE!K937="","*",SP_NORTE!K937)</f>
        <v>*</v>
      </c>
      <c r="O934" s="187" t="str">
        <f>IF(SP_NORTE!L937="","*",SP_NORTE!L937)</f>
        <v>*</v>
      </c>
      <c r="P934" s="186" t="str">
        <f>IF(SP_NORTE!O937="","*",SP_NORTE!O937)</f>
        <v>*</v>
      </c>
      <c r="Q934" s="186" t="str">
        <f>IF(SP_NORTE!P937="","*",SP_NORTE!P937)</f>
        <v>*</v>
      </c>
      <c r="R934" s="188" t="str">
        <f>IF(SP_NORTE!Q937="","*",CONCATENATE(SP_NORTE!Q937," ",SP_NORTE!R937))</f>
        <v>*</v>
      </c>
      <c r="S934" s="188" t="str">
        <f>IF(SP_NORTE!V937="","*",SP_NORTE!V937)</f>
        <v>*</v>
      </c>
      <c r="T934" s="188" t="str">
        <f>IF(SP_NORTE!W937="","*",SP_NORTE!W937)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IF(SP_NORTE!Y938="","*",SP_NORTE!Y938)</f>
        <v>*</v>
      </c>
      <c r="B935" s="189" t="str">
        <f>IF(SP_NORTE!X938="","*",SP_NORTE!X938)</f>
        <v>*</v>
      </c>
      <c r="C935" s="189" t="str">
        <f>IF(SP_NORTE!Z938="","*",SP_NORTE!Z938)</f>
        <v>*</v>
      </c>
      <c r="D935" s="178" t="str">
        <f>IF(SP_NORTE!S938="","*",SP_NORTE!S938)</f>
        <v>*</v>
      </c>
      <c r="E935" s="178" t="str">
        <f>IF(SP_NORTE!T938="","*",SP_NORTE!T938)</f>
        <v>*</v>
      </c>
      <c r="F935" s="188" t="str">
        <f>IF(SP_NORTE!B938="","*",SP_NORTE!B938)</f>
        <v>*</v>
      </c>
      <c r="G935" s="188" t="str">
        <f>IF(SP_NORTE!D938="","*",SP_NORTE!D938)</f>
        <v>*</v>
      </c>
      <c r="H935" s="188" t="str">
        <f>IF(SP_NORTE!F938="","*",SP_NORTE!F938)</f>
        <v>*</v>
      </c>
      <c r="I935" s="188" t="str">
        <f>IF(SP_NORTE!H938="","*",SP_NORTE!H938)</f>
        <v>*</v>
      </c>
      <c r="J935" s="188" t="str">
        <f>IF(SP_NORTE!I938="","*",SP_NORTE!I938)</f>
        <v>*</v>
      </c>
      <c r="K935" s="178" t="str">
        <f>IF(SP_NORTE!M938="","*",SP_NORTE!M938)</f>
        <v>*</v>
      </c>
      <c r="L935" s="178" t="str">
        <f>IF(SP_NORTE!N938="","*",SP_NORTE!N938)</f>
        <v>*</v>
      </c>
      <c r="M935" s="179" t="str">
        <f>IF(SP_NORTE!J938="","*",SP_NORTE!J938)</f>
        <v>*</v>
      </c>
      <c r="N935" s="187" t="str">
        <f>IF(SP_NORTE!K938="","*",SP_NORTE!K938)</f>
        <v>*</v>
      </c>
      <c r="O935" s="187" t="str">
        <f>IF(SP_NORTE!L938="","*",SP_NORTE!L938)</f>
        <v>*</v>
      </c>
      <c r="P935" s="186" t="str">
        <f>IF(SP_NORTE!O938="","*",SP_NORTE!O938)</f>
        <v>*</v>
      </c>
      <c r="Q935" s="186" t="str">
        <f>IF(SP_NORTE!P938="","*",SP_NORTE!P938)</f>
        <v>*</v>
      </c>
      <c r="R935" s="188" t="str">
        <f>IF(SP_NORTE!Q938="","*",CONCATENATE(SP_NORTE!Q938," ",SP_NORTE!R938))</f>
        <v>*</v>
      </c>
      <c r="S935" s="188" t="str">
        <f>IF(SP_NORTE!V938="","*",SP_NORTE!V938)</f>
        <v>*</v>
      </c>
      <c r="T935" s="188" t="str">
        <f>IF(SP_NORTE!W938="","*",SP_NORTE!W938)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IF(SP_NORTE!Y939="","*",SP_NORTE!Y939)</f>
        <v>*</v>
      </c>
      <c r="B936" s="189" t="str">
        <f>IF(SP_NORTE!X939="","*",SP_NORTE!X939)</f>
        <v>*</v>
      </c>
      <c r="C936" s="189" t="str">
        <f>IF(SP_NORTE!Z939="","*",SP_NORTE!Z939)</f>
        <v>*</v>
      </c>
      <c r="D936" s="178" t="str">
        <f>IF(SP_NORTE!S939="","*",SP_NORTE!S939)</f>
        <v>*</v>
      </c>
      <c r="E936" s="178" t="str">
        <f>IF(SP_NORTE!T939="","*",SP_NORTE!T939)</f>
        <v>*</v>
      </c>
      <c r="F936" s="188" t="str">
        <f>IF(SP_NORTE!B939="","*",SP_NORTE!B939)</f>
        <v>*</v>
      </c>
      <c r="G936" s="188" t="str">
        <f>IF(SP_NORTE!D939="","*",SP_NORTE!D939)</f>
        <v>*</v>
      </c>
      <c r="H936" s="188" t="str">
        <f>IF(SP_NORTE!F939="","*",SP_NORTE!F939)</f>
        <v>*</v>
      </c>
      <c r="I936" s="188" t="str">
        <f>IF(SP_NORTE!H939="","*",SP_NORTE!H939)</f>
        <v>*</v>
      </c>
      <c r="J936" s="188" t="str">
        <f>IF(SP_NORTE!I939="","*",SP_NORTE!I939)</f>
        <v>*</v>
      </c>
      <c r="K936" s="178" t="str">
        <f>IF(SP_NORTE!M939="","*",SP_NORTE!M939)</f>
        <v>*</v>
      </c>
      <c r="L936" s="178" t="str">
        <f>IF(SP_NORTE!N939="","*",SP_NORTE!N939)</f>
        <v>*</v>
      </c>
      <c r="M936" s="179" t="str">
        <f>IF(SP_NORTE!J939="","*",SP_NORTE!J939)</f>
        <v>*</v>
      </c>
      <c r="N936" s="187" t="str">
        <f>IF(SP_NORTE!K939="","*",SP_NORTE!K939)</f>
        <v>*</v>
      </c>
      <c r="O936" s="187" t="str">
        <f>IF(SP_NORTE!L939="","*",SP_NORTE!L939)</f>
        <v>*</v>
      </c>
      <c r="P936" s="186" t="str">
        <f>IF(SP_NORTE!O939="","*",SP_NORTE!O939)</f>
        <v>*</v>
      </c>
      <c r="Q936" s="186" t="str">
        <f>IF(SP_NORTE!P939="","*",SP_NORTE!P939)</f>
        <v>*</v>
      </c>
      <c r="R936" s="188" t="str">
        <f>IF(SP_NORTE!Q939="","*",CONCATENATE(SP_NORTE!Q939," ",SP_NORTE!R939))</f>
        <v>*</v>
      </c>
      <c r="S936" s="188" t="str">
        <f>IF(SP_NORTE!V939="","*",SP_NORTE!V939)</f>
        <v>*</v>
      </c>
      <c r="T936" s="188" t="str">
        <f>IF(SP_NORTE!W939="","*",SP_NORTE!W939)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IF(SP_NORTE!Y940="","*",SP_NORTE!Y940)</f>
        <v>*</v>
      </c>
      <c r="B937" s="189" t="str">
        <f>IF(SP_NORTE!X940="","*",SP_NORTE!X940)</f>
        <v>*</v>
      </c>
      <c r="C937" s="189" t="str">
        <f>IF(SP_NORTE!Z940="","*",SP_NORTE!Z940)</f>
        <v>*</v>
      </c>
      <c r="D937" s="178" t="str">
        <f>IF(SP_NORTE!S940="","*",SP_NORTE!S940)</f>
        <v>*</v>
      </c>
      <c r="E937" s="178" t="str">
        <f>IF(SP_NORTE!T940="","*",SP_NORTE!T940)</f>
        <v>*</v>
      </c>
      <c r="F937" s="188" t="str">
        <f>IF(SP_NORTE!B940="","*",SP_NORTE!B940)</f>
        <v>*</v>
      </c>
      <c r="G937" s="188" t="str">
        <f>IF(SP_NORTE!D940="","*",SP_NORTE!D940)</f>
        <v>*</v>
      </c>
      <c r="H937" s="188" t="str">
        <f>IF(SP_NORTE!F940="","*",SP_NORTE!F940)</f>
        <v>*</v>
      </c>
      <c r="I937" s="188" t="str">
        <f>IF(SP_NORTE!H940="","*",SP_NORTE!H940)</f>
        <v>*</v>
      </c>
      <c r="J937" s="188" t="str">
        <f>IF(SP_NORTE!I940="","*",SP_NORTE!I940)</f>
        <v>*</v>
      </c>
      <c r="K937" s="178" t="str">
        <f>IF(SP_NORTE!M940="","*",SP_NORTE!M940)</f>
        <v>*</v>
      </c>
      <c r="L937" s="178" t="str">
        <f>IF(SP_NORTE!N940="","*",SP_NORTE!N940)</f>
        <v>*</v>
      </c>
      <c r="M937" s="179" t="str">
        <f>IF(SP_NORTE!J940="","*",SP_NORTE!J940)</f>
        <v>*</v>
      </c>
      <c r="N937" s="187" t="str">
        <f>IF(SP_NORTE!K940="","*",SP_NORTE!K940)</f>
        <v>*</v>
      </c>
      <c r="O937" s="187" t="str">
        <f>IF(SP_NORTE!L940="","*",SP_NORTE!L940)</f>
        <v>*</v>
      </c>
      <c r="P937" s="186" t="str">
        <f>IF(SP_NORTE!O940="","*",SP_NORTE!O940)</f>
        <v>*</v>
      </c>
      <c r="Q937" s="186" t="str">
        <f>IF(SP_NORTE!P940="","*",SP_NORTE!P940)</f>
        <v>*</v>
      </c>
      <c r="R937" s="188" t="str">
        <f>IF(SP_NORTE!Q940="","*",CONCATENATE(SP_NORTE!Q940," ",SP_NORTE!R940))</f>
        <v>*</v>
      </c>
      <c r="S937" s="188" t="str">
        <f>IF(SP_NORTE!V940="","*",SP_NORTE!V940)</f>
        <v>*</v>
      </c>
      <c r="T937" s="188" t="str">
        <f>IF(SP_NORTE!W940="","*",SP_NORTE!W940)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IF(SP_NORTE!Y941="","*",SP_NORTE!Y941)</f>
        <v>*</v>
      </c>
      <c r="B938" s="189" t="str">
        <f>IF(SP_NORTE!X941="","*",SP_NORTE!X941)</f>
        <v>*</v>
      </c>
      <c r="C938" s="189" t="str">
        <f>IF(SP_NORTE!Z941="","*",SP_NORTE!Z941)</f>
        <v>*</v>
      </c>
      <c r="D938" s="178" t="str">
        <f>IF(SP_NORTE!S941="","*",SP_NORTE!S941)</f>
        <v>*</v>
      </c>
      <c r="E938" s="178" t="str">
        <f>IF(SP_NORTE!T941="","*",SP_NORTE!T941)</f>
        <v>*</v>
      </c>
      <c r="F938" s="188" t="str">
        <f>IF(SP_NORTE!B941="","*",SP_NORTE!B941)</f>
        <v>*</v>
      </c>
      <c r="G938" s="188" t="str">
        <f>IF(SP_NORTE!D941="","*",SP_NORTE!D941)</f>
        <v>*</v>
      </c>
      <c r="H938" s="188" t="str">
        <f>IF(SP_NORTE!F941="","*",SP_NORTE!F941)</f>
        <v>*</v>
      </c>
      <c r="I938" s="188" t="str">
        <f>IF(SP_NORTE!H941="","*",SP_NORTE!H941)</f>
        <v>*</v>
      </c>
      <c r="J938" s="188" t="str">
        <f>IF(SP_NORTE!I941="","*",SP_NORTE!I941)</f>
        <v>*</v>
      </c>
      <c r="K938" s="178" t="str">
        <f>IF(SP_NORTE!M941="","*",SP_NORTE!M941)</f>
        <v>*</v>
      </c>
      <c r="L938" s="178" t="str">
        <f>IF(SP_NORTE!N941="","*",SP_NORTE!N941)</f>
        <v>*</v>
      </c>
      <c r="M938" s="179" t="str">
        <f>IF(SP_NORTE!J941="","*",SP_NORTE!J941)</f>
        <v>*</v>
      </c>
      <c r="N938" s="187" t="str">
        <f>IF(SP_NORTE!K941="","*",SP_NORTE!K941)</f>
        <v>*</v>
      </c>
      <c r="O938" s="187" t="str">
        <f>IF(SP_NORTE!L941="","*",SP_NORTE!L941)</f>
        <v>*</v>
      </c>
      <c r="P938" s="186" t="str">
        <f>IF(SP_NORTE!O941="","*",SP_NORTE!O941)</f>
        <v>*</v>
      </c>
      <c r="Q938" s="186" t="str">
        <f>IF(SP_NORTE!P941="","*",SP_NORTE!P941)</f>
        <v>*</v>
      </c>
      <c r="R938" s="188" t="str">
        <f>IF(SP_NORTE!Q941="","*",CONCATENATE(SP_NORTE!Q941," ",SP_NORTE!R941))</f>
        <v>*</v>
      </c>
      <c r="S938" s="188" t="str">
        <f>IF(SP_NORTE!V941="","*",SP_NORTE!V941)</f>
        <v>*</v>
      </c>
      <c r="T938" s="188" t="str">
        <f>IF(SP_NORTE!W941="","*",SP_NORTE!W941)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IF(SP_NORTE!Y942="","*",SP_NORTE!Y942)</f>
        <v>*</v>
      </c>
      <c r="B939" s="189" t="str">
        <f>IF(SP_NORTE!X942="","*",SP_NORTE!X942)</f>
        <v>*</v>
      </c>
      <c r="C939" s="189" t="str">
        <f>IF(SP_NORTE!Z942="","*",SP_NORTE!Z942)</f>
        <v>*</v>
      </c>
      <c r="D939" s="178" t="str">
        <f>IF(SP_NORTE!S942="","*",SP_NORTE!S942)</f>
        <v>*</v>
      </c>
      <c r="E939" s="178" t="str">
        <f>IF(SP_NORTE!T942="","*",SP_NORTE!T942)</f>
        <v>*</v>
      </c>
      <c r="F939" s="188" t="str">
        <f>IF(SP_NORTE!B942="","*",SP_NORTE!B942)</f>
        <v>*</v>
      </c>
      <c r="G939" s="188" t="str">
        <f>IF(SP_NORTE!D942="","*",SP_NORTE!D942)</f>
        <v>*</v>
      </c>
      <c r="H939" s="188" t="str">
        <f>IF(SP_NORTE!F942="","*",SP_NORTE!F942)</f>
        <v>*</v>
      </c>
      <c r="I939" s="188" t="str">
        <f>IF(SP_NORTE!H942="","*",SP_NORTE!H942)</f>
        <v>*</v>
      </c>
      <c r="J939" s="188" t="str">
        <f>IF(SP_NORTE!I942="","*",SP_NORTE!I942)</f>
        <v>*</v>
      </c>
      <c r="K939" s="178" t="str">
        <f>IF(SP_NORTE!M942="","*",SP_NORTE!M942)</f>
        <v>*</v>
      </c>
      <c r="L939" s="178" t="str">
        <f>IF(SP_NORTE!N942="","*",SP_NORTE!N942)</f>
        <v>*</v>
      </c>
      <c r="M939" s="179" t="str">
        <f>IF(SP_NORTE!J942="","*",SP_NORTE!J942)</f>
        <v>*</v>
      </c>
      <c r="N939" s="187" t="str">
        <f>IF(SP_NORTE!K942="","*",SP_NORTE!K942)</f>
        <v>*</v>
      </c>
      <c r="O939" s="187" t="str">
        <f>IF(SP_NORTE!L942="","*",SP_NORTE!L942)</f>
        <v>*</v>
      </c>
      <c r="P939" s="186" t="str">
        <f>IF(SP_NORTE!O942="","*",SP_NORTE!O942)</f>
        <v>*</v>
      </c>
      <c r="Q939" s="186" t="str">
        <f>IF(SP_NORTE!P942="","*",SP_NORTE!P942)</f>
        <v>*</v>
      </c>
      <c r="R939" s="188" t="str">
        <f>IF(SP_NORTE!Q942="","*",CONCATENATE(SP_NORTE!Q942," ",SP_NORTE!R942))</f>
        <v>*</v>
      </c>
      <c r="S939" s="188" t="str">
        <f>IF(SP_NORTE!V942="","*",SP_NORTE!V942)</f>
        <v>*</v>
      </c>
      <c r="T939" s="188" t="str">
        <f>IF(SP_NORTE!W942="","*",SP_NORTE!W942)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IF(SP_NORTE!Y943="","*",SP_NORTE!Y943)</f>
        <v>*</v>
      </c>
      <c r="B940" s="189" t="str">
        <f>IF(SP_NORTE!X943="","*",SP_NORTE!X943)</f>
        <v>*</v>
      </c>
      <c r="C940" s="189" t="str">
        <f>IF(SP_NORTE!Z943="","*",SP_NORTE!Z943)</f>
        <v>*</v>
      </c>
      <c r="D940" s="178" t="str">
        <f>IF(SP_NORTE!S943="","*",SP_NORTE!S943)</f>
        <v>*</v>
      </c>
      <c r="E940" s="178" t="str">
        <f>IF(SP_NORTE!T943="","*",SP_NORTE!T943)</f>
        <v>*</v>
      </c>
      <c r="F940" s="188" t="str">
        <f>IF(SP_NORTE!B943="","*",SP_NORTE!B943)</f>
        <v>*</v>
      </c>
      <c r="G940" s="188" t="str">
        <f>IF(SP_NORTE!D943="","*",SP_NORTE!D943)</f>
        <v>*</v>
      </c>
      <c r="H940" s="188" t="str">
        <f>IF(SP_NORTE!F943="","*",SP_NORTE!F943)</f>
        <v>*</v>
      </c>
      <c r="I940" s="188" t="str">
        <f>IF(SP_NORTE!H943="","*",SP_NORTE!H943)</f>
        <v>*</v>
      </c>
      <c r="J940" s="188" t="str">
        <f>IF(SP_NORTE!I943="","*",SP_NORTE!I943)</f>
        <v>*</v>
      </c>
      <c r="K940" s="178" t="str">
        <f>IF(SP_NORTE!M943="","*",SP_NORTE!M943)</f>
        <v>*</v>
      </c>
      <c r="L940" s="178" t="str">
        <f>IF(SP_NORTE!N943="","*",SP_NORTE!N943)</f>
        <v>*</v>
      </c>
      <c r="M940" s="179" t="str">
        <f>IF(SP_NORTE!J943="","*",SP_NORTE!J943)</f>
        <v>*</v>
      </c>
      <c r="N940" s="187" t="str">
        <f>IF(SP_NORTE!K943="","*",SP_NORTE!K943)</f>
        <v>*</v>
      </c>
      <c r="O940" s="187" t="str">
        <f>IF(SP_NORTE!L943="","*",SP_NORTE!L943)</f>
        <v>*</v>
      </c>
      <c r="P940" s="186" t="str">
        <f>IF(SP_NORTE!O943="","*",SP_NORTE!O943)</f>
        <v>*</v>
      </c>
      <c r="Q940" s="186" t="str">
        <f>IF(SP_NORTE!P943="","*",SP_NORTE!P943)</f>
        <v>*</v>
      </c>
      <c r="R940" s="188" t="str">
        <f>IF(SP_NORTE!Q943="","*",CONCATENATE(SP_NORTE!Q943," ",SP_NORTE!R943))</f>
        <v>*</v>
      </c>
      <c r="S940" s="188" t="str">
        <f>IF(SP_NORTE!V943="","*",SP_NORTE!V943)</f>
        <v>*</v>
      </c>
      <c r="T940" s="188" t="str">
        <f>IF(SP_NORTE!W943="","*",SP_NORTE!W943)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IF(SP_NORTE!Y944="","*",SP_NORTE!Y944)</f>
        <v>*</v>
      </c>
      <c r="B941" s="189" t="str">
        <f>IF(SP_NORTE!X944="","*",SP_NORTE!X944)</f>
        <v>*</v>
      </c>
      <c r="C941" s="189" t="str">
        <f>IF(SP_NORTE!Z944="","*",SP_NORTE!Z944)</f>
        <v>*</v>
      </c>
      <c r="D941" s="178" t="str">
        <f>IF(SP_NORTE!S944="","*",SP_NORTE!S944)</f>
        <v>*</v>
      </c>
      <c r="E941" s="178" t="str">
        <f>IF(SP_NORTE!T944="","*",SP_NORTE!T944)</f>
        <v>*</v>
      </c>
      <c r="F941" s="188" t="str">
        <f>IF(SP_NORTE!B944="","*",SP_NORTE!B944)</f>
        <v>*</v>
      </c>
      <c r="G941" s="188" t="str">
        <f>IF(SP_NORTE!D944="","*",SP_NORTE!D944)</f>
        <v>*</v>
      </c>
      <c r="H941" s="188" t="str">
        <f>IF(SP_NORTE!F944="","*",SP_NORTE!F944)</f>
        <v>*</v>
      </c>
      <c r="I941" s="188" t="str">
        <f>IF(SP_NORTE!H944="","*",SP_NORTE!H944)</f>
        <v>*</v>
      </c>
      <c r="J941" s="188" t="str">
        <f>IF(SP_NORTE!I944="","*",SP_NORTE!I944)</f>
        <v>*</v>
      </c>
      <c r="K941" s="178" t="str">
        <f>IF(SP_NORTE!M944="","*",SP_NORTE!M944)</f>
        <v>*</v>
      </c>
      <c r="L941" s="178" t="str">
        <f>IF(SP_NORTE!N944="","*",SP_NORTE!N944)</f>
        <v>*</v>
      </c>
      <c r="M941" s="179" t="str">
        <f>IF(SP_NORTE!J944="","*",SP_NORTE!J944)</f>
        <v>*</v>
      </c>
      <c r="N941" s="187" t="str">
        <f>IF(SP_NORTE!K944="","*",SP_NORTE!K944)</f>
        <v>*</v>
      </c>
      <c r="O941" s="187" t="str">
        <f>IF(SP_NORTE!L944="","*",SP_NORTE!L944)</f>
        <v>*</v>
      </c>
      <c r="P941" s="186" t="str">
        <f>IF(SP_NORTE!O944="","*",SP_NORTE!O944)</f>
        <v>*</v>
      </c>
      <c r="Q941" s="186" t="str">
        <f>IF(SP_NORTE!P944="","*",SP_NORTE!P944)</f>
        <v>*</v>
      </c>
      <c r="R941" s="188" t="str">
        <f>IF(SP_NORTE!Q944="","*",CONCATENATE(SP_NORTE!Q944," ",SP_NORTE!R944))</f>
        <v>*</v>
      </c>
      <c r="S941" s="188" t="str">
        <f>IF(SP_NORTE!V944="","*",SP_NORTE!V944)</f>
        <v>*</v>
      </c>
      <c r="T941" s="188" t="str">
        <f>IF(SP_NORTE!W944="","*",SP_NORTE!W944)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IF(SP_NORTE!Y945="","*",SP_NORTE!Y945)</f>
        <v>*</v>
      </c>
      <c r="B942" s="189" t="str">
        <f>IF(SP_NORTE!X945="","*",SP_NORTE!X945)</f>
        <v>*</v>
      </c>
      <c r="C942" s="189" t="str">
        <f>IF(SP_NORTE!Z945="","*",SP_NORTE!Z945)</f>
        <v>*</v>
      </c>
      <c r="D942" s="178" t="str">
        <f>IF(SP_NORTE!S945="","*",SP_NORTE!S945)</f>
        <v>*</v>
      </c>
      <c r="E942" s="178" t="str">
        <f>IF(SP_NORTE!T945="","*",SP_NORTE!T945)</f>
        <v>*</v>
      </c>
      <c r="F942" s="188" t="str">
        <f>IF(SP_NORTE!B945="","*",SP_NORTE!B945)</f>
        <v>*</v>
      </c>
      <c r="G942" s="188" t="str">
        <f>IF(SP_NORTE!D945="","*",SP_NORTE!D945)</f>
        <v>*</v>
      </c>
      <c r="H942" s="188" t="str">
        <f>IF(SP_NORTE!F945="","*",SP_NORTE!F945)</f>
        <v>*</v>
      </c>
      <c r="I942" s="188" t="str">
        <f>IF(SP_NORTE!H945="","*",SP_NORTE!H945)</f>
        <v>*</v>
      </c>
      <c r="J942" s="188" t="str">
        <f>IF(SP_NORTE!I945="","*",SP_NORTE!I945)</f>
        <v>*</v>
      </c>
      <c r="K942" s="178" t="str">
        <f>IF(SP_NORTE!M945="","*",SP_NORTE!M945)</f>
        <v>*</v>
      </c>
      <c r="L942" s="178" t="str">
        <f>IF(SP_NORTE!N945="","*",SP_NORTE!N945)</f>
        <v>*</v>
      </c>
      <c r="M942" s="179" t="str">
        <f>IF(SP_NORTE!J945="","*",SP_NORTE!J945)</f>
        <v>*</v>
      </c>
      <c r="N942" s="187" t="str">
        <f>IF(SP_NORTE!K945="","*",SP_NORTE!K945)</f>
        <v>*</v>
      </c>
      <c r="O942" s="187" t="str">
        <f>IF(SP_NORTE!L945="","*",SP_NORTE!L945)</f>
        <v>*</v>
      </c>
      <c r="P942" s="186" t="str">
        <f>IF(SP_NORTE!O945="","*",SP_NORTE!O945)</f>
        <v>*</v>
      </c>
      <c r="Q942" s="186" t="str">
        <f>IF(SP_NORTE!P945="","*",SP_NORTE!P945)</f>
        <v>*</v>
      </c>
      <c r="R942" s="188" t="str">
        <f>IF(SP_NORTE!Q945="","*",CONCATENATE(SP_NORTE!Q945," ",SP_NORTE!R945))</f>
        <v>*</v>
      </c>
      <c r="S942" s="188" t="str">
        <f>IF(SP_NORTE!V945="","*",SP_NORTE!V945)</f>
        <v>*</v>
      </c>
      <c r="T942" s="188" t="str">
        <f>IF(SP_NORTE!W945="","*",SP_NORTE!W945)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IF(SP_NORTE!Y946="","*",SP_NORTE!Y946)</f>
        <v>*</v>
      </c>
      <c r="B943" s="189" t="str">
        <f>IF(SP_NORTE!X946="","*",SP_NORTE!X946)</f>
        <v>*</v>
      </c>
      <c r="C943" s="189" t="str">
        <f>IF(SP_NORTE!Z946="","*",SP_NORTE!Z946)</f>
        <v>*</v>
      </c>
      <c r="D943" s="178" t="str">
        <f>IF(SP_NORTE!S946="","*",SP_NORTE!S946)</f>
        <v>*</v>
      </c>
      <c r="E943" s="178" t="str">
        <f>IF(SP_NORTE!T946="","*",SP_NORTE!T946)</f>
        <v>*</v>
      </c>
      <c r="F943" s="188" t="str">
        <f>IF(SP_NORTE!B946="","*",SP_NORTE!B946)</f>
        <v>*</v>
      </c>
      <c r="G943" s="188" t="str">
        <f>IF(SP_NORTE!D946="","*",SP_NORTE!D946)</f>
        <v>*</v>
      </c>
      <c r="H943" s="188" t="str">
        <f>IF(SP_NORTE!F946="","*",SP_NORTE!F946)</f>
        <v>*</v>
      </c>
      <c r="I943" s="188" t="str">
        <f>IF(SP_NORTE!H946="","*",SP_NORTE!H946)</f>
        <v>*</v>
      </c>
      <c r="J943" s="188" t="str">
        <f>IF(SP_NORTE!I946="","*",SP_NORTE!I946)</f>
        <v>*</v>
      </c>
      <c r="K943" s="178" t="str">
        <f>IF(SP_NORTE!M946="","*",SP_NORTE!M946)</f>
        <v>*</v>
      </c>
      <c r="L943" s="178" t="str">
        <f>IF(SP_NORTE!N946="","*",SP_NORTE!N946)</f>
        <v>*</v>
      </c>
      <c r="M943" s="179" t="str">
        <f>IF(SP_NORTE!J946="","*",SP_NORTE!J946)</f>
        <v>*</v>
      </c>
      <c r="N943" s="187" t="str">
        <f>IF(SP_NORTE!K946="","*",SP_NORTE!K946)</f>
        <v>*</v>
      </c>
      <c r="O943" s="187" t="str">
        <f>IF(SP_NORTE!L946="","*",SP_NORTE!L946)</f>
        <v>*</v>
      </c>
      <c r="P943" s="186" t="str">
        <f>IF(SP_NORTE!O946="","*",SP_NORTE!O946)</f>
        <v>*</v>
      </c>
      <c r="Q943" s="186" t="str">
        <f>IF(SP_NORTE!P946="","*",SP_NORTE!P946)</f>
        <v>*</v>
      </c>
      <c r="R943" s="188" t="str">
        <f>IF(SP_NORTE!Q946="","*",CONCATENATE(SP_NORTE!Q946," ",SP_NORTE!R946))</f>
        <v>*</v>
      </c>
      <c r="S943" s="188" t="str">
        <f>IF(SP_NORTE!V946="","*",SP_NORTE!V946)</f>
        <v>*</v>
      </c>
      <c r="T943" s="188" t="str">
        <f>IF(SP_NORTE!W946="","*",SP_NORTE!W946)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IF(SP_NORTE!Y947="","*",SP_NORTE!Y947)</f>
        <v>*</v>
      </c>
      <c r="B944" s="189" t="str">
        <f>IF(SP_NORTE!X947="","*",SP_NORTE!X947)</f>
        <v>*</v>
      </c>
      <c r="C944" s="189" t="str">
        <f>IF(SP_NORTE!Z947="","*",SP_NORTE!Z947)</f>
        <v>*</v>
      </c>
      <c r="D944" s="178" t="str">
        <f>IF(SP_NORTE!S947="","*",SP_NORTE!S947)</f>
        <v>*</v>
      </c>
      <c r="E944" s="178" t="str">
        <f>IF(SP_NORTE!T947="","*",SP_NORTE!T947)</f>
        <v>*</v>
      </c>
      <c r="F944" s="188" t="str">
        <f>IF(SP_NORTE!B947="","*",SP_NORTE!B947)</f>
        <v>*</v>
      </c>
      <c r="G944" s="188" t="str">
        <f>IF(SP_NORTE!D947="","*",SP_NORTE!D947)</f>
        <v>*</v>
      </c>
      <c r="H944" s="188" t="str">
        <f>IF(SP_NORTE!F947="","*",SP_NORTE!F947)</f>
        <v>*</v>
      </c>
      <c r="I944" s="188" t="str">
        <f>IF(SP_NORTE!H947="","*",SP_NORTE!H947)</f>
        <v>*</v>
      </c>
      <c r="J944" s="188" t="str">
        <f>IF(SP_NORTE!I947="","*",SP_NORTE!I947)</f>
        <v>*</v>
      </c>
      <c r="K944" s="178" t="str">
        <f>IF(SP_NORTE!M947="","*",SP_NORTE!M947)</f>
        <v>*</v>
      </c>
      <c r="L944" s="178" t="str">
        <f>IF(SP_NORTE!N947="","*",SP_NORTE!N947)</f>
        <v>*</v>
      </c>
      <c r="M944" s="179" t="str">
        <f>IF(SP_NORTE!J947="","*",SP_NORTE!J947)</f>
        <v>*</v>
      </c>
      <c r="N944" s="187" t="str">
        <f>IF(SP_NORTE!K947="","*",SP_NORTE!K947)</f>
        <v>*</v>
      </c>
      <c r="O944" s="187" t="str">
        <f>IF(SP_NORTE!L947="","*",SP_NORTE!L947)</f>
        <v>*</v>
      </c>
      <c r="P944" s="186" t="str">
        <f>IF(SP_NORTE!O947="","*",SP_NORTE!O947)</f>
        <v>*</v>
      </c>
      <c r="Q944" s="186" t="str">
        <f>IF(SP_NORTE!P947="","*",SP_NORTE!P947)</f>
        <v>*</v>
      </c>
      <c r="R944" s="188" t="str">
        <f>IF(SP_NORTE!Q947="","*",CONCATENATE(SP_NORTE!Q947," ",SP_NORTE!R947))</f>
        <v>*</v>
      </c>
      <c r="S944" s="188" t="str">
        <f>IF(SP_NORTE!V947="","*",SP_NORTE!V947)</f>
        <v>*</v>
      </c>
      <c r="T944" s="188" t="str">
        <f>IF(SP_NORTE!W947="","*",SP_NORTE!W947)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IF(SP_NORTE!Y948="","*",SP_NORTE!Y948)</f>
        <v>*</v>
      </c>
      <c r="B945" s="189" t="str">
        <f>IF(SP_NORTE!X948="","*",SP_NORTE!X948)</f>
        <v>*</v>
      </c>
      <c r="C945" s="189" t="str">
        <f>IF(SP_NORTE!Z948="","*",SP_NORTE!Z948)</f>
        <v>*</v>
      </c>
      <c r="D945" s="178" t="str">
        <f>IF(SP_NORTE!S948="","*",SP_NORTE!S948)</f>
        <v>*</v>
      </c>
      <c r="E945" s="178" t="str">
        <f>IF(SP_NORTE!T948="","*",SP_NORTE!T948)</f>
        <v>*</v>
      </c>
      <c r="F945" s="188" t="str">
        <f>IF(SP_NORTE!B948="","*",SP_NORTE!B948)</f>
        <v>*</v>
      </c>
      <c r="G945" s="188" t="str">
        <f>IF(SP_NORTE!D948="","*",SP_NORTE!D948)</f>
        <v>*</v>
      </c>
      <c r="H945" s="188" t="str">
        <f>IF(SP_NORTE!F948="","*",SP_NORTE!F948)</f>
        <v>*</v>
      </c>
      <c r="I945" s="188" t="str">
        <f>IF(SP_NORTE!H948="","*",SP_NORTE!H948)</f>
        <v>*</v>
      </c>
      <c r="J945" s="188" t="str">
        <f>IF(SP_NORTE!I948="","*",SP_NORTE!I948)</f>
        <v>*</v>
      </c>
      <c r="K945" s="178" t="str">
        <f>IF(SP_NORTE!M948="","*",SP_NORTE!M948)</f>
        <v>*</v>
      </c>
      <c r="L945" s="178" t="str">
        <f>IF(SP_NORTE!N948="","*",SP_NORTE!N948)</f>
        <v>*</v>
      </c>
      <c r="M945" s="179" t="str">
        <f>IF(SP_NORTE!J948="","*",SP_NORTE!J948)</f>
        <v>*</v>
      </c>
      <c r="N945" s="187" t="str">
        <f>IF(SP_NORTE!K948="","*",SP_NORTE!K948)</f>
        <v>*</v>
      </c>
      <c r="O945" s="187" t="str">
        <f>IF(SP_NORTE!L948="","*",SP_NORTE!L948)</f>
        <v>*</v>
      </c>
      <c r="P945" s="186" t="str">
        <f>IF(SP_NORTE!O948="","*",SP_NORTE!O948)</f>
        <v>*</v>
      </c>
      <c r="Q945" s="186" t="str">
        <f>IF(SP_NORTE!P948="","*",SP_NORTE!P948)</f>
        <v>*</v>
      </c>
      <c r="R945" s="188" t="str">
        <f>IF(SP_NORTE!Q948="","*",CONCATENATE(SP_NORTE!Q948," ",SP_NORTE!R948))</f>
        <v>*</v>
      </c>
      <c r="S945" s="188" t="str">
        <f>IF(SP_NORTE!V948="","*",SP_NORTE!V948)</f>
        <v>*</v>
      </c>
      <c r="T945" s="188" t="str">
        <f>IF(SP_NORTE!W948="","*",SP_NORTE!W948)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IF(SP_NORTE!Y949="","*",SP_NORTE!Y949)</f>
        <v>*</v>
      </c>
      <c r="B946" s="189" t="str">
        <f>IF(SP_NORTE!X949="","*",SP_NORTE!X949)</f>
        <v>*</v>
      </c>
      <c r="C946" s="189" t="str">
        <f>IF(SP_NORTE!Z949="","*",SP_NORTE!Z949)</f>
        <v>*</v>
      </c>
      <c r="D946" s="178" t="str">
        <f>IF(SP_NORTE!S949="","*",SP_NORTE!S949)</f>
        <v>*</v>
      </c>
      <c r="E946" s="178" t="str">
        <f>IF(SP_NORTE!T949="","*",SP_NORTE!T949)</f>
        <v>*</v>
      </c>
      <c r="F946" s="188" t="str">
        <f>IF(SP_NORTE!B949="","*",SP_NORTE!B949)</f>
        <v>*</v>
      </c>
      <c r="G946" s="188" t="str">
        <f>IF(SP_NORTE!D949="","*",SP_NORTE!D949)</f>
        <v>*</v>
      </c>
      <c r="H946" s="188" t="str">
        <f>IF(SP_NORTE!F949="","*",SP_NORTE!F949)</f>
        <v>*</v>
      </c>
      <c r="I946" s="188" t="str">
        <f>IF(SP_NORTE!H949="","*",SP_NORTE!H949)</f>
        <v>*</v>
      </c>
      <c r="J946" s="188" t="str">
        <f>IF(SP_NORTE!I949="","*",SP_NORTE!I949)</f>
        <v>*</v>
      </c>
      <c r="K946" s="178" t="str">
        <f>IF(SP_NORTE!M949="","*",SP_NORTE!M949)</f>
        <v>*</v>
      </c>
      <c r="L946" s="178" t="str">
        <f>IF(SP_NORTE!N949="","*",SP_NORTE!N949)</f>
        <v>*</v>
      </c>
      <c r="M946" s="179" t="str">
        <f>IF(SP_NORTE!J949="","*",SP_NORTE!J949)</f>
        <v>*</v>
      </c>
      <c r="N946" s="187" t="str">
        <f>IF(SP_NORTE!K949="","*",SP_NORTE!K949)</f>
        <v>*</v>
      </c>
      <c r="O946" s="187" t="str">
        <f>IF(SP_NORTE!L949="","*",SP_NORTE!L949)</f>
        <v>*</v>
      </c>
      <c r="P946" s="186" t="str">
        <f>IF(SP_NORTE!O949="","*",SP_NORTE!O949)</f>
        <v>*</v>
      </c>
      <c r="Q946" s="186" t="str">
        <f>IF(SP_NORTE!P949="","*",SP_NORTE!P949)</f>
        <v>*</v>
      </c>
      <c r="R946" s="188" t="str">
        <f>IF(SP_NORTE!Q949="","*",CONCATENATE(SP_NORTE!Q949," ",SP_NORTE!R949))</f>
        <v>*</v>
      </c>
      <c r="S946" s="188" t="str">
        <f>IF(SP_NORTE!V949="","*",SP_NORTE!V949)</f>
        <v>*</v>
      </c>
      <c r="T946" s="188" t="str">
        <f>IF(SP_NORTE!W949="","*",SP_NORTE!W949)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IF(SP_NORTE!Y950="","*",SP_NORTE!Y950)</f>
        <v>*</v>
      </c>
      <c r="B947" s="189" t="str">
        <f>IF(SP_NORTE!X950="","*",SP_NORTE!X950)</f>
        <v>*</v>
      </c>
      <c r="C947" s="189" t="str">
        <f>IF(SP_NORTE!Z950="","*",SP_NORTE!Z950)</f>
        <v>*</v>
      </c>
      <c r="D947" s="178" t="str">
        <f>IF(SP_NORTE!S950="","*",SP_NORTE!S950)</f>
        <v>*</v>
      </c>
      <c r="E947" s="178" t="str">
        <f>IF(SP_NORTE!T950="","*",SP_NORTE!T950)</f>
        <v>*</v>
      </c>
      <c r="F947" s="188" t="str">
        <f>IF(SP_NORTE!B950="","*",SP_NORTE!B950)</f>
        <v>*</v>
      </c>
      <c r="G947" s="188" t="str">
        <f>IF(SP_NORTE!D950="","*",SP_NORTE!D950)</f>
        <v>*</v>
      </c>
      <c r="H947" s="188" t="str">
        <f>IF(SP_NORTE!F950="","*",SP_NORTE!F950)</f>
        <v>*</v>
      </c>
      <c r="I947" s="188" t="str">
        <f>IF(SP_NORTE!H950="","*",SP_NORTE!H950)</f>
        <v>*</v>
      </c>
      <c r="J947" s="188" t="str">
        <f>IF(SP_NORTE!I950="","*",SP_NORTE!I950)</f>
        <v>*</v>
      </c>
      <c r="K947" s="178" t="str">
        <f>IF(SP_NORTE!M950="","*",SP_NORTE!M950)</f>
        <v>*</v>
      </c>
      <c r="L947" s="178" t="str">
        <f>IF(SP_NORTE!N950="","*",SP_NORTE!N950)</f>
        <v>*</v>
      </c>
      <c r="M947" s="179" t="str">
        <f>IF(SP_NORTE!J950="","*",SP_NORTE!J950)</f>
        <v>*</v>
      </c>
      <c r="N947" s="187" t="str">
        <f>IF(SP_NORTE!K950="","*",SP_NORTE!K950)</f>
        <v>*</v>
      </c>
      <c r="O947" s="187" t="str">
        <f>IF(SP_NORTE!L950="","*",SP_NORTE!L950)</f>
        <v>*</v>
      </c>
      <c r="P947" s="186" t="str">
        <f>IF(SP_NORTE!O950="","*",SP_NORTE!O950)</f>
        <v>*</v>
      </c>
      <c r="Q947" s="186" t="str">
        <f>IF(SP_NORTE!P950="","*",SP_NORTE!P950)</f>
        <v>*</v>
      </c>
      <c r="R947" s="188" t="str">
        <f>IF(SP_NORTE!Q950="","*",CONCATENATE(SP_NORTE!Q950," ",SP_NORTE!R950))</f>
        <v>*</v>
      </c>
      <c r="S947" s="188" t="str">
        <f>IF(SP_NORTE!V950="","*",SP_NORTE!V950)</f>
        <v>*</v>
      </c>
      <c r="T947" s="188" t="str">
        <f>IF(SP_NORTE!W950="","*",SP_NORTE!W950)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IF(SP_NORTE!Y951="","*",SP_NORTE!Y951)</f>
        <v>*</v>
      </c>
      <c r="B948" s="189" t="str">
        <f>IF(SP_NORTE!X951="","*",SP_NORTE!X951)</f>
        <v>*</v>
      </c>
      <c r="C948" s="189" t="str">
        <f>IF(SP_NORTE!Z951="","*",SP_NORTE!Z951)</f>
        <v>*</v>
      </c>
      <c r="D948" s="178" t="str">
        <f>IF(SP_NORTE!S951="","*",SP_NORTE!S951)</f>
        <v>*</v>
      </c>
      <c r="E948" s="178" t="str">
        <f>IF(SP_NORTE!T951="","*",SP_NORTE!T951)</f>
        <v>*</v>
      </c>
      <c r="F948" s="188" t="str">
        <f>IF(SP_NORTE!B951="","*",SP_NORTE!B951)</f>
        <v>*</v>
      </c>
      <c r="G948" s="188" t="str">
        <f>IF(SP_NORTE!D951="","*",SP_NORTE!D951)</f>
        <v>*</v>
      </c>
      <c r="H948" s="188" t="str">
        <f>IF(SP_NORTE!F951="","*",SP_NORTE!F951)</f>
        <v>*</v>
      </c>
      <c r="I948" s="188" t="str">
        <f>IF(SP_NORTE!H951="","*",SP_NORTE!H951)</f>
        <v>*</v>
      </c>
      <c r="J948" s="188" t="str">
        <f>IF(SP_NORTE!I951="","*",SP_NORTE!I951)</f>
        <v>*</v>
      </c>
      <c r="K948" s="178" t="str">
        <f>IF(SP_NORTE!M951="","*",SP_NORTE!M951)</f>
        <v>*</v>
      </c>
      <c r="L948" s="178" t="str">
        <f>IF(SP_NORTE!N951="","*",SP_NORTE!N951)</f>
        <v>*</v>
      </c>
      <c r="M948" s="179" t="str">
        <f>IF(SP_NORTE!J951="","*",SP_NORTE!J951)</f>
        <v>*</v>
      </c>
      <c r="N948" s="187" t="str">
        <f>IF(SP_NORTE!K951="","*",SP_NORTE!K951)</f>
        <v>*</v>
      </c>
      <c r="O948" s="187" t="str">
        <f>IF(SP_NORTE!L951="","*",SP_NORTE!L951)</f>
        <v>*</v>
      </c>
      <c r="P948" s="186" t="str">
        <f>IF(SP_NORTE!O951="","*",SP_NORTE!O951)</f>
        <v>*</v>
      </c>
      <c r="Q948" s="186" t="str">
        <f>IF(SP_NORTE!P951="","*",SP_NORTE!P951)</f>
        <v>*</v>
      </c>
      <c r="R948" s="188" t="str">
        <f>IF(SP_NORTE!Q951="","*",CONCATENATE(SP_NORTE!Q951," ",SP_NORTE!R951))</f>
        <v>*</v>
      </c>
      <c r="S948" s="188" t="str">
        <f>IF(SP_NORTE!V951="","*",SP_NORTE!V951)</f>
        <v>*</v>
      </c>
      <c r="T948" s="188" t="str">
        <f>IF(SP_NORTE!W951="","*",SP_NORTE!W951)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IF(SP_NORTE!Y952="","*",SP_NORTE!Y952)</f>
        <v>*</v>
      </c>
      <c r="B949" s="189" t="str">
        <f>IF(SP_NORTE!X952="","*",SP_NORTE!X952)</f>
        <v>*</v>
      </c>
      <c r="C949" s="189" t="str">
        <f>IF(SP_NORTE!Z952="","*",SP_NORTE!Z952)</f>
        <v>*</v>
      </c>
      <c r="D949" s="178" t="str">
        <f>IF(SP_NORTE!S952="","*",SP_NORTE!S952)</f>
        <v>*</v>
      </c>
      <c r="E949" s="178" t="str">
        <f>IF(SP_NORTE!T952="","*",SP_NORTE!T952)</f>
        <v>*</v>
      </c>
      <c r="F949" s="188" t="str">
        <f>IF(SP_NORTE!B952="","*",SP_NORTE!B952)</f>
        <v>*</v>
      </c>
      <c r="G949" s="188" t="str">
        <f>IF(SP_NORTE!D952="","*",SP_NORTE!D952)</f>
        <v>*</v>
      </c>
      <c r="H949" s="188" t="str">
        <f>IF(SP_NORTE!F952="","*",SP_NORTE!F952)</f>
        <v>*</v>
      </c>
      <c r="I949" s="188" t="str">
        <f>IF(SP_NORTE!H952="","*",SP_NORTE!H952)</f>
        <v>*</v>
      </c>
      <c r="J949" s="188" t="str">
        <f>IF(SP_NORTE!I952="","*",SP_NORTE!I952)</f>
        <v>*</v>
      </c>
      <c r="K949" s="178" t="str">
        <f>IF(SP_NORTE!M952="","*",SP_NORTE!M952)</f>
        <v>*</v>
      </c>
      <c r="L949" s="178" t="str">
        <f>IF(SP_NORTE!N952="","*",SP_NORTE!N952)</f>
        <v>*</v>
      </c>
      <c r="M949" s="179" t="str">
        <f>IF(SP_NORTE!J952="","*",SP_NORTE!J952)</f>
        <v>*</v>
      </c>
      <c r="N949" s="187" t="str">
        <f>IF(SP_NORTE!K952="","*",SP_NORTE!K952)</f>
        <v>*</v>
      </c>
      <c r="O949" s="187" t="str">
        <f>IF(SP_NORTE!L952="","*",SP_NORTE!L952)</f>
        <v>*</v>
      </c>
      <c r="P949" s="186" t="str">
        <f>IF(SP_NORTE!O952="","*",SP_NORTE!O952)</f>
        <v>*</v>
      </c>
      <c r="Q949" s="186" t="str">
        <f>IF(SP_NORTE!P952="","*",SP_NORTE!P952)</f>
        <v>*</v>
      </c>
      <c r="R949" s="188" t="str">
        <f>IF(SP_NORTE!Q952="","*",CONCATENATE(SP_NORTE!Q952," ",SP_NORTE!R952))</f>
        <v>*</v>
      </c>
      <c r="S949" s="188" t="str">
        <f>IF(SP_NORTE!V952="","*",SP_NORTE!V952)</f>
        <v>*</v>
      </c>
      <c r="T949" s="188" t="str">
        <f>IF(SP_NORTE!W952="","*",SP_NORTE!W952)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IF(SP_NORTE!Y953="","*",SP_NORTE!Y953)</f>
        <v>*</v>
      </c>
      <c r="B950" s="189" t="str">
        <f>IF(SP_NORTE!X953="","*",SP_NORTE!X953)</f>
        <v>*</v>
      </c>
      <c r="C950" s="189" t="str">
        <f>IF(SP_NORTE!Z953="","*",SP_NORTE!Z953)</f>
        <v>*</v>
      </c>
      <c r="D950" s="178" t="str">
        <f>IF(SP_NORTE!S953="","*",SP_NORTE!S953)</f>
        <v>*</v>
      </c>
      <c r="E950" s="178" t="str">
        <f>IF(SP_NORTE!T953="","*",SP_NORTE!T953)</f>
        <v>*</v>
      </c>
      <c r="F950" s="188" t="str">
        <f>IF(SP_NORTE!B953="","*",SP_NORTE!B953)</f>
        <v>*</v>
      </c>
      <c r="G950" s="188" t="str">
        <f>IF(SP_NORTE!D953="","*",SP_NORTE!D953)</f>
        <v>*</v>
      </c>
      <c r="H950" s="188" t="str">
        <f>IF(SP_NORTE!F953="","*",SP_NORTE!F953)</f>
        <v>*</v>
      </c>
      <c r="I950" s="188" t="str">
        <f>IF(SP_NORTE!H953="","*",SP_NORTE!H953)</f>
        <v>*</v>
      </c>
      <c r="J950" s="188" t="str">
        <f>IF(SP_NORTE!I953="","*",SP_NORTE!I953)</f>
        <v>*</v>
      </c>
      <c r="K950" s="178" t="str">
        <f>IF(SP_NORTE!M953="","*",SP_NORTE!M953)</f>
        <v>*</v>
      </c>
      <c r="L950" s="178" t="str">
        <f>IF(SP_NORTE!N953="","*",SP_NORTE!N953)</f>
        <v>*</v>
      </c>
      <c r="M950" s="179" t="str">
        <f>IF(SP_NORTE!J953="","*",SP_NORTE!J953)</f>
        <v>*</v>
      </c>
      <c r="N950" s="187" t="str">
        <f>IF(SP_NORTE!K953="","*",SP_NORTE!K953)</f>
        <v>*</v>
      </c>
      <c r="O950" s="187" t="str">
        <f>IF(SP_NORTE!L953="","*",SP_NORTE!L953)</f>
        <v>*</v>
      </c>
      <c r="P950" s="186" t="str">
        <f>IF(SP_NORTE!O953="","*",SP_NORTE!O953)</f>
        <v>*</v>
      </c>
      <c r="Q950" s="186" t="str">
        <f>IF(SP_NORTE!P953="","*",SP_NORTE!P953)</f>
        <v>*</v>
      </c>
      <c r="R950" s="188" t="str">
        <f>IF(SP_NORTE!Q953="","*",CONCATENATE(SP_NORTE!Q953," ",SP_NORTE!R953))</f>
        <v>*</v>
      </c>
      <c r="S950" s="188" t="str">
        <f>IF(SP_NORTE!V953="","*",SP_NORTE!V953)</f>
        <v>*</v>
      </c>
      <c r="T950" s="188" t="str">
        <f>IF(SP_NORTE!W953="","*",SP_NORTE!W953)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IF(SP_NORTE!Y954="","*",SP_NORTE!Y954)</f>
        <v>*</v>
      </c>
      <c r="B951" s="189" t="str">
        <f>IF(SP_NORTE!X954="","*",SP_NORTE!X954)</f>
        <v>*</v>
      </c>
      <c r="C951" s="189" t="str">
        <f>IF(SP_NORTE!Z954="","*",SP_NORTE!Z954)</f>
        <v>*</v>
      </c>
      <c r="D951" s="178" t="str">
        <f>IF(SP_NORTE!S954="","*",SP_NORTE!S954)</f>
        <v>*</v>
      </c>
      <c r="E951" s="178" t="str">
        <f>IF(SP_NORTE!T954="","*",SP_NORTE!T954)</f>
        <v>*</v>
      </c>
      <c r="F951" s="188" t="str">
        <f>IF(SP_NORTE!B954="","*",SP_NORTE!B954)</f>
        <v>*</v>
      </c>
      <c r="G951" s="188" t="str">
        <f>IF(SP_NORTE!D954="","*",SP_NORTE!D954)</f>
        <v>*</v>
      </c>
      <c r="H951" s="188" t="str">
        <f>IF(SP_NORTE!F954="","*",SP_NORTE!F954)</f>
        <v>*</v>
      </c>
      <c r="I951" s="188" t="str">
        <f>IF(SP_NORTE!H954="","*",SP_NORTE!H954)</f>
        <v>*</v>
      </c>
      <c r="J951" s="188" t="str">
        <f>IF(SP_NORTE!I954="","*",SP_NORTE!I954)</f>
        <v>*</v>
      </c>
      <c r="K951" s="178" t="str">
        <f>IF(SP_NORTE!M954="","*",SP_NORTE!M954)</f>
        <v>*</v>
      </c>
      <c r="L951" s="178" t="str">
        <f>IF(SP_NORTE!N954="","*",SP_NORTE!N954)</f>
        <v>*</v>
      </c>
      <c r="M951" s="179" t="str">
        <f>IF(SP_NORTE!J954="","*",SP_NORTE!J954)</f>
        <v>*</v>
      </c>
      <c r="N951" s="187" t="str">
        <f>IF(SP_NORTE!K954="","*",SP_NORTE!K954)</f>
        <v>*</v>
      </c>
      <c r="O951" s="187" t="str">
        <f>IF(SP_NORTE!L954="","*",SP_NORTE!L954)</f>
        <v>*</v>
      </c>
      <c r="P951" s="186" t="str">
        <f>IF(SP_NORTE!O954="","*",SP_NORTE!O954)</f>
        <v>*</v>
      </c>
      <c r="Q951" s="186" t="str">
        <f>IF(SP_NORTE!P954="","*",SP_NORTE!P954)</f>
        <v>*</v>
      </c>
      <c r="R951" s="188" t="str">
        <f>IF(SP_NORTE!Q954="","*",CONCATENATE(SP_NORTE!Q954," ",SP_NORTE!R954))</f>
        <v>*</v>
      </c>
      <c r="S951" s="188" t="str">
        <f>IF(SP_NORTE!V954="","*",SP_NORTE!V954)</f>
        <v>*</v>
      </c>
      <c r="T951" s="188" t="str">
        <f>IF(SP_NORTE!W954="","*",SP_NORTE!W954)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IF(SP_NORTE!Y955="","*",SP_NORTE!Y955)</f>
        <v>*</v>
      </c>
      <c r="B952" s="189" t="str">
        <f>IF(SP_NORTE!X955="","*",SP_NORTE!X955)</f>
        <v>*</v>
      </c>
      <c r="C952" s="189" t="str">
        <f>IF(SP_NORTE!Z955="","*",SP_NORTE!Z955)</f>
        <v>*</v>
      </c>
      <c r="D952" s="178" t="str">
        <f>IF(SP_NORTE!S955="","*",SP_NORTE!S955)</f>
        <v>*</v>
      </c>
      <c r="E952" s="178" t="str">
        <f>IF(SP_NORTE!T955="","*",SP_NORTE!T955)</f>
        <v>*</v>
      </c>
      <c r="F952" s="188" t="str">
        <f>IF(SP_NORTE!B955="","*",SP_NORTE!B955)</f>
        <v>*</v>
      </c>
      <c r="G952" s="188" t="str">
        <f>IF(SP_NORTE!D955="","*",SP_NORTE!D955)</f>
        <v>*</v>
      </c>
      <c r="H952" s="188" t="str">
        <f>IF(SP_NORTE!F955="","*",SP_NORTE!F955)</f>
        <v>*</v>
      </c>
      <c r="I952" s="188" t="str">
        <f>IF(SP_NORTE!H955="","*",SP_NORTE!H955)</f>
        <v>*</v>
      </c>
      <c r="J952" s="188" t="str">
        <f>IF(SP_NORTE!I955="","*",SP_NORTE!I955)</f>
        <v>*</v>
      </c>
      <c r="K952" s="178" t="str">
        <f>IF(SP_NORTE!M955="","*",SP_NORTE!M955)</f>
        <v>*</v>
      </c>
      <c r="L952" s="178" t="str">
        <f>IF(SP_NORTE!N955="","*",SP_NORTE!N955)</f>
        <v>*</v>
      </c>
      <c r="M952" s="179" t="str">
        <f>IF(SP_NORTE!J955="","*",SP_NORTE!J955)</f>
        <v>*</v>
      </c>
      <c r="N952" s="187" t="str">
        <f>IF(SP_NORTE!K955="","*",SP_NORTE!K955)</f>
        <v>*</v>
      </c>
      <c r="O952" s="187" t="str">
        <f>IF(SP_NORTE!L955="","*",SP_NORTE!L955)</f>
        <v>*</v>
      </c>
      <c r="P952" s="186" t="str">
        <f>IF(SP_NORTE!O955="","*",SP_NORTE!O955)</f>
        <v>*</v>
      </c>
      <c r="Q952" s="186" t="str">
        <f>IF(SP_NORTE!P955="","*",SP_NORTE!P955)</f>
        <v>*</v>
      </c>
      <c r="R952" s="188" t="str">
        <f>IF(SP_NORTE!Q955="","*",CONCATENATE(SP_NORTE!Q955," ",SP_NORTE!R955))</f>
        <v>*</v>
      </c>
      <c r="S952" s="188" t="str">
        <f>IF(SP_NORTE!V955="","*",SP_NORTE!V955)</f>
        <v>*</v>
      </c>
      <c r="T952" s="188" t="str">
        <f>IF(SP_NORTE!W955="","*",SP_NORTE!W955)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IF(SP_NORTE!Y956="","*",SP_NORTE!Y956)</f>
        <v>*</v>
      </c>
      <c r="B953" s="189" t="str">
        <f>IF(SP_NORTE!X956="","*",SP_NORTE!X956)</f>
        <v>*</v>
      </c>
      <c r="C953" s="189" t="str">
        <f>IF(SP_NORTE!Z956="","*",SP_NORTE!Z956)</f>
        <v>*</v>
      </c>
      <c r="D953" s="178" t="str">
        <f>IF(SP_NORTE!S956="","*",SP_NORTE!S956)</f>
        <v>*</v>
      </c>
      <c r="E953" s="178" t="str">
        <f>IF(SP_NORTE!T956="","*",SP_NORTE!T956)</f>
        <v>*</v>
      </c>
      <c r="F953" s="188" t="str">
        <f>IF(SP_NORTE!B956="","*",SP_NORTE!B956)</f>
        <v>*</v>
      </c>
      <c r="G953" s="188" t="str">
        <f>IF(SP_NORTE!D956="","*",SP_NORTE!D956)</f>
        <v>*</v>
      </c>
      <c r="H953" s="188" t="str">
        <f>IF(SP_NORTE!F956="","*",SP_NORTE!F956)</f>
        <v>*</v>
      </c>
      <c r="I953" s="188" t="str">
        <f>IF(SP_NORTE!H956="","*",SP_NORTE!H956)</f>
        <v>*</v>
      </c>
      <c r="J953" s="188" t="str">
        <f>IF(SP_NORTE!I956="","*",SP_NORTE!I956)</f>
        <v>*</v>
      </c>
      <c r="K953" s="178" t="str">
        <f>IF(SP_NORTE!M956="","*",SP_NORTE!M956)</f>
        <v>*</v>
      </c>
      <c r="L953" s="178" t="str">
        <f>IF(SP_NORTE!N956="","*",SP_NORTE!N956)</f>
        <v>*</v>
      </c>
      <c r="M953" s="179" t="str">
        <f>IF(SP_NORTE!J956="","*",SP_NORTE!J956)</f>
        <v>*</v>
      </c>
      <c r="N953" s="187" t="str">
        <f>IF(SP_NORTE!K956="","*",SP_NORTE!K956)</f>
        <v>*</v>
      </c>
      <c r="O953" s="187" t="str">
        <f>IF(SP_NORTE!L956="","*",SP_NORTE!L956)</f>
        <v>*</v>
      </c>
      <c r="P953" s="186" t="str">
        <f>IF(SP_NORTE!O956="","*",SP_NORTE!O956)</f>
        <v>*</v>
      </c>
      <c r="Q953" s="186" t="str">
        <f>IF(SP_NORTE!P956="","*",SP_NORTE!P956)</f>
        <v>*</v>
      </c>
      <c r="R953" s="188" t="str">
        <f>IF(SP_NORTE!Q956="","*",CONCATENATE(SP_NORTE!Q956," ",SP_NORTE!R956))</f>
        <v>*</v>
      </c>
      <c r="S953" s="188" t="str">
        <f>IF(SP_NORTE!V956="","*",SP_NORTE!V956)</f>
        <v>*</v>
      </c>
      <c r="T953" s="188" t="str">
        <f>IF(SP_NORTE!W956="","*",SP_NORTE!W956)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IF(SP_NORTE!Y957="","*",SP_NORTE!Y957)</f>
        <v>*</v>
      </c>
      <c r="B954" s="189" t="str">
        <f>IF(SP_NORTE!X957="","*",SP_NORTE!X957)</f>
        <v>*</v>
      </c>
      <c r="C954" s="189" t="str">
        <f>IF(SP_NORTE!Z957="","*",SP_NORTE!Z957)</f>
        <v>*</v>
      </c>
      <c r="D954" s="178" t="str">
        <f>IF(SP_NORTE!S957="","*",SP_NORTE!S957)</f>
        <v>*</v>
      </c>
      <c r="E954" s="178" t="str">
        <f>IF(SP_NORTE!T957="","*",SP_NORTE!T957)</f>
        <v>*</v>
      </c>
      <c r="F954" s="188" t="str">
        <f>IF(SP_NORTE!B957="","*",SP_NORTE!B957)</f>
        <v>*</v>
      </c>
      <c r="G954" s="188" t="str">
        <f>IF(SP_NORTE!D957="","*",SP_NORTE!D957)</f>
        <v>*</v>
      </c>
      <c r="H954" s="188" t="str">
        <f>IF(SP_NORTE!F957="","*",SP_NORTE!F957)</f>
        <v>*</v>
      </c>
      <c r="I954" s="188" t="str">
        <f>IF(SP_NORTE!H957="","*",SP_NORTE!H957)</f>
        <v>*</v>
      </c>
      <c r="J954" s="188" t="str">
        <f>IF(SP_NORTE!I957="","*",SP_NORTE!I957)</f>
        <v>*</v>
      </c>
      <c r="K954" s="178" t="str">
        <f>IF(SP_NORTE!M957="","*",SP_NORTE!M957)</f>
        <v>*</v>
      </c>
      <c r="L954" s="178" t="str">
        <f>IF(SP_NORTE!N957="","*",SP_NORTE!N957)</f>
        <v>*</v>
      </c>
      <c r="M954" s="179" t="str">
        <f>IF(SP_NORTE!J957="","*",SP_NORTE!J957)</f>
        <v>*</v>
      </c>
      <c r="N954" s="187" t="str">
        <f>IF(SP_NORTE!K957="","*",SP_NORTE!K957)</f>
        <v>*</v>
      </c>
      <c r="O954" s="187" t="str">
        <f>IF(SP_NORTE!L957="","*",SP_NORTE!L957)</f>
        <v>*</v>
      </c>
      <c r="P954" s="186" t="str">
        <f>IF(SP_NORTE!O957="","*",SP_NORTE!O957)</f>
        <v>*</v>
      </c>
      <c r="Q954" s="186" t="str">
        <f>IF(SP_NORTE!P957="","*",SP_NORTE!P957)</f>
        <v>*</v>
      </c>
      <c r="R954" s="188" t="str">
        <f>IF(SP_NORTE!Q957="","*",CONCATENATE(SP_NORTE!Q957," ",SP_NORTE!R957))</f>
        <v>*</v>
      </c>
      <c r="S954" s="188" t="str">
        <f>IF(SP_NORTE!V957="","*",SP_NORTE!V957)</f>
        <v>*</v>
      </c>
      <c r="T954" s="188" t="str">
        <f>IF(SP_NORTE!W957="","*",SP_NORTE!W957)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IF(SP_NORTE!Y958="","*",SP_NORTE!Y958)</f>
        <v>*</v>
      </c>
      <c r="B955" s="189" t="str">
        <f>IF(SP_NORTE!X958="","*",SP_NORTE!X958)</f>
        <v>*</v>
      </c>
      <c r="C955" s="189" t="str">
        <f>IF(SP_NORTE!Z958="","*",SP_NORTE!Z958)</f>
        <v>*</v>
      </c>
      <c r="D955" s="178" t="str">
        <f>IF(SP_NORTE!S958="","*",SP_NORTE!S958)</f>
        <v>*</v>
      </c>
      <c r="E955" s="178" t="str">
        <f>IF(SP_NORTE!T958="","*",SP_NORTE!T958)</f>
        <v>*</v>
      </c>
      <c r="F955" s="188" t="str">
        <f>IF(SP_NORTE!B958="","*",SP_NORTE!B958)</f>
        <v>*</v>
      </c>
      <c r="G955" s="188" t="str">
        <f>IF(SP_NORTE!D958="","*",SP_NORTE!D958)</f>
        <v>*</v>
      </c>
      <c r="H955" s="188" t="str">
        <f>IF(SP_NORTE!F958="","*",SP_NORTE!F958)</f>
        <v>*</v>
      </c>
      <c r="I955" s="188" t="str">
        <f>IF(SP_NORTE!H958="","*",SP_NORTE!H958)</f>
        <v>*</v>
      </c>
      <c r="J955" s="188" t="str">
        <f>IF(SP_NORTE!I958="","*",SP_NORTE!I958)</f>
        <v>*</v>
      </c>
      <c r="K955" s="178" t="str">
        <f>IF(SP_NORTE!M958="","*",SP_NORTE!M958)</f>
        <v>*</v>
      </c>
      <c r="L955" s="178" t="str">
        <f>IF(SP_NORTE!N958="","*",SP_NORTE!N958)</f>
        <v>*</v>
      </c>
      <c r="M955" s="179" t="str">
        <f>IF(SP_NORTE!J958="","*",SP_NORTE!J958)</f>
        <v>*</v>
      </c>
      <c r="N955" s="187" t="str">
        <f>IF(SP_NORTE!K958="","*",SP_NORTE!K958)</f>
        <v>*</v>
      </c>
      <c r="O955" s="187" t="str">
        <f>IF(SP_NORTE!L958="","*",SP_NORTE!L958)</f>
        <v>*</v>
      </c>
      <c r="P955" s="186" t="str">
        <f>IF(SP_NORTE!O958="","*",SP_NORTE!O958)</f>
        <v>*</v>
      </c>
      <c r="Q955" s="186" t="str">
        <f>IF(SP_NORTE!P958="","*",SP_NORTE!P958)</f>
        <v>*</v>
      </c>
      <c r="R955" s="188" t="str">
        <f>IF(SP_NORTE!Q958="","*",CONCATENATE(SP_NORTE!Q958," ",SP_NORTE!R958))</f>
        <v>*</v>
      </c>
      <c r="S955" s="188" t="str">
        <f>IF(SP_NORTE!V958="","*",SP_NORTE!V958)</f>
        <v>*</v>
      </c>
      <c r="T955" s="188" t="str">
        <f>IF(SP_NORTE!W958="","*",SP_NORTE!W958)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IF(SP_NORTE!Y959="","*",SP_NORTE!Y959)</f>
        <v>*</v>
      </c>
      <c r="B956" s="189" t="str">
        <f>IF(SP_NORTE!X959="","*",SP_NORTE!X959)</f>
        <v>*</v>
      </c>
      <c r="C956" s="189" t="str">
        <f>IF(SP_NORTE!Z959="","*",SP_NORTE!Z959)</f>
        <v>*</v>
      </c>
      <c r="D956" s="178" t="str">
        <f>IF(SP_NORTE!S959="","*",SP_NORTE!S959)</f>
        <v>*</v>
      </c>
      <c r="E956" s="178" t="str">
        <f>IF(SP_NORTE!T959="","*",SP_NORTE!T959)</f>
        <v>*</v>
      </c>
      <c r="F956" s="188" t="str">
        <f>IF(SP_NORTE!B959="","*",SP_NORTE!B959)</f>
        <v>*</v>
      </c>
      <c r="G956" s="188" t="str">
        <f>IF(SP_NORTE!D959="","*",SP_NORTE!D959)</f>
        <v>*</v>
      </c>
      <c r="H956" s="188" t="str">
        <f>IF(SP_NORTE!F959="","*",SP_NORTE!F959)</f>
        <v>*</v>
      </c>
      <c r="I956" s="188" t="str">
        <f>IF(SP_NORTE!H959="","*",SP_NORTE!H959)</f>
        <v>*</v>
      </c>
      <c r="J956" s="188" t="str">
        <f>IF(SP_NORTE!I959="","*",SP_NORTE!I959)</f>
        <v>*</v>
      </c>
      <c r="K956" s="178" t="str">
        <f>IF(SP_NORTE!M959="","*",SP_NORTE!M959)</f>
        <v>*</v>
      </c>
      <c r="L956" s="178" t="str">
        <f>IF(SP_NORTE!N959="","*",SP_NORTE!N959)</f>
        <v>*</v>
      </c>
      <c r="M956" s="179" t="str">
        <f>IF(SP_NORTE!J959="","*",SP_NORTE!J959)</f>
        <v>*</v>
      </c>
      <c r="N956" s="187" t="str">
        <f>IF(SP_NORTE!K959="","*",SP_NORTE!K959)</f>
        <v>*</v>
      </c>
      <c r="O956" s="187" t="str">
        <f>IF(SP_NORTE!L959="","*",SP_NORTE!L959)</f>
        <v>*</v>
      </c>
      <c r="P956" s="186" t="str">
        <f>IF(SP_NORTE!O959="","*",SP_NORTE!O959)</f>
        <v>*</v>
      </c>
      <c r="Q956" s="186" t="str">
        <f>IF(SP_NORTE!P959="","*",SP_NORTE!P959)</f>
        <v>*</v>
      </c>
      <c r="R956" s="188" t="str">
        <f>IF(SP_NORTE!Q959="","*",CONCATENATE(SP_NORTE!Q959," ",SP_NORTE!R959))</f>
        <v>*</v>
      </c>
      <c r="S956" s="188" t="str">
        <f>IF(SP_NORTE!V959="","*",SP_NORTE!V959)</f>
        <v>*</v>
      </c>
      <c r="T956" s="188" t="str">
        <f>IF(SP_NORTE!W959="","*",SP_NORTE!W959)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IF(SP_NORTE!Y960="","*",SP_NORTE!Y960)</f>
        <v>*</v>
      </c>
      <c r="B957" s="189" t="str">
        <f>IF(SP_NORTE!X960="","*",SP_NORTE!X960)</f>
        <v>*</v>
      </c>
      <c r="C957" s="189" t="str">
        <f>IF(SP_NORTE!Z960="","*",SP_NORTE!Z960)</f>
        <v>*</v>
      </c>
      <c r="D957" s="178" t="str">
        <f>IF(SP_NORTE!S960="","*",SP_NORTE!S960)</f>
        <v>*</v>
      </c>
      <c r="E957" s="178" t="str">
        <f>IF(SP_NORTE!T960="","*",SP_NORTE!T960)</f>
        <v>*</v>
      </c>
      <c r="F957" s="188" t="str">
        <f>IF(SP_NORTE!B960="","*",SP_NORTE!B960)</f>
        <v>*</v>
      </c>
      <c r="G957" s="188" t="str">
        <f>IF(SP_NORTE!D960="","*",SP_NORTE!D960)</f>
        <v>*</v>
      </c>
      <c r="H957" s="188" t="str">
        <f>IF(SP_NORTE!F960="","*",SP_NORTE!F960)</f>
        <v>*</v>
      </c>
      <c r="I957" s="188" t="str">
        <f>IF(SP_NORTE!H960="","*",SP_NORTE!H960)</f>
        <v>*</v>
      </c>
      <c r="J957" s="188" t="str">
        <f>IF(SP_NORTE!I960="","*",SP_NORTE!I960)</f>
        <v>*</v>
      </c>
      <c r="K957" s="178" t="str">
        <f>IF(SP_NORTE!M960="","*",SP_NORTE!M960)</f>
        <v>*</v>
      </c>
      <c r="L957" s="178" t="str">
        <f>IF(SP_NORTE!N960="","*",SP_NORTE!N960)</f>
        <v>*</v>
      </c>
      <c r="M957" s="179" t="str">
        <f>IF(SP_NORTE!J960="","*",SP_NORTE!J960)</f>
        <v>*</v>
      </c>
      <c r="N957" s="187" t="str">
        <f>IF(SP_NORTE!K960="","*",SP_NORTE!K960)</f>
        <v>*</v>
      </c>
      <c r="O957" s="187" t="str">
        <f>IF(SP_NORTE!L960="","*",SP_NORTE!L960)</f>
        <v>*</v>
      </c>
      <c r="P957" s="186" t="str">
        <f>IF(SP_NORTE!O960="","*",SP_NORTE!O960)</f>
        <v>*</v>
      </c>
      <c r="Q957" s="186" t="str">
        <f>IF(SP_NORTE!P960="","*",SP_NORTE!P960)</f>
        <v>*</v>
      </c>
      <c r="R957" s="188" t="str">
        <f>IF(SP_NORTE!Q960="","*",CONCATENATE(SP_NORTE!Q960," ",SP_NORTE!R960))</f>
        <v>*</v>
      </c>
      <c r="S957" s="188" t="str">
        <f>IF(SP_NORTE!V960="","*",SP_NORTE!V960)</f>
        <v>*</v>
      </c>
      <c r="T957" s="188" t="str">
        <f>IF(SP_NORTE!W960="","*",SP_NORTE!W960)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IF(SP_NORTE!Y961="","*",SP_NORTE!Y961)</f>
        <v>*</v>
      </c>
      <c r="B958" s="189" t="str">
        <f>IF(SP_NORTE!X961="","*",SP_NORTE!X961)</f>
        <v>*</v>
      </c>
      <c r="C958" s="189" t="str">
        <f>IF(SP_NORTE!Z961="","*",SP_NORTE!Z961)</f>
        <v>*</v>
      </c>
      <c r="D958" s="178" t="str">
        <f>IF(SP_NORTE!S961="","*",SP_NORTE!S961)</f>
        <v>*</v>
      </c>
      <c r="E958" s="178" t="str">
        <f>IF(SP_NORTE!T961="","*",SP_NORTE!T961)</f>
        <v>*</v>
      </c>
      <c r="F958" s="188" t="str">
        <f>IF(SP_NORTE!B961="","*",SP_NORTE!B961)</f>
        <v>*</v>
      </c>
      <c r="G958" s="188" t="str">
        <f>IF(SP_NORTE!D961="","*",SP_NORTE!D961)</f>
        <v>*</v>
      </c>
      <c r="H958" s="188" t="str">
        <f>IF(SP_NORTE!F961="","*",SP_NORTE!F961)</f>
        <v>*</v>
      </c>
      <c r="I958" s="188" t="str">
        <f>IF(SP_NORTE!H961="","*",SP_NORTE!H961)</f>
        <v>*</v>
      </c>
      <c r="J958" s="188" t="str">
        <f>IF(SP_NORTE!I961="","*",SP_NORTE!I961)</f>
        <v>*</v>
      </c>
      <c r="K958" s="178" t="str">
        <f>IF(SP_NORTE!M961="","*",SP_NORTE!M961)</f>
        <v>*</v>
      </c>
      <c r="L958" s="178" t="str">
        <f>IF(SP_NORTE!N961="","*",SP_NORTE!N961)</f>
        <v>*</v>
      </c>
      <c r="M958" s="179" t="str">
        <f>IF(SP_NORTE!J961="","*",SP_NORTE!J961)</f>
        <v>*</v>
      </c>
      <c r="N958" s="187" t="str">
        <f>IF(SP_NORTE!K961="","*",SP_NORTE!K961)</f>
        <v>*</v>
      </c>
      <c r="O958" s="187" t="str">
        <f>IF(SP_NORTE!L961="","*",SP_NORTE!L961)</f>
        <v>*</v>
      </c>
      <c r="P958" s="186" t="str">
        <f>IF(SP_NORTE!O961="","*",SP_NORTE!O961)</f>
        <v>*</v>
      </c>
      <c r="Q958" s="186" t="str">
        <f>IF(SP_NORTE!P961="","*",SP_NORTE!P961)</f>
        <v>*</v>
      </c>
      <c r="R958" s="188" t="str">
        <f>IF(SP_NORTE!Q961="","*",CONCATENATE(SP_NORTE!Q961," ",SP_NORTE!R961))</f>
        <v>*</v>
      </c>
      <c r="S958" s="188" t="str">
        <f>IF(SP_NORTE!V961="","*",SP_NORTE!V961)</f>
        <v>*</v>
      </c>
      <c r="T958" s="188" t="str">
        <f>IF(SP_NORTE!W961="","*",SP_NORTE!W961)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IF(SP_NORTE!Y962="","*",SP_NORTE!Y962)</f>
        <v>*</v>
      </c>
      <c r="B959" s="189" t="str">
        <f>IF(SP_NORTE!X962="","*",SP_NORTE!X962)</f>
        <v>*</v>
      </c>
      <c r="C959" s="189" t="str">
        <f>IF(SP_NORTE!Z962="","*",SP_NORTE!Z962)</f>
        <v>*</v>
      </c>
      <c r="D959" s="178" t="str">
        <f>IF(SP_NORTE!S962="","*",SP_NORTE!S962)</f>
        <v>*</v>
      </c>
      <c r="E959" s="178" t="str">
        <f>IF(SP_NORTE!T962="","*",SP_NORTE!T962)</f>
        <v>*</v>
      </c>
      <c r="F959" s="188" t="str">
        <f>IF(SP_NORTE!B962="","*",SP_NORTE!B962)</f>
        <v>*</v>
      </c>
      <c r="G959" s="188" t="str">
        <f>IF(SP_NORTE!D962="","*",SP_NORTE!D962)</f>
        <v>*</v>
      </c>
      <c r="H959" s="188" t="str">
        <f>IF(SP_NORTE!F962="","*",SP_NORTE!F962)</f>
        <v>*</v>
      </c>
      <c r="I959" s="188" t="str">
        <f>IF(SP_NORTE!H962="","*",SP_NORTE!H962)</f>
        <v>*</v>
      </c>
      <c r="J959" s="188" t="str">
        <f>IF(SP_NORTE!I962="","*",SP_NORTE!I962)</f>
        <v>*</v>
      </c>
      <c r="K959" s="178" t="str">
        <f>IF(SP_NORTE!M962="","*",SP_NORTE!M962)</f>
        <v>*</v>
      </c>
      <c r="L959" s="178" t="str">
        <f>IF(SP_NORTE!N962="","*",SP_NORTE!N962)</f>
        <v>*</v>
      </c>
      <c r="M959" s="179" t="str">
        <f>IF(SP_NORTE!J962="","*",SP_NORTE!J962)</f>
        <v>*</v>
      </c>
      <c r="N959" s="187" t="str">
        <f>IF(SP_NORTE!K962="","*",SP_NORTE!K962)</f>
        <v>*</v>
      </c>
      <c r="O959" s="187" t="str">
        <f>IF(SP_NORTE!L962="","*",SP_NORTE!L962)</f>
        <v>*</v>
      </c>
      <c r="P959" s="186" t="str">
        <f>IF(SP_NORTE!O962="","*",SP_NORTE!O962)</f>
        <v>*</v>
      </c>
      <c r="Q959" s="186" t="str">
        <f>IF(SP_NORTE!P962="","*",SP_NORTE!P962)</f>
        <v>*</v>
      </c>
      <c r="R959" s="188" t="str">
        <f>IF(SP_NORTE!Q962="","*",CONCATENATE(SP_NORTE!Q962," ",SP_NORTE!R962))</f>
        <v>*</v>
      </c>
      <c r="S959" s="188" t="str">
        <f>IF(SP_NORTE!V962="","*",SP_NORTE!V962)</f>
        <v>*</v>
      </c>
      <c r="T959" s="188" t="str">
        <f>IF(SP_NORTE!W962="","*",SP_NORTE!W962)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IF(SP_NORTE!Y963="","*",SP_NORTE!Y963)</f>
        <v>*</v>
      </c>
      <c r="B960" s="189" t="str">
        <f>IF(SP_NORTE!X963="","*",SP_NORTE!X963)</f>
        <v>*</v>
      </c>
      <c r="C960" s="189" t="str">
        <f>IF(SP_NORTE!Z963="","*",SP_NORTE!Z963)</f>
        <v>*</v>
      </c>
      <c r="D960" s="178" t="str">
        <f>IF(SP_NORTE!S963="","*",SP_NORTE!S963)</f>
        <v>*</v>
      </c>
      <c r="E960" s="178" t="str">
        <f>IF(SP_NORTE!T963="","*",SP_NORTE!T963)</f>
        <v>*</v>
      </c>
      <c r="F960" s="188" t="str">
        <f>IF(SP_NORTE!B963="","*",SP_NORTE!B963)</f>
        <v>*</v>
      </c>
      <c r="G960" s="188" t="str">
        <f>IF(SP_NORTE!D963="","*",SP_NORTE!D963)</f>
        <v>*</v>
      </c>
      <c r="H960" s="188" t="str">
        <f>IF(SP_NORTE!F963="","*",SP_NORTE!F963)</f>
        <v>*</v>
      </c>
      <c r="I960" s="188" t="str">
        <f>IF(SP_NORTE!H963="","*",SP_NORTE!H963)</f>
        <v>*</v>
      </c>
      <c r="J960" s="188" t="str">
        <f>IF(SP_NORTE!I963="","*",SP_NORTE!I963)</f>
        <v>*</v>
      </c>
      <c r="K960" s="178" t="str">
        <f>IF(SP_NORTE!M963="","*",SP_NORTE!M963)</f>
        <v>*</v>
      </c>
      <c r="L960" s="178" t="str">
        <f>IF(SP_NORTE!N963="","*",SP_NORTE!N963)</f>
        <v>*</v>
      </c>
      <c r="M960" s="179" t="str">
        <f>IF(SP_NORTE!J963="","*",SP_NORTE!J963)</f>
        <v>*</v>
      </c>
      <c r="N960" s="187" t="str">
        <f>IF(SP_NORTE!K963="","*",SP_NORTE!K963)</f>
        <v>*</v>
      </c>
      <c r="O960" s="187" t="str">
        <f>IF(SP_NORTE!L963="","*",SP_NORTE!L963)</f>
        <v>*</v>
      </c>
      <c r="P960" s="186" t="str">
        <f>IF(SP_NORTE!O963="","*",SP_NORTE!O963)</f>
        <v>*</v>
      </c>
      <c r="Q960" s="186" t="str">
        <f>IF(SP_NORTE!P963="","*",SP_NORTE!P963)</f>
        <v>*</v>
      </c>
      <c r="R960" s="188" t="str">
        <f>IF(SP_NORTE!Q963="","*",CONCATENATE(SP_NORTE!Q963," ",SP_NORTE!R963))</f>
        <v>*</v>
      </c>
      <c r="S960" s="188" t="str">
        <f>IF(SP_NORTE!V963="","*",SP_NORTE!V963)</f>
        <v>*</v>
      </c>
      <c r="T960" s="188" t="str">
        <f>IF(SP_NORTE!W963="","*",SP_NORTE!W963)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IF(SP_NORTE!Y964="","*",SP_NORTE!Y964)</f>
        <v>*</v>
      </c>
      <c r="B961" s="189" t="str">
        <f>IF(SP_NORTE!X964="","*",SP_NORTE!X964)</f>
        <v>*</v>
      </c>
      <c r="C961" s="189" t="str">
        <f>IF(SP_NORTE!Z964="","*",SP_NORTE!Z964)</f>
        <v>*</v>
      </c>
      <c r="D961" s="178" t="str">
        <f>IF(SP_NORTE!S964="","*",SP_NORTE!S964)</f>
        <v>*</v>
      </c>
      <c r="E961" s="178" t="str">
        <f>IF(SP_NORTE!T964="","*",SP_NORTE!T964)</f>
        <v>*</v>
      </c>
      <c r="F961" s="188" t="str">
        <f>IF(SP_NORTE!B964="","*",SP_NORTE!B964)</f>
        <v>*</v>
      </c>
      <c r="G961" s="188" t="str">
        <f>IF(SP_NORTE!D964="","*",SP_NORTE!D964)</f>
        <v>*</v>
      </c>
      <c r="H961" s="188" t="str">
        <f>IF(SP_NORTE!F964="","*",SP_NORTE!F964)</f>
        <v>*</v>
      </c>
      <c r="I961" s="188" t="str">
        <f>IF(SP_NORTE!H964="","*",SP_NORTE!H964)</f>
        <v>*</v>
      </c>
      <c r="J961" s="188" t="str">
        <f>IF(SP_NORTE!I964="","*",SP_NORTE!I964)</f>
        <v>*</v>
      </c>
      <c r="K961" s="178" t="str">
        <f>IF(SP_NORTE!M964="","*",SP_NORTE!M964)</f>
        <v>*</v>
      </c>
      <c r="L961" s="178" t="str">
        <f>IF(SP_NORTE!N964="","*",SP_NORTE!N964)</f>
        <v>*</v>
      </c>
      <c r="M961" s="179" t="str">
        <f>IF(SP_NORTE!J964="","*",SP_NORTE!J964)</f>
        <v>*</v>
      </c>
      <c r="N961" s="187" t="str">
        <f>IF(SP_NORTE!K964="","*",SP_NORTE!K964)</f>
        <v>*</v>
      </c>
      <c r="O961" s="187" t="str">
        <f>IF(SP_NORTE!L964="","*",SP_NORTE!L964)</f>
        <v>*</v>
      </c>
      <c r="P961" s="186" t="str">
        <f>IF(SP_NORTE!O964="","*",SP_NORTE!O964)</f>
        <v>*</v>
      </c>
      <c r="Q961" s="186" t="str">
        <f>IF(SP_NORTE!P964="","*",SP_NORTE!P964)</f>
        <v>*</v>
      </c>
      <c r="R961" s="188" t="str">
        <f>IF(SP_NORTE!Q964="","*",CONCATENATE(SP_NORTE!Q964," ",SP_NORTE!R964))</f>
        <v>*</v>
      </c>
      <c r="S961" s="188" t="str">
        <f>IF(SP_NORTE!V964="","*",SP_NORTE!V964)</f>
        <v>*</v>
      </c>
      <c r="T961" s="188" t="str">
        <f>IF(SP_NORTE!W964="","*",SP_NORTE!W964)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IF(SP_NORTE!Y965="","*",SP_NORTE!Y965)</f>
        <v>*</v>
      </c>
      <c r="B962" s="189" t="str">
        <f>IF(SP_NORTE!X965="","*",SP_NORTE!X965)</f>
        <v>*</v>
      </c>
      <c r="C962" s="189" t="str">
        <f>IF(SP_NORTE!Z965="","*",SP_NORTE!Z965)</f>
        <v>*</v>
      </c>
      <c r="D962" s="178" t="str">
        <f>IF(SP_NORTE!S965="","*",SP_NORTE!S965)</f>
        <v>*</v>
      </c>
      <c r="E962" s="178" t="str">
        <f>IF(SP_NORTE!T965="","*",SP_NORTE!T965)</f>
        <v>*</v>
      </c>
      <c r="F962" s="188" t="str">
        <f>IF(SP_NORTE!B965="","*",SP_NORTE!B965)</f>
        <v>*</v>
      </c>
      <c r="G962" s="188" t="str">
        <f>IF(SP_NORTE!D965="","*",SP_NORTE!D965)</f>
        <v>*</v>
      </c>
      <c r="H962" s="188" t="str">
        <f>IF(SP_NORTE!F965="","*",SP_NORTE!F965)</f>
        <v>*</v>
      </c>
      <c r="I962" s="188" t="str">
        <f>IF(SP_NORTE!H965="","*",SP_NORTE!H965)</f>
        <v>*</v>
      </c>
      <c r="J962" s="188" t="str">
        <f>IF(SP_NORTE!I965="","*",SP_NORTE!I965)</f>
        <v>*</v>
      </c>
      <c r="K962" s="178" t="str">
        <f>IF(SP_NORTE!M965="","*",SP_NORTE!M965)</f>
        <v>*</v>
      </c>
      <c r="L962" s="178" t="str">
        <f>IF(SP_NORTE!N965="","*",SP_NORTE!N965)</f>
        <v>*</v>
      </c>
      <c r="M962" s="179" t="str">
        <f>IF(SP_NORTE!J965="","*",SP_NORTE!J965)</f>
        <v>*</v>
      </c>
      <c r="N962" s="187" t="str">
        <f>IF(SP_NORTE!K965="","*",SP_NORTE!K965)</f>
        <v>*</v>
      </c>
      <c r="O962" s="187" t="str">
        <f>IF(SP_NORTE!L965="","*",SP_NORTE!L965)</f>
        <v>*</v>
      </c>
      <c r="P962" s="186" t="str">
        <f>IF(SP_NORTE!O965="","*",SP_NORTE!O965)</f>
        <v>*</v>
      </c>
      <c r="Q962" s="186" t="str">
        <f>IF(SP_NORTE!P965="","*",SP_NORTE!P965)</f>
        <v>*</v>
      </c>
      <c r="R962" s="188" t="str">
        <f>IF(SP_NORTE!Q965="","*",CONCATENATE(SP_NORTE!Q965," ",SP_NORTE!R965))</f>
        <v>*</v>
      </c>
      <c r="S962" s="188" t="str">
        <f>IF(SP_NORTE!V965="","*",SP_NORTE!V965)</f>
        <v>*</v>
      </c>
      <c r="T962" s="188" t="str">
        <f>IF(SP_NORTE!W965="","*",SP_NORTE!W965)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IF(SP_NORTE!Y966="","*",SP_NORTE!Y966)</f>
        <v>*</v>
      </c>
      <c r="B963" s="189" t="str">
        <f>IF(SP_NORTE!X966="","*",SP_NORTE!X966)</f>
        <v>*</v>
      </c>
      <c r="C963" s="189" t="str">
        <f>IF(SP_NORTE!Z966="","*",SP_NORTE!Z966)</f>
        <v>*</v>
      </c>
      <c r="D963" s="178" t="str">
        <f>IF(SP_NORTE!S966="","*",SP_NORTE!S966)</f>
        <v>*</v>
      </c>
      <c r="E963" s="178" t="str">
        <f>IF(SP_NORTE!T966="","*",SP_NORTE!T966)</f>
        <v>*</v>
      </c>
      <c r="F963" s="188" t="str">
        <f>IF(SP_NORTE!B966="","*",SP_NORTE!B966)</f>
        <v>*</v>
      </c>
      <c r="G963" s="188" t="str">
        <f>IF(SP_NORTE!D966="","*",SP_NORTE!D966)</f>
        <v>*</v>
      </c>
      <c r="H963" s="188" t="str">
        <f>IF(SP_NORTE!F966="","*",SP_NORTE!F966)</f>
        <v>*</v>
      </c>
      <c r="I963" s="188" t="str">
        <f>IF(SP_NORTE!H966="","*",SP_NORTE!H966)</f>
        <v>*</v>
      </c>
      <c r="J963" s="188" t="str">
        <f>IF(SP_NORTE!I966="","*",SP_NORTE!I966)</f>
        <v>*</v>
      </c>
      <c r="K963" s="178" t="str">
        <f>IF(SP_NORTE!M966="","*",SP_NORTE!M966)</f>
        <v>*</v>
      </c>
      <c r="L963" s="178" t="str">
        <f>IF(SP_NORTE!N966="","*",SP_NORTE!N966)</f>
        <v>*</v>
      </c>
      <c r="M963" s="179" t="str">
        <f>IF(SP_NORTE!J966="","*",SP_NORTE!J966)</f>
        <v>*</v>
      </c>
      <c r="N963" s="187" t="str">
        <f>IF(SP_NORTE!K966="","*",SP_NORTE!K966)</f>
        <v>*</v>
      </c>
      <c r="O963" s="187" t="str">
        <f>IF(SP_NORTE!L966="","*",SP_NORTE!L966)</f>
        <v>*</v>
      </c>
      <c r="P963" s="186" t="str">
        <f>IF(SP_NORTE!O966="","*",SP_NORTE!O966)</f>
        <v>*</v>
      </c>
      <c r="Q963" s="186" t="str">
        <f>IF(SP_NORTE!P966="","*",SP_NORTE!P966)</f>
        <v>*</v>
      </c>
      <c r="R963" s="188" t="str">
        <f>IF(SP_NORTE!Q966="","*",CONCATENATE(SP_NORTE!Q966," ",SP_NORTE!R966))</f>
        <v>*</v>
      </c>
      <c r="S963" s="188" t="str">
        <f>IF(SP_NORTE!V966="","*",SP_NORTE!V966)</f>
        <v>*</v>
      </c>
      <c r="T963" s="188" t="str">
        <f>IF(SP_NORTE!W966="","*",SP_NORTE!W966)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IF(SP_NORTE!Y967="","*",SP_NORTE!Y967)</f>
        <v>*</v>
      </c>
      <c r="B964" s="189" t="str">
        <f>IF(SP_NORTE!X967="","*",SP_NORTE!X967)</f>
        <v>*</v>
      </c>
      <c r="C964" s="189" t="str">
        <f>IF(SP_NORTE!Z967="","*",SP_NORTE!Z967)</f>
        <v>*</v>
      </c>
      <c r="D964" s="178" t="str">
        <f>IF(SP_NORTE!S967="","*",SP_NORTE!S967)</f>
        <v>*</v>
      </c>
      <c r="E964" s="178" t="str">
        <f>IF(SP_NORTE!T967="","*",SP_NORTE!T967)</f>
        <v>*</v>
      </c>
      <c r="F964" s="188" t="str">
        <f>IF(SP_NORTE!B967="","*",SP_NORTE!B967)</f>
        <v>*</v>
      </c>
      <c r="G964" s="188" t="str">
        <f>IF(SP_NORTE!D967="","*",SP_NORTE!D967)</f>
        <v>*</v>
      </c>
      <c r="H964" s="188" t="str">
        <f>IF(SP_NORTE!F967="","*",SP_NORTE!F967)</f>
        <v>*</v>
      </c>
      <c r="I964" s="188" t="str">
        <f>IF(SP_NORTE!H967="","*",SP_NORTE!H967)</f>
        <v>*</v>
      </c>
      <c r="J964" s="188" t="str">
        <f>IF(SP_NORTE!I967="","*",SP_NORTE!I967)</f>
        <v>*</v>
      </c>
      <c r="K964" s="178" t="str">
        <f>IF(SP_NORTE!M967="","*",SP_NORTE!M967)</f>
        <v>*</v>
      </c>
      <c r="L964" s="178" t="str">
        <f>IF(SP_NORTE!N967="","*",SP_NORTE!N967)</f>
        <v>*</v>
      </c>
      <c r="M964" s="179" t="str">
        <f>IF(SP_NORTE!J967="","*",SP_NORTE!J967)</f>
        <v>*</v>
      </c>
      <c r="N964" s="187" t="str">
        <f>IF(SP_NORTE!K967="","*",SP_NORTE!K967)</f>
        <v>*</v>
      </c>
      <c r="O964" s="187" t="str">
        <f>IF(SP_NORTE!L967="","*",SP_NORTE!L967)</f>
        <v>*</v>
      </c>
      <c r="P964" s="186" t="str">
        <f>IF(SP_NORTE!O967="","*",SP_NORTE!O967)</f>
        <v>*</v>
      </c>
      <c r="Q964" s="186" t="str">
        <f>IF(SP_NORTE!P967="","*",SP_NORTE!P967)</f>
        <v>*</v>
      </c>
      <c r="R964" s="188" t="str">
        <f>IF(SP_NORTE!Q967="","*",CONCATENATE(SP_NORTE!Q967," ",SP_NORTE!R967))</f>
        <v>*</v>
      </c>
      <c r="S964" s="188" t="str">
        <f>IF(SP_NORTE!V967="","*",SP_NORTE!V967)</f>
        <v>*</v>
      </c>
      <c r="T964" s="188" t="str">
        <f>IF(SP_NORTE!W967="","*",SP_NORTE!W967)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IF(SP_NORTE!Y968="","*",SP_NORTE!Y968)</f>
        <v>*</v>
      </c>
      <c r="B965" s="189" t="str">
        <f>IF(SP_NORTE!X968="","*",SP_NORTE!X968)</f>
        <v>*</v>
      </c>
      <c r="C965" s="189" t="str">
        <f>IF(SP_NORTE!Z968="","*",SP_NORTE!Z968)</f>
        <v>*</v>
      </c>
      <c r="D965" s="178" t="str">
        <f>IF(SP_NORTE!S968="","*",SP_NORTE!S968)</f>
        <v>*</v>
      </c>
      <c r="E965" s="178" t="str">
        <f>IF(SP_NORTE!T968="","*",SP_NORTE!T968)</f>
        <v>*</v>
      </c>
      <c r="F965" s="188" t="str">
        <f>IF(SP_NORTE!B968="","*",SP_NORTE!B968)</f>
        <v>*</v>
      </c>
      <c r="G965" s="188" t="str">
        <f>IF(SP_NORTE!D968="","*",SP_NORTE!D968)</f>
        <v>*</v>
      </c>
      <c r="H965" s="188" t="str">
        <f>IF(SP_NORTE!F968="","*",SP_NORTE!F968)</f>
        <v>*</v>
      </c>
      <c r="I965" s="188" t="str">
        <f>IF(SP_NORTE!H968="","*",SP_NORTE!H968)</f>
        <v>*</v>
      </c>
      <c r="J965" s="188" t="str">
        <f>IF(SP_NORTE!I968="","*",SP_NORTE!I968)</f>
        <v>*</v>
      </c>
      <c r="K965" s="178" t="str">
        <f>IF(SP_NORTE!M968="","*",SP_NORTE!M968)</f>
        <v>*</v>
      </c>
      <c r="L965" s="178" t="str">
        <f>IF(SP_NORTE!N968="","*",SP_NORTE!N968)</f>
        <v>*</v>
      </c>
      <c r="M965" s="179" t="str">
        <f>IF(SP_NORTE!J968="","*",SP_NORTE!J968)</f>
        <v>*</v>
      </c>
      <c r="N965" s="187" t="str">
        <f>IF(SP_NORTE!K968="","*",SP_NORTE!K968)</f>
        <v>*</v>
      </c>
      <c r="O965" s="187" t="str">
        <f>IF(SP_NORTE!L968="","*",SP_NORTE!L968)</f>
        <v>*</v>
      </c>
      <c r="P965" s="186" t="str">
        <f>IF(SP_NORTE!O968="","*",SP_NORTE!O968)</f>
        <v>*</v>
      </c>
      <c r="Q965" s="186" t="str">
        <f>IF(SP_NORTE!P968="","*",SP_NORTE!P968)</f>
        <v>*</v>
      </c>
      <c r="R965" s="188" t="str">
        <f>IF(SP_NORTE!Q968="","*",CONCATENATE(SP_NORTE!Q968," ",SP_NORTE!R968))</f>
        <v>*</v>
      </c>
      <c r="S965" s="188" t="str">
        <f>IF(SP_NORTE!V968="","*",SP_NORTE!V968)</f>
        <v>*</v>
      </c>
      <c r="T965" s="188" t="str">
        <f>IF(SP_NORTE!W968="","*",SP_NORTE!W968)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IF(SP_NORTE!Y969="","*",SP_NORTE!Y969)</f>
        <v>*</v>
      </c>
      <c r="B966" s="189" t="str">
        <f>IF(SP_NORTE!X969="","*",SP_NORTE!X969)</f>
        <v>*</v>
      </c>
      <c r="C966" s="189" t="str">
        <f>IF(SP_NORTE!Z969="","*",SP_NORTE!Z969)</f>
        <v>*</v>
      </c>
      <c r="D966" s="178" t="str">
        <f>IF(SP_NORTE!S969="","*",SP_NORTE!S969)</f>
        <v>*</v>
      </c>
      <c r="E966" s="178" t="str">
        <f>IF(SP_NORTE!T969="","*",SP_NORTE!T969)</f>
        <v>*</v>
      </c>
      <c r="F966" s="188" t="str">
        <f>IF(SP_NORTE!B969="","*",SP_NORTE!B969)</f>
        <v>*</v>
      </c>
      <c r="G966" s="188" t="str">
        <f>IF(SP_NORTE!D969="","*",SP_NORTE!D969)</f>
        <v>*</v>
      </c>
      <c r="H966" s="188" t="str">
        <f>IF(SP_NORTE!F969="","*",SP_NORTE!F969)</f>
        <v>*</v>
      </c>
      <c r="I966" s="188" t="str">
        <f>IF(SP_NORTE!H969="","*",SP_NORTE!H969)</f>
        <v>*</v>
      </c>
      <c r="J966" s="188" t="str">
        <f>IF(SP_NORTE!I969="","*",SP_NORTE!I969)</f>
        <v>*</v>
      </c>
      <c r="K966" s="178" t="str">
        <f>IF(SP_NORTE!M969="","*",SP_NORTE!M969)</f>
        <v>*</v>
      </c>
      <c r="L966" s="178" t="str">
        <f>IF(SP_NORTE!N969="","*",SP_NORTE!N969)</f>
        <v>*</v>
      </c>
      <c r="M966" s="179" t="str">
        <f>IF(SP_NORTE!J969="","*",SP_NORTE!J969)</f>
        <v>*</v>
      </c>
      <c r="N966" s="187" t="str">
        <f>IF(SP_NORTE!K969="","*",SP_NORTE!K969)</f>
        <v>*</v>
      </c>
      <c r="O966" s="187" t="str">
        <f>IF(SP_NORTE!L969="","*",SP_NORTE!L969)</f>
        <v>*</v>
      </c>
      <c r="P966" s="186" t="str">
        <f>IF(SP_NORTE!O969="","*",SP_NORTE!O969)</f>
        <v>*</v>
      </c>
      <c r="Q966" s="186" t="str">
        <f>IF(SP_NORTE!P969="","*",SP_NORTE!P969)</f>
        <v>*</v>
      </c>
      <c r="R966" s="188" t="str">
        <f>IF(SP_NORTE!Q969="","*",CONCATENATE(SP_NORTE!Q969," ",SP_NORTE!R969))</f>
        <v>*</v>
      </c>
      <c r="S966" s="188" t="str">
        <f>IF(SP_NORTE!V969="","*",SP_NORTE!V969)</f>
        <v>*</v>
      </c>
      <c r="T966" s="188" t="str">
        <f>IF(SP_NORTE!W969="","*",SP_NORTE!W969)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IF(SP_NORTE!Y970="","*",SP_NORTE!Y970)</f>
        <v>*</v>
      </c>
      <c r="B967" s="189" t="str">
        <f>IF(SP_NORTE!X970="","*",SP_NORTE!X970)</f>
        <v>*</v>
      </c>
      <c r="C967" s="189" t="str">
        <f>IF(SP_NORTE!Z970="","*",SP_NORTE!Z970)</f>
        <v>*</v>
      </c>
      <c r="D967" s="178" t="str">
        <f>IF(SP_NORTE!S970="","*",SP_NORTE!S970)</f>
        <v>*</v>
      </c>
      <c r="E967" s="178" t="str">
        <f>IF(SP_NORTE!T970="","*",SP_NORTE!T970)</f>
        <v>*</v>
      </c>
      <c r="F967" s="188" t="str">
        <f>IF(SP_NORTE!B970="","*",SP_NORTE!B970)</f>
        <v>*</v>
      </c>
      <c r="G967" s="188" t="str">
        <f>IF(SP_NORTE!D970="","*",SP_NORTE!D970)</f>
        <v>*</v>
      </c>
      <c r="H967" s="188" t="str">
        <f>IF(SP_NORTE!F970="","*",SP_NORTE!F970)</f>
        <v>*</v>
      </c>
      <c r="I967" s="188" t="str">
        <f>IF(SP_NORTE!H970="","*",SP_NORTE!H970)</f>
        <v>*</v>
      </c>
      <c r="J967" s="188" t="str">
        <f>IF(SP_NORTE!I970="","*",SP_NORTE!I970)</f>
        <v>*</v>
      </c>
      <c r="K967" s="178" t="str">
        <f>IF(SP_NORTE!M970="","*",SP_NORTE!M970)</f>
        <v>*</v>
      </c>
      <c r="L967" s="178" t="str">
        <f>IF(SP_NORTE!N970="","*",SP_NORTE!N970)</f>
        <v>*</v>
      </c>
      <c r="M967" s="179" t="str">
        <f>IF(SP_NORTE!J970="","*",SP_NORTE!J970)</f>
        <v>*</v>
      </c>
      <c r="N967" s="187" t="str">
        <f>IF(SP_NORTE!K970="","*",SP_NORTE!K970)</f>
        <v>*</v>
      </c>
      <c r="O967" s="187" t="str">
        <f>IF(SP_NORTE!L970="","*",SP_NORTE!L970)</f>
        <v>*</v>
      </c>
      <c r="P967" s="186" t="str">
        <f>IF(SP_NORTE!O970="","*",SP_NORTE!O970)</f>
        <v>*</v>
      </c>
      <c r="Q967" s="186" t="str">
        <f>IF(SP_NORTE!P970="","*",SP_NORTE!P970)</f>
        <v>*</v>
      </c>
      <c r="R967" s="188" t="str">
        <f>IF(SP_NORTE!Q970="","*",CONCATENATE(SP_NORTE!Q970," ",SP_NORTE!R970))</f>
        <v>*</v>
      </c>
      <c r="S967" s="188" t="str">
        <f>IF(SP_NORTE!V970="","*",SP_NORTE!V970)</f>
        <v>*</v>
      </c>
      <c r="T967" s="188" t="str">
        <f>IF(SP_NORTE!W970="","*",SP_NORTE!W970)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IF(SP_NORTE!Y971="","*",SP_NORTE!Y971)</f>
        <v>*</v>
      </c>
      <c r="B968" s="189" t="str">
        <f>IF(SP_NORTE!X971="","*",SP_NORTE!X971)</f>
        <v>*</v>
      </c>
      <c r="C968" s="189" t="str">
        <f>IF(SP_NORTE!Z971="","*",SP_NORTE!Z971)</f>
        <v>*</v>
      </c>
      <c r="D968" s="178" t="str">
        <f>IF(SP_NORTE!S971="","*",SP_NORTE!S971)</f>
        <v>*</v>
      </c>
      <c r="E968" s="178" t="str">
        <f>IF(SP_NORTE!T971="","*",SP_NORTE!T971)</f>
        <v>*</v>
      </c>
      <c r="F968" s="188" t="str">
        <f>IF(SP_NORTE!B971="","*",SP_NORTE!B971)</f>
        <v>*</v>
      </c>
      <c r="G968" s="188" t="str">
        <f>IF(SP_NORTE!D971="","*",SP_NORTE!D971)</f>
        <v>*</v>
      </c>
      <c r="H968" s="188" t="str">
        <f>IF(SP_NORTE!F971="","*",SP_NORTE!F971)</f>
        <v>*</v>
      </c>
      <c r="I968" s="188" t="str">
        <f>IF(SP_NORTE!H971="","*",SP_NORTE!H971)</f>
        <v>*</v>
      </c>
      <c r="J968" s="188" t="str">
        <f>IF(SP_NORTE!I971="","*",SP_NORTE!I971)</f>
        <v>*</v>
      </c>
      <c r="K968" s="178" t="str">
        <f>IF(SP_NORTE!M971="","*",SP_NORTE!M971)</f>
        <v>*</v>
      </c>
      <c r="L968" s="178" t="str">
        <f>IF(SP_NORTE!N971="","*",SP_NORTE!N971)</f>
        <v>*</v>
      </c>
      <c r="M968" s="179" t="str">
        <f>IF(SP_NORTE!J971="","*",SP_NORTE!J971)</f>
        <v>*</v>
      </c>
      <c r="N968" s="187" t="str">
        <f>IF(SP_NORTE!K971="","*",SP_NORTE!K971)</f>
        <v>*</v>
      </c>
      <c r="O968" s="187" t="str">
        <f>IF(SP_NORTE!L971="","*",SP_NORTE!L971)</f>
        <v>*</v>
      </c>
      <c r="P968" s="186" t="str">
        <f>IF(SP_NORTE!O971="","*",SP_NORTE!O971)</f>
        <v>*</v>
      </c>
      <c r="Q968" s="186" t="str">
        <f>IF(SP_NORTE!P971="","*",SP_NORTE!P971)</f>
        <v>*</v>
      </c>
      <c r="R968" s="188" t="str">
        <f>IF(SP_NORTE!Q971="","*",CONCATENATE(SP_NORTE!Q971," ",SP_NORTE!R971))</f>
        <v>*</v>
      </c>
      <c r="S968" s="188" t="str">
        <f>IF(SP_NORTE!V971="","*",SP_NORTE!V971)</f>
        <v>*</v>
      </c>
      <c r="T968" s="188" t="str">
        <f>IF(SP_NORTE!W971="","*",SP_NORTE!W971)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IF(SP_NORTE!Y972="","*",SP_NORTE!Y972)</f>
        <v>*</v>
      </c>
      <c r="B969" s="189" t="str">
        <f>IF(SP_NORTE!X972="","*",SP_NORTE!X972)</f>
        <v>*</v>
      </c>
      <c r="C969" s="189" t="str">
        <f>IF(SP_NORTE!Z972="","*",SP_NORTE!Z972)</f>
        <v>*</v>
      </c>
      <c r="D969" s="178" t="str">
        <f>IF(SP_NORTE!S972="","*",SP_NORTE!S972)</f>
        <v>*</v>
      </c>
      <c r="E969" s="178" t="str">
        <f>IF(SP_NORTE!T972="","*",SP_NORTE!T972)</f>
        <v>*</v>
      </c>
      <c r="F969" s="188" t="str">
        <f>IF(SP_NORTE!B972="","*",SP_NORTE!B972)</f>
        <v>*</v>
      </c>
      <c r="G969" s="188" t="str">
        <f>IF(SP_NORTE!D972="","*",SP_NORTE!D972)</f>
        <v>*</v>
      </c>
      <c r="H969" s="188" t="str">
        <f>IF(SP_NORTE!F972="","*",SP_NORTE!F972)</f>
        <v>*</v>
      </c>
      <c r="I969" s="188" t="str">
        <f>IF(SP_NORTE!H972="","*",SP_NORTE!H972)</f>
        <v>*</v>
      </c>
      <c r="J969" s="188" t="str">
        <f>IF(SP_NORTE!I972="","*",SP_NORTE!I972)</f>
        <v>*</v>
      </c>
      <c r="K969" s="178" t="str">
        <f>IF(SP_NORTE!M972="","*",SP_NORTE!M972)</f>
        <v>*</v>
      </c>
      <c r="L969" s="178" t="str">
        <f>IF(SP_NORTE!N972="","*",SP_NORTE!N972)</f>
        <v>*</v>
      </c>
      <c r="M969" s="179" t="str">
        <f>IF(SP_NORTE!J972="","*",SP_NORTE!J972)</f>
        <v>*</v>
      </c>
      <c r="N969" s="187" t="str">
        <f>IF(SP_NORTE!K972="","*",SP_NORTE!K972)</f>
        <v>*</v>
      </c>
      <c r="O969" s="187" t="str">
        <f>IF(SP_NORTE!L972="","*",SP_NORTE!L972)</f>
        <v>*</v>
      </c>
      <c r="P969" s="186" t="str">
        <f>IF(SP_NORTE!O972="","*",SP_NORTE!O972)</f>
        <v>*</v>
      </c>
      <c r="Q969" s="186" t="str">
        <f>IF(SP_NORTE!P972="","*",SP_NORTE!P972)</f>
        <v>*</v>
      </c>
      <c r="R969" s="188" t="str">
        <f>IF(SP_NORTE!Q972="","*",CONCATENATE(SP_NORTE!Q972," ",SP_NORTE!R972))</f>
        <v>*</v>
      </c>
      <c r="S969" s="188" t="str">
        <f>IF(SP_NORTE!V972="","*",SP_NORTE!V972)</f>
        <v>*</v>
      </c>
      <c r="T969" s="188" t="str">
        <f>IF(SP_NORTE!W972="","*",SP_NORTE!W972)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IF(SP_NORTE!Y973="","*",SP_NORTE!Y973)</f>
        <v>*</v>
      </c>
      <c r="B970" s="189" t="str">
        <f>IF(SP_NORTE!X973="","*",SP_NORTE!X973)</f>
        <v>*</v>
      </c>
      <c r="C970" s="189" t="str">
        <f>IF(SP_NORTE!Z973="","*",SP_NORTE!Z973)</f>
        <v>*</v>
      </c>
      <c r="D970" s="178" t="str">
        <f>IF(SP_NORTE!S973="","*",SP_NORTE!S973)</f>
        <v>*</v>
      </c>
      <c r="E970" s="178" t="str">
        <f>IF(SP_NORTE!T973="","*",SP_NORTE!T973)</f>
        <v>*</v>
      </c>
      <c r="F970" s="188" t="str">
        <f>IF(SP_NORTE!B973="","*",SP_NORTE!B973)</f>
        <v>*</v>
      </c>
      <c r="G970" s="188" t="str">
        <f>IF(SP_NORTE!D973="","*",SP_NORTE!D973)</f>
        <v>*</v>
      </c>
      <c r="H970" s="188" t="str">
        <f>IF(SP_NORTE!F973="","*",SP_NORTE!F973)</f>
        <v>*</v>
      </c>
      <c r="I970" s="188" t="str">
        <f>IF(SP_NORTE!H973="","*",SP_NORTE!H973)</f>
        <v>*</v>
      </c>
      <c r="J970" s="188" t="str">
        <f>IF(SP_NORTE!I973="","*",SP_NORTE!I973)</f>
        <v>*</v>
      </c>
      <c r="K970" s="178" t="str">
        <f>IF(SP_NORTE!M973="","*",SP_NORTE!M973)</f>
        <v>*</v>
      </c>
      <c r="L970" s="178" t="str">
        <f>IF(SP_NORTE!N973="","*",SP_NORTE!N973)</f>
        <v>*</v>
      </c>
      <c r="M970" s="179" t="str">
        <f>IF(SP_NORTE!J973="","*",SP_NORTE!J973)</f>
        <v>*</v>
      </c>
      <c r="N970" s="187" t="str">
        <f>IF(SP_NORTE!K973="","*",SP_NORTE!K973)</f>
        <v>*</v>
      </c>
      <c r="O970" s="187" t="str">
        <f>IF(SP_NORTE!L973="","*",SP_NORTE!L973)</f>
        <v>*</v>
      </c>
      <c r="P970" s="186" t="str">
        <f>IF(SP_NORTE!O973="","*",SP_NORTE!O973)</f>
        <v>*</v>
      </c>
      <c r="Q970" s="186" t="str">
        <f>IF(SP_NORTE!P973="","*",SP_NORTE!P973)</f>
        <v>*</v>
      </c>
      <c r="R970" s="188" t="str">
        <f>IF(SP_NORTE!Q973="","*",CONCATENATE(SP_NORTE!Q973," ",SP_NORTE!R973))</f>
        <v>*</v>
      </c>
      <c r="S970" s="188" t="str">
        <f>IF(SP_NORTE!V973="","*",SP_NORTE!V973)</f>
        <v>*</v>
      </c>
      <c r="T970" s="188" t="str">
        <f>IF(SP_NORTE!W973="","*",SP_NORTE!W973)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IF(SP_NORTE!Y974="","*",SP_NORTE!Y974)</f>
        <v>*</v>
      </c>
      <c r="B971" s="189" t="str">
        <f>IF(SP_NORTE!X974="","*",SP_NORTE!X974)</f>
        <v>*</v>
      </c>
      <c r="C971" s="189" t="str">
        <f>IF(SP_NORTE!Z974="","*",SP_NORTE!Z974)</f>
        <v>*</v>
      </c>
      <c r="D971" s="178" t="str">
        <f>IF(SP_NORTE!S974="","*",SP_NORTE!S974)</f>
        <v>*</v>
      </c>
      <c r="E971" s="178" t="str">
        <f>IF(SP_NORTE!T974="","*",SP_NORTE!T974)</f>
        <v>*</v>
      </c>
      <c r="F971" s="188" t="str">
        <f>IF(SP_NORTE!B974="","*",SP_NORTE!B974)</f>
        <v>*</v>
      </c>
      <c r="G971" s="188" t="str">
        <f>IF(SP_NORTE!D974="","*",SP_NORTE!D974)</f>
        <v>*</v>
      </c>
      <c r="H971" s="188" t="str">
        <f>IF(SP_NORTE!F974="","*",SP_NORTE!F974)</f>
        <v>*</v>
      </c>
      <c r="I971" s="188" t="str">
        <f>IF(SP_NORTE!H974="","*",SP_NORTE!H974)</f>
        <v>*</v>
      </c>
      <c r="J971" s="188" t="str">
        <f>IF(SP_NORTE!I974="","*",SP_NORTE!I974)</f>
        <v>*</v>
      </c>
      <c r="K971" s="178" t="str">
        <f>IF(SP_NORTE!M974="","*",SP_NORTE!M974)</f>
        <v>*</v>
      </c>
      <c r="L971" s="178" t="str">
        <f>IF(SP_NORTE!N974="","*",SP_NORTE!N974)</f>
        <v>*</v>
      </c>
      <c r="M971" s="179" t="str">
        <f>IF(SP_NORTE!J974="","*",SP_NORTE!J974)</f>
        <v>*</v>
      </c>
      <c r="N971" s="187" t="str">
        <f>IF(SP_NORTE!K974="","*",SP_NORTE!K974)</f>
        <v>*</v>
      </c>
      <c r="O971" s="187" t="str">
        <f>IF(SP_NORTE!L974="","*",SP_NORTE!L974)</f>
        <v>*</v>
      </c>
      <c r="P971" s="186" t="str">
        <f>IF(SP_NORTE!O974="","*",SP_NORTE!O974)</f>
        <v>*</v>
      </c>
      <c r="Q971" s="186" t="str">
        <f>IF(SP_NORTE!P974="","*",SP_NORTE!P974)</f>
        <v>*</v>
      </c>
      <c r="R971" s="188" t="str">
        <f>IF(SP_NORTE!Q974="","*",CONCATENATE(SP_NORTE!Q974," ",SP_NORTE!R974))</f>
        <v>*</v>
      </c>
      <c r="S971" s="188" t="str">
        <f>IF(SP_NORTE!V974="","*",SP_NORTE!V974)</f>
        <v>*</v>
      </c>
      <c r="T971" s="188" t="str">
        <f>IF(SP_NORTE!W974="","*",SP_NORTE!W974)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IF(SP_NORTE!Y975="","*",SP_NORTE!Y975)</f>
        <v>*</v>
      </c>
      <c r="B972" s="189" t="str">
        <f>IF(SP_NORTE!X975="","*",SP_NORTE!X975)</f>
        <v>*</v>
      </c>
      <c r="C972" s="189" t="str">
        <f>IF(SP_NORTE!Z975="","*",SP_NORTE!Z975)</f>
        <v>*</v>
      </c>
      <c r="D972" s="178" t="str">
        <f>IF(SP_NORTE!S975="","*",SP_NORTE!S975)</f>
        <v>*</v>
      </c>
      <c r="E972" s="178" t="str">
        <f>IF(SP_NORTE!T975="","*",SP_NORTE!T975)</f>
        <v>*</v>
      </c>
      <c r="F972" s="188" t="str">
        <f>IF(SP_NORTE!B975="","*",SP_NORTE!B975)</f>
        <v>*</v>
      </c>
      <c r="G972" s="188" t="str">
        <f>IF(SP_NORTE!D975="","*",SP_NORTE!D975)</f>
        <v>*</v>
      </c>
      <c r="H972" s="188" t="str">
        <f>IF(SP_NORTE!F975="","*",SP_NORTE!F975)</f>
        <v>*</v>
      </c>
      <c r="I972" s="188" t="str">
        <f>IF(SP_NORTE!H975="","*",SP_NORTE!H975)</f>
        <v>*</v>
      </c>
      <c r="J972" s="188" t="str">
        <f>IF(SP_NORTE!I975="","*",SP_NORTE!I975)</f>
        <v>*</v>
      </c>
      <c r="K972" s="178" t="str">
        <f>IF(SP_NORTE!M975="","*",SP_NORTE!M975)</f>
        <v>*</v>
      </c>
      <c r="L972" s="178" t="str">
        <f>IF(SP_NORTE!N975="","*",SP_NORTE!N975)</f>
        <v>*</v>
      </c>
      <c r="M972" s="179" t="str">
        <f>IF(SP_NORTE!J975="","*",SP_NORTE!J975)</f>
        <v>*</v>
      </c>
      <c r="N972" s="187" t="str">
        <f>IF(SP_NORTE!K975="","*",SP_NORTE!K975)</f>
        <v>*</v>
      </c>
      <c r="O972" s="187" t="str">
        <f>IF(SP_NORTE!L975="","*",SP_NORTE!L975)</f>
        <v>*</v>
      </c>
      <c r="P972" s="186" t="str">
        <f>IF(SP_NORTE!O975="","*",SP_NORTE!O975)</f>
        <v>*</v>
      </c>
      <c r="Q972" s="186" t="str">
        <f>IF(SP_NORTE!P975="","*",SP_NORTE!P975)</f>
        <v>*</v>
      </c>
      <c r="R972" s="188" t="str">
        <f>IF(SP_NORTE!Q975="","*",CONCATENATE(SP_NORTE!Q975," ",SP_NORTE!R975))</f>
        <v>*</v>
      </c>
      <c r="S972" s="188" t="str">
        <f>IF(SP_NORTE!V975="","*",SP_NORTE!V975)</f>
        <v>*</v>
      </c>
      <c r="T972" s="188" t="str">
        <f>IF(SP_NORTE!W975="","*",SP_NORTE!W975)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IF(SP_NORTE!Y976="","*",SP_NORTE!Y976)</f>
        <v>*</v>
      </c>
      <c r="B973" s="189" t="str">
        <f>IF(SP_NORTE!X976="","*",SP_NORTE!X976)</f>
        <v>*</v>
      </c>
      <c r="C973" s="189" t="str">
        <f>IF(SP_NORTE!Z976="","*",SP_NORTE!Z976)</f>
        <v>*</v>
      </c>
      <c r="D973" s="178" t="str">
        <f>IF(SP_NORTE!S976="","*",SP_NORTE!S976)</f>
        <v>*</v>
      </c>
      <c r="E973" s="178" t="str">
        <f>IF(SP_NORTE!T976="","*",SP_NORTE!T976)</f>
        <v>*</v>
      </c>
      <c r="F973" s="188" t="str">
        <f>IF(SP_NORTE!B976="","*",SP_NORTE!B976)</f>
        <v>*</v>
      </c>
      <c r="G973" s="188" t="str">
        <f>IF(SP_NORTE!D976="","*",SP_NORTE!D976)</f>
        <v>*</v>
      </c>
      <c r="H973" s="188" t="str">
        <f>IF(SP_NORTE!F976="","*",SP_NORTE!F976)</f>
        <v>*</v>
      </c>
      <c r="I973" s="188" t="str">
        <f>IF(SP_NORTE!H976="","*",SP_NORTE!H976)</f>
        <v>*</v>
      </c>
      <c r="J973" s="188" t="str">
        <f>IF(SP_NORTE!I976="","*",SP_NORTE!I976)</f>
        <v>*</v>
      </c>
      <c r="K973" s="178" t="str">
        <f>IF(SP_NORTE!M976="","*",SP_NORTE!M976)</f>
        <v>*</v>
      </c>
      <c r="L973" s="178" t="str">
        <f>IF(SP_NORTE!N976="","*",SP_NORTE!N976)</f>
        <v>*</v>
      </c>
      <c r="M973" s="179" t="str">
        <f>IF(SP_NORTE!J976="","*",SP_NORTE!J976)</f>
        <v>*</v>
      </c>
      <c r="N973" s="187" t="str">
        <f>IF(SP_NORTE!K976="","*",SP_NORTE!K976)</f>
        <v>*</v>
      </c>
      <c r="O973" s="187" t="str">
        <f>IF(SP_NORTE!L976="","*",SP_NORTE!L976)</f>
        <v>*</v>
      </c>
      <c r="P973" s="186" t="str">
        <f>IF(SP_NORTE!O976="","*",SP_NORTE!O976)</f>
        <v>*</v>
      </c>
      <c r="Q973" s="186" t="str">
        <f>IF(SP_NORTE!P976="","*",SP_NORTE!P976)</f>
        <v>*</v>
      </c>
      <c r="R973" s="188" t="str">
        <f>IF(SP_NORTE!Q976="","*",CONCATENATE(SP_NORTE!Q976," ",SP_NORTE!R976))</f>
        <v>*</v>
      </c>
      <c r="S973" s="188" t="str">
        <f>IF(SP_NORTE!V976="","*",SP_NORTE!V976)</f>
        <v>*</v>
      </c>
      <c r="T973" s="188" t="str">
        <f>IF(SP_NORTE!W976="","*",SP_NORTE!W976)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IF(SP_NORTE!Y977="","*",SP_NORTE!Y977)</f>
        <v>*</v>
      </c>
      <c r="B974" s="189" t="str">
        <f>IF(SP_NORTE!X977="","*",SP_NORTE!X977)</f>
        <v>*</v>
      </c>
      <c r="C974" s="189" t="str">
        <f>IF(SP_NORTE!Z977="","*",SP_NORTE!Z977)</f>
        <v>*</v>
      </c>
      <c r="D974" s="178" t="str">
        <f>IF(SP_NORTE!S977="","*",SP_NORTE!S977)</f>
        <v>*</v>
      </c>
      <c r="E974" s="178" t="str">
        <f>IF(SP_NORTE!T977="","*",SP_NORTE!T977)</f>
        <v>*</v>
      </c>
      <c r="F974" s="188" t="str">
        <f>IF(SP_NORTE!B977="","*",SP_NORTE!B977)</f>
        <v>*</v>
      </c>
      <c r="G974" s="188" t="str">
        <f>IF(SP_NORTE!D977="","*",SP_NORTE!D977)</f>
        <v>*</v>
      </c>
      <c r="H974" s="188" t="str">
        <f>IF(SP_NORTE!F977="","*",SP_NORTE!F977)</f>
        <v>*</v>
      </c>
      <c r="I974" s="188" t="str">
        <f>IF(SP_NORTE!H977="","*",SP_NORTE!H977)</f>
        <v>*</v>
      </c>
      <c r="J974" s="188" t="str">
        <f>IF(SP_NORTE!I977="","*",SP_NORTE!I977)</f>
        <v>*</v>
      </c>
      <c r="K974" s="178" t="str">
        <f>IF(SP_NORTE!M977="","*",SP_NORTE!M977)</f>
        <v>*</v>
      </c>
      <c r="L974" s="178" t="str">
        <f>IF(SP_NORTE!N977="","*",SP_NORTE!N977)</f>
        <v>*</v>
      </c>
      <c r="M974" s="179" t="str">
        <f>IF(SP_NORTE!J977="","*",SP_NORTE!J977)</f>
        <v>*</v>
      </c>
      <c r="N974" s="187" t="str">
        <f>IF(SP_NORTE!K977="","*",SP_NORTE!K977)</f>
        <v>*</v>
      </c>
      <c r="O974" s="187" t="str">
        <f>IF(SP_NORTE!L977="","*",SP_NORTE!L977)</f>
        <v>*</v>
      </c>
      <c r="P974" s="186" t="str">
        <f>IF(SP_NORTE!O977="","*",SP_NORTE!O977)</f>
        <v>*</v>
      </c>
      <c r="Q974" s="186" t="str">
        <f>IF(SP_NORTE!P977="","*",SP_NORTE!P977)</f>
        <v>*</v>
      </c>
      <c r="R974" s="188" t="str">
        <f>IF(SP_NORTE!Q977="","*",CONCATENATE(SP_NORTE!Q977," ",SP_NORTE!R977))</f>
        <v>*</v>
      </c>
      <c r="S974" s="188" t="str">
        <f>IF(SP_NORTE!V977="","*",SP_NORTE!V977)</f>
        <v>*</v>
      </c>
      <c r="T974" s="188" t="str">
        <f>IF(SP_NORTE!W977="","*",SP_NORTE!W977)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IF(SP_NORTE!Y978="","*",SP_NORTE!Y978)</f>
        <v>*</v>
      </c>
      <c r="B975" s="189" t="str">
        <f>IF(SP_NORTE!X978="","*",SP_NORTE!X978)</f>
        <v>*</v>
      </c>
      <c r="C975" s="189" t="str">
        <f>IF(SP_NORTE!Z978="","*",SP_NORTE!Z978)</f>
        <v>*</v>
      </c>
      <c r="D975" s="178" t="str">
        <f>IF(SP_NORTE!S978="","*",SP_NORTE!S978)</f>
        <v>*</v>
      </c>
      <c r="E975" s="178" t="str">
        <f>IF(SP_NORTE!T978="","*",SP_NORTE!T978)</f>
        <v>*</v>
      </c>
      <c r="F975" s="188" t="str">
        <f>IF(SP_NORTE!B978="","*",SP_NORTE!B978)</f>
        <v>*</v>
      </c>
      <c r="G975" s="188" t="str">
        <f>IF(SP_NORTE!D978="","*",SP_NORTE!D978)</f>
        <v>*</v>
      </c>
      <c r="H975" s="188" t="str">
        <f>IF(SP_NORTE!F978="","*",SP_NORTE!F978)</f>
        <v>*</v>
      </c>
      <c r="I975" s="188" t="str">
        <f>IF(SP_NORTE!H978="","*",SP_NORTE!H978)</f>
        <v>*</v>
      </c>
      <c r="J975" s="188" t="str">
        <f>IF(SP_NORTE!I978="","*",SP_NORTE!I978)</f>
        <v>*</v>
      </c>
      <c r="K975" s="178" t="str">
        <f>IF(SP_NORTE!M978="","*",SP_NORTE!M978)</f>
        <v>*</v>
      </c>
      <c r="L975" s="178" t="str">
        <f>IF(SP_NORTE!N978="","*",SP_NORTE!N978)</f>
        <v>*</v>
      </c>
      <c r="M975" s="179" t="str">
        <f>IF(SP_NORTE!J978="","*",SP_NORTE!J978)</f>
        <v>*</v>
      </c>
      <c r="N975" s="187" t="str">
        <f>IF(SP_NORTE!K978="","*",SP_NORTE!K978)</f>
        <v>*</v>
      </c>
      <c r="O975" s="187" t="str">
        <f>IF(SP_NORTE!L978="","*",SP_NORTE!L978)</f>
        <v>*</v>
      </c>
      <c r="P975" s="186" t="str">
        <f>IF(SP_NORTE!O978="","*",SP_NORTE!O978)</f>
        <v>*</v>
      </c>
      <c r="Q975" s="186" t="str">
        <f>IF(SP_NORTE!P978="","*",SP_NORTE!P978)</f>
        <v>*</v>
      </c>
      <c r="R975" s="188" t="str">
        <f>IF(SP_NORTE!Q978="","*",CONCATENATE(SP_NORTE!Q978," ",SP_NORTE!R978))</f>
        <v>*</v>
      </c>
      <c r="S975" s="188" t="str">
        <f>IF(SP_NORTE!V978="","*",SP_NORTE!V978)</f>
        <v>*</v>
      </c>
      <c r="T975" s="188" t="str">
        <f>IF(SP_NORTE!W978="","*",SP_NORTE!W978)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IF(SP_NORTE!Y979="","*",SP_NORTE!Y979)</f>
        <v>*</v>
      </c>
      <c r="B976" s="189" t="str">
        <f>IF(SP_NORTE!X979="","*",SP_NORTE!X979)</f>
        <v>*</v>
      </c>
      <c r="C976" s="189" t="str">
        <f>IF(SP_NORTE!Z979="","*",SP_NORTE!Z979)</f>
        <v>*</v>
      </c>
      <c r="D976" s="178" t="str">
        <f>IF(SP_NORTE!S979="","*",SP_NORTE!S979)</f>
        <v>*</v>
      </c>
      <c r="E976" s="178" t="str">
        <f>IF(SP_NORTE!T979="","*",SP_NORTE!T979)</f>
        <v>*</v>
      </c>
      <c r="F976" s="188" t="str">
        <f>IF(SP_NORTE!B979="","*",SP_NORTE!B979)</f>
        <v>*</v>
      </c>
      <c r="G976" s="188" t="str">
        <f>IF(SP_NORTE!D979="","*",SP_NORTE!D979)</f>
        <v>*</v>
      </c>
      <c r="H976" s="188" t="str">
        <f>IF(SP_NORTE!F979="","*",SP_NORTE!F979)</f>
        <v>*</v>
      </c>
      <c r="I976" s="188" t="str">
        <f>IF(SP_NORTE!H979="","*",SP_NORTE!H979)</f>
        <v>*</v>
      </c>
      <c r="J976" s="188" t="str">
        <f>IF(SP_NORTE!I979="","*",SP_NORTE!I979)</f>
        <v>*</v>
      </c>
      <c r="K976" s="178" t="str">
        <f>IF(SP_NORTE!M979="","*",SP_NORTE!M979)</f>
        <v>*</v>
      </c>
      <c r="L976" s="178" t="str">
        <f>IF(SP_NORTE!N979="","*",SP_NORTE!N979)</f>
        <v>*</v>
      </c>
      <c r="M976" s="179" t="str">
        <f>IF(SP_NORTE!J979="","*",SP_NORTE!J979)</f>
        <v>*</v>
      </c>
      <c r="N976" s="187" t="str">
        <f>IF(SP_NORTE!K979="","*",SP_NORTE!K979)</f>
        <v>*</v>
      </c>
      <c r="O976" s="187" t="str">
        <f>IF(SP_NORTE!L979="","*",SP_NORTE!L979)</f>
        <v>*</v>
      </c>
      <c r="P976" s="186" t="str">
        <f>IF(SP_NORTE!O979="","*",SP_NORTE!O979)</f>
        <v>*</v>
      </c>
      <c r="Q976" s="186" t="str">
        <f>IF(SP_NORTE!P979="","*",SP_NORTE!P979)</f>
        <v>*</v>
      </c>
      <c r="R976" s="188" t="str">
        <f>IF(SP_NORTE!Q979="","*",CONCATENATE(SP_NORTE!Q979," ",SP_NORTE!R979))</f>
        <v>*</v>
      </c>
      <c r="S976" s="188" t="str">
        <f>IF(SP_NORTE!V979="","*",SP_NORTE!V979)</f>
        <v>*</v>
      </c>
      <c r="T976" s="188" t="str">
        <f>IF(SP_NORTE!W979="","*",SP_NORTE!W979)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IF(SP_NORTE!Y980="","*",SP_NORTE!Y980)</f>
        <v>*</v>
      </c>
      <c r="B977" s="189" t="str">
        <f>IF(SP_NORTE!X980="","*",SP_NORTE!X980)</f>
        <v>*</v>
      </c>
      <c r="C977" s="189" t="str">
        <f>IF(SP_NORTE!Z980="","*",SP_NORTE!Z980)</f>
        <v>*</v>
      </c>
      <c r="D977" s="178" t="str">
        <f>IF(SP_NORTE!S980="","*",SP_NORTE!S980)</f>
        <v>*</v>
      </c>
      <c r="E977" s="178" t="str">
        <f>IF(SP_NORTE!T980="","*",SP_NORTE!T980)</f>
        <v>*</v>
      </c>
      <c r="F977" s="188" t="str">
        <f>IF(SP_NORTE!B980="","*",SP_NORTE!B980)</f>
        <v>*</v>
      </c>
      <c r="G977" s="188" t="str">
        <f>IF(SP_NORTE!D980="","*",SP_NORTE!D980)</f>
        <v>*</v>
      </c>
      <c r="H977" s="188" t="str">
        <f>IF(SP_NORTE!F980="","*",SP_NORTE!F980)</f>
        <v>*</v>
      </c>
      <c r="I977" s="188" t="str">
        <f>IF(SP_NORTE!H980="","*",SP_NORTE!H980)</f>
        <v>*</v>
      </c>
      <c r="J977" s="188" t="str">
        <f>IF(SP_NORTE!I980="","*",SP_NORTE!I980)</f>
        <v>*</v>
      </c>
      <c r="K977" s="178" t="str">
        <f>IF(SP_NORTE!M980="","*",SP_NORTE!M980)</f>
        <v>*</v>
      </c>
      <c r="L977" s="178" t="str">
        <f>IF(SP_NORTE!N980="","*",SP_NORTE!N980)</f>
        <v>*</v>
      </c>
      <c r="M977" s="179" t="str">
        <f>IF(SP_NORTE!J980="","*",SP_NORTE!J980)</f>
        <v>*</v>
      </c>
      <c r="N977" s="187" t="str">
        <f>IF(SP_NORTE!K980="","*",SP_NORTE!K980)</f>
        <v>*</v>
      </c>
      <c r="O977" s="187" t="str">
        <f>IF(SP_NORTE!L980="","*",SP_NORTE!L980)</f>
        <v>*</v>
      </c>
      <c r="P977" s="186" t="str">
        <f>IF(SP_NORTE!O980="","*",SP_NORTE!O980)</f>
        <v>*</v>
      </c>
      <c r="Q977" s="186" t="str">
        <f>IF(SP_NORTE!P980="","*",SP_NORTE!P980)</f>
        <v>*</v>
      </c>
      <c r="R977" s="188" t="str">
        <f>IF(SP_NORTE!Q980="","*",CONCATENATE(SP_NORTE!Q980," ",SP_NORTE!R980))</f>
        <v>*</v>
      </c>
      <c r="S977" s="188" t="str">
        <f>IF(SP_NORTE!V980="","*",SP_NORTE!V980)</f>
        <v>*</v>
      </c>
      <c r="T977" s="188" t="str">
        <f>IF(SP_NORTE!W980="","*",SP_NORTE!W980)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IF(SP_NORTE!Y981="","*",SP_NORTE!Y981)</f>
        <v>*</v>
      </c>
      <c r="B978" s="189" t="str">
        <f>IF(SP_NORTE!X981="","*",SP_NORTE!X981)</f>
        <v>*</v>
      </c>
      <c r="C978" s="189" t="str">
        <f>IF(SP_NORTE!Z981="","*",SP_NORTE!Z981)</f>
        <v>*</v>
      </c>
      <c r="D978" s="178" t="str">
        <f>IF(SP_NORTE!S981="","*",SP_NORTE!S981)</f>
        <v>*</v>
      </c>
      <c r="E978" s="178" t="str">
        <f>IF(SP_NORTE!T981="","*",SP_NORTE!T981)</f>
        <v>*</v>
      </c>
      <c r="F978" s="188" t="str">
        <f>IF(SP_NORTE!B981="","*",SP_NORTE!B981)</f>
        <v>*</v>
      </c>
      <c r="G978" s="188" t="str">
        <f>IF(SP_NORTE!D981="","*",SP_NORTE!D981)</f>
        <v>*</v>
      </c>
      <c r="H978" s="188" t="str">
        <f>IF(SP_NORTE!F981="","*",SP_NORTE!F981)</f>
        <v>*</v>
      </c>
      <c r="I978" s="188" t="str">
        <f>IF(SP_NORTE!H981="","*",SP_NORTE!H981)</f>
        <v>*</v>
      </c>
      <c r="J978" s="188" t="str">
        <f>IF(SP_NORTE!I981="","*",SP_NORTE!I981)</f>
        <v>*</v>
      </c>
      <c r="K978" s="178" t="str">
        <f>IF(SP_NORTE!M981="","*",SP_NORTE!M981)</f>
        <v>*</v>
      </c>
      <c r="L978" s="178" t="str">
        <f>IF(SP_NORTE!N981="","*",SP_NORTE!N981)</f>
        <v>*</v>
      </c>
      <c r="M978" s="179" t="str">
        <f>IF(SP_NORTE!J981="","*",SP_NORTE!J981)</f>
        <v>*</v>
      </c>
      <c r="N978" s="187" t="str">
        <f>IF(SP_NORTE!K981="","*",SP_NORTE!K981)</f>
        <v>*</v>
      </c>
      <c r="O978" s="187" t="str">
        <f>IF(SP_NORTE!L981="","*",SP_NORTE!L981)</f>
        <v>*</v>
      </c>
      <c r="P978" s="186" t="str">
        <f>IF(SP_NORTE!O981="","*",SP_NORTE!O981)</f>
        <v>*</v>
      </c>
      <c r="Q978" s="186" t="str">
        <f>IF(SP_NORTE!P981="","*",SP_NORTE!P981)</f>
        <v>*</v>
      </c>
      <c r="R978" s="188" t="str">
        <f>IF(SP_NORTE!Q981="","*",CONCATENATE(SP_NORTE!Q981," ",SP_NORTE!R981))</f>
        <v>*</v>
      </c>
      <c r="S978" s="188" t="str">
        <f>IF(SP_NORTE!V981="","*",SP_NORTE!V981)</f>
        <v>*</v>
      </c>
      <c r="T978" s="188" t="str">
        <f>IF(SP_NORTE!W981="","*",SP_NORTE!W981)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IF(SP_NORTE!Y982="","*",SP_NORTE!Y982)</f>
        <v>*</v>
      </c>
      <c r="B979" s="189" t="str">
        <f>IF(SP_NORTE!X982="","*",SP_NORTE!X982)</f>
        <v>*</v>
      </c>
      <c r="C979" s="189" t="str">
        <f>IF(SP_NORTE!Z982="","*",SP_NORTE!Z982)</f>
        <v>*</v>
      </c>
      <c r="D979" s="178" t="str">
        <f>IF(SP_NORTE!S982="","*",SP_NORTE!S982)</f>
        <v>*</v>
      </c>
      <c r="E979" s="178" t="str">
        <f>IF(SP_NORTE!T982="","*",SP_NORTE!T982)</f>
        <v>*</v>
      </c>
      <c r="F979" s="188" t="str">
        <f>IF(SP_NORTE!B982="","*",SP_NORTE!B982)</f>
        <v>*</v>
      </c>
      <c r="G979" s="188" t="str">
        <f>IF(SP_NORTE!D982="","*",SP_NORTE!D982)</f>
        <v>*</v>
      </c>
      <c r="H979" s="188" t="str">
        <f>IF(SP_NORTE!F982="","*",SP_NORTE!F982)</f>
        <v>*</v>
      </c>
      <c r="I979" s="188" t="str">
        <f>IF(SP_NORTE!H982="","*",SP_NORTE!H982)</f>
        <v>*</v>
      </c>
      <c r="J979" s="188" t="str">
        <f>IF(SP_NORTE!I982="","*",SP_NORTE!I982)</f>
        <v>*</v>
      </c>
      <c r="K979" s="178" t="str">
        <f>IF(SP_NORTE!M982="","*",SP_NORTE!M982)</f>
        <v>*</v>
      </c>
      <c r="L979" s="178" t="str">
        <f>IF(SP_NORTE!N982="","*",SP_NORTE!N982)</f>
        <v>*</v>
      </c>
      <c r="M979" s="179" t="str">
        <f>IF(SP_NORTE!J982="","*",SP_NORTE!J982)</f>
        <v>*</v>
      </c>
      <c r="N979" s="187" t="str">
        <f>IF(SP_NORTE!K982="","*",SP_NORTE!K982)</f>
        <v>*</v>
      </c>
      <c r="O979" s="187" t="str">
        <f>IF(SP_NORTE!L982="","*",SP_NORTE!L982)</f>
        <v>*</v>
      </c>
      <c r="P979" s="186" t="str">
        <f>IF(SP_NORTE!O982="","*",SP_NORTE!O982)</f>
        <v>*</v>
      </c>
      <c r="Q979" s="186" t="str">
        <f>IF(SP_NORTE!P982="","*",SP_NORTE!P982)</f>
        <v>*</v>
      </c>
      <c r="R979" s="188" t="str">
        <f>IF(SP_NORTE!Q982="","*",CONCATENATE(SP_NORTE!Q982," ",SP_NORTE!R982))</f>
        <v>*</v>
      </c>
      <c r="S979" s="188" t="str">
        <f>IF(SP_NORTE!V982="","*",SP_NORTE!V982)</f>
        <v>*</v>
      </c>
      <c r="T979" s="188" t="str">
        <f>IF(SP_NORTE!W982="","*",SP_NORTE!W982)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IF(SP_NORTE!Y983="","*",SP_NORTE!Y983)</f>
        <v>*</v>
      </c>
      <c r="B980" s="189" t="str">
        <f>IF(SP_NORTE!X983="","*",SP_NORTE!X983)</f>
        <v>*</v>
      </c>
      <c r="C980" s="189" t="str">
        <f>IF(SP_NORTE!Z983="","*",SP_NORTE!Z983)</f>
        <v>*</v>
      </c>
      <c r="D980" s="178" t="str">
        <f>IF(SP_NORTE!S983="","*",SP_NORTE!S983)</f>
        <v>*</v>
      </c>
      <c r="E980" s="178" t="str">
        <f>IF(SP_NORTE!T983="","*",SP_NORTE!T983)</f>
        <v>*</v>
      </c>
      <c r="F980" s="188" t="str">
        <f>IF(SP_NORTE!B983="","*",SP_NORTE!B983)</f>
        <v>*</v>
      </c>
      <c r="G980" s="188" t="str">
        <f>IF(SP_NORTE!D983="","*",SP_NORTE!D983)</f>
        <v>*</v>
      </c>
      <c r="H980" s="188" t="str">
        <f>IF(SP_NORTE!F983="","*",SP_NORTE!F983)</f>
        <v>*</v>
      </c>
      <c r="I980" s="188" t="str">
        <f>IF(SP_NORTE!H983="","*",SP_NORTE!H983)</f>
        <v>*</v>
      </c>
      <c r="J980" s="188" t="str">
        <f>IF(SP_NORTE!I983="","*",SP_NORTE!I983)</f>
        <v>*</v>
      </c>
      <c r="K980" s="178" t="str">
        <f>IF(SP_NORTE!M983="","*",SP_NORTE!M983)</f>
        <v>*</v>
      </c>
      <c r="L980" s="178" t="str">
        <f>IF(SP_NORTE!N983="","*",SP_NORTE!N983)</f>
        <v>*</v>
      </c>
      <c r="M980" s="179" t="str">
        <f>IF(SP_NORTE!J983="","*",SP_NORTE!J983)</f>
        <v>*</v>
      </c>
      <c r="N980" s="187" t="str">
        <f>IF(SP_NORTE!K983="","*",SP_NORTE!K983)</f>
        <v>*</v>
      </c>
      <c r="O980" s="187" t="str">
        <f>IF(SP_NORTE!L983="","*",SP_NORTE!L983)</f>
        <v>*</v>
      </c>
      <c r="P980" s="186" t="str">
        <f>IF(SP_NORTE!O983="","*",SP_NORTE!O983)</f>
        <v>*</v>
      </c>
      <c r="Q980" s="186" t="str">
        <f>IF(SP_NORTE!P983="","*",SP_NORTE!P983)</f>
        <v>*</v>
      </c>
      <c r="R980" s="188" t="str">
        <f>IF(SP_NORTE!Q983="","*",CONCATENATE(SP_NORTE!Q983," ",SP_NORTE!R983))</f>
        <v>*</v>
      </c>
      <c r="S980" s="188" t="str">
        <f>IF(SP_NORTE!V983="","*",SP_NORTE!V983)</f>
        <v>*</v>
      </c>
      <c r="T980" s="188" t="str">
        <f>IF(SP_NORTE!W983="","*",SP_NORTE!W983)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IF(SP_NORTE!Y984="","*",SP_NORTE!Y984)</f>
        <v>*</v>
      </c>
      <c r="B981" s="189" t="str">
        <f>IF(SP_NORTE!X984="","*",SP_NORTE!X984)</f>
        <v>*</v>
      </c>
      <c r="C981" s="189" t="str">
        <f>IF(SP_NORTE!Z984="","*",SP_NORTE!Z984)</f>
        <v>*</v>
      </c>
      <c r="D981" s="178" t="str">
        <f>IF(SP_NORTE!S984="","*",SP_NORTE!S984)</f>
        <v>*</v>
      </c>
      <c r="E981" s="178" t="str">
        <f>IF(SP_NORTE!T984="","*",SP_NORTE!T984)</f>
        <v>*</v>
      </c>
      <c r="F981" s="188" t="str">
        <f>IF(SP_NORTE!B984="","*",SP_NORTE!B984)</f>
        <v>*</v>
      </c>
      <c r="G981" s="188" t="str">
        <f>IF(SP_NORTE!D984="","*",SP_NORTE!D984)</f>
        <v>*</v>
      </c>
      <c r="H981" s="188" t="str">
        <f>IF(SP_NORTE!F984="","*",SP_NORTE!F984)</f>
        <v>*</v>
      </c>
      <c r="I981" s="188" t="str">
        <f>IF(SP_NORTE!H984="","*",SP_NORTE!H984)</f>
        <v>*</v>
      </c>
      <c r="J981" s="188" t="str">
        <f>IF(SP_NORTE!I984="","*",SP_NORTE!I984)</f>
        <v>*</v>
      </c>
      <c r="K981" s="178" t="str">
        <f>IF(SP_NORTE!M984="","*",SP_NORTE!M984)</f>
        <v>*</v>
      </c>
      <c r="L981" s="178" t="str">
        <f>IF(SP_NORTE!N984="","*",SP_NORTE!N984)</f>
        <v>*</v>
      </c>
      <c r="M981" s="179" t="str">
        <f>IF(SP_NORTE!J984="","*",SP_NORTE!J984)</f>
        <v>*</v>
      </c>
      <c r="N981" s="187" t="str">
        <f>IF(SP_NORTE!K984="","*",SP_NORTE!K984)</f>
        <v>*</v>
      </c>
      <c r="O981" s="187" t="str">
        <f>IF(SP_NORTE!L984="","*",SP_NORTE!L984)</f>
        <v>*</v>
      </c>
      <c r="P981" s="186" t="str">
        <f>IF(SP_NORTE!O984="","*",SP_NORTE!O984)</f>
        <v>*</v>
      </c>
      <c r="Q981" s="186" t="str">
        <f>IF(SP_NORTE!P984="","*",SP_NORTE!P984)</f>
        <v>*</v>
      </c>
      <c r="R981" s="188" t="str">
        <f>IF(SP_NORTE!Q984="","*",CONCATENATE(SP_NORTE!Q984," ",SP_NORTE!R984))</f>
        <v>*</v>
      </c>
      <c r="S981" s="188" t="str">
        <f>IF(SP_NORTE!V984="","*",SP_NORTE!V984)</f>
        <v>*</v>
      </c>
      <c r="T981" s="188" t="str">
        <f>IF(SP_NORTE!W984="","*",SP_NORTE!W984)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IF(SP_NORTE!Y985="","*",SP_NORTE!Y985)</f>
        <v>*</v>
      </c>
      <c r="B982" s="189" t="str">
        <f>IF(SP_NORTE!X985="","*",SP_NORTE!X985)</f>
        <v>*</v>
      </c>
      <c r="C982" s="189" t="str">
        <f>IF(SP_NORTE!Z985="","*",SP_NORTE!Z985)</f>
        <v>*</v>
      </c>
      <c r="D982" s="178" t="str">
        <f>IF(SP_NORTE!S985="","*",SP_NORTE!S985)</f>
        <v>*</v>
      </c>
      <c r="E982" s="178" t="str">
        <f>IF(SP_NORTE!T985="","*",SP_NORTE!T985)</f>
        <v>*</v>
      </c>
      <c r="F982" s="188" t="str">
        <f>IF(SP_NORTE!B985="","*",SP_NORTE!B985)</f>
        <v>*</v>
      </c>
      <c r="G982" s="188" t="str">
        <f>IF(SP_NORTE!D985="","*",SP_NORTE!D985)</f>
        <v>*</v>
      </c>
      <c r="H982" s="188" t="str">
        <f>IF(SP_NORTE!F985="","*",SP_NORTE!F985)</f>
        <v>*</v>
      </c>
      <c r="I982" s="188" t="str">
        <f>IF(SP_NORTE!H985="","*",SP_NORTE!H985)</f>
        <v>*</v>
      </c>
      <c r="J982" s="188" t="str">
        <f>IF(SP_NORTE!I985="","*",SP_NORTE!I985)</f>
        <v>*</v>
      </c>
      <c r="K982" s="178" t="str">
        <f>IF(SP_NORTE!M985="","*",SP_NORTE!M985)</f>
        <v>*</v>
      </c>
      <c r="L982" s="178" t="str">
        <f>IF(SP_NORTE!N985="","*",SP_NORTE!N985)</f>
        <v>*</v>
      </c>
      <c r="M982" s="179" t="str">
        <f>IF(SP_NORTE!J985="","*",SP_NORTE!J985)</f>
        <v>*</v>
      </c>
      <c r="N982" s="187" t="str">
        <f>IF(SP_NORTE!K985="","*",SP_NORTE!K985)</f>
        <v>*</v>
      </c>
      <c r="O982" s="187" t="str">
        <f>IF(SP_NORTE!L985="","*",SP_NORTE!L985)</f>
        <v>*</v>
      </c>
      <c r="P982" s="186" t="str">
        <f>IF(SP_NORTE!O985="","*",SP_NORTE!O985)</f>
        <v>*</v>
      </c>
      <c r="Q982" s="186" t="str">
        <f>IF(SP_NORTE!P985="","*",SP_NORTE!P985)</f>
        <v>*</v>
      </c>
      <c r="R982" s="188" t="str">
        <f>IF(SP_NORTE!Q985="","*",CONCATENATE(SP_NORTE!Q985," ",SP_NORTE!R985))</f>
        <v>*</v>
      </c>
      <c r="S982" s="188" t="str">
        <f>IF(SP_NORTE!V985="","*",SP_NORTE!V985)</f>
        <v>*</v>
      </c>
      <c r="T982" s="188" t="str">
        <f>IF(SP_NORTE!W985="","*",SP_NORTE!W985)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IF(SP_NORTE!Y986="","*",SP_NORTE!Y986)</f>
        <v>*</v>
      </c>
      <c r="B983" s="189" t="str">
        <f>IF(SP_NORTE!X986="","*",SP_NORTE!X986)</f>
        <v>*</v>
      </c>
      <c r="C983" s="189" t="str">
        <f>IF(SP_NORTE!Z986="","*",SP_NORTE!Z986)</f>
        <v>*</v>
      </c>
      <c r="D983" s="178" t="str">
        <f>IF(SP_NORTE!S986="","*",SP_NORTE!S986)</f>
        <v>*</v>
      </c>
      <c r="E983" s="178" t="str">
        <f>IF(SP_NORTE!T986="","*",SP_NORTE!T986)</f>
        <v>*</v>
      </c>
      <c r="F983" s="188" t="str">
        <f>IF(SP_NORTE!B986="","*",SP_NORTE!B986)</f>
        <v>*</v>
      </c>
      <c r="G983" s="188" t="str">
        <f>IF(SP_NORTE!D986="","*",SP_NORTE!D986)</f>
        <v>*</v>
      </c>
      <c r="H983" s="188" t="str">
        <f>IF(SP_NORTE!F986="","*",SP_NORTE!F986)</f>
        <v>*</v>
      </c>
      <c r="I983" s="188" t="str">
        <f>IF(SP_NORTE!H986="","*",SP_NORTE!H986)</f>
        <v>*</v>
      </c>
      <c r="J983" s="188" t="str">
        <f>IF(SP_NORTE!I986="","*",SP_NORTE!I986)</f>
        <v>*</v>
      </c>
      <c r="K983" s="178" t="str">
        <f>IF(SP_NORTE!M986="","*",SP_NORTE!M986)</f>
        <v>*</v>
      </c>
      <c r="L983" s="178" t="str">
        <f>IF(SP_NORTE!N986="","*",SP_NORTE!N986)</f>
        <v>*</v>
      </c>
      <c r="M983" s="179" t="str">
        <f>IF(SP_NORTE!J986="","*",SP_NORTE!J986)</f>
        <v>*</v>
      </c>
      <c r="N983" s="187" t="str">
        <f>IF(SP_NORTE!K986="","*",SP_NORTE!K986)</f>
        <v>*</v>
      </c>
      <c r="O983" s="187" t="str">
        <f>IF(SP_NORTE!L986="","*",SP_NORTE!L986)</f>
        <v>*</v>
      </c>
      <c r="P983" s="186" t="str">
        <f>IF(SP_NORTE!O986="","*",SP_NORTE!O986)</f>
        <v>*</v>
      </c>
      <c r="Q983" s="186" t="str">
        <f>IF(SP_NORTE!P986="","*",SP_NORTE!P986)</f>
        <v>*</v>
      </c>
      <c r="R983" s="188" t="str">
        <f>IF(SP_NORTE!Q986="","*",CONCATENATE(SP_NORTE!Q986," ",SP_NORTE!R986))</f>
        <v>*</v>
      </c>
      <c r="S983" s="188" t="str">
        <f>IF(SP_NORTE!V986="","*",SP_NORTE!V986)</f>
        <v>*</v>
      </c>
      <c r="T983" s="188" t="str">
        <f>IF(SP_NORTE!W986="","*",SP_NORTE!W986)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IF(SP_NORTE!Y987="","*",SP_NORTE!Y987)</f>
        <v>*</v>
      </c>
      <c r="B984" s="189" t="str">
        <f>IF(SP_NORTE!X987="","*",SP_NORTE!X987)</f>
        <v>*</v>
      </c>
      <c r="C984" s="189" t="str">
        <f>IF(SP_NORTE!Z987="","*",SP_NORTE!Z987)</f>
        <v>*</v>
      </c>
      <c r="D984" s="178" t="str">
        <f>IF(SP_NORTE!S987="","*",SP_NORTE!S987)</f>
        <v>*</v>
      </c>
      <c r="E984" s="178" t="str">
        <f>IF(SP_NORTE!T987="","*",SP_NORTE!T987)</f>
        <v>*</v>
      </c>
      <c r="F984" s="188" t="str">
        <f>IF(SP_NORTE!B987="","*",SP_NORTE!B987)</f>
        <v>*</v>
      </c>
      <c r="G984" s="188" t="str">
        <f>IF(SP_NORTE!D987="","*",SP_NORTE!D987)</f>
        <v>*</v>
      </c>
      <c r="H984" s="188" t="str">
        <f>IF(SP_NORTE!F987="","*",SP_NORTE!F987)</f>
        <v>*</v>
      </c>
      <c r="I984" s="188" t="str">
        <f>IF(SP_NORTE!H987="","*",SP_NORTE!H987)</f>
        <v>*</v>
      </c>
      <c r="J984" s="188" t="str">
        <f>IF(SP_NORTE!I987="","*",SP_NORTE!I987)</f>
        <v>*</v>
      </c>
      <c r="K984" s="178" t="str">
        <f>IF(SP_NORTE!M987="","*",SP_NORTE!M987)</f>
        <v>*</v>
      </c>
      <c r="L984" s="178" t="str">
        <f>IF(SP_NORTE!N987="","*",SP_NORTE!N987)</f>
        <v>*</v>
      </c>
      <c r="M984" s="179" t="str">
        <f>IF(SP_NORTE!J987="","*",SP_NORTE!J987)</f>
        <v>*</v>
      </c>
      <c r="N984" s="187" t="str">
        <f>IF(SP_NORTE!K987="","*",SP_NORTE!K987)</f>
        <v>*</v>
      </c>
      <c r="O984" s="187" t="str">
        <f>IF(SP_NORTE!L987="","*",SP_NORTE!L987)</f>
        <v>*</v>
      </c>
      <c r="P984" s="186" t="str">
        <f>IF(SP_NORTE!O987="","*",SP_NORTE!O987)</f>
        <v>*</v>
      </c>
      <c r="Q984" s="186" t="str">
        <f>IF(SP_NORTE!P987="","*",SP_NORTE!P987)</f>
        <v>*</v>
      </c>
      <c r="R984" s="188" t="str">
        <f>IF(SP_NORTE!Q987="","*",CONCATENATE(SP_NORTE!Q987," ",SP_NORTE!R987))</f>
        <v>*</v>
      </c>
      <c r="S984" s="188" t="str">
        <f>IF(SP_NORTE!V987="","*",SP_NORTE!V987)</f>
        <v>*</v>
      </c>
      <c r="T984" s="188" t="str">
        <f>IF(SP_NORTE!W987="","*",SP_NORTE!W987)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IF(SP_NORTE!Y988="","*",SP_NORTE!Y988)</f>
        <v>*</v>
      </c>
      <c r="B985" s="189" t="str">
        <f>IF(SP_NORTE!X988="","*",SP_NORTE!X988)</f>
        <v>*</v>
      </c>
      <c r="C985" s="189" t="str">
        <f>IF(SP_NORTE!Z988="","*",SP_NORTE!Z988)</f>
        <v>*</v>
      </c>
      <c r="D985" s="178" t="str">
        <f>IF(SP_NORTE!S988="","*",SP_NORTE!S988)</f>
        <v>*</v>
      </c>
      <c r="E985" s="178" t="str">
        <f>IF(SP_NORTE!T988="","*",SP_NORTE!T988)</f>
        <v>*</v>
      </c>
      <c r="F985" s="188" t="str">
        <f>IF(SP_NORTE!B988="","*",SP_NORTE!B988)</f>
        <v>*</v>
      </c>
      <c r="G985" s="188" t="str">
        <f>IF(SP_NORTE!D988="","*",SP_NORTE!D988)</f>
        <v>*</v>
      </c>
      <c r="H985" s="188" t="str">
        <f>IF(SP_NORTE!F988="","*",SP_NORTE!F988)</f>
        <v>*</v>
      </c>
      <c r="I985" s="188" t="str">
        <f>IF(SP_NORTE!H988="","*",SP_NORTE!H988)</f>
        <v>*</v>
      </c>
      <c r="J985" s="188" t="str">
        <f>IF(SP_NORTE!I988="","*",SP_NORTE!I988)</f>
        <v>*</v>
      </c>
      <c r="K985" s="178" t="str">
        <f>IF(SP_NORTE!M988="","*",SP_NORTE!M988)</f>
        <v>*</v>
      </c>
      <c r="L985" s="178" t="str">
        <f>IF(SP_NORTE!N988="","*",SP_NORTE!N988)</f>
        <v>*</v>
      </c>
      <c r="M985" s="179" t="str">
        <f>IF(SP_NORTE!J988="","*",SP_NORTE!J988)</f>
        <v>*</v>
      </c>
      <c r="N985" s="187" t="str">
        <f>IF(SP_NORTE!K988="","*",SP_NORTE!K988)</f>
        <v>*</v>
      </c>
      <c r="O985" s="187" t="str">
        <f>IF(SP_NORTE!L988="","*",SP_NORTE!L988)</f>
        <v>*</v>
      </c>
      <c r="P985" s="186" t="str">
        <f>IF(SP_NORTE!O988="","*",SP_NORTE!O988)</f>
        <v>*</v>
      </c>
      <c r="Q985" s="186" t="str">
        <f>IF(SP_NORTE!P988="","*",SP_NORTE!P988)</f>
        <v>*</v>
      </c>
      <c r="R985" s="188" t="str">
        <f>IF(SP_NORTE!Q988="","*",CONCATENATE(SP_NORTE!Q988," ",SP_NORTE!R988))</f>
        <v>*</v>
      </c>
      <c r="S985" s="188" t="str">
        <f>IF(SP_NORTE!V988="","*",SP_NORTE!V988)</f>
        <v>*</v>
      </c>
      <c r="T985" s="188" t="str">
        <f>IF(SP_NORTE!W988="","*",SP_NORTE!W988)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IF(SP_NORTE!Y989="","*",SP_NORTE!Y989)</f>
        <v>*</v>
      </c>
      <c r="B986" s="189" t="str">
        <f>IF(SP_NORTE!X989="","*",SP_NORTE!X989)</f>
        <v>*</v>
      </c>
      <c r="C986" s="189" t="str">
        <f>IF(SP_NORTE!Z989="","*",SP_NORTE!Z989)</f>
        <v>*</v>
      </c>
      <c r="D986" s="178" t="str">
        <f>IF(SP_NORTE!S989="","*",SP_NORTE!S989)</f>
        <v>*</v>
      </c>
      <c r="E986" s="178" t="str">
        <f>IF(SP_NORTE!T989="","*",SP_NORTE!T989)</f>
        <v>*</v>
      </c>
      <c r="F986" s="188" t="str">
        <f>IF(SP_NORTE!B989="","*",SP_NORTE!B989)</f>
        <v>*</v>
      </c>
      <c r="G986" s="188" t="str">
        <f>IF(SP_NORTE!D989="","*",SP_NORTE!D989)</f>
        <v>*</v>
      </c>
      <c r="H986" s="188" t="str">
        <f>IF(SP_NORTE!F989="","*",SP_NORTE!F989)</f>
        <v>*</v>
      </c>
      <c r="I986" s="188" t="str">
        <f>IF(SP_NORTE!H989="","*",SP_NORTE!H989)</f>
        <v>*</v>
      </c>
      <c r="J986" s="188" t="str">
        <f>IF(SP_NORTE!I989="","*",SP_NORTE!I989)</f>
        <v>*</v>
      </c>
      <c r="K986" s="178" t="str">
        <f>IF(SP_NORTE!M989="","*",SP_NORTE!M989)</f>
        <v>*</v>
      </c>
      <c r="L986" s="178" t="str">
        <f>IF(SP_NORTE!N989="","*",SP_NORTE!N989)</f>
        <v>*</v>
      </c>
      <c r="M986" s="179" t="str">
        <f>IF(SP_NORTE!J989="","*",SP_NORTE!J989)</f>
        <v>*</v>
      </c>
      <c r="N986" s="187" t="str">
        <f>IF(SP_NORTE!K989="","*",SP_NORTE!K989)</f>
        <v>*</v>
      </c>
      <c r="O986" s="187" t="str">
        <f>IF(SP_NORTE!L989="","*",SP_NORTE!L989)</f>
        <v>*</v>
      </c>
      <c r="P986" s="186" t="str">
        <f>IF(SP_NORTE!O989="","*",SP_NORTE!O989)</f>
        <v>*</v>
      </c>
      <c r="Q986" s="186" t="str">
        <f>IF(SP_NORTE!P989="","*",SP_NORTE!P989)</f>
        <v>*</v>
      </c>
      <c r="R986" s="188" t="str">
        <f>IF(SP_NORTE!Q989="","*",CONCATENATE(SP_NORTE!Q989," ",SP_NORTE!R989))</f>
        <v>*</v>
      </c>
      <c r="S986" s="188" t="str">
        <f>IF(SP_NORTE!V989="","*",SP_NORTE!V989)</f>
        <v>*</v>
      </c>
      <c r="T986" s="188" t="str">
        <f>IF(SP_NORTE!W989="","*",SP_NORTE!W989)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IF(SP_NORTE!Y990="","*",SP_NORTE!Y990)</f>
        <v>*</v>
      </c>
      <c r="B987" s="189" t="str">
        <f>IF(SP_NORTE!X990="","*",SP_NORTE!X990)</f>
        <v>*</v>
      </c>
      <c r="C987" s="189" t="str">
        <f>IF(SP_NORTE!Z990="","*",SP_NORTE!Z990)</f>
        <v>*</v>
      </c>
      <c r="D987" s="178" t="str">
        <f>IF(SP_NORTE!S990="","*",SP_NORTE!S990)</f>
        <v>*</v>
      </c>
      <c r="E987" s="178" t="str">
        <f>IF(SP_NORTE!T990="","*",SP_NORTE!T990)</f>
        <v>*</v>
      </c>
      <c r="F987" s="188" t="str">
        <f>IF(SP_NORTE!B990="","*",SP_NORTE!B990)</f>
        <v>*</v>
      </c>
      <c r="G987" s="188" t="str">
        <f>IF(SP_NORTE!D990="","*",SP_NORTE!D990)</f>
        <v>*</v>
      </c>
      <c r="H987" s="188" t="str">
        <f>IF(SP_NORTE!F990="","*",SP_NORTE!F990)</f>
        <v>*</v>
      </c>
      <c r="I987" s="188" t="str">
        <f>IF(SP_NORTE!H990="","*",SP_NORTE!H990)</f>
        <v>*</v>
      </c>
      <c r="J987" s="188" t="str">
        <f>IF(SP_NORTE!I990="","*",SP_NORTE!I990)</f>
        <v>*</v>
      </c>
      <c r="K987" s="178" t="str">
        <f>IF(SP_NORTE!M990="","*",SP_NORTE!M990)</f>
        <v>*</v>
      </c>
      <c r="L987" s="178" t="str">
        <f>IF(SP_NORTE!N990="","*",SP_NORTE!N990)</f>
        <v>*</v>
      </c>
      <c r="M987" s="179" t="str">
        <f>IF(SP_NORTE!J990="","*",SP_NORTE!J990)</f>
        <v>*</v>
      </c>
      <c r="N987" s="187" t="str">
        <f>IF(SP_NORTE!K990="","*",SP_NORTE!K990)</f>
        <v>*</v>
      </c>
      <c r="O987" s="187" t="str">
        <f>IF(SP_NORTE!L990="","*",SP_NORTE!L990)</f>
        <v>*</v>
      </c>
      <c r="P987" s="186" t="str">
        <f>IF(SP_NORTE!O990="","*",SP_NORTE!O990)</f>
        <v>*</v>
      </c>
      <c r="Q987" s="186" t="str">
        <f>IF(SP_NORTE!P990="","*",SP_NORTE!P990)</f>
        <v>*</v>
      </c>
      <c r="R987" s="188" t="str">
        <f>IF(SP_NORTE!Q990="","*",CONCATENATE(SP_NORTE!Q990," ",SP_NORTE!R990))</f>
        <v>*</v>
      </c>
      <c r="S987" s="188" t="str">
        <f>IF(SP_NORTE!V990="","*",SP_NORTE!V990)</f>
        <v>*</v>
      </c>
      <c r="T987" s="188" t="str">
        <f>IF(SP_NORTE!W990="","*",SP_NORTE!W990)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IF(SP_NORTE!Y991="","*",SP_NORTE!Y991)</f>
        <v>*</v>
      </c>
      <c r="B988" s="189" t="str">
        <f>IF(SP_NORTE!X991="","*",SP_NORTE!X991)</f>
        <v>*</v>
      </c>
      <c r="C988" s="189" t="str">
        <f>IF(SP_NORTE!Z991="","*",SP_NORTE!Z991)</f>
        <v>*</v>
      </c>
      <c r="D988" s="178" t="str">
        <f>IF(SP_NORTE!S991="","*",SP_NORTE!S991)</f>
        <v>*</v>
      </c>
      <c r="E988" s="178" t="str">
        <f>IF(SP_NORTE!T991="","*",SP_NORTE!T991)</f>
        <v>*</v>
      </c>
      <c r="F988" s="188" t="str">
        <f>IF(SP_NORTE!B991="","*",SP_NORTE!B991)</f>
        <v>*</v>
      </c>
      <c r="G988" s="188" t="str">
        <f>IF(SP_NORTE!D991="","*",SP_NORTE!D991)</f>
        <v>*</v>
      </c>
      <c r="H988" s="188" t="str">
        <f>IF(SP_NORTE!F991="","*",SP_NORTE!F991)</f>
        <v>*</v>
      </c>
      <c r="I988" s="188" t="str">
        <f>IF(SP_NORTE!H991="","*",SP_NORTE!H991)</f>
        <v>*</v>
      </c>
      <c r="J988" s="188" t="str">
        <f>IF(SP_NORTE!I991="","*",SP_NORTE!I991)</f>
        <v>*</v>
      </c>
      <c r="K988" s="178" t="str">
        <f>IF(SP_NORTE!M991="","*",SP_NORTE!M991)</f>
        <v>*</v>
      </c>
      <c r="L988" s="178" t="str">
        <f>IF(SP_NORTE!N991="","*",SP_NORTE!N991)</f>
        <v>*</v>
      </c>
      <c r="M988" s="179" t="str">
        <f>IF(SP_NORTE!J991="","*",SP_NORTE!J991)</f>
        <v>*</v>
      </c>
      <c r="N988" s="187" t="str">
        <f>IF(SP_NORTE!K991="","*",SP_NORTE!K991)</f>
        <v>*</v>
      </c>
      <c r="O988" s="187" t="str">
        <f>IF(SP_NORTE!L991="","*",SP_NORTE!L991)</f>
        <v>*</v>
      </c>
      <c r="P988" s="186" t="str">
        <f>IF(SP_NORTE!O991="","*",SP_NORTE!O991)</f>
        <v>*</v>
      </c>
      <c r="Q988" s="186" t="str">
        <f>IF(SP_NORTE!P991="","*",SP_NORTE!P991)</f>
        <v>*</v>
      </c>
      <c r="R988" s="188" t="str">
        <f>IF(SP_NORTE!Q991="","*",CONCATENATE(SP_NORTE!Q991," ",SP_NORTE!R991))</f>
        <v>*</v>
      </c>
      <c r="S988" s="188" t="str">
        <f>IF(SP_NORTE!V991="","*",SP_NORTE!V991)</f>
        <v>*</v>
      </c>
      <c r="T988" s="188" t="str">
        <f>IF(SP_NORTE!W991="","*",SP_NORTE!W991)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IF(SP_NORTE!Y992="","*",SP_NORTE!Y992)</f>
        <v>*</v>
      </c>
      <c r="B989" s="189" t="str">
        <f>IF(SP_NORTE!X992="","*",SP_NORTE!X992)</f>
        <v>*</v>
      </c>
      <c r="C989" s="189" t="str">
        <f>IF(SP_NORTE!Z992="","*",SP_NORTE!Z992)</f>
        <v>*</v>
      </c>
      <c r="D989" s="178" t="str">
        <f>IF(SP_NORTE!S992="","*",SP_NORTE!S992)</f>
        <v>*</v>
      </c>
      <c r="E989" s="178" t="str">
        <f>IF(SP_NORTE!T992="","*",SP_NORTE!T992)</f>
        <v>*</v>
      </c>
      <c r="F989" s="188" t="str">
        <f>IF(SP_NORTE!B992="","*",SP_NORTE!B992)</f>
        <v>*</v>
      </c>
      <c r="G989" s="188" t="str">
        <f>IF(SP_NORTE!D992="","*",SP_NORTE!D992)</f>
        <v>*</v>
      </c>
      <c r="H989" s="188" t="str">
        <f>IF(SP_NORTE!F992="","*",SP_NORTE!F992)</f>
        <v>*</v>
      </c>
      <c r="I989" s="188" t="str">
        <f>IF(SP_NORTE!H992="","*",SP_NORTE!H992)</f>
        <v>*</v>
      </c>
      <c r="J989" s="188" t="str">
        <f>IF(SP_NORTE!I992="","*",SP_NORTE!I992)</f>
        <v>*</v>
      </c>
      <c r="K989" s="178" t="str">
        <f>IF(SP_NORTE!M992="","*",SP_NORTE!M992)</f>
        <v>*</v>
      </c>
      <c r="L989" s="178" t="str">
        <f>IF(SP_NORTE!N992="","*",SP_NORTE!N992)</f>
        <v>*</v>
      </c>
      <c r="M989" s="179" t="str">
        <f>IF(SP_NORTE!J992="","*",SP_NORTE!J992)</f>
        <v>*</v>
      </c>
      <c r="N989" s="187" t="str">
        <f>IF(SP_NORTE!K992="","*",SP_NORTE!K992)</f>
        <v>*</v>
      </c>
      <c r="O989" s="187" t="str">
        <f>IF(SP_NORTE!L992="","*",SP_NORTE!L992)</f>
        <v>*</v>
      </c>
      <c r="P989" s="186" t="str">
        <f>IF(SP_NORTE!O992="","*",SP_NORTE!O992)</f>
        <v>*</v>
      </c>
      <c r="Q989" s="186" t="str">
        <f>IF(SP_NORTE!P992="","*",SP_NORTE!P992)</f>
        <v>*</v>
      </c>
      <c r="R989" s="188" t="str">
        <f>IF(SP_NORTE!Q992="","*",CONCATENATE(SP_NORTE!Q992," ",SP_NORTE!R992))</f>
        <v>*</v>
      </c>
      <c r="S989" s="188" t="str">
        <f>IF(SP_NORTE!V992="","*",SP_NORTE!V992)</f>
        <v>*</v>
      </c>
      <c r="T989" s="188" t="str">
        <f>IF(SP_NORTE!W992="","*",SP_NORTE!W992)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IF(SP_NORTE!Y993="","*",SP_NORTE!Y993)</f>
        <v>*</v>
      </c>
      <c r="B990" s="189" t="str">
        <f>IF(SP_NORTE!X993="","*",SP_NORTE!X993)</f>
        <v>*</v>
      </c>
      <c r="C990" s="189" t="str">
        <f>IF(SP_NORTE!Z993="","*",SP_NORTE!Z993)</f>
        <v>*</v>
      </c>
      <c r="D990" s="178" t="str">
        <f>IF(SP_NORTE!S993="","*",SP_NORTE!S993)</f>
        <v>*</v>
      </c>
      <c r="E990" s="178" t="str">
        <f>IF(SP_NORTE!T993="","*",SP_NORTE!T993)</f>
        <v>*</v>
      </c>
      <c r="F990" s="188" t="str">
        <f>IF(SP_NORTE!B993="","*",SP_NORTE!B993)</f>
        <v>*</v>
      </c>
      <c r="G990" s="188" t="str">
        <f>IF(SP_NORTE!D993="","*",SP_NORTE!D993)</f>
        <v>*</v>
      </c>
      <c r="H990" s="188" t="str">
        <f>IF(SP_NORTE!F993="","*",SP_NORTE!F993)</f>
        <v>*</v>
      </c>
      <c r="I990" s="188" t="str">
        <f>IF(SP_NORTE!H993="","*",SP_NORTE!H993)</f>
        <v>*</v>
      </c>
      <c r="J990" s="188" t="str">
        <f>IF(SP_NORTE!I993="","*",SP_NORTE!I993)</f>
        <v>*</v>
      </c>
      <c r="K990" s="178" t="str">
        <f>IF(SP_NORTE!M993="","*",SP_NORTE!M993)</f>
        <v>*</v>
      </c>
      <c r="L990" s="178" t="str">
        <f>IF(SP_NORTE!N993="","*",SP_NORTE!N993)</f>
        <v>*</v>
      </c>
      <c r="M990" s="179" t="str">
        <f>IF(SP_NORTE!J993="","*",SP_NORTE!J993)</f>
        <v>*</v>
      </c>
      <c r="N990" s="187" t="str">
        <f>IF(SP_NORTE!K993="","*",SP_NORTE!K993)</f>
        <v>*</v>
      </c>
      <c r="O990" s="187" t="str">
        <f>IF(SP_NORTE!L993="","*",SP_NORTE!L993)</f>
        <v>*</v>
      </c>
      <c r="P990" s="186" t="str">
        <f>IF(SP_NORTE!O993="","*",SP_NORTE!O993)</f>
        <v>*</v>
      </c>
      <c r="Q990" s="186" t="str">
        <f>IF(SP_NORTE!P993="","*",SP_NORTE!P993)</f>
        <v>*</v>
      </c>
      <c r="R990" s="188" t="str">
        <f>IF(SP_NORTE!Q993="","*",CONCATENATE(SP_NORTE!Q993," ",SP_NORTE!R993))</f>
        <v>*</v>
      </c>
      <c r="S990" s="188" t="str">
        <f>IF(SP_NORTE!V993="","*",SP_NORTE!V993)</f>
        <v>*</v>
      </c>
      <c r="T990" s="188" t="str">
        <f>IF(SP_NORTE!W993="","*",SP_NORTE!W993)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IF(SP_NORTE!Y994="","*",SP_NORTE!Y994)</f>
        <v>*</v>
      </c>
      <c r="B991" s="189" t="str">
        <f>IF(SP_NORTE!X994="","*",SP_NORTE!X994)</f>
        <v>*</v>
      </c>
      <c r="C991" s="189" t="str">
        <f>IF(SP_NORTE!Z994="","*",SP_NORTE!Z994)</f>
        <v>*</v>
      </c>
      <c r="D991" s="178" t="str">
        <f>IF(SP_NORTE!S994="","*",SP_NORTE!S994)</f>
        <v>*</v>
      </c>
      <c r="E991" s="178" t="str">
        <f>IF(SP_NORTE!T994="","*",SP_NORTE!T994)</f>
        <v>*</v>
      </c>
      <c r="F991" s="188" t="str">
        <f>IF(SP_NORTE!B994="","*",SP_NORTE!B994)</f>
        <v>*</v>
      </c>
      <c r="G991" s="188" t="str">
        <f>IF(SP_NORTE!D994="","*",SP_NORTE!D994)</f>
        <v>*</v>
      </c>
      <c r="H991" s="188" t="str">
        <f>IF(SP_NORTE!F994="","*",SP_NORTE!F994)</f>
        <v>*</v>
      </c>
      <c r="I991" s="188" t="str">
        <f>IF(SP_NORTE!H994="","*",SP_NORTE!H994)</f>
        <v>*</v>
      </c>
      <c r="J991" s="188" t="str">
        <f>IF(SP_NORTE!I994="","*",SP_NORTE!I994)</f>
        <v>*</v>
      </c>
      <c r="K991" s="178" t="str">
        <f>IF(SP_NORTE!M994="","*",SP_NORTE!M994)</f>
        <v>*</v>
      </c>
      <c r="L991" s="178" t="str">
        <f>IF(SP_NORTE!N994="","*",SP_NORTE!N994)</f>
        <v>*</v>
      </c>
      <c r="M991" s="179" t="str">
        <f>IF(SP_NORTE!J994="","*",SP_NORTE!J994)</f>
        <v>*</v>
      </c>
      <c r="N991" s="187" t="str">
        <f>IF(SP_NORTE!K994="","*",SP_NORTE!K994)</f>
        <v>*</v>
      </c>
      <c r="O991" s="187" t="str">
        <f>IF(SP_NORTE!L994="","*",SP_NORTE!L994)</f>
        <v>*</v>
      </c>
      <c r="P991" s="186" t="str">
        <f>IF(SP_NORTE!O994="","*",SP_NORTE!O994)</f>
        <v>*</v>
      </c>
      <c r="Q991" s="186" t="str">
        <f>IF(SP_NORTE!P994="","*",SP_NORTE!P994)</f>
        <v>*</v>
      </c>
      <c r="R991" s="188" t="str">
        <f>IF(SP_NORTE!Q994="","*",CONCATENATE(SP_NORTE!Q994," ",SP_NORTE!R994))</f>
        <v>*</v>
      </c>
      <c r="S991" s="188" t="str">
        <f>IF(SP_NORTE!V994="","*",SP_NORTE!V994)</f>
        <v>*</v>
      </c>
      <c r="T991" s="188" t="str">
        <f>IF(SP_NORTE!W994="","*",SP_NORTE!W994)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IF(SP_NORTE!Y995="","*",SP_NORTE!Y995)</f>
        <v>*</v>
      </c>
      <c r="B992" s="189" t="str">
        <f>IF(SP_NORTE!X995="","*",SP_NORTE!X995)</f>
        <v>*</v>
      </c>
      <c r="C992" s="189" t="str">
        <f>IF(SP_NORTE!Z995="","*",SP_NORTE!Z995)</f>
        <v>*</v>
      </c>
      <c r="D992" s="178" t="str">
        <f>IF(SP_NORTE!S995="","*",SP_NORTE!S995)</f>
        <v>*</v>
      </c>
      <c r="E992" s="178" t="str">
        <f>IF(SP_NORTE!T995="","*",SP_NORTE!T995)</f>
        <v>*</v>
      </c>
      <c r="F992" s="188" t="str">
        <f>IF(SP_NORTE!B995="","*",SP_NORTE!B995)</f>
        <v>*</v>
      </c>
      <c r="G992" s="188" t="str">
        <f>IF(SP_NORTE!D995="","*",SP_NORTE!D995)</f>
        <v>*</v>
      </c>
      <c r="H992" s="188" t="str">
        <f>IF(SP_NORTE!F995="","*",SP_NORTE!F995)</f>
        <v>*</v>
      </c>
      <c r="I992" s="188" t="str">
        <f>IF(SP_NORTE!H995="","*",SP_NORTE!H995)</f>
        <v>*</v>
      </c>
      <c r="J992" s="188" t="str">
        <f>IF(SP_NORTE!I995="","*",SP_NORTE!I995)</f>
        <v>*</v>
      </c>
      <c r="K992" s="178" t="str">
        <f>IF(SP_NORTE!M995="","*",SP_NORTE!M995)</f>
        <v>*</v>
      </c>
      <c r="L992" s="178" t="str">
        <f>IF(SP_NORTE!N995="","*",SP_NORTE!N995)</f>
        <v>*</v>
      </c>
      <c r="M992" s="179" t="str">
        <f>IF(SP_NORTE!J995="","*",SP_NORTE!J995)</f>
        <v>*</v>
      </c>
      <c r="N992" s="187" t="str">
        <f>IF(SP_NORTE!K995="","*",SP_NORTE!K995)</f>
        <v>*</v>
      </c>
      <c r="O992" s="187" t="str">
        <f>IF(SP_NORTE!L995="","*",SP_NORTE!L995)</f>
        <v>*</v>
      </c>
      <c r="P992" s="186" t="str">
        <f>IF(SP_NORTE!O995="","*",SP_NORTE!O995)</f>
        <v>*</v>
      </c>
      <c r="Q992" s="186" t="str">
        <f>IF(SP_NORTE!P995="","*",SP_NORTE!P995)</f>
        <v>*</v>
      </c>
      <c r="R992" s="188" t="str">
        <f>IF(SP_NORTE!Q995="","*",CONCATENATE(SP_NORTE!Q995," ",SP_NORTE!R995))</f>
        <v>*</v>
      </c>
      <c r="S992" s="188" t="str">
        <f>IF(SP_NORTE!V995="","*",SP_NORTE!V995)</f>
        <v>*</v>
      </c>
      <c r="T992" s="188" t="str">
        <f>IF(SP_NORTE!W995="","*",SP_NORTE!W995)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IF(SP_NORTE!Y996="","*",SP_NORTE!Y996)</f>
        <v>*</v>
      </c>
      <c r="B993" s="189" t="str">
        <f>IF(SP_NORTE!X996="","*",SP_NORTE!X996)</f>
        <v>*</v>
      </c>
      <c r="C993" s="189" t="str">
        <f>IF(SP_NORTE!Z996="","*",SP_NORTE!Z996)</f>
        <v>*</v>
      </c>
      <c r="D993" s="178" t="str">
        <f>IF(SP_NORTE!S996="","*",SP_NORTE!S996)</f>
        <v>*</v>
      </c>
      <c r="E993" s="178" t="str">
        <f>IF(SP_NORTE!T996="","*",SP_NORTE!T996)</f>
        <v>*</v>
      </c>
      <c r="F993" s="188" t="str">
        <f>IF(SP_NORTE!B996="","*",SP_NORTE!B996)</f>
        <v>*</v>
      </c>
      <c r="G993" s="188" t="str">
        <f>IF(SP_NORTE!D996="","*",SP_NORTE!D996)</f>
        <v>*</v>
      </c>
      <c r="H993" s="188" t="str">
        <f>IF(SP_NORTE!F996="","*",SP_NORTE!F996)</f>
        <v>*</v>
      </c>
      <c r="I993" s="188" t="str">
        <f>IF(SP_NORTE!H996="","*",SP_NORTE!H996)</f>
        <v>*</v>
      </c>
      <c r="J993" s="188" t="str">
        <f>IF(SP_NORTE!I996="","*",SP_NORTE!I996)</f>
        <v>*</v>
      </c>
      <c r="K993" s="178" t="str">
        <f>IF(SP_NORTE!M996="","*",SP_NORTE!M996)</f>
        <v>*</v>
      </c>
      <c r="L993" s="178" t="str">
        <f>IF(SP_NORTE!N996="","*",SP_NORTE!N996)</f>
        <v>*</v>
      </c>
      <c r="M993" s="179" t="str">
        <f>IF(SP_NORTE!J996="","*",SP_NORTE!J996)</f>
        <v>*</v>
      </c>
      <c r="N993" s="187" t="str">
        <f>IF(SP_NORTE!K996="","*",SP_NORTE!K996)</f>
        <v>*</v>
      </c>
      <c r="O993" s="187" t="str">
        <f>IF(SP_NORTE!L996="","*",SP_NORTE!L996)</f>
        <v>*</v>
      </c>
      <c r="P993" s="186" t="str">
        <f>IF(SP_NORTE!O996="","*",SP_NORTE!O996)</f>
        <v>*</v>
      </c>
      <c r="Q993" s="186" t="str">
        <f>IF(SP_NORTE!P996="","*",SP_NORTE!P996)</f>
        <v>*</v>
      </c>
      <c r="R993" s="188" t="str">
        <f>IF(SP_NORTE!Q996="","*",CONCATENATE(SP_NORTE!Q996," ",SP_NORTE!R996))</f>
        <v>*</v>
      </c>
      <c r="S993" s="188" t="str">
        <f>IF(SP_NORTE!V996="","*",SP_NORTE!V996)</f>
        <v>*</v>
      </c>
      <c r="T993" s="188" t="str">
        <f>IF(SP_NORTE!W996="","*",SP_NORTE!W996)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IF(SP_NORTE!Y997="","*",SP_NORTE!Y997)</f>
        <v>*</v>
      </c>
      <c r="B994" s="189" t="str">
        <f>IF(SP_NORTE!X997="","*",SP_NORTE!X997)</f>
        <v>*</v>
      </c>
      <c r="C994" s="189" t="str">
        <f>IF(SP_NORTE!Z997="","*",SP_NORTE!Z997)</f>
        <v>*</v>
      </c>
      <c r="D994" s="178" t="str">
        <f>IF(SP_NORTE!S997="","*",SP_NORTE!S997)</f>
        <v>*</v>
      </c>
      <c r="E994" s="178" t="str">
        <f>IF(SP_NORTE!T997="","*",SP_NORTE!T997)</f>
        <v>*</v>
      </c>
      <c r="F994" s="188" t="str">
        <f>IF(SP_NORTE!B997="","*",SP_NORTE!B997)</f>
        <v>*</v>
      </c>
      <c r="G994" s="188" t="str">
        <f>IF(SP_NORTE!D997="","*",SP_NORTE!D997)</f>
        <v>*</v>
      </c>
      <c r="H994" s="188" t="str">
        <f>IF(SP_NORTE!F997="","*",SP_NORTE!F997)</f>
        <v>*</v>
      </c>
      <c r="I994" s="188" t="str">
        <f>IF(SP_NORTE!H997="","*",SP_NORTE!H997)</f>
        <v>*</v>
      </c>
      <c r="J994" s="188" t="str">
        <f>IF(SP_NORTE!I997="","*",SP_NORTE!I997)</f>
        <v>*</v>
      </c>
      <c r="K994" s="178" t="str">
        <f>IF(SP_NORTE!M997="","*",SP_NORTE!M997)</f>
        <v>*</v>
      </c>
      <c r="L994" s="178" t="str">
        <f>IF(SP_NORTE!N997="","*",SP_NORTE!N997)</f>
        <v>*</v>
      </c>
      <c r="M994" s="179" t="str">
        <f>IF(SP_NORTE!J997="","*",SP_NORTE!J997)</f>
        <v>*</v>
      </c>
      <c r="N994" s="187" t="str">
        <f>IF(SP_NORTE!K997="","*",SP_NORTE!K997)</f>
        <v>*</v>
      </c>
      <c r="O994" s="187" t="str">
        <f>IF(SP_NORTE!L997="","*",SP_NORTE!L997)</f>
        <v>*</v>
      </c>
      <c r="P994" s="186" t="str">
        <f>IF(SP_NORTE!O997="","*",SP_NORTE!O997)</f>
        <v>*</v>
      </c>
      <c r="Q994" s="186" t="str">
        <f>IF(SP_NORTE!P997="","*",SP_NORTE!P997)</f>
        <v>*</v>
      </c>
      <c r="R994" s="188" t="str">
        <f>IF(SP_NORTE!Q997="","*",CONCATENATE(SP_NORTE!Q997," ",SP_NORTE!R997))</f>
        <v>*</v>
      </c>
      <c r="S994" s="188" t="str">
        <f>IF(SP_NORTE!V997="","*",SP_NORTE!V997)</f>
        <v>*</v>
      </c>
      <c r="T994" s="188" t="str">
        <f>IF(SP_NORTE!W997="","*",SP_NORTE!W997)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IF(SP_NORTE!Y998="","*",SP_NORTE!Y998)</f>
        <v>*</v>
      </c>
      <c r="B995" s="189" t="str">
        <f>IF(SP_NORTE!X998="","*",SP_NORTE!X998)</f>
        <v>*</v>
      </c>
      <c r="C995" s="189" t="str">
        <f>IF(SP_NORTE!Z998="","*",SP_NORTE!Z998)</f>
        <v>*</v>
      </c>
      <c r="D995" s="178" t="str">
        <f>IF(SP_NORTE!S998="","*",SP_NORTE!S998)</f>
        <v>*</v>
      </c>
      <c r="E995" s="178" t="str">
        <f>IF(SP_NORTE!T998="","*",SP_NORTE!T998)</f>
        <v>*</v>
      </c>
      <c r="F995" s="188" t="str">
        <f>IF(SP_NORTE!B998="","*",SP_NORTE!B998)</f>
        <v>*</v>
      </c>
      <c r="G995" s="188" t="str">
        <f>IF(SP_NORTE!D998="","*",SP_NORTE!D998)</f>
        <v>*</v>
      </c>
      <c r="H995" s="188" t="str">
        <f>IF(SP_NORTE!F998="","*",SP_NORTE!F998)</f>
        <v>*</v>
      </c>
      <c r="I995" s="188" t="str">
        <f>IF(SP_NORTE!H998="","*",SP_NORTE!H998)</f>
        <v>*</v>
      </c>
      <c r="J995" s="188" t="str">
        <f>IF(SP_NORTE!I998="","*",SP_NORTE!I998)</f>
        <v>*</v>
      </c>
      <c r="K995" s="178" t="str">
        <f>IF(SP_NORTE!M998="","*",SP_NORTE!M998)</f>
        <v>*</v>
      </c>
      <c r="L995" s="178" t="str">
        <f>IF(SP_NORTE!N998="","*",SP_NORTE!N998)</f>
        <v>*</v>
      </c>
      <c r="M995" s="179" t="str">
        <f>IF(SP_NORTE!J998="","*",SP_NORTE!J998)</f>
        <v>*</v>
      </c>
      <c r="N995" s="187" t="str">
        <f>IF(SP_NORTE!K998="","*",SP_NORTE!K998)</f>
        <v>*</v>
      </c>
      <c r="O995" s="187" t="str">
        <f>IF(SP_NORTE!L998="","*",SP_NORTE!L998)</f>
        <v>*</v>
      </c>
      <c r="P995" s="186" t="str">
        <f>IF(SP_NORTE!O998="","*",SP_NORTE!O998)</f>
        <v>*</v>
      </c>
      <c r="Q995" s="186" t="str">
        <f>IF(SP_NORTE!P998="","*",SP_NORTE!P998)</f>
        <v>*</v>
      </c>
      <c r="R995" s="188" t="str">
        <f>IF(SP_NORTE!Q998="","*",CONCATENATE(SP_NORTE!Q998," ",SP_NORTE!R998))</f>
        <v>*</v>
      </c>
      <c r="S995" s="188" t="str">
        <f>IF(SP_NORTE!V998="","*",SP_NORTE!V998)</f>
        <v>*</v>
      </c>
      <c r="T995" s="188" t="str">
        <f>IF(SP_NORTE!W998="","*",SP_NORTE!W998)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IF(SP_NORTE!Y999="","*",SP_NORTE!Y999)</f>
        <v>*</v>
      </c>
      <c r="B996" s="189" t="str">
        <f>IF(SP_NORTE!X999="","*",SP_NORTE!X999)</f>
        <v>*</v>
      </c>
      <c r="C996" s="189" t="str">
        <f>IF(SP_NORTE!Z999="","*",SP_NORTE!Z999)</f>
        <v>*</v>
      </c>
      <c r="D996" s="178" t="str">
        <f>IF(SP_NORTE!S999="","*",SP_NORTE!S999)</f>
        <v>*</v>
      </c>
      <c r="E996" s="178" t="str">
        <f>IF(SP_NORTE!T999="","*",SP_NORTE!T999)</f>
        <v>*</v>
      </c>
      <c r="F996" s="188" t="str">
        <f>IF(SP_NORTE!B999="","*",SP_NORTE!B999)</f>
        <v>*</v>
      </c>
      <c r="G996" s="188" t="str">
        <f>IF(SP_NORTE!D999="","*",SP_NORTE!D999)</f>
        <v>*</v>
      </c>
      <c r="H996" s="188" t="str">
        <f>IF(SP_NORTE!F999="","*",SP_NORTE!F999)</f>
        <v>*</v>
      </c>
      <c r="I996" s="188" t="str">
        <f>IF(SP_NORTE!H999="","*",SP_NORTE!H999)</f>
        <v>*</v>
      </c>
      <c r="J996" s="188" t="str">
        <f>IF(SP_NORTE!I999="","*",SP_NORTE!I999)</f>
        <v>*</v>
      </c>
      <c r="K996" s="178" t="str">
        <f>IF(SP_NORTE!M999="","*",SP_NORTE!M999)</f>
        <v>*</v>
      </c>
      <c r="L996" s="178" t="str">
        <f>IF(SP_NORTE!N999="","*",SP_NORTE!N999)</f>
        <v>*</v>
      </c>
      <c r="M996" s="179" t="str">
        <f>IF(SP_NORTE!J999="","*",SP_NORTE!J999)</f>
        <v>*</v>
      </c>
      <c r="N996" s="187" t="str">
        <f>IF(SP_NORTE!K999="","*",SP_NORTE!K999)</f>
        <v>*</v>
      </c>
      <c r="O996" s="187" t="str">
        <f>IF(SP_NORTE!L999="","*",SP_NORTE!L999)</f>
        <v>*</v>
      </c>
      <c r="P996" s="186" t="str">
        <f>IF(SP_NORTE!O999="","*",SP_NORTE!O999)</f>
        <v>*</v>
      </c>
      <c r="Q996" s="186" t="str">
        <f>IF(SP_NORTE!P999="","*",SP_NORTE!P999)</f>
        <v>*</v>
      </c>
      <c r="R996" s="188" t="str">
        <f>IF(SP_NORTE!Q999="","*",CONCATENATE(SP_NORTE!Q999," ",SP_NORTE!R999))</f>
        <v>*</v>
      </c>
      <c r="S996" s="188" t="str">
        <f>IF(SP_NORTE!V999="","*",SP_NORTE!V999)</f>
        <v>*</v>
      </c>
      <c r="T996" s="188" t="str">
        <f>IF(SP_NORTE!W999="","*",SP_NORTE!W999)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IF(SP_NORTE!Y1000="","*",SP_NORTE!Y1000)</f>
        <v>*</v>
      </c>
      <c r="B997" s="189" t="str">
        <f>IF(SP_NORTE!X1000="","*",SP_NORTE!X1000)</f>
        <v>*</v>
      </c>
      <c r="C997" s="189" t="str">
        <f>IF(SP_NORTE!Z1000="","*",SP_NORTE!Z1000)</f>
        <v>*</v>
      </c>
      <c r="D997" s="178" t="str">
        <f>IF(SP_NORTE!S1000="","*",SP_NORTE!S1000)</f>
        <v>*</v>
      </c>
      <c r="E997" s="178" t="str">
        <f>IF(SP_NORTE!T1000="","*",SP_NORTE!T1000)</f>
        <v>*</v>
      </c>
      <c r="F997" s="188" t="str">
        <f>IF(SP_NORTE!B1000="","*",SP_NORTE!B1000)</f>
        <v>*</v>
      </c>
      <c r="G997" s="188" t="str">
        <f>IF(SP_NORTE!D1000="","*",SP_NORTE!D1000)</f>
        <v>*</v>
      </c>
      <c r="H997" s="188" t="str">
        <f>IF(SP_NORTE!F1000="","*",SP_NORTE!F1000)</f>
        <v>*</v>
      </c>
      <c r="I997" s="188" t="str">
        <f>IF(SP_NORTE!H1000="","*",SP_NORTE!H1000)</f>
        <v>*</v>
      </c>
      <c r="J997" s="188" t="str">
        <f>IF(SP_NORTE!I1000="","*",SP_NORTE!I1000)</f>
        <v>*</v>
      </c>
      <c r="K997" s="178" t="str">
        <f>IF(SP_NORTE!M1000="","*",SP_NORTE!M1000)</f>
        <v>*</v>
      </c>
      <c r="L997" s="178" t="str">
        <f>IF(SP_NORTE!N1000="","*",SP_NORTE!N1000)</f>
        <v>*</v>
      </c>
      <c r="M997" s="179" t="str">
        <f>IF(SP_NORTE!J1000="","*",SP_NORTE!J1000)</f>
        <v>*</v>
      </c>
      <c r="N997" s="187" t="str">
        <f>IF(SP_NORTE!K1000="","*",SP_NORTE!K1000)</f>
        <v>*</v>
      </c>
      <c r="O997" s="187" t="str">
        <f>IF(SP_NORTE!L1000="","*",SP_NORTE!L1000)</f>
        <v>*</v>
      </c>
      <c r="P997" s="186" t="str">
        <f>IF(SP_NORTE!O1000="","*",SP_NORTE!O1000)</f>
        <v>*</v>
      </c>
      <c r="Q997" s="186" t="str">
        <f>IF(SP_NORTE!P1000="","*",SP_NORTE!P1000)</f>
        <v>*</v>
      </c>
      <c r="R997" s="188" t="str">
        <f>IF(SP_NORTE!Q1000="","*",CONCATENATE(SP_NORTE!Q1000," ",SP_NORTE!R1000))</f>
        <v>*</v>
      </c>
      <c r="S997" s="188" t="str">
        <f>IF(SP_NORTE!V1000="","*",SP_NORTE!V1000)</f>
        <v>*</v>
      </c>
      <c r="T997" s="188" t="str">
        <f>IF(SP_NORTE!W1000="","*",SP_NORTE!W1000)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IF(SP_NORTE!Y1001="","*",SP_NORTE!Y1001)</f>
        <v>*</v>
      </c>
      <c r="B998" s="189" t="str">
        <f>IF(SP_NORTE!X1001="","*",SP_NORTE!X1001)</f>
        <v>*</v>
      </c>
      <c r="C998" s="189" t="str">
        <f>IF(SP_NORTE!Z1001="","*",SP_NORTE!Z1001)</f>
        <v>*</v>
      </c>
      <c r="D998" s="178" t="str">
        <f>IF(SP_NORTE!S1001="","*",SP_NORTE!S1001)</f>
        <v>*</v>
      </c>
      <c r="E998" s="178" t="str">
        <f>IF(SP_NORTE!T1001="","*",SP_NORTE!T1001)</f>
        <v>*</v>
      </c>
      <c r="F998" s="188" t="str">
        <f>IF(SP_NORTE!B1001="","*",SP_NORTE!B1001)</f>
        <v>*</v>
      </c>
      <c r="G998" s="188" t="str">
        <f>IF(SP_NORTE!D1001="","*",SP_NORTE!D1001)</f>
        <v>*</v>
      </c>
      <c r="H998" s="188" t="str">
        <f>IF(SP_NORTE!F1001="","*",SP_NORTE!F1001)</f>
        <v>*</v>
      </c>
      <c r="I998" s="188" t="str">
        <f>IF(SP_NORTE!H1001="","*",SP_NORTE!H1001)</f>
        <v>*</v>
      </c>
      <c r="J998" s="188" t="str">
        <f>IF(SP_NORTE!I1001="","*",SP_NORTE!I1001)</f>
        <v>*</v>
      </c>
      <c r="K998" s="178" t="str">
        <f>IF(SP_NORTE!M1001="","*",SP_NORTE!M1001)</f>
        <v>*</v>
      </c>
      <c r="L998" s="178" t="str">
        <f>IF(SP_NORTE!N1001="","*",SP_NORTE!N1001)</f>
        <v>*</v>
      </c>
      <c r="M998" s="179" t="str">
        <f>IF(SP_NORTE!J1001="","*",SP_NORTE!J1001)</f>
        <v>*</v>
      </c>
      <c r="N998" s="187" t="str">
        <f>IF(SP_NORTE!K1001="","*",SP_NORTE!K1001)</f>
        <v>*</v>
      </c>
      <c r="O998" s="187" t="str">
        <f>IF(SP_NORTE!L1001="","*",SP_NORTE!L1001)</f>
        <v>*</v>
      </c>
      <c r="P998" s="186" t="str">
        <f>IF(SP_NORTE!O1001="","*",SP_NORTE!O1001)</f>
        <v>*</v>
      </c>
      <c r="Q998" s="186" t="str">
        <f>IF(SP_NORTE!P1001="","*",SP_NORTE!P1001)</f>
        <v>*</v>
      </c>
      <c r="R998" s="188" t="str">
        <f>IF(SP_NORTE!Q1001="","*",CONCATENATE(SP_NORTE!Q1001," ",SP_NORTE!R1001))</f>
        <v>*</v>
      </c>
      <c r="S998" s="188" t="str">
        <f>IF(SP_NORTE!V1001="","*",SP_NORTE!V1001)</f>
        <v>*</v>
      </c>
      <c r="T998" s="188" t="str">
        <f>IF(SP_NORTE!W1001="","*",SP_NORTE!W1001)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IF(SP_NORTE!Y1002="","*",SP_NORTE!Y1002)</f>
        <v>*</v>
      </c>
      <c r="B999" s="189" t="str">
        <f>IF(SP_NORTE!X1002="","*",SP_NORTE!X1002)</f>
        <v>*</v>
      </c>
      <c r="C999" s="189" t="str">
        <f>IF(SP_NORTE!Z1002="","*",SP_NORTE!Z1002)</f>
        <v>*</v>
      </c>
      <c r="D999" s="178" t="str">
        <f>IF(SP_NORTE!S1002="","*",SP_NORTE!S1002)</f>
        <v>*</v>
      </c>
      <c r="E999" s="178" t="str">
        <f>IF(SP_NORTE!T1002="","*",SP_NORTE!T1002)</f>
        <v>*</v>
      </c>
      <c r="F999" s="188" t="str">
        <f>IF(SP_NORTE!B1002="","*",SP_NORTE!B1002)</f>
        <v>*</v>
      </c>
      <c r="G999" s="188" t="str">
        <f>IF(SP_NORTE!D1002="","*",SP_NORTE!D1002)</f>
        <v>*</v>
      </c>
      <c r="H999" s="188" t="str">
        <f>IF(SP_NORTE!F1002="","*",SP_NORTE!F1002)</f>
        <v>*</v>
      </c>
      <c r="I999" s="188" t="str">
        <f>IF(SP_NORTE!H1002="","*",SP_NORTE!H1002)</f>
        <v>*</v>
      </c>
      <c r="J999" s="188" t="str">
        <f>IF(SP_NORTE!I1002="","*",SP_NORTE!I1002)</f>
        <v>*</v>
      </c>
      <c r="K999" s="178" t="str">
        <f>IF(SP_NORTE!M1002="","*",SP_NORTE!M1002)</f>
        <v>*</v>
      </c>
      <c r="L999" s="178" t="str">
        <f>IF(SP_NORTE!N1002="","*",SP_NORTE!N1002)</f>
        <v>*</v>
      </c>
      <c r="M999" s="179" t="str">
        <f>IF(SP_NORTE!J1002="","*",SP_NORTE!J1002)</f>
        <v>*</v>
      </c>
      <c r="N999" s="187" t="str">
        <f>IF(SP_NORTE!K1002="","*",SP_NORTE!K1002)</f>
        <v>*</v>
      </c>
      <c r="O999" s="187" t="str">
        <f>IF(SP_NORTE!L1002="","*",SP_NORTE!L1002)</f>
        <v>*</v>
      </c>
      <c r="P999" s="186" t="str">
        <f>IF(SP_NORTE!O1002="","*",SP_NORTE!O1002)</f>
        <v>*</v>
      </c>
      <c r="Q999" s="186" t="str">
        <f>IF(SP_NORTE!P1002="","*",SP_NORTE!P1002)</f>
        <v>*</v>
      </c>
      <c r="R999" s="188" t="str">
        <f>IF(SP_NORTE!Q1002="","*",CONCATENATE(SP_NORTE!Q1002," ",SP_NORTE!R1002))</f>
        <v>*</v>
      </c>
      <c r="S999" s="188" t="str">
        <f>IF(SP_NORTE!V1002="","*",SP_NORTE!V1002)</f>
        <v>*</v>
      </c>
      <c r="T999" s="188" t="str">
        <f>IF(SP_NORTE!W1002="","*",SP_NORTE!W1002)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IF(SP_NORTE!Y1003="","*",SP_NORTE!Y1003)</f>
        <v>*</v>
      </c>
      <c r="B1000" s="189" t="str">
        <f>IF(SP_NORTE!X1003="","*",SP_NORTE!X1003)</f>
        <v>*</v>
      </c>
      <c r="C1000" s="189" t="str">
        <f>IF(SP_NORTE!Z1003="","*",SP_NORTE!Z1003)</f>
        <v>*</v>
      </c>
      <c r="D1000" s="178" t="str">
        <f>IF(SP_NORTE!S1003="","*",SP_NORTE!S1003)</f>
        <v>*</v>
      </c>
      <c r="E1000" s="178" t="str">
        <f>IF(SP_NORTE!T1003="","*",SP_NORTE!T1003)</f>
        <v>*</v>
      </c>
      <c r="F1000" s="188" t="str">
        <f>IF(SP_NORTE!B1003="","*",SP_NORTE!B1003)</f>
        <v>*</v>
      </c>
      <c r="G1000" s="188" t="str">
        <f>IF(SP_NORTE!D1003="","*",SP_NORTE!D1003)</f>
        <v>*</v>
      </c>
      <c r="H1000" s="188" t="str">
        <f>IF(SP_NORTE!F1003="","*",SP_NORTE!F1003)</f>
        <v>*</v>
      </c>
      <c r="I1000" s="188" t="str">
        <f>IF(SP_NORTE!H1003="","*",SP_NORTE!H1003)</f>
        <v>*</v>
      </c>
      <c r="J1000" s="188" t="str">
        <f>IF(SP_NORTE!I1003="","*",SP_NORTE!I1003)</f>
        <v>*</v>
      </c>
      <c r="K1000" s="178" t="str">
        <f>IF(SP_NORTE!M1003="","*",SP_NORTE!M1003)</f>
        <v>*</v>
      </c>
      <c r="L1000" s="178" t="str">
        <f>IF(SP_NORTE!N1003="","*",SP_NORTE!N1003)</f>
        <v>*</v>
      </c>
      <c r="M1000" s="179" t="str">
        <f>IF(SP_NORTE!J1003="","*",SP_NORTE!J1003)</f>
        <v>*</v>
      </c>
      <c r="N1000" s="187" t="str">
        <f>IF(SP_NORTE!K1003="","*",SP_NORTE!K1003)</f>
        <v>*</v>
      </c>
      <c r="O1000" s="187" t="str">
        <f>IF(SP_NORTE!L1003="","*",SP_NORTE!L1003)</f>
        <v>*</v>
      </c>
      <c r="P1000" s="186" t="str">
        <f>IF(SP_NORTE!O1003="","*",SP_NORTE!O1003)</f>
        <v>*</v>
      </c>
      <c r="Q1000" s="186" t="str">
        <f>IF(SP_NORTE!P1003="","*",SP_NORTE!P1003)</f>
        <v>*</v>
      </c>
      <c r="R1000" s="188" t="str">
        <f>IF(SP_NORTE!Q1003="","*",CONCATENATE(SP_NORTE!Q1003," ",SP_NORTE!R1003))</f>
        <v>*</v>
      </c>
      <c r="S1000" s="188" t="str">
        <f>IF(SP_NORTE!V1003="","*",SP_NORTE!V1003)</f>
        <v>*</v>
      </c>
      <c r="T1000" s="188" t="str">
        <f>IF(SP_NORTE!W1003="","*",SP_NORTE!W1003)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IF(SP_NORTE!Y1004="","*",SP_NORTE!Y1004)</f>
        <v>*</v>
      </c>
      <c r="B1001" s="189" t="str">
        <f>IF(SP_NORTE!X1004="","*",SP_NORTE!X1004)</f>
        <v>*</v>
      </c>
      <c r="C1001" s="189" t="str">
        <f>IF(SP_NORTE!Z1004="","*",SP_NORTE!Z1004)</f>
        <v>*</v>
      </c>
      <c r="D1001" s="178" t="str">
        <f>IF(SP_NORTE!S1004="","*",SP_NORTE!S1004)</f>
        <v>*</v>
      </c>
      <c r="E1001" s="178" t="str">
        <f>IF(SP_NORTE!T1004="","*",SP_NORTE!T1004)</f>
        <v>*</v>
      </c>
      <c r="F1001" s="188" t="str">
        <f>IF(SP_NORTE!B1004="","*",SP_NORTE!B1004)</f>
        <v>*</v>
      </c>
      <c r="G1001" s="188" t="str">
        <f>IF(SP_NORTE!D1004="","*",SP_NORTE!D1004)</f>
        <v>*</v>
      </c>
      <c r="H1001" s="188" t="str">
        <f>IF(SP_NORTE!F1004="","*",SP_NORTE!F1004)</f>
        <v>*</v>
      </c>
      <c r="I1001" s="188" t="str">
        <f>IF(SP_NORTE!H1004="","*",SP_NORTE!H1004)</f>
        <v>*</v>
      </c>
      <c r="J1001" s="188" t="str">
        <f>IF(SP_NORTE!I1004="","*",SP_NORTE!I1004)</f>
        <v>*</v>
      </c>
      <c r="K1001" s="178" t="str">
        <f>IF(SP_NORTE!M1004="","*",SP_NORTE!M1004)</f>
        <v>*</v>
      </c>
      <c r="L1001" s="178" t="str">
        <f>IF(SP_NORTE!N1004="","*",SP_NORTE!N1004)</f>
        <v>*</v>
      </c>
      <c r="M1001" s="179" t="str">
        <f>IF(SP_NORTE!J1004="","*",SP_NORTE!J1004)</f>
        <v>*</v>
      </c>
      <c r="N1001" s="187" t="str">
        <f>IF(SP_NORTE!K1004="","*",SP_NORTE!K1004)</f>
        <v>*</v>
      </c>
      <c r="O1001" s="187" t="str">
        <f>IF(SP_NORTE!L1004="","*",SP_NORTE!L1004)</f>
        <v>*</v>
      </c>
      <c r="P1001" s="186" t="str">
        <f>IF(SP_NORTE!O1004="","*",SP_NORTE!O1004)</f>
        <v>*</v>
      </c>
      <c r="Q1001" s="186" t="str">
        <f>IF(SP_NORTE!P1004="","*",SP_NORTE!P1004)</f>
        <v>*</v>
      </c>
      <c r="R1001" s="188" t="str">
        <f>IF(SP_NORTE!Q1004="","*",CONCATENATE(SP_NORTE!Q1004," ",SP_NORTE!R1004))</f>
        <v>*</v>
      </c>
      <c r="S1001" s="188" t="str">
        <f>IF(SP_NORTE!V1004="","*",SP_NORTE!V1004)</f>
        <v>*</v>
      </c>
      <c r="T1001" s="188" t="str">
        <f>IF(SP_NORTE!W1004="","*",SP_NORTE!W1004)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IF(SP_NORTE!Y1005="","*",SP_NORTE!Y1005)</f>
        <v>*</v>
      </c>
      <c r="B1002" s="189" t="str">
        <f>IF(SP_NORTE!X1005="","*",SP_NORTE!X1005)</f>
        <v>*</v>
      </c>
      <c r="C1002" s="189" t="str">
        <f>IF(SP_NORTE!Z1005="","*",SP_NORTE!Z1005)</f>
        <v>*</v>
      </c>
      <c r="D1002" s="178" t="str">
        <f>IF(SP_NORTE!S1005="","*",SP_NORTE!S1005)</f>
        <v>*</v>
      </c>
      <c r="E1002" s="178" t="str">
        <f>IF(SP_NORTE!T1005="","*",SP_NORTE!T1005)</f>
        <v>*</v>
      </c>
      <c r="F1002" s="188" t="str">
        <f>IF(SP_NORTE!B1005="","*",SP_NORTE!B1005)</f>
        <v>*</v>
      </c>
      <c r="G1002" s="188" t="str">
        <f>IF(SP_NORTE!D1005="","*",SP_NORTE!D1005)</f>
        <v>*</v>
      </c>
      <c r="H1002" s="188" t="str">
        <f>IF(SP_NORTE!F1005="","*",SP_NORTE!F1005)</f>
        <v>*</v>
      </c>
      <c r="I1002" s="188" t="str">
        <f>IF(SP_NORTE!H1005="","*",SP_NORTE!H1005)</f>
        <v>*</v>
      </c>
      <c r="J1002" s="188" t="str">
        <f>IF(SP_NORTE!I1005="","*",SP_NORTE!I1005)</f>
        <v>*</v>
      </c>
      <c r="K1002" s="178" t="str">
        <f>IF(SP_NORTE!M1005="","*",SP_NORTE!M1005)</f>
        <v>*</v>
      </c>
      <c r="L1002" s="178" t="str">
        <f>IF(SP_NORTE!N1005="","*",SP_NORTE!N1005)</f>
        <v>*</v>
      </c>
      <c r="M1002" s="179" t="str">
        <f>IF(SP_NORTE!J1005="","*",SP_NORTE!J1005)</f>
        <v>*</v>
      </c>
      <c r="N1002" s="187" t="str">
        <f>IF(SP_NORTE!K1005="","*",SP_NORTE!K1005)</f>
        <v>*</v>
      </c>
      <c r="O1002" s="187" t="str">
        <f>IF(SP_NORTE!L1005="","*",SP_NORTE!L1005)</f>
        <v>*</v>
      </c>
      <c r="P1002" s="186" t="str">
        <f>IF(SP_NORTE!O1005="","*",SP_NORTE!O1005)</f>
        <v>*</v>
      </c>
      <c r="Q1002" s="186" t="str">
        <f>IF(SP_NORTE!P1005="","*",SP_NORTE!P1005)</f>
        <v>*</v>
      </c>
      <c r="R1002" s="188" t="str">
        <f>IF(SP_NORTE!Q1005="","*",CONCATENATE(SP_NORTE!Q1005," ",SP_NORTE!R1005))</f>
        <v>*</v>
      </c>
      <c r="S1002" s="188" t="str">
        <f>IF(SP_NORTE!V1005="","*",SP_NORTE!V1005)</f>
        <v>*</v>
      </c>
      <c r="T1002" s="188" t="str">
        <f>IF(SP_NORTE!W1005="","*",SP_NORTE!W1005)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IF(SP_NORTE!Y1006="","*",SP_NORTE!Y1006)</f>
        <v>*</v>
      </c>
      <c r="B1003" s="189" t="str">
        <f>IF(SP_NORTE!X1006="","*",SP_NORTE!X1006)</f>
        <v>*</v>
      </c>
      <c r="C1003" s="189" t="str">
        <f>IF(SP_NORTE!Z1006="","*",SP_NORTE!Z1006)</f>
        <v>*</v>
      </c>
      <c r="D1003" s="178" t="str">
        <f>IF(SP_NORTE!S1006="","*",SP_NORTE!S1006)</f>
        <v>*</v>
      </c>
      <c r="E1003" s="178" t="str">
        <f>IF(SP_NORTE!T1006="","*",SP_NORTE!T1006)</f>
        <v>*</v>
      </c>
      <c r="F1003" s="188" t="str">
        <f>IF(SP_NORTE!B1006="","*",SP_NORTE!B1006)</f>
        <v>*</v>
      </c>
      <c r="G1003" s="188" t="str">
        <f>IF(SP_NORTE!D1006="","*",SP_NORTE!D1006)</f>
        <v>*</v>
      </c>
      <c r="H1003" s="188" t="str">
        <f>IF(SP_NORTE!F1006="","*",SP_NORTE!F1006)</f>
        <v>*</v>
      </c>
      <c r="I1003" s="188" t="str">
        <f>IF(SP_NORTE!H1006="","*",SP_NORTE!H1006)</f>
        <v>*</v>
      </c>
      <c r="J1003" s="188" t="str">
        <f>IF(SP_NORTE!I1006="","*",SP_NORTE!I1006)</f>
        <v>*</v>
      </c>
      <c r="K1003" s="178" t="str">
        <f>IF(SP_NORTE!M1006="","*",SP_NORTE!M1006)</f>
        <v>*</v>
      </c>
      <c r="L1003" s="178" t="str">
        <f>IF(SP_NORTE!N1006="","*",SP_NORTE!N1006)</f>
        <v>*</v>
      </c>
      <c r="M1003" s="179" t="str">
        <f>IF(SP_NORTE!J1006="","*",SP_NORTE!J1006)</f>
        <v>*</v>
      </c>
      <c r="N1003" s="187" t="str">
        <f>IF(SP_NORTE!K1006="","*",SP_NORTE!K1006)</f>
        <v>*</v>
      </c>
      <c r="O1003" s="187" t="str">
        <f>IF(SP_NORTE!L1006="","*",SP_NORTE!L1006)</f>
        <v>*</v>
      </c>
      <c r="P1003" s="186" t="str">
        <f>IF(SP_NORTE!O1006="","*",SP_NORTE!O1006)</f>
        <v>*</v>
      </c>
      <c r="Q1003" s="186" t="str">
        <f>IF(SP_NORTE!P1006="","*",SP_NORTE!P1006)</f>
        <v>*</v>
      </c>
      <c r="R1003" s="188" t="str">
        <f>IF(SP_NORTE!Q1006="","*",CONCATENATE(SP_NORTE!Q1006," ",SP_NORTE!R1006))</f>
        <v>*</v>
      </c>
      <c r="S1003" s="188" t="str">
        <f>IF(SP_NORTE!V1006="","*",SP_NORTE!V1006)</f>
        <v>*</v>
      </c>
      <c r="T1003" s="188" t="str">
        <f>IF(SP_NORTE!W1006="","*",SP_NORTE!W1006)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IF(SP_NORTE!Y1007="","*",SP_NORTE!Y1007)</f>
        <v>*</v>
      </c>
      <c r="B1004" s="189" t="str">
        <f>IF(SP_NORTE!X1007="","*",SP_NORTE!X1007)</f>
        <v>*</v>
      </c>
      <c r="C1004" s="189" t="str">
        <f>IF(SP_NORTE!Z1007="","*",SP_NORTE!Z1007)</f>
        <v>*</v>
      </c>
      <c r="D1004" s="178" t="str">
        <f>IF(SP_NORTE!S1007="","*",SP_NORTE!S1007)</f>
        <v>*</v>
      </c>
      <c r="E1004" s="178" t="str">
        <f>IF(SP_NORTE!T1007="","*",SP_NORTE!T1007)</f>
        <v>*</v>
      </c>
      <c r="F1004" s="188" t="str">
        <f>IF(SP_NORTE!B1007="","*",SP_NORTE!B1007)</f>
        <v>*</v>
      </c>
      <c r="G1004" s="188" t="str">
        <f>IF(SP_NORTE!D1007="","*",SP_NORTE!D1007)</f>
        <v>*</v>
      </c>
      <c r="H1004" s="188" t="str">
        <f>IF(SP_NORTE!F1007="","*",SP_NORTE!F1007)</f>
        <v>*</v>
      </c>
      <c r="I1004" s="188" t="str">
        <f>IF(SP_NORTE!H1007="","*",SP_NORTE!H1007)</f>
        <v>*</v>
      </c>
      <c r="J1004" s="188" t="str">
        <f>IF(SP_NORTE!I1007="","*",SP_NORTE!I1007)</f>
        <v>*</v>
      </c>
      <c r="K1004" s="178" t="str">
        <f>IF(SP_NORTE!M1007="","*",SP_NORTE!M1007)</f>
        <v>*</v>
      </c>
      <c r="L1004" s="178" t="str">
        <f>IF(SP_NORTE!N1007="","*",SP_NORTE!N1007)</f>
        <v>*</v>
      </c>
      <c r="M1004" s="179" t="str">
        <f>IF(SP_NORTE!J1007="","*",SP_NORTE!J1007)</f>
        <v>*</v>
      </c>
      <c r="N1004" s="187" t="str">
        <f>IF(SP_NORTE!K1007="","*",SP_NORTE!K1007)</f>
        <v>*</v>
      </c>
      <c r="O1004" s="187" t="str">
        <f>IF(SP_NORTE!L1007="","*",SP_NORTE!L1007)</f>
        <v>*</v>
      </c>
      <c r="P1004" s="186" t="str">
        <f>IF(SP_NORTE!O1007="","*",SP_NORTE!O1007)</f>
        <v>*</v>
      </c>
      <c r="Q1004" s="186" t="str">
        <f>IF(SP_NORTE!P1007="","*",SP_NORTE!P1007)</f>
        <v>*</v>
      </c>
      <c r="R1004" s="188" t="str">
        <f>IF(SP_NORTE!Q1007="","*",CONCATENATE(SP_NORTE!Q1007," ",SP_NORTE!R1007))</f>
        <v>*</v>
      </c>
      <c r="S1004" s="188" t="str">
        <f>IF(SP_NORTE!V1007="","*",SP_NORTE!V1007)</f>
        <v>*</v>
      </c>
      <c r="T1004" s="188" t="str">
        <f>IF(SP_NORTE!W1007="","*",SP_NORTE!W1007)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IF(SP_NORTE!Y1008="","*",SP_NORTE!Y1008)</f>
        <v>*</v>
      </c>
      <c r="B1005" s="189" t="str">
        <f>IF(SP_NORTE!X1008="","*",SP_NORTE!X1008)</f>
        <v>*</v>
      </c>
      <c r="C1005" s="189" t="str">
        <f>IF(SP_NORTE!Z1008="","*",SP_NORTE!Z1008)</f>
        <v>*</v>
      </c>
      <c r="D1005" s="178" t="str">
        <f>IF(SP_NORTE!S1008="","*",SP_NORTE!S1008)</f>
        <v>*</v>
      </c>
      <c r="E1005" s="178" t="str">
        <f>IF(SP_NORTE!T1008="","*",SP_NORTE!T1008)</f>
        <v>*</v>
      </c>
      <c r="F1005" s="188" t="str">
        <f>IF(SP_NORTE!B1008="","*",SP_NORTE!B1008)</f>
        <v>*</v>
      </c>
      <c r="G1005" s="188" t="str">
        <f>IF(SP_NORTE!D1008="","*",SP_NORTE!D1008)</f>
        <v>*</v>
      </c>
      <c r="H1005" s="188" t="str">
        <f>IF(SP_NORTE!F1008="","*",SP_NORTE!F1008)</f>
        <v>*</v>
      </c>
      <c r="I1005" s="188" t="str">
        <f>IF(SP_NORTE!H1008="","*",SP_NORTE!H1008)</f>
        <v>*</v>
      </c>
      <c r="J1005" s="188" t="str">
        <f>IF(SP_NORTE!I1008="","*",SP_NORTE!I1008)</f>
        <v>*</v>
      </c>
      <c r="K1005" s="178" t="str">
        <f>IF(SP_NORTE!M1008="","*",SP_NORTE!M1008)</f>
        <v>*</v>
      </c>
      <c r="L1005" s="178" t="str">
        <f>IF(SP_NORTE!N1008="","*",SP_NORTE!N1008)</f>
        <v>*</v>
      </c>
      <c r="M1005" s="179" t="str">
        <f>IF(SP_NORTE!J1008="","*",SP_NORTE!J1008)</f>
        <v>*</v>
      </c>
      <c r="N1005" s="187" t="str">
        <f>IF(SP_NORTE!K1008="","*",SP_NORTE!K1008)</f>
        <v>*</v>
      </c>
      <c r="O1005" s="187" t="str">
        <f>IF(SP_NORTE!L1008="","*",SP_NORTE!L1008)</f>
        <v>*</v>
      </c>
      <c r="P1005" s="186" t="str">
        <f>IF(SP_NORTE!O1008="","*",SP_NORTE!O1008)</f>
        <v>*</v>
      </c>
      <c r="Q1005" s="186" t="str">
        <f>IF(SP_NORTE!P1008="","*",SP_NORTE!P1008)</f>
        <v>*</v>
      </c>
      <c r="R1005" s="188" t="str">
        <f>IF(SP_NORTE!Q1008="","*",CONCATENATE(SP_NORTE!Q1008," ",SP_NORTE!R1008))</f>
        <v>*</v>
      </c>
      <c r="S1005" s="188" t="str">
        <f>IF(SP_NORTE!V1008="","*",SP_NORTE!V1008)</f>
        <v>*</v>
      </c>
      <c r="T1005" s="188" t="str">
        <f>IF(SP_NORTE!W1008="","*",SP_NORTE!W1008)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IF(SP_NORTE!Y1009="","*",SP_NORTE!Y1009)</f>
        <v>*</v>
      </c>
      <c r="B1006" s="189" t="str">
        <f>IF(SP_NORTE!X1009="","*",SP_NORTE!X1009)</f>
        <v>*</v>
      </c>
      <c r="C1006" s="189" t="str">
        <f>IF(SP_NORTE!Z1009="","*",SP_NORTE!Z1009)</f>
        <v>*</v>
      </c>
      <c r="D1006" s="178" t="str">
        <f>IF(SP_NORTE!S1009="","*",SP_NORTE!S1009)</f>
        <v>*</v>
      </c>
      <c r="E1006" s="178" t="str">
        <f>IF(SP_NORTE!T1009="","*",SP_NORTE!T1009)</f>
        <v>*</v>
      </c>
      <c r="F1006" s="188" t="str">
        <f>IF(SP_NORTE!B1009="","*",SP_NORTE!B1009)</f>
        <v>*</v>
      </c>
      <c r="G1006" s="188" t="str">
        <f>IF(SP_NORTE!D1009="","*",SP_NORTE!D1009)</f>
        <v>*</v>
      </c>
      <c r="H1006" s="188" t="str">
        <f>IF(SP_NORTE!F1009="","*",SP_NORTE!F1009)</f>
        <v>*</v>
      </c>
      <c r="I1006" s="188" t="str">
        <f>IF(SP_NORTE!H1009="","*",SP_NORTE!H1009)</f>
        <v>*</v>
      </c>
      <c r="J1006" s="188" t="str">
        <f>IF(SP_NORTE!I1009="","*",SP_NORTE!I1009)</f>
        <v>*</v>
      </c>
      <c r="K1006" s="178" t="str">
        <f>IF(SP_NORTE!M1009="","*",SP_NORTE!M1009)</f>
        <v>*</v>
      </c>
      <c r="L1006" s="178" t="str">
        <f>IF(SP_NORTE!N1009="","*",SP_NORTE!N1009)</f>
        <v>*</v>
      </c>
      <c r="M1006" s="179" t="str">
        <f>IF(SP_NORTE!J1009="","*",SP_NORTE!J1009)</f>
        <v>*</v>
      </c>
      <c r="N1006" s="187" t="str">
        <f>IF(SP_NORTE!K1009="","*",SP_NORTE!K1009)</f>
        <v>*</v>
      </c>
      <c r="O1006" s="187" t="str">
        <f>IF(SP_NORTE!L1009="","*",SP_NORTE!L1009)</f>
        <v>*</v>
      </c>
      <c r="P1006" s="186" t="str">
        <f>IF(SP_NORTE!O1009="","*",SP_NORTE!O1009)</f>
        <v>*</v>
      </c>
      <c r="Q1006" s="186" t="str">
        <f>IF(SP_NORTE!P1009="","*",SP_NORTE!P1009)</f>
        <v>*</v>
      </c>
      <c r="R1006" s="188" t="str">
        <f>IF(SP_NORTE!Q1009="","*",CONCATENATE(SP_NORTE!Q1009," ",SP_NORTE!R1009))</f>
        <v>*</v>
      </c>
      <c r="S1006" s="188" t="str">
        <f>IF(SP_NORTE!V1009="","*",SP_NORTE!V1009)</f>
        <v>*</v>
      </c>
      <c r="T1006" s="188" t="str">
        <f>IF(SP_NORTE!W1009="","*",SP_NORTE!W1009)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IF(SP_NORTE!Y1010="","*",SP_NORTE!Y1010)</f>
        <v>*</v>
      </c>
      <c r="B1007" s="189" t="str">
        <f>IF(SP_NORTE!X1010="","*",SP_NORTE!X1010)</f>
        <v>*</v>
      </c>
      <c r="C1007" s="189" t="str">
        <f>IF(SP_NORTE!Z1010="","*",SP_NORTE!Z1010)</f>
        <v>*</v>
      </c>
      <c r="D1007" s="178" t="str">
        <f>IF(SP_NORTE!S1010="","*",SP_NORTE!S1010)</f>
        <v>*</v>
      </c>
      <c r="E1007" s="178" t="str">
        <f>IF(SP_NORTE!T1010="","*",SP_NORTE!T1010)</f>
        <v>*</v>
      </c>
      <c r="F1007" s="188" t="str">
        <f>IF(SP_NORTE!B1010="","*",SP_NORTE!B1010)</f>
        <v>*</v>
      </c>
      <c r="G1007" s="188" t="str">
        <f>IF(SP_NORTE!D1010="","*",SP_NORTE!D1010)</f>
        <v>*</v>
      </c>
      <c r="H1007" s="188" t="str">
        <f>IF(SP_NORTE!F1010="","*",SP_NORTE!F1010)</f>
        <v>*</v>
      </c>
      <c r="I1007" s="188" t="str">
        <f>IF(SP_NORTE!H1010="","*",SP_NORTE!H1010)</f>
        <v>*</v>
      </c>
      <c r="J1007" s="188" t="str">
        <f>IF(SP_NORTE!I1010="","*",SP_NORTE!I1010)</f>
        <v>*</v>
      </c>
      <c r="K1007" s="178" t="str">
        <f>IF(SP_NORTE!M1010="","*",SP_NORTE!M1010)</f>
        <v>*</v>
      </c>
      <c r="L1007" s="178" t="str">
        <f>IF(SP_NORTE!N1010="","*",SP_NORTE!N1010)</f>
        <v>*</v>
      </c>
      <c r="M1007" s="179" t="str">
        <f>IF(SP_NORTE!J1010="","*",SP_NORTE!J1010)</f>
        <v>*</v>
      </c>
      <c r="N1007" s="187" t="str">
        <f>IF(SP_NORTE!K1010="","*",SP_NORTE!K1010)</f>
        <v>*</v>
      </c>
      <c r="O1007" s="187" t="str">
        <f>IF(SP_NORTE!L1010="","*",SP_NORTE!L1010)</f>
        <v>*</v>
      </c>
      <c r="P1007" s="186" t="str">
        <f>IF(SP_NORTE!O1010="","*",SP_NORTE!O1010)</f>
        <v>*</v>
      </c>
      <c r="Q1007" s="186" t="str">
        <f>IF(SP_NORTE!P1010="","*",SP_NORTE!P1010)</f>
        <v>*</v>
      </c>
      <c r="R1007" s="188" t="str">
        <f>IF(SP_NORTE!Q1010="","*",CONCATENATE(SP_NORTE!Q1010," ",SP_NORTE!R1010))</f>
        <v>*</v>
      </c>
      <c r="S1007" s="188" t="str">
        <f>IF(SP_NORTE!V1010="","*",SP_NORTE!V1010)</f>
        <v>*</v>
      </c>
      <c r="T1007" s="188" t="str">
        <f>IF(SP_NORTE!W1010="","*",SP_NORTE!W1010)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IF(SP_NORTE!Y1011="","*",SP_NORTE!Y1011)</f>
        <v>*</v>
      </c>
      <c r="B1008" s="189" t="str">
        <f>IF(SP_NORTE!X1011="","*",SP_NORTE!X1011)</f>
        <v>*</v>
      </c>
      <c r="C1008" s="189" t="str">
        <f>IF(SP_NORTE!Z1011="","*",SP_NORTE!Z1011)</f>
        <v>*</v>
      </c>
      <c r="D1008" s="178" t="str">
        <f>IF(SP_NORTE!S1011="","*",SP_NORTE!S1011)</f>
        <v>*</v>
      </c>
      <c r="E1008" s="178" t="str">
        <f>IF(SP_NORTE!T1011="","*",SP_NORTE!T1011)</f>
        <v>*</v>
      </c>
      <c r="F1008" s="188" t="str">
        <f>IF(SP_NORTE!B1011="","*",SP_NORTE!B1011)</f>
        <v>*</v>
      </c>
      <c r="G1008" s="188" t="str">
        <f>IF(SP_NORTE!D1011="","*",SP_NORTE!D1011)</f>
        <v>*</v>
      </c>
      <c r="H1008" s="188" t="str">
        <f>IF(SP_NORTE!F1011="","*",SP_NORTE!F1011)</f>
        <v>*</v>
      </c>
      <c r="I1008" s="188" t="str">
        <f>IF(SP_NORTE!H1011="","*",SP_NORTE!H1011)</f>
        <v>*</v>
      </c>
      <c r="J1008" s="188" t="str">
        <f>IF(SP_NORTE!I1011="","*",SP_NORTE!I1011)</f>
        <v>*</v>
      </c>
      <c r="K1008" s="178" t="str">
        <f>IF(SP_NORTE!M1011="","*",SP_NORTE!M1011)</f>
        <v>*</v>
      </c>
      <c r="L1008" s="178" t="str">
        <f>IF(SP_NORTE!N1011="","*",SP_NORTE!N1011)</f>
        <v>*</v>
      </c>
      <c r="M1008" s="179" t="str">
        <f>IF(SP_NORTE!J1011="","*",SP_NORTE!J1011)</f>
        <v>*</v>
      </c>
      <c r="N1008" s="187" t="str">
        <f>IF(SP_NORTE!K1011="","*",SP_NORTE!K1011)</f>
        <v>*</v>
      </c>
      <c r="O1008" s="187" t="str">
        <f>IF(SP_NORTE!L1011="","*",SP_NORTE!L1011)</f>
        <v>*</v>
      </c>
      <c r="P1008" s="186" t="str">
        <f>IF(SP_NORTE!O1011="","*",SP_NORTE!O1011)</f>
        <v>*</v>
      </c>
      <c r="Q1008" s="186" t="str">
        <f>IF(SP_NORTE!P1011="","*",SP_NORTE!P1011)</f>
        <v>*</v>
      </c>
      <c r="R1008" s="188" t="str">
        <f>IF(SP_NORTE!Q1011="","*",CONCATENATE(SP_NORTE!Q1011," ",SP_NORTE!R1011))</f>
        <v>*</v>
      </c>
      <c r="S1008" s="188" t="str">
        <f>IF(SP_NORTE!V1011="","*",SP_NORTE!V1011)</f>
        <v>*</v>
      </c>
      <c r="T1008" s="188" t="str">
        <f>IF(SP_NORTE!W1011="","*",SP_NORTE!W1011)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IF(SP_NORTE!Y1012="","*",SP_NORTE!Y1012)</f>
        <v>*</v>
      </c>
      <c r="B1009" s="189" t="str">
        <f>IF(SP_NORTE!X1012="","*",SP_NORTE!X1012)</f>
        <v>*</v>
      </c>
      <c r="C1009" s="189" t="str">
        <f>IF(SP_NORTE!Z1012="","*",SP_NORTE!Z1012)</f>
        <v>*</v>
      </c>
      <c r="D1009" s="178" t="str">
        <f>IF(SP_NORTE!S1012="","*",SP_NORTE!S1012)</f>
        <v>*</v>
      </c>
      <c r="E1009" s="178" t="str">
        <f>IF(SP_NORTE!T1012="","*",SP_NORTE!T1012)</f>
        <v>*</v>
      </c>
      <c r="F1009" s="188" t="str">
        <f>IF(SP_NORTE!B1012="","*",SP_NORTE!B1012)</f>
        <v>*</v>
      </c>
      <c r="G1009" s="188" t="str">
        <f>IF(SP_NORTE!D1012="","*",SP_NORTE!D1012)</f>
        <v>*</v>
      </c>
      <c r="H1009" s="188" t="str">
        <f>IF(SP_NORTE!F1012="","*",SP_NORTE!F1012)</f>
        <v>*</v>
      </c>
      <c r="I1009" s="188" t="str">
        <f>IF(SP_NORTE!H1012="","*",SP_NORTE!H1012)</f>
        <v>*</v>
      </c>
      <c r="J1009" s="188" t="str">
        <f>IF(SP_NORTE!I1012="","*",SP_NORTE!I1012)</f>
        <v>*</v>
      </c>
      <c r="K1009" s="178" t="str">
        <f>IF(SP_NORTE!M1012="","*",SP_NORTE!M1012)</f>
        <v>*</v>
      </c>
      <c r="L1009" s="178" t="str">
        <f>IF(SP_NORTE!N1012="","*",SP_NORTE!N1012)</f>
        <v>*</v>
      </c>
      <c r="M1009" s="179" t="str">
        <f>IF(SP_NORTE!J1012="","*",SP_NORTE!J1012)</f>
        <v>*</v>
      </c>
      <c r="N1009" s="187" t="str">
        <f>IF(SP_NORTE!K1012="","*",SP_NORTE!K1012)</f>
        <v>*</v>
      </c>
      <c r="O1009" s="187" t="str">
        <f>IF(SP_NORTE!L1012="","*",SP_NORTE!L1012)</f>
        <v>*</v>
      </c>
      <c r="P1009" s="186" t="str">
        <f>IF(SP_NORTE!O1012="","*",SP_NORTE!O1012)</f>
        <v>*</v>
      </c>
      <c r="Q1009" s="186" t="str">
        <f>IF(SP_NORTE!P1012="","*",SP_NORTE!P1012)</f>
        <v>*</v>
      </c>
      <c r="R1009" s="188" t="str">
        <f>IF(SP_NORTE!Q1012="","*",CONCATENATE(SP_NORTE!Q1012," ",SP_NORTE!R1012))</f>
        <v>*</v>
      </c>
      <c r="S1009" s="188" t="str">
        <f>IF(SP_NORTE!V1012="","*",SP_NORTE!V1012)</f>
        <v>*</v>
      </c>
      <c r="T1009" s="188" t="str">
        <f>IF(SP_NORTE!W1012="","*",SP_NORTE!W1012)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IF(SP_NORTE!Y1013="","*",SP_NORTE!Y1013)</f>
        <v>*</v>
      </c>
      <c r="B1010" s="189" t="str">
        <f>IF(SP_NORTE!X1013="","*",SP_NORTE!X1013)</f>
        <v>*</v>
      </c>
      <c r="C1010" s="189" t="str">
        <f>IF(SP_NORTE!Z1013="","*",SP_NORTE!Z1013)</f>
        <v>*</v>
      </c>
      <c r="D1010" s="178" t="str">
        <f>IF(SP_NORTE!S1013="","*",SP_NORTE!S1013)</f>
        <v>*</v>
      </c>
      <c r="E1010" s="178" t="str">
        <f>IF(SP_NORTE!T1013="","*",SP_NORTE!T1013)</f>
        <v>*</v>
      </c>
      <c r="F1010" s="188" t="str">
        <f>IF(SP_NORTE!B1013="","*",SP_NORTE!B1013)</f>
        <v>*</v>
      </c>
      <c r="G1010" s="188" t="str">
        <f>IF(SP_NORTE!D1013="","*",SP_NORTE!D1013)</f>
        <v>*</v>
      </c>
      <c r="H1010" s="188" t="str">
        <f>IF(SP_NORTE!F1013="","*",SP_NORTE!F1013)</f>
        <v>*</v>
      </c>
      <c r="I1010" s="188" t="str">
        <f>IF(SP_NORTE!H1013="","*",SP_NORTE!H1013)</f>
        <v>*</v>
      </c>
      <c r="J1010" s="188" t="str">
        <f>IF(SP_NORTE!I1013="","*",SP_NORTE!I1013)</f>
        <v>*</v>
      </c>
      <c r="K1010" s="178" t="str">
        <f>IF(SP_NORTE!M1013="","*",SP_NORTE!M1013)</f>
        <v>*</v>
      </c>
      <c r="L1010" s="178" t="str">
        <f>IF(SP_NORTE!N1013="","*",SP_NORTE!N1013)</f>
        <v>*</v>
      </c>
      <c r="M1010" s="179" t="str">
        <f>IF(SP_NORTE!J1013="","*",SP_NORTE!J1013)</f>
        <v>*</v>
      </c>
      <c r="N1010" s="187" t="str">
        <f>IF(SP_NORTE!K1013="","*",SP_NORTE!K1013)</f>
        <v>*</v>
      </c>
      <c r="O1010" s="187" t="str">
        <f>IF(SP_NORTE!L1013="","*",SP_NORTE!L1013)</f>
        <v>*</v>
      </c>
      <c r="P1010" s="186" t="str">
        <f>IF(SP_NORTE!O1013="","*",SP_NORTE!O1013)</f>
        <v>*</v>
      </c>
      <c r="Q1010" s="186" t="str">
        <f>IF(SP_NORTE!P1013="","*",SP_NORTE!P1013)</f>
        <v>*</v>
      </c>
      <c r="R1010" s="188" t="str">
        <f>IF(SP_NORTE!Q1013="","*",CONCATENATE(SP_NORTE!Q1013," ",SP_NORTE!R1013))</f>
        <v>*</v>
      </c>
      <c r="S1010" s="188" t="str">
        <f>IF(SP_NORTE!V1013="","*",SP_NORTE!V1013)</f>
        <v>*</v>
      </c>
      <c r="T1010" s="188" t="str">
        <f>IF(SP_NORTE!W1013="","*",SP_NORTE!W1013)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IF(SP_NORTE!Y1014="","*",SP_NORTE!Y1014)</f>
        <v>*</v>
      </c>
      <c r="B1011" s="189" t="str">
        <f>IF(SP_NORTE!X1014="","*",SP_NORTE!X1014)</f>
        <v>*</v>
      </c>
      <c r="C1011" s="189" t="str">
        <f>IF(SP_NORTE!Z1014="","*",SP_NORTE!Z1014)</f>
        <v>*</v>
      </c>
      <c r="D1011" s="178" t="str">
        <f>IF(SP_NORTE!S1014="","*",SP_NORTE!S1014)</f>
        <v>*</v>
      </c>
      <c r="E1011" s="178" t="str">
        <f>IF(SP_NORTE!T1014="","*",SP_NORTE!T1014)</f>
        <v>*</v>
      </c>
      <c r="F1011" s="188" t="str">
        <f>IF(SP_NORTE!B1014="","*",SP_NORTE!B1014)</f>
        <v>*</v>
      </c>
      <c r="G1011" s="188" t="str">
        <f>IF(SP_NORTE!D1014="","*",SP_NORTE!D1014)</f>
        <v>*</v>
      </c>
      <c r="H1011" s="188" t="str">
        <f>IF(SP_NORTE!F1014="","*",SP_NORTE!F1014)</f>
        <v>*</v>
      </c>
      <c r="I1011" s="188" t="str">
        <f>IF(SP_NORTE!H1014="","*",SP_NORTE!H1014)</f>
        <v>*</v>
      </c>
      <c r="J1011" s="188" t="str">
        <f>IF(SP_NORTE!I1014="","*",SP_NORTE!I1014)</f>
        <v>*</v>
      </c>
      <c r="K1011" s="178" t="str">
        <f>IF(SP_NORTE!M1014="","*",SP_NORTE!M1014)</f>
        <v>*</v>
      </c>
      <c r="L1011" s="178" t="str">
        <f>IF(SP_NORTE!N1014="","*",SP_NORTE!N1014)</f>
        <v>*</v>
      </c>
      <c r="M1011" s="179" t="str">
        <f>IF(SP_NORTE!J1014="","*",SP_NORTE!J1014)</f>
        <v>*</v>
      </c>
      <c r="N1011" s="187" t="str">
        <f>IF(SP_NORTE!K1014="","*",SP_NORTE!K1014)</f>
        <v>*</v>
      </c>
      <c r="O1011" s="187" t="str">
        <f>IF(SP_NORTE!L1014="","*",SP_NORTE!L1014)</f>
        <v>*</v>
      </c>
      <c r="P1011" s="186" t="str">
        <f>IF(SP_NORTE!O1014="","*",SP_NORTE!O1014)</f>
        <v>*</v>
      </c>
      <c r="Q1011" s="186" t="str">
        <f>IF(SP_NORTE!P1014="","*",SP_NORTE!P1014)</f>
        <v>*</v>
      </c>
      <c r="R1011" s="188" t="str">
        <f>IF(SP_NORTE!Q1014="","*",CONCATENATE(SP_NORTE!Q1014," ",SP_NORTE!R1014))</f>
        <v>*</v>
      </c>
      <c r="S1011" s="188" t="str">
        <f>IF(SP_NORTE!V1014="","*",SP_NORTE!V1014)</f>
        <v>*</v>
      </c>
      <c r="T1011" s="188" t="str">
        <f>IF(SP_NORTE!W1014="","*",SP_NORTE!W1014)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IF(SP_NORTE!Y1015="","*",SP_NORTE!Y1015)</f>
        <v>*</v>
      </c>
      <c r="B1012" s="189" t="str">
        <f>IF(SP_NORTE!X1015="","*",SP_NORTE!X1015)</f>
        <v>*</v>
      </c>
      <c r="C1012" s="189" t="str">
        <f>IF(SP_NORTE!Z1015="","*",SP_NORTE!Z1015)</f>
        <v>*</v>
      </c>
      <c r="D1012" s="178" t="str">
        <f>IF(SP_NORTE!S1015="","*",SP_NORTE!S1015)</f>
        <v>*</v>
      </c>
      <c r="E1012" s="178" t="str">
        <f>IF(SP_NORTE!T1015="","*",SP_NORTE!T1015)</f>
        <v>*</v>
      </c>
      <c r="F1012" s="188" t="str">
        <f>IF(SP_NORTE!B1015="","*",SP_NORTE!B1015)</f>
        <v>*</v>
      </c>
      <c r="G1012" s="188" t="str">
        <f>IF(SP_NORTE!D1015="","*",SP_NORTE!D1015)</f>
        <v>*</v>
      </c>
      <c r="H1012" s="188" t="str">
        <f>IF(SP_NORTE!F1015="","*",SP_NORTE!F1015)</f>
        <v>*</v>
      </c>
      <c r="I1012" s="188" t="str">
        <f>IF(SP_NORTE!H1015="","*",SP_NORTE!H1015)</f>
        <v>*</v>
      </c>
      <c r="J1012" s="188" t="str">
        <f>IF(SP_NORTE!I1015="","*",SP_NORTE!I1015)</f>
        <v>*</v>
      </c>
      <c r="K1012" s="178" t="str">
        <f>IF(SP_NORTE!M1015="","*",SP_NORTE!M1015)</f>
        <v>*</v>
      </c>
      <c r="L1012" s="178" t="str">
        <f>IF(SP_NORTE!N1015="","*",SP_NORTE!N1015)</f>
        <v>*</v>
      </c>
      <c r="M1012" s="179" t="str">
        <f>IF(SP_NORTE!J1015="","*",SP_NORTE!J1015)</f>
        <v>*</v>
      </c>
      <c r="N1012" s="187" t="str">
        <f>IF(SP_NORTE!K1015="","*",SP_NORTE!K1015)</f>
        <v>*</v>
      </c>
      <c r="O1012" s="187" t="str">
        <f>IF(SP_NORTE!L1015="","*",SP_NORTE!L1015)</f>
        <v>*</v>
      </c>
      <c r="P1012" s="186" t="str">
        <f>IF(SP_NORTE!O1015="","*",SP_NORTE!O1015)</f>
        <v>*</v>
      </c>
      <c r="Q1012" s="186" t="str">
        <f>IF(SP_NORTE!P1015="","*",SP_NORTE!P1015)</f>
        <v>*</v>
      </c>
      <c r="R1012" s="188" t="str">
        <f>IF(SP_NORTE!Q1015="","*",CONCATENATE(SP_NORTE!Q1015," ",SP_NORTE!R1015))</f>
        <v>*</v>
      </c>
      <c r="S1012" s="188" t="str">
        <f>IF(SP_NORTE!V1015="","*",SP_NORTE!V1015)</f>
        <v>*</v>
      </c>
      <c r="T1012" s="188" t="str">
        <f>IF(SP_NORTE!W1015="","*",SP_NORTE!W1015)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IF(SP_NORTE!Y1016="","*",SP_NORTE!Y1016)</f>
        <v>*</v>
      </c>
      <c r="B1013" s="189" t="str">
        <f>IF(SP_NORTE!X1016="","*",SP_NORTE!X1016)</f>
        <v>*</v>
      </c>
      <c r="C1013" s="189" t="str">
        <f>IF(SP_NORTE!Z1016="","*",SP_NORTE!Z1016)</f>
        <v>*</v>
      </c>
      <c r="D1013" s="178" t="str">
        <f>IF(SP_NORTE!S1016="","*",SP_NORTE!S1016)</f>
        <v>*</v>
      </c>
      <c r="E1013" s="178" t="str">
        <f>IF(SP_NORTE!T1016="","*",SP_NORTE!T1016)</f>
        <v>*</v>
      </c>
      <c r="F1013" s="188" t="str">
        <f>IF(SP_NORTE!B1016="","*",SP_NORTE!B1016)</f>
        <v>*</v>
      </c>
      <c r="G1013" s="188" t="str">
        <f>IF(SP_NORTE!D1016="","*",SP_NORTE!D1016)</f>
        <v>*</v>
      </c>
      <c r="H1013" s="188" t="str">
        <f>IF(SP_NORTE!F1016="","*",SP_NORTE!F1016)</f>
        <v>*</v>
      </c>
      <c r="I1013" s="188" t="str">
        <f>IF(SP_NORTE!H1016="","*",SP_NORTE!H1016)</f>
        <v>*</v>
      </c>
      <c r="J1013" s="188" t="str">
        <f>IF(SP_NORTE!I1016="","*",SP_NORTE!I1016)</f>
        <v>*</v>
      </c>
      <c r="K1013" s="178" t="str">
        <f>IF(SP_NORTE!M1016="","*",SP_NORTE!M1016)</f>
        <v>*</v>
      </c>
      <c r="L1013" s="178" t="str">
        <f>IF(SP_NORTE!N1016="","*",SP_NORTE!N1016)</f>
        <v>*</v>
      </c>
      <c r="M1013" s="179" t="str">
        <f>IF(SP_NORTE!J1016="","*",SP_NORTE!J1016)</f>
        <v>*</v>
      </c>
      <c r="N1013" s="187" t="str">
        <f>IF(SP_NORTE!K1016="","*",SP_NORTE!K1016)</f>
        <v>*</v>
      </c>
      <c r="O1013" s="187" t="str">
        <f>IF(SP_NORTE!L1016="","*",SP_NORTE!L1016)</f>
        <v>*</v>
      </c>
      <c r="P1013" s="186" t="str">
        <f>IF(SP_NORTE!O1016="","*",SP_NORTE!O1016)</f>
        <v>*</v>
      </c>
      <c r="Q1013" s="186" t="str">
        <f>IF(SP_NORTE!P1016="","*",SP_NORTE!P1016)</f>
        <v>*</v>
      </c>
      <c r="R1013" s="188" t="str">
        <f>IF(SP_NORTE!Q1016="","*",CONCATENATE(SP_NORTE!Q1016," ",SP_NORTE!R1016))</f>
        <v>*</v>
      </c>
      <c r="S1013" s="188" t="str">
        <f>IF(SP_NORTE!V1016="","*",SP_NORTE!V1016)</f>
        <v>*</v>
      </c>
      <c r="T1013" s="188" t="str">
        <f>IF(SP_NORTE!W1016="","*",SP_NORTE!W1016)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IF(SP_NORTE!Y1017="","*",SP_NORTE!Y1017)</f>
        <v>*</v>
      </c>
      <c r="B1014" s="189" t="str">
        <f>IF(SP_NORTE!X1017="","*",SP_NORTE!X1017)</f>
        <v>*</v>
      </c>
      <c r="C1014" s="189" t="str">
        <f>IF(SP_NORTE!Z1017="","*",SP_NORTE!Z1017)</f>
        <v>*</v>
      </c>
      <c r="D1014" s="178" t="str">
        <f>IF(SP_NORTE!S1017="","*",SP_NORTE!S1017)</f>
        <v>*</v>
      </c>
      <c r="E1014" s="178" t="str">
        <f>IF(SP_NORTE!T1017="","*",SP_NORTE!T1017)</f>
        <v>*</v>
      </c>
      <c r="F1014" s="188" t="str">
        <f>IF(SP_NORTE!B1017="","*",SP_NORTE!B1017)</f>
        <v>*</v>
      </c>
      <c r="G1014" s="188" t="str">
        <f>IF(SP_NORTE!D1017="","*",SP_NORTE!D1017)</f>
        <v>*</v>
      </c>
      <c r="H1014" s="188" t="str">
        <f>IF(SP_NORTE!F1017="","*",SP_NORTE!F1017)</f>
        <v>*</v>
      </c>
      <c r="I1014" s="188" t="str">
        <f>IF(SP_NORTE!H1017="","*",SP_NORTE!H1017)</f>
        <v>*</v>
      </c>
      <c r="J1014" s="188" t="str">
        <f>IF(SP_NORTE!I1017="","*",SP_NORTE!I1017)</f>
        <v>*</v>
      </c>
      <c r="K1014" s="178" t="str">
        <f>IF(SP_NORTE!M1017="","*",SP_NORTE!M1017)</f>
        <v>*</v>
      </c>
      <c r="L1014" s="178" t="str">
        <f>IF(SP_NORTE!N1017="","*",SP_NORTE!N1017)</f>
        <v>*</v>
      </c>
      <c r="M1014" s="179" t="str">
        <f>IF(SP_NORTE!J1017="","*",SP_NORTE!J1017)</f>
        <v>*</v>
      </c>
      <c r="N1014" s="187" t="str">
        <f>IF(SP_NORTE!K1017="","*",SP_NORTE!K1017)</f>
        <v>*</v>
      </c>
      <c r="O1014" s="187" t="str">
        <f>IF(SP_NORTE!L1017="","*",SP_NORTE!L1017)</f>
        <v>*</v>
      </c>
      <c r="P1014" s="186" t="str">
        <f>IF(SP_NORTE!O1017="","*",SP_NORTE!O1017)</f>
        <v>*</v>
      </c>
      <c r="Q1014" s="186" t="str">
        <f>IF(SP_NORTE!P1017="","*",SP_NORTE!P1017)</f>
        <v>*</v>
      </c>
      <c r="R1014" s="188" t="str">
        <f>IF(SP_NORTE!Q1017="","*",CONCATENATE(SP_NORTE!Q1017," ",SP_NORTE!R1017))</f>
        <v>*</v>
      </c>
      <c r="S1014" s="188" t="str">
        <f>IF(SP_NORTE!V1017="","*",SP_NORTE!V1017)</f>
        <v>*</v>
      </c>
      <c r="T1014" s="188" t="str">
        <f>IF(SP_NORTE!W1017="","*",SP_NORTE!W1017)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IF(SP_NORTE!Y1018="","*",SP_NORTE!Y1018)</f>
        <v>*</v>
      </c>
      <c r="B1015" s="189" t="str">
        <f>IF(SP_NORTE!X1018="","*",SP_NORTE!X1018)</f>
        <v>*</v>
      </c>
      <c r="C1015" s="189" t="str">
        <f>IF(SP_NORTE!Z1018="","*",SP_NORTE!Z1018)</f>
        <v>*</v>
      </c>
      <c r="D1015" s="178" t="str">
        <f>IF(SP_NORTE!S1018="","*",SP_NORTE!S1018)</f>
        <v>*</v>
      </c>
      <c r="E1015" s="178" t="str">
        <f>IF(SP_NORTE!T1018="","*",SP_NORTE!T1018)</f>
        <v>*</v>
      </c>
      <c r="F1015" s="188" t="str">
        <f>IF(SP_NORTE!B1018="","*",SP_NORTE!B1018)</f>
        <v>*</v>
      </c>
      <c r="G1015" s="188" t="str">
        <f>IF(SP_NORTE!D1018="","*",SP_NORTE!D1018)</f>
        <v>*</v>
      </c>
      <c r="H1015" s="188" t="str">
        <f>IF(SP_NORTE!F1018="","*",SP_NORTE!F1018)</f>
        <v>*</v>
      </c>
      <c r="I1015" s="188" t="str">
        <f>IF(SP_NORTE!H1018="","*",SP_NORTE!H1018)</f>
        <v>*</v>
      </c>
      <c r="J1015" s="188" t="str">
        <f>IF(SP_NORTE!I1018="","*",SP_NORTE!I1018)</f>
        <v>*</v>
      </c>
      <c r="K1015" s="178" t="str">
        <f>IF(SP_NORTE!M1018="","*",SP_NORTE!M1018)</f>
        <v>*</v>
      </c>
      <c r="L1015" s="178" t="str">
        <f>IF(SP_NORTE!N1018="","*",SP_NORTE!N1018)</f>
        <v>*</v>
      </c>
      <c r="M1015" s="179" t="str">
        <f>IF(SP_NORTE!J1018="","*",SP_NORTE!J1018)</f>
        <v>*</v>
      </c>
      <c r="N1015" s="187" t="str">
        <f>IF(SP_NORTE!K1018="","*",SP_NORTE!K1018)</f>
        <v>*</v>
      </c>
      <c r="O1015" s="187" t="str">
        <f>IF(SP_NORTE!L1018="","*",SP_NORTE!L1018)</f>
        <v>*</v>
      </c>
      <c r="P1015" s="186" t="str">
        <f>IF(SP_NORTE!O1018="","*",SP_NORTE!O1018)</f>
        <v>*</v>
      </c>
      <c r="Q1015" s="186" t="str">
        <f>IF(SP_NORTE!P1018="","*",SP_NORTE!P1018)</f>
        <v>*</v>
      </c>
      <c r="R1015" s="188" t="str">
        <f>IF(SP_NORTE!Q1018="","*",CONCATENATE(SP_NORTE!Q1018," ",SP_NORTE!R1018))</f>
        <v>*</v>
      </c>
      <c r="S1015" s="188" t="str">
        <f>IF(SP_NORTE!V1018="","*",SP_NORTE!V1018)</f>
        <v>*</v>
      </c>
      <c r="T1015" s="188" t="str">
        <f>IF(SP_NORTE!W1018="","*",SP_NORTE!W1018)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IF(SP_NORTE!Y1019="","*",SP_NORTE!Y1019)</f>
        <v>*</v>
      </c>
      <c r="B1016" s="189" t="str">
        <f>IF(SP_NORTE!X1019="","*",SP_NORTE!X1019)</f>
        <v>*</v>
      </c>
      <c r="C1016" s="189" t="str">
        <f>IF(SP_NORTE!Z1019="","*",SP_NORTE!Z1019)</f>
        <v>*</v>
      </c>
      <c r="D1016" s="178" t="str">
        <f>IF(SP_NORTE!S1019="","*",SP_NORTE!S1019)</f>
        <v>*</v>
      </c>
      <c r="E1016" s="178" t="str">
        <f>IF(SP_NORTE!T1019="","*",SP_NORTE!T1019)</f>
        <v>*</v>
      </c>
      <c r="F1016" s="188" t="str">
        <f>IF(SP_NORTE!B1019="","*",SP_NORTE!B1019)</f>
        <v>*</v>
      </c>
      <c r="G1016" s="188" t="str">
        <f>IF(SP_NORTE!D1019="","*",SP_NORTE!D1019)</f>
        <v>*</v>
      </c>
      <c r="H1016" s="188" t="str">
        <f>IF(SP_NORTE!F1019="","*",SP_NORTE!F1019)</f>
        <v>*</v>
      </c>
      <c r="I1016" s="188" t="str">
        <f>IF(SP_NORTE!H1019="","*",SP_NORTE!H1019)</f>
        <v>*</v>
      </c>
      <c r="J1016" s="188" t="str">
        <f>IF(SP_NORTE!I1019="","*",SP_NORTE!I1019)</f>
        <v>*</v>
      </c>
      <c r="K1016" s="178" t="str">
        <f>IF(SP_NORTE!M1019="","*",SP_NORTE!M1019)</f>
        <v>*</v>
      </c>
      <c r="L1016" s="178" t="str">
        <f>IF(SP_NORTE!N1019="","*",SP_NORTE!N1019)</f>
        <v>*</v>
      </c>
      <c r="M1016" s="179" t="str">
        <f>IF(SP_NORTE!J1019="","*",SP_NORTE!J1019)</f>
        <v>*</v>
      </c>
      <c r="N1016" s="187" t="str">
        <f>IF(SP_NORTE!K1019="","*",SP_NORTE!K1019)</f>
        <v>*</v>
      </c>
      <c r="O1016" s="187" t="str">
        <f>IF(SP_NORTE!L1019="","*",SP_NORTE!L1019)</f>
        <v>*</v>
      </c>
      <c r="P1016" s="186" t="str">
        <f>IF(SP_NORTE!O1019="","*",SP_NORTE!O1019)</f>
        <v>*</v>
      </c>
      <c r="Q1016" s="186" t="str">
        <f>IF(SP_NORTE!P1019="","*",SP_NORTE!P1019)</f>
        <v>*</v>
      </c>
      <c r="R1016" s="188" t="str">
        <f>IF(SP_NORTE!Q1019="","*",CONCATENATE(SP_NORTE!Q1019," ",SP_NORTE!R1019))</f>
        <v>*</v>
      </c>
      <c r="S1016" s="188" t="str">
        <f>IF(SP_NORTE!V1019="","*",SP_NORTE!V1019)</f>
        <v>*</v>
      </c>
      <c r="T1016" s="188" t="str">
        <f>IF(SP_NORTE!W1019="","*",SP_NORTE!W1019)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IF(SP_NORTE!Y1020="","*",SP_NORTE!Y1020)</f>
        <v>*</v>
      </c>
      <c r="B1017" s="189" t="str">
        <f>IF(SP_NORTE!X1020="","*",SP_NORTE!X1020)</f>
        <v>*</v>
      </c>
      <c r="C1017" s="189" t="str">
        <f>IF(SP_NORTE!Z1020="","*",SP_NORTE!Z1020)</f>
        <v>*</v>
      </c>
      <c r="D1017" s="178" t="str">
        <f>IF(SP_NORTE!S1020="","*",SP_NORTE!S1020)</f>
        <v>*</v>
      </c>
      <c r="E1017" s="178" t="str">
        <f>IF(SP_NORTE!T1020="","*",SP_NORTE!T1020)</f>
        <v>*</v>
      </c>
      <c r="F1017" s="188" t="str">
        <f>IF(SP_NORTE!B1020="","*",SP_NORTE!B1020)</f>
        <v>*</v>
      </c>
      <c r="G1017" s="188" t="str">
        <f>IF(SP_NORTE!D1020="","*",SP_NORTE!D1020)</f>
        <v>*</v>
      </c>
      <c r="H1017" s="188" t="str">
        <f>IF(SP_NORTE!F1020="","*",SP_NORTE!F1020)</f>
        <v>*</v>
      </c>
      <c r="I1017" s="188" t="str">
        <f>IF(SP_NORTE!H1020="","*",SP_NORTE!H1020)</f>
        <v>*</v>
      </c>
      <c r="J1017" s="188" t="str">
        <f>IF(SP_NORTE!I1020="","*",SP_NORTE!I1020)</f>
        <v>*</v>
      </c>
      <c r="K1017" s="178" t="str">
        <f>IF(SP_NORTE!M1020="","*",SP_NORTE!M1020)</f>
        <v>*</v>
      </c>
      <c r="L1017" s="178" t="str">
        <f>IF(SP_NORTE!N1020="","*",SP_NORTE!N1020)</f>
        <v>*</v>
      </c>
      <c r="M1017" s="179" t="str">
        <f>IF(SP_NORTE!J1020="","*",SP_NORTE!J1020)</f>
        <v>*</v>
      </c>
      <c r="N1017" s="187" t="str">
        <f>IF(SP_NORTE!K1020="","*",SP_NORTE!K1020)</f>
        <v>*</v>
      </c>
      <c r="O1017" s="187" t="str">
        <f>IF(SP_NORTE!L1020="","*",SP_NORTE!L1020)</f>
        <v>*</v>
      </c>
      <c r="P1017" s="186" t="str">
        <f>IF(SP_NORTE!O1020="","*",SP_NORTE!O1020)</f>
        <v>*</v>
      </c>
      <c r="Q1017" s="186" t="str">
        <f>IF(SP_NORTE!P1020="","*",SP_NORTE!P1020)</f>
        <v>*</v>
      </c>
      <c r="R1017" s="188" t="str">
        <f>IF(SP_NORTE!Q1020="","*",CONCATENATE(SP_NORTE!Q1020," ",SP_NORTE!R1020))</f>
        <v>*</v>
      </c>
      <c r="S1017" s="188" t="str">
        <f>IF(SP_NORTE!V1020="","*",SP_NORTE!V1020)</f>
        <v>*</v>
      </c>
      <c r="T1017" s="188" t="str">
        <f>IF(SP_NORTE!W1020="","*",SP_NORTE!W1020)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IF(SP_NORTE!Y1021="","*",SP_NORTE!Y1021)</f>
        <v>*</v>
      </c>
      <c r="B1018" s="189" t="str">
        <f>IF(SP_NORTE!X1021="","*",SP_NORTE!X1021)</f>
        <v>*</v>
      </c>
      <c r="C1018" s="189" t="str">
        <f>IF(SP_NORTE!Z1021="","*",SP_NORTE!Z1021)</f>
        <v>*</v>
      </c>
      <c r="D1018" s="178" t="str">
        <f>IF(SP_NORTE!S1021="","*",SP_NORTE!S1021)</f>
        <v>*</v>
      </c>
      <c r="E1018" s="178" t="str">
        <f>IF(SP_NORTE!T1021="","*",SP_NORTE!T1021)</f>
        <v>*</v>
      </c>
      <c r="F1018" s="188" t="str">
        <f>IF(SP_NORTE!B1021="","*",SP_NORTE!B1021)</f>
        <v>*</v>
      </c>
      <c r="G1018" s="188" t="str">
        <f>IF(SP_NORTE!D1021="","*",SP_NORTE!D1021)</f>
        <v>*</v>
      </c>
      <c r="H1018" s="188" t="str">
        <f>IF(SP_NORTE!F1021="","*",SP_NORTE!F1021)</f>
        <v>*</v>
      </c>
      <c r="I1018" s="188" t="str">
        <f>IF(SP_NORTE!H1021="","*",SP_NORTE!H1021)</f>
        <v>*</v>
      </c>
      <c r="J1018" s="188" t="str">
        <f>IF(SP_NORTE!I1021="","*",SP_NORTE!I1021)</f>
        <v>*</v>
      </c>
      <c r="K1018" s="178" t="str">
        <f>IF(SP_NORTE!M1021="","*",SP_NORTE!M1021)</f>
        <v>*</v>
      </c>
      <c r="L1018" s="178" t="str">
        <f>IF(SP_NORTE!N1021="","*",SP_NORTE!N1021)</f>
        <v>*</v>
      </c>
      <c r="M1018" s="179" t="str">
        <f>IF(SP_NORTE!J1021="","*",SP_NORTE!J1021)</f>
        <v>*</v>
      </c>
      <c r="N1018" s="187" t="str">
        <f>IF(SP_NORTE!K1021="","*",SP_NORTE!K1021)</f>
        <v>*</v>
      </c>
      <c r="O1018" s="187" t="str">
        <f>IF(SP_NORTE!L1021="","*",SP_NORTE!L1021)</f>
        <v>*</v>
      </c>
      <c r="P1018" s="186" t="str">
        <f>IF(SP_NORTE!O1021="","*",SP_NORTE!O1021)</f>
        <v>*</v>
      </c>
      <c r="Q1018" s="186" t="str">
        <f>IF(SP_NORTE!P1021="","*",SP_NORTE!P1021)</f>
        <v>*</v>
      </c>
      <c r="R1018" s="188" t="str">
        <f>IF(SP_NORTE!Q1021="","*",CONCATENATE(SP_NORTE!Q1021," ",SP_NORTE!R1021))</f>
        <v>*</v>
      </c>
      <c r="S1018" s="188" t="str">
        <f>IF(SP_NORTE!V1021="","*",SP_NORTE!V1021)</f>
        <v>*</v>
      </c>
      <c r="T1018" s="188" t="str">
        <f>IF(SP_NORTE!W1021="","*",SP_NORTE!W1021)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IF(SP_NORTE!Y1022="","*",SP_NORTE!Y1022)</f>
        <v>*</v>
      </c>
      <c r="B1019" s="189" t="str">
        <f>IF(SP_NORTE!X1022="","*",SP_NORTE!X1022)</f>
        <v>*</v>
      </c>
      <c r="C1019" s="189" t="str">
        <f>IF(SP_NORTE!Z1022="","*",SP_NORTE!Z1022)</f>
        <v>*</v>
      </c>
      <c r="D1019" s="178" t="str">
        <f>IF(SP_NORTE!S1022="","*",SP_NORTE!S1022)</f>
        <v>*</v>
      </c>
      <c r="E1019" s="178" t="str">
        <f>IF(SP_NORTE!T1022="","*",SP_NORTE!T1022)</f>
        <v>*</v>
      </c>
      <c r="F1019" s="188" t="str">
        <f>IF(SP_NORTE!B1022="","*",SP_NORTE!B1022)</f>
        <v>*</v>
      </c>
      <c r="G1019" s="188" t="str">
        <f>IF(SP_NORTE!D1022="","*",SP_NORTE!D1022)</f>
        <v>*</v>
      </c>
      <c r="H1019" s="188" t="str">
        <f>IF(SP_NORTE!F1022="","*",SP_NORTE!F1022)</f>
        <v>*</v>
      </c>
      <c r="I1019" s="188" t="str">
        <f>IF(SP_NORTE!H1022="","*",SP_NORTE!H1022)</f>
        <v>*</v>
      </c>
      <c r="J1019" s="188" t="str">
        <f>IF(SP_NORTE!I1022="","*",SP_NORTE!I1022)</f>
        <v>*</v>
      </c>
      <c r="K1019" s="178" t="str">
        <f>IF(SP_NORTE!M1022="","*",SP_NORTE!M1022)</f>
        <v>*</v>
      </c>
      <c r="L1019" s="178" t="str">
        <f>IF(SP_NORTE!N1022="","*",SP_NORTE!N1022)</f>
        <v>*</v>
      </c>
      <c r="M1019" s="179" t="str">
        <f>IF(SP_NORTE!J1022="","*",SP_NORTE!J1022)</f>
        <v>*</v>
      </c>
      <c r="N1019" s="187" t="str">
        <f>IF(SP_NORTE!K1022="","*",SP_NORTE!K1022)</f>
        <v>*</v>
      </c>
      <c r="O1019" s="187" t="str">
        <f>IF(SP_NORTE!L1022="","*",SP_NORTE!L1022)</f>
        <v>*</v>
      </c>
      <c r="P1019" s="186" t="str">
        <f>IF(SP_NORTE!O1022="","*",SP_NORTE!O1022)</f>
        <v>*</v>
      </c>
      <c r="Q1019" s="186" t="str">
        <f>IF(SP_NORTE!P1022="","*",SP_NORTE!P1022)</f>
        <v>*</v>
      </c>
      <c r="R1019" s="188" t="str">
        <f>IF(SP_NORTE!Q1022="","*",CONCATENATE(SP_NORTE!Q1022," ",SP_NORTE!R1022))</f>
        <v>*</v>
      </c>
      <c r="S1019" s="188" t="str">
        <f>IF(SP_NORTE!V1022="","*",SP_NORTE!V1022)</f>
        <v>*</v>
      </c>
      <c r="T1019" s="188" t="str">
        <f>IF(SP_NORTE!W1022="","*",SP_NORTE!W1022)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IF(SP_NORTE!Y1023="","*",SP_NORTE!Y1023)</f>
        <v>*</v>
      </c>
      <c r="B1020" s="189" t="str">
        <f>IF(SP_NORTE!X1023="","*",SP_NORTE!X1023)</f>
        <v>*</v>
      </c>
      <c r="C1020" s="189" t="str">
        <f>IF(SP_NORTE!Z1023="","*",SP_NORTE!Z1023)</f>
        <v>*</v>
      </c>
      <c r="D1020" s="178" t="str">
        <f>IF(SP_NORTE!S1023="","*",SP_NORTE!S1023)</f>
        <v>*</v>
      </c>
      <c r="E1020" s="178" t="str">
        <f>IF(SP_NORTE!T1023="","*",SP_NORTE!T1023)</f>
        <v>*</v>
      </c>
      <c r="F1020" s="188" t="str">
        <f>IF(SP_NORTE!B1023="","*",SP_NORTE!B1023)</f>
        <v>*</v>
      </c>
      <c r="G1020" s="188" t="str">
        <f>IF(SP_NORTE!D1023="","*",SP_NORTE!D1023)</f>
        <v>*</v>
      </c>
      <c r="H1020" s="188" t="str">
        <f>IF(SP_NORTE!F1023="","*",SP_NORTE!F1023)</f>
        <v>*</v>
      </c>
      <c r="I1020" s="188" t="str">
        <f>IF(SP_NORTE!H1023="","*",SP_NORTE!H1023)</f>
        <v>*</v>
      </c>
      <c r="J1020" s="188" t="str">
        <f>IF(SP_NORTE!I1023="","*",SP_NORTE!I1023)</f>
        <v>*</v>
      </c>
      <c r="K1020" s="178" t="str">
        <f>IF(SP_NORTE!M1023="","*",SP_NORTE!M1023)</f>
        <v>*</v>
      </c>
      <c r="L1020" s="178" t="str">
        <f>IF(SP_NORTE!N1023="","*",SP_NORTE!N1023)</f>
        <v>*</v>
      </c>
      <c r="M1020" s="179" t="str">
        <f>IF(SP_NORTE!J1023="","*",SP_NORTE!J1023)</f>
        <v>*</v>
      </c>
      <c r="N1020" s="187" t="str">
        <f>IF(SP_NORTE!K1023="","*",SP_NORTE!K1023)</f>
        <v>*</v>
      </c>
      <c r="O1020" s="187" t="str">
        <f>IF(SP_NORTE!L1023="","*",SP_NORTE!L1023)</f>
        <v>*</v>
      </c>
      <c r="P1020" s="186" t="str">
        <f>IF(SP_NORTE!O1023="","*",SP_NORTE!O1023)</f>
        <v>*</v>
      </c>
      <c r="Q1020" s="186" t="str">
        <f>IF(SP_NORTE!P1023="","*",SP_NORTE!P1023)</f>
        <v>*</v>
      </c>
      <c r="R1020" s="188" t="str">
        <f>IF(SP_NORTE!Q1023="","*",CONCATENATE(SP_NORTE!Q1023," ",SP_NORTE!R1023))</f>
        <v>*</v>
      </c>
      <c r="S1020" s="188" t="str">
        <f>IF(SP_NORTE!V1023="","*",SP_NORTE!V1023)</f>
        <v>*</v>
      </c>
      <c r="T1020" s="188" t="str">
        <f>IF(SP_NORTE!W1023="","*",SP_NORTE!W1023)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IF(SP_NORTE!Y1024="","*",SP_NORTE!Y1024)</f>
        <v>*</v>
      </c>
      <c r="B1021" s="189" t="str">
        <f>IF(SP_NORTE!X1024="","*",SP_NORTE!X1024)</f>
        <v>*</v>
      </c>
      <c r="C1021" s="189" t="str">
        <f>IF(SP_NORTE!Z1024="","*",SP_NORTE!Z1024)</f>
        <v>*</v>
      </c>
      <c r="D1021" s="178" t="str">
        <f>IF(SP_NORTE!S1024="","*",SP_NORTE!S1024)</f>
        <v>*</v>
      </c>
      <c r="E1021" s="178" t="str">
        <f>IF(SP_NORTE!T1024="","*",SP_NORTE!T1024)</f>
        <v>*</v>
      </c>
      <c r="F1021" s="188" t="str">
        <f>IF(SP_NORTE!B1024="","*",SP_NORTE!B1024)</f>
        <v>*</v>
      </c>
      <c r="G1021" s="188" t="str">
        <f>IF(SP_NORTE!D1024="","*",SP_NORTE!D1024)</f>
        <v>*</v>
      </c>
      <c r="H1021" s="188" t="str">
        <f>IF(SP_NORTE!F1024="","*",SP_NORTE!F1024)</f>
        <v>*</v>
      </c>
      <c r="I1021" s="188" t="str">
        <f>IF(SP_NORTE!H1024="","*",SP_NORTE!H1024)</f>
        <v>*</v>
      </c>
      <c r="J1021" s="188" t="str">
        <f>IF(SP_NORTE!I1024="","*",SP_NORTE!I1024)</f>
        <v>*</v>
      </c>
      <c r="K1021" s="178" t="str">
        <f>IF(SP_NORTE!M1024="","*",SP_NORTE!M1024)</f>
        <v>*</v>
      </c>
      <c r="L1021" s="178" t="str">
        <f>IF(SP_NORTE!N1024="","*",SP_NORTE!N1024)</f>
        <v>*</v>
      </c>
      <c r="M1021" s="179" t="str">
        <f>IF(SP_NORTE!J1024="","*",SP_NORTE!J1024)</f>
        <v>*</v>
      </c>
      <c r="N1021" s="187" t="str">
        <f>IF(SP_NORTE!K1024="","*",SP_NORTE!K1024)</f>
        <v>*</v>
      </c>
      <c r="O1021" s="187" t="str">
        <f>IF(SP_NORTE!L1024="","*",SP_NORTE!L1024)</f>
        <v>*</v>
      </c>
      <c r="P1021" s="186" t="str">
        <f>IF(SP_NORTE!O1024="","*",SP_NORTE!O1024)</f>
        <v>*</v>
      </c>
      <c r="Q1021" s="186" t="str">
        <f>IF(SP_NORTE!P1024="","*",SP_NORTE!P1024)</f>
        <v>*</v>
      </c>
      <c r="R1021" s="188" t="str">
        <f>IF(SP_NORTE!Q1024="","*",CONCATENATE(SP_NORTE!Q1024," ",SP_NORTE!R1024))</f>
        <v>*</v>
      </c>
      <c r="S1021" s="188" t="str">
        <f>IF(SP_NORTE!V1024="","*",SP_NORTE!V1024)</f>
        <v>*</v>
      </c>
      <c r="T1021" s="188" t="str">
        <f>IF(SP_NORTE!W1024="","*",SP_NORTE!W1024)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IF(SP_NORTE!Y1025="","*",SP_NORTE!Y1025)</f>
        <v>*</v>
      </c>
      <c r="B1022" s="189" t="str">
        <f>IF(SP_NORTE!X1025="","*",SP_NORTE!X1025)</f>
        <v>*</v>
      </c>
      <c r="C1022" s="189" t="str">
        <f>IF(SP_NORTE!Z1025="","*",SP_NORTE!Z1025)</f>
        <v>*</v>
      </c>
      <c r="D1022" s="178" t="str">
        <f>IF(SP_NORTE!S1025="","*",SP_NORTE!S1025)</f>
        <v>*</v>
      </c>
      <c r="E1022" s="178" t="str">
        <f>IF(SP_NORTE!T1025="","*",SP_NORTE!T1025)</f>
        <v>*</v>
      </c>
      <c r="F1022" s="188" t="str">
        <f>IF(SP_NORTE!B1025="","*",SP_NORTE!B1025)</f>
        <v>*</v>
      </c>
      <c r="G1022" s="188" t="str">
        <f>IF(SP_NORTE!D1025="","*",SP_NORTE!D1025)</f>
        <v>*</v>
      </c>
      <c r="H1022" s="188" t="str">
        <f>IF(SP_NORTE!F1025="","*",SP_NORTE!F1025)</f>
        <v>*</v>
      </c>
      <c r="I1022" s="188" t="str">
        <f>IF(SP_NORTE!H1025="","*",SP_NORTE!H1025)</f>
        <v>*</v>
      </c>
      <c r="J1022" s="188" t="str">
        <f>IF(SP_NORTE!I1025="","*",SP_NORTE!I1025)</f>
        <v>*</v>
      </c>
      <c r="K1022" s="178" t="str">
        <f>IF(SP_NORTE!M1025="","*",SP_NORTE!M1025)</f>
        <v>*</v>
      </c>
      <c r="L1022" s="178" t="str">
        <f>IF(SP_NORTE!N1025="","*",SP_NORTE!N1025)</f>
        <v>*</v>
      </c>
      <c r="M1022" s="179" t="str">
        <f>IF(SP_NORTE!J1025="","*",SP_NORTE!J1025)</f>
        <v>*</v>
      </c>
      <c r="N1022" s="187" t="str">
        <f>IF(SP_NORTE!K1025="","*",SP_NORTE!K1025)</f>
        <v>*</v>
      </c>
      <c r="O1022" s="187" t="str">
        <f>IF(SP_NORTE!L1025="","*",SP_NORTE!L1025)</f>
        <v>*</v>
      </c>
      <c r="P1022" s="186" t="str">
        <f>IF(SP_NORTE!O1025="","*",SP_NORTE!O1025)</f>
        <v>*</v>
      </c>
      <c r="Q1022" s="186" t="str">
        <f>IF(SP_NORTE!P1025="","*",SP_NORTE!P1025)</f>
        <v>*</v>
      </c>
      <c r="R1022" s="188" t="str">
        <f>IF(SP_NORTE!Q1025="","*",CONCATENATE(SP_NORTE!Q1025," ",SP_NORTE!R1025))</f>
        <v>*</v>
      </c>
      <c r="S1022" s="188" t="str">
        <f>IF(SP_NORTE!V1025="","*",SP_NORTE!V1025)</f>
        <v>*</v>
      </c>
      <c r="T1022" s="188" t="str">
        <f>IF(SP_NORTE!W1025="","*",SP_NORTE!W1025)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IF(SP_NORTE!Y1026="","*",SP_NORTE!Y1026)</f>
        <v>*</v>
      </c>
      <c r="B1023" s="189" t="str">
        <f>IF(SP_NORTE!X1026="","*",SP_NORTE!X1026)</f>
        <v>*</v>
      </c>
      <c r="C1023" s="189" t="str">
        <f>IF(SP_NORTE!Z1026="","*",SP_NORTE!Z1026)</f>
        <v>*</v>
      </c>
      <c r="D1023" s="178" t="str">
        <f>IF(SP_NORTE!S1026="","*",SP_NORTE!S1026)</f>
        <v>*</v>
      </c>
      <c r="E1023" s="178" t="str">
        <f>IF(SP_NORTE!T1026="","*",SP_NORTE!T1026)</f>
        <v>*</v>
      </c>
      <c r="F1023" s="188" t="str">
        <f>IF(SP_NORTE!B1026="","*",SP_NORTE!B1026)</f>
        <v>*</v>
      </c>
      <c r="G1023" s="188" t="str">
        <f>IF(SP_NORTE!D1026="","*",SP_NORTE!D1026)</f>
        <v>*</v>
      </c>
      <c r="H1023" s="188" t="str">
        <f>IF(SP_NORTE!F1026="","*",SP_NORTE!F1026)</f>
        <v>*</v>
      </c>
      <c r="I1023" s="188" t="str">
        <f>IF(SP_NORTE!H1026="","*",SP_NORTE!H1026)</f>
        <v>*</v>
      </c>
      <c r="J1023" s="188" t="str">
        <f>IF(SP_NORTE!I1026="","*",SP_NORTE!I1026)</f>
        <v>*</v>
      </c>
      <c r="K1023" s="178" t="str">
        <f>IF(SP_NORTE!M1026="","*",SP_NORTE!M1026)</f>
        <v>*</v>
      </c>
      <c r="L1023" s="178" t="str">
        <f>IF(SP_NORTE!N1026="","*",SP_NORTE!N1026)</f>
        <v>*</v>
      </c>
      <c r="M1023" s="179" t="str">
        <f>IF(SP_NORTE!J1026="","*",SP_NORTE!J1026)</f>
        <v>*</v>
      </c>
      <c r="N1023" s="187" t="str">
        <f>IF(SP_NORTE!K1026="","*",SP_NORTE!K1026)</f>
        <v>*</v>
      </c>
      <c r="O1023" s="187" t="str">
        <f>IF(SP_NORTE!L1026="","*",SP_NORTE!L1026)</f>
        <v>*</v>
      </c>
      <c r="P1023" s="186" t="str">
        <f>IF(SP_NORTE!O1026="","*",SP_NORTE!O1026)</f>
        <v>*</v>
      </c>
      <c r="Q1023" s="186" t="str">
        <f>IF(SP_NORTE!P1026="","*",SP_NORTE!P1026)</f>
        <v>*</v>
      </c>
      <c r="R1023" s="188" t="str">
        <f>IF(SP_NORTE!Q1026="","*",CONCATENATE(SP_NORTE!Q1026," ",SP_NORTE!R1026))</f>
        <v>*</v>
      </c>
      <c r="S1023" s="188" t="str">
        <f>IF(SP_NORTE!V1026="","*",SP_NORTE!V1026)</f>
        <v>*</v>
      </c>
      <c r="T1023" s="188" t="str">
        <f>IF(SP_NORTE!W1026="","*",SP_NORTE!W1026)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IF(SP_NORTE!Y1027="","*",SP_NORTE!Y1027)</f>
        <v>*</v>
      </c>
      <c r="B1024" s="189" t="str">
        <f>IF(SP_NORTE!X1027="","*",SP_NORTE!X1027)</f>
        <v>*</v>
      </c>
      <c r="C1024" s="189" t="str">
        <f>IF(SP_NORTE!Z1027="","*",SP_NORTE!Z1027)</f>
        <v>*</v>
      </c>
      <c r="D1024" s="178" t="str">
        <f>IF(SP_NORTE!S1027="","*",SP_NORTE!S1027)</f>
        <v>*</v>
      </c>
      <c r="E1024" s="178" t="str">
        <f>IF(SP_NORTE!T1027="","*",SP_NORTE!T1027)</f>
        <v>*</v>
      </c>
      <c r="F1024" s="188" t="str">
        <f>IF(SP_NORTE!B1027="","*",SP_NORTE!B1027)</f>
        <v>*</v>
      </c>
      <c r="G1024" s="188" t="str">
        <f>IF(SP_NORTE!D1027="","*",SP_NORTE!D1027)</f>
        <v>*</v>
      </c>
      <c r="H1024" s="188" t="str">
        <f>IF(SP_NORTE!F1027="","*",SP_NORTE!F1027)</f>
        <v>*</v>
      </c>
      <c r="I1024" s="188" t="str">
        <f>IF(SP_NORTE!H1027="","*",SP_NORTE!H1027)</f>
        <v>*</v>
      </c>
      <c r="J1024" s="188" t="str">
        <f>IF(SP_NORTE!I1027="","*",SP_NORTE!I1027)</f>
        <v>*</v>
      </c>
      <c r="K1024" s="178" t="str">
        <f>IF(SP_NORTE!M1027="","*",SP_NORTE!M1027)</f>
        <v>*</v>
      </c>
      <c r="L1024" s="178" t="str">
        <f>IF(SP_NORTE!N1027="","*",SP_NORTE!N1027)</f>
        <v>*</v>
      </c>
      <c r="M1024" s="179" t="str">
        <f>IF(SP_NORTE!J1027="","*",SP_NORTE!J1027)</f>
        <v>*</v>
      </c>
      <c r="N1024" s="187" t="str">
        <f>IF(SP_NORTE!K1027="","*",SP_NORTE!K1027)</f>
        <v>*</v>
      </c>
      <c r="O1024" s="187" t="str">
        <f>IF(SP_NORTE!L1027="","*",SP_NORTE!L1027)</f>
        <v>*</v>
      </c>
      <c r="P1024" s="186" t="str">
        <f>IF(SP_NORTE!O1027="","*",SP_NORTE!O1027)</f>
        <v>*</v>
      </c>
      <c r="Q1024" s="186" t="str">
        <f>IF(SP_NORTE!P1027="","*",SP_NORTE!P1027)</f>
        <v>*</v>
      </c>
      <c r="R1024" s="188" t="str">
        <f>IF(SP_NORTE!Q1027="","*",CONCATENATE(SP_NORTE!Q1027," ",SP_NORTE!R1027))</f>
        <v>*</v>
      </c>
      <c r="S1024" s="188" t="str">
        <f>IF(SP_NORTE!V1027="","*",SP_NORTE!V1027)</f>
        <v>*</v>
      </c>
      <c r="T1024" s="188" t="str">
        <f>IF(SP_NORTE!W1027="","*",SP_NORTE!W1027)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IF(SP_NORTE!Y1028="","*",SP_NORTE!Y1028)</f>
        <v>*</v>
      </c>
      <c r="B1025" s="189" t="str">
        <f>IF(SP_NORTE!X1028="","*",SP_NORTE!X1028)</f>
        <v>*</v>
      </c>
      <c r="C1025" s="189" t="str">
        <f>IF(SP_NORTE!Z1028="","*",SP_NORTE!Z1028)</f>
        <v>*</v>
      </c>
      <c r="D1025" s="178" t="str">
        <f>IF(SP_NORTE!S1028="","*",SP_NORTE!S1028)</f>
        <v>*</v>
      </c>
      <c r="E1025" s="178" t="str">
        <f>IF(SP_NORTE!T1028="","*",SP_NORTE!T1028)</f>
        <v>*</v>
      </c>
      <c r="F1025" s="188" t="str">
        <f>IF(SP_NORTE!B1028="","*",SP_NORTE!B1028)</f>
        <v>*</v>
      </c>
      <c r="G1025" s="188" t="str">
        <f>IF(SP_NORTE!D1028="","*",SP_NORTE!D1028)</f>
        <v>*</v>
      </c>
      <c r="H1025" s="188" t="str">
        <f>IF(SP_NORTE!F1028="","*",SP_NORTE!F1028)</f>
        <v>*</v>
      </c>
      <c r="I1025" s="188" t="str">
        <f>IF(SP_NORTE!H1028="","*",SP_NORTE!H1028)</f>
        <v>*</v>
      </c>
      <c r="J1025" s="188" t="str">
        <f>IF(SP_NORTE!I1028="","*",SP_NORTE!I1028)</f>
        <v>*</v>
      </c>
      <c r="K1025" s="178" t="str">
        <f>IF(SP_NORTE!M1028="","*",SP_NORTE!M1028)</f>
        <v>*</v>
      </c>
      <c r="L1025" s="178" t="str">
        <f>IF(SP_NORTE!N1028="","*",SP_NORTE!N1028)</f>
        <v>*</v>
      </c>
      <c r="M1025" s="179" t="str">
        <f>IF(SP_NORTE!J1028="","*",SP_NORTE!J1028)</f>
        <v>*</v>
      </c>
      <c r="N1025" s="187" t="str">
        <f>IF(SP_NORTE!K1028="","*",SP_NORTE!K1028)</f>
        <v>*</v>
      </c>
      <c r="O1025" s="187" t="str">
        <f>IF(SP_NORTE!L1028="","*",SP_NORTE!L1028)</f>
        <v>*</v>
      </c>
      <c r="P1025" s="186" t="str">
        <f>IF(SP_NORTE!O1028="","*",SP_NORTE!O1028)</f>
        <v>*</v>
      </c>
      <c r="Q1025" s="186" t="str">
        <f>IF(SP_NORTE!P1028="","*",SP_NORTE!P1028)</f>
        <v>*</v>
      </c>
      <c r="R1025" s="188" t="str">
        <f>IF(SP_NORTE!Q1028="","*",CONCATENATE(SP_NORTE!Q1028," ",SP_NORTE!R1028))</f>
        <v>*</v>
      </c>
      <c r="S1025" s="188" t="str">
        <f>IF(SP_NORTE!V1028="","*",SP_NORTE!V1028)</f>
        <v>*</v>
      </c>
      <c r="T1025" s="188" t="str">
        <f>IF(SP_NORTE!W1028="","*",SP_NORTE!W1028)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IF(SP_NORTE!Y1029="","*",SP_NORTE!Y1029)</f>
        <v>*</v>
      </c>
      <c r="B1026" s="189" t="str">
        <f>IF(SP_NORTE!X1029="","*",SP_NORTE!X1029)</f>
        <v>*</v>
      </c>
      <c r="C1026" s="189" t="str">
        <f>IF(SP_NORTE!Z1029="","*",SP_NORTE!Z1029)</f>
        <v>*</v>
      </c>
      <c r="D1026" s="178" t="str">
        <f>IF(SP_NORTE!S1029="","*",SP_NORTE!S1029)</f>
        <v>*</v>
      </c>
      <c r="E1026" s="178" t="str">
        <f>IF(SP_NORTE!T1029="","*",SP_NORTE!T1029)</f>
        <v>*</v>
      </c>
      <c r="F1026" s="188" t="str">
        <f>IF(SP_NORTE!B1029="","*",SP_NORTE!B1029)</f>
        <v>*</v>
      </c>
      <c r="G1026" s="188" t="str">
        <f>IF(SP_NORTE!D1029="","*",SP_NORTE!D1029)</f>
        <v>*</v>
      </c>
      <c r="H1026" s="188" t="str">
        <f>IF(SP_NORTE!F1029="","*",SP_NORTE!F1029)</f>
        <v>*</v>
      </c>
      <c r="I1026" s="188" t="str">
        <f>IF(SP_NORTE!H1029="","*",SP_NORTE!H1029)</f>
        <v>*</v>
      </c>
      <c r="J1026" s="188" t="str">
        <f>IF(SP_NORTE!I1029="","*",SP_NORTE!I1029)</f>
        <v>*</v>
      </c>
      <c r="K1026" s="178" t="str">
        <f>IF(SP_NORTE!M1029="","*",SP_NORTE!M1029)</f>
        <v>*</v>
      </c>
      <c r="L1026" s="178" t="str">
        <f>IF(SP_NORTE!N1029="","*",SP_NORTE!N1029)</f>
        <v>*</v>
      </c>
      <c r="M1026" s="179" t="str">
        <f>IF(SP_NORTE!J1029="","*",SP_NORTE!J1029)</f>
        <v>*</v>
      </c>
      <c r="N1026" s="187" t="str">
        <f>IF(SP_NORTE!K1029="","*",SP_NORTE!K1029)</f>
        <v>*</v>
      </c>
      <c r="O1026" s="187" t="str">
        <f>IF(SP_NORTE!L1029="","*",SP_NORTE!L1029)</f>
        <v>*</v>
      </c>
      <c r="P1026" s="186" t="str">
        <f>IF(SP_NORTE!O1029="","*",SP_NORTE!O1029)</f>
        <v>*</v>
      </c>
      <c r="Q1026" s="186" t="str">
        <f>IF(SP_NORTE!P1029="","*",SP_NORTE!P1029)</f>
        <v>*</v>
      </c>
      <c r="R1026" s="188" t="str">
        <f>IF(SP_NORTE!Q1029="","*",CONCATENATE(SP_NORTE!Q1029," ",SP_NORTE!R1029))</f>
        <v>*</v>
      </c>
      <c r="S1026" s="188" t="str">
        <f>IF(SP_NORTE!V1029="","*",SP_NORTE!V1029)</f>
        <v>*</v>
      </c>
      <c r="T1026" s="188" t="str">
        <f>IF(SP_NORTE!W1029="","*",SP_NORTE!W1029)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IF(SP_NORTE!Y1030="","*",SP_NORTE!Y1030)</f>
        <v>*</v>
      </c>
      <c r="B1027" s="189" t="str">
        <f>IF(SP_NORTE!X1030="","*",SP_NORTE!X1030)</f>
        <v>*</v>
      </c>
      <c r="C1027" s="189" t="str">
        <f>IF(SP_NORTE!Z1030="","*",SP_NORTE!Z1030)</f>
        <v>*</v>
      </c>
      <c r="D1027" s="178" t="str">
        <f>IF(SP_NORTE!S1030="","*",SP_NORTE!S1030)</f>
        <v>*</v>
      </c>
      <c r="E1027" s="178" t="str">
        <f>IF(SP_NORTE!T1030="","*",SP_NORTE!T1030)</f>
        <v>*</v>
      </c>
      <c r="F1027" s="188" t="str">
        <f>IF(SP_NORTE!B1030="","*",SP_NORTE!B1030)</f>
        <v>*</v>
      </c>
      <c r="G1027" s="188" t="str">
        <f>IF(SP_NORTE!D1030="","*",SP_NORTE!D1030)</f>
        <v>*</v>
      </c>
      <c r="H1027" s="188" t="str">
        <f>IF(SP_NORTE!F1030="","*",SP_NORTE!F1030)</f>
        <v>*</v>
      </c>
      <c r="I1027" s="188" t="str">
        <f>IF(SP_NORTE!H1030="","*",SP_NORTE!H1030)</f>
        <v>*</v>
      </c>
      <c r="J1027" s="188" t="str">
        <f>IF(SP_NORTE!I1030="","*",SP_NORTE!I1030)</f>
        <v>*</v>
      </c>
      <c r="K1027" s="178" t="str">
        <f>IF(SP_NORTE!M1030="","*",SP_NORTE!M1030)</f>
        <v>*</v>
      </c>
      <c r="L1027" s="178" t="str">
        <f>IF(SP_NORTE!N1030="","*",SP_NORTE!N1030)</f>
        <v>*</v>
      </c>
      <c r="M1027" s="179" t="str">
        <f>IF(SP_NORTE!J1030="","*",SP_NORTE!J1030)</f>
        <v>*</v>
      </c>
      <c r="N1027" s="187" t="str">
        <f>IF(SP_NORTE!K1030="","*",SP_NORTE!K1030)</f>
        <v>*</v>
      </c>
      <c r="O1027" s="187" t="str">
        <f>IF(SP_NORTE!L1030="","*",SP_NORTE!L1030)</f>
        <v>*</v>
      </c>
      <c r="P1027" s="186" t="str">
        <f>IF(SP_NORTE!O1030="","*",SP_NORTE!O1030)</f>
        <v>*</v>
      </c>
      <c r="Q1027" s="186" t="str">
        <f>IF(SP_NORTE!P1030="","*",SP_NORTE!P1030)</f>
        <v>*</v>
      </c>
      <c r="R1027" s="188" t="str">
        <f>IF(SP_NORTE!Q1030="","*",CONCATENATE(SP_NORTE!Q1030," ",SP_NORTE!R1030))</f>
        <v>*</v>
      </c>
      <c r="S1027" s="188" t="str">
        <f>IF(SP_NORTE!V1030="","*",SP_NORTE!V1030)</f>
        <v>*</v>
      </c>
      <c r="T1027" s="188" t="str">
        <f>IF(SP_NORTE!W1030="","*",SP_NORTE!W1030)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IF(SP_NORTE!Y1031="","*",SP_NORTE!Y1031)</f>
        <v>*</v>
      </c>
      <c r="B1028" s="189" t="str">
        <f>IF(SP_NORTE!X1031="","*",SP_NORTE!X1031)</f>
        <v>*</v>
      </c>
      <c r="C1028" s="189" t="str">
        <f>IF(SP_NORTE!Z1031="","*",SP_NORTE!Z1031)</f>
        <v>*</v>
      </c>
      <c r="D1028" s="178" t="str">
        <f>IF(SP_NORTE!S1031="","*",SP_NORTE!S1031)</f>
        <v>*</v>
      </c>
      <c r="E1028" s="178" t="str">
        <f>IF(SP_NORTE!T1031="","*",SP_NORTE!T1031)</f>
        <v>*</v>
      </c>
      <c r="F1028" s="188" t="str">
        <f>IF(SP_NORTE!B1031="","*",SP_NORTE!B1031)</f>
        <v>*</v>
      </c>
      <c r="G1028" s="188" t="str">
        <f>IF(SP_NORTE!D1031="","*",SP_NORTE!D1031)</f>
        <v>*</v>
      </c>
      <c r="H1028" s="188" t="str">
        <f>IF(SP_NORTE!F1031="","*",SP_NORTE!F1031)</f>
        <v>*</v>
      </c>
      <c r="I1028" s="188" t="str">
        <f>IF(SP_NORTE!H1031="","*",SP_NORTE!H1031)</f>
        <v>*</v>
      </c>
      <c r="J1028" s="188" t="str">
        <f>IF(SP_NORTE!I1031="","*",SP_NORTE!I1031)</f>
        <v>*</v>
      </c>
      <c r="K1028" s="178" t="str">
        <f>IF(SP_NORTE!M1031="","*",SP_NORTE!M1031)</f>
        <v>*</v>
      </c>
      <c r="L1028" s="178" t="str">
        <f>IF(SP_NORTE!N1031="","*",SP_NORTE!N1031)</f>
        <v>*</v>
      </c>
      <c r="M1028" s="179" t="str">
        <f>IF(SP_NORTE!J1031="","*",SP_NORTE!J1031)</f>
        <v>*</v>
      </c>
      <c r="N1028" s="187" t="str">
        <f>IF(SP_NORTE!K1031="","*",SP_NORTE!K1031)</f>
        <v>*</v>
      </c>
      <c r="O1028" s="187" t="str">
        <f>IF(SP_NORTE!L1031="","*",SP_NORTE!L1031)</f>
        <v>*</v>
      </c>
      <c r="P1028" s="186" t="str">
        <f>IF(SP_NORTE!O1031="","*",SP_NORTE!O1031)</f>
        <v>*</v>
      </c>
      <c r="Q1028" s="186" t="str">
        <f>IF(SP_NORTE!P1031="","*",SP_NORTE!P1031)</f>
        <v>*</v>
      </c>
      <c r="R1028" s="188" t="str">
        <f>IF(SP_NORTE!Q1031="","*",CONCATENATE(SP_NORTE!Q1031," ",SP_NORTE!R1031))</f>
        <v>*</v>
      </c>
      <c r="S1028" s="188" t="str">
        <f>IF(SP_NORTE!V1031="","*",SP_NORTE!V1031)</f>
        <v>*</v>
      </c>
      <c r="T1028" s="188" t="str">
        <f>IF(SP_NORTE!W1031="","*",SP_NORTE!W1031)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IF(SP_NORTE!Y1032="","*",SP_NORTE!Y1032)</f>
        <v>*</v>
      </c>
      <c r="B1029" s="189" t="str">
        <f>IF(SP_NORTE!X1032="","*",SP_NORTE!X1032)</f>
        <v>*</v>
      </c>
      <c r="C1029" s="189" t="str">
        <f>IF(SP_NORTE!Z1032="","*",SP_NORTE!Z1032)</f>
        <v>*</v>
      </c>
      <c r="D1029" s="178" t="str">
        <f>IF(SP_NORTE!S1032="","*",SP_NORTE!S1032)</f>
        <v>*</v>
      </c>
      <c r="E1029" s="178" t="str">
        <f>IF(SP_NORTE!T1032="","*",SP_NORTE!T1032)</f>
        <v>*</v>
      </c>
      <c r="F1029" s="188" t="str">
        <f>IF(SP_NORTE!B1032="","*",SP_NORTE!B1032)</f>
        <v>*</v>
      </c>
      <c r="G1029" s="188" t="str">
        <f>IF(SP_NORTE!D1032="","*",SP_NORTE!D1032)</f>
        <v>*</v>
      </c>
      <c r="H1029" s="188" t="str">
        <f>IF(SP_NORTE!F1032="","*",SP_NORTE!F1032)</f>
        <v>*</v>
      </c>
      <c r="I1029" s="188" t="str">
        <f>IF(SP_NORTE!H1032="","*",SP_NORTE!H1032)</f>
        <v>*</v>
      </c>
      <c r="J1029" s="188" t="str">
        <f>IF(SP_NORTE!I1032="","*",SP_NORTE!I1032)</f>
        <v>*</v>
      </c>
      <c r="K1029" s="178" t="str">
        <f>IF(SP_NORTE!M1032="","*",SP_NORTE!M1032)</f>
        <v>*</v>
      </c>
      <c r="L1029" s="178" t="str">
        <f>IF(SP_NORTE!N1032="","*",SP_NORTE!N1032)</f>
        <v>*</v>
      </c>
      <c r="M1029" s="179" t="str">
        <f>IF(SP_NORTE!J1032="","*",SP_NORTE!J1032)</f>
        <v>*</v>
      </c>
      <c r="N1029" s="187" t="str">
        <f>IF(SP_NORTE!K1032="","*",SP_NORTE!K1032)</f>
        <v>*</v>
      </c>
      <c r="O1029" s="187" t="str">
        <f>IF(SP_NORTE!L1032="","*",SP_NORTE!L1032)</f>
        <v>*</v>
      </c>
      <c r="P1029" s="186" t="str">
        <f>IF(SP_NORTE!O1032="","*",SP_NORTE!O1032)</f>
        <v>*</v>
      </c>
      <c r="Q1029" s="186" t="str">
        <f>IF(SP_NORTE!P1032="","*",SP_NORTE!P1032)</f>
        <v>*</v>
      </c>
      <c r="R1029" s="188" t="str">
        <f>IF(SP_NORTE!Q1032="","*",CONCATENATE(SP_NORTE!Q1032," ",SP_NORTE!R1032))</f>
        <v>*</v>
      </c>
      <c r="S1029" s="188" t="str">
        <f>IF(SP_NORTE!V1032="","*",SP_NORTE!V1032)</f>
        <v>*</v>
      </c>
      <c r="T1029" s="188" t="str">
        <f>IF(SP_NORTE!W1032="","*",SP_NORTE!W1032)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IF(SP_NORTE!Y1033="","*",SP_NORTE!Y1033)</f>
        <v>*</v>
      </c>
      <c r="B1030" s="189" t="str">
        <f>IF(SP_NORTE!X1033="","*",SP_NORTE!X1033)</f>
        <v>*</v>
      </c>
      <c r="C1030" s="189" t="str">
        <f>IF(SP_NORTE!Z1033="","*",SP_NORTE!Z1033)</f>
        <v>*</v>
      </c>
      <c r="D1030" s="178" t="str">
        <f>IF(SP_NORTE!S1033="","*",SP_NORTE!S1033)</f>
        <v>*</v>
      </c>
      <c r="E1030" s="178" t="str">
        <f>IF(SP_NORTE!T1033="","*",SP_NORTE!T1033)</f>
        <v>*</v>
      </c>
      <c r="F1030" s="188" t="str">
        <f>IF(SP_NORTE!B1033="","*",SP_NORTE!B1033)</f>
        <v>*</v>
      </c>
      <c r="G1030" s="188" t="str">
        <f>IF(SP_NORTE!D1033="","*",SP_NORTE!D1033)</f>
        <v>*</v>
      </c>
      <c r="H1030" s="188" t="str">
        <f>IF(SP_NORTE!F1033="","*",SP_NORTE!F1033)</f>
        <v>*</v>
      </c>
      <c r="I1030" s="188" t="str">
        <f>IF(SP_NORTE!H1033="","*",SP_NORTE!H1033)</f>
        <v>*</v>
      </c>
      <c r="J1030" s="188" t="str">
        <f>IF(SP_NORTE!I1033="","*",SP_NORTE!I1033)</f>
        <v>*</v>
      </c>
      <c r="K1030" s="178" t="str">
        <f>IF(SP_NORTE!M1033="","*",SP_NORTE!M1033)</f>
        <v>*</v>
      </c>
      <c r="L1030" s="178" t="str">
        <f>IF(SP_NORTE!N1033="","*",SP_NORTE!N1033)</f>
        <v>*</v>
      </c>
      <c r="M1030" s="179" t="str">
        <f>IF(SP_NORTE!J1033="","*",SP_NORTE!J1033)</f>
        <v>*</v>
      </c>
      <c r="N1030" s="187" t="str">
        <f>IF(SP_NORTE!K1033="","*",SP_NORTE!K1033)</f>
        <v>*</v>
      </c>
      <c r="O1030" s="187" t="str">
        <f>IF(SP_NORTE!L1033="","*",SP_NORTE!L1033)</f>
        <v>*</v>
      </c>
      <c r="P1030" s="186" t="str">
        <f>IF(SP_NORTE!O1033="","*",SP_NORTE!O1033)</f>
        <v>*</v>
      </c>
      <c r="Q1030" s="186" t="str">
        <f>IF(SP_NORTE!P1033="","*",SP_NORTE!P1033)</f>
        <v>*</v>
      </c>
      <c r="R1030" s="188" t="str">
        <f>IF(SP_NORTE!Q1033="","*",CONCATENATE(SP_NORTE!Q1033," ",SP_NORTE!R1033))</f>
        <v>*</v>
      </c>
      <c r="S1030" s="188" t="str">
        <f>IF(SP_NORTE!V1033="","*",SP_NORTE!V1033)</f>
        <v>*</v>
      </c>
      <c r="T1030" s="188" t="str">
        <f>IF(SP_NORTE!W1033="","*",SP_NORTE!W1033)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IF(SP_NORTE!Y1034="","*",SP_NORTE!Y1034)</f>
        <v>*</v>
      </c>
      <c r="B1031" s="189" t="str">
        <f>IF(SP_NORTE!X1034="","*",SP_NORTE!X1034)</f>
        <v>*</v>
      </c>
      <c r="C1031" s="189" t="str">
        <f>IF(SP_NORTE!Z1034="","*",SP_NORTE!Z1034)</f>
        <v>*</v>
      </c>
      <c r="D1031" s="178" t="str">
        <f>IF(SP_NORTE!S1034="","*",SP_NORTE!S1034)</f>
        <v>*</v>
      </c>
      <c r="E1031" s="178" t="str">
        <f>IF(SP_NORTE!T1034="","*",SP_NORTE!T1034)</f>
        <v>*</v>
      </c>
      <c r="F1031" s="188" t="str">
        <f>IF(SP_NORTE!B1034="","*",SP_NORTE!B1034)</f>
        <v>*</v>
      </c>
      <c r="G1031" s="188" t="str">
        <f>IF(SP_NORTE!D1034="","*",SP_NORTE!D1034)</f>
        <v>*</v>
      </c>
      <c r="H1031" s="188" t="str">
        <f>IF(SP_NORTE!F1034="","*",SP_NORTE!F1034)</f>
        <v>*</v>
      </c>
      <c r="I1031" s="188" t="str">
        <f>IF(SP_NORTE!H1034="","*",SP_NORTE!H1034)</f>
        <v>*</v>
      </c>
      <c r="J1031" s="188" t="str">
        <f>IF(SP_NORTE!I1034="","*",SP_NORTE!I1034)</f>
        <v>*</v>
      </c>
      <c r="K1031" s="178" t="str">
        <f>IF(SP_NORTE!M1034="","*",SP_NORTE!M1034)</f>
        <v>*</v>
      </c>
      <c r="L1031" s="178" t="str">
        <f>IF(SP_NORTE!N1034="","*",SP_NORTE!N1034)</f>
        <v>*</v>
      </c>
      <c r="M1031" s="179" t="str">
        <f>IF(SP_NORTE!J1034="","*",SP_NORTE!J1034)</f>
        <v>*</v>
      </c>
      <c r="N1031" s="187" t="str">
        <f>IF(SP_NORTE!K1034="","*",SP_NORTE!K1034)</f>
        <v>*</v>
      </c>
      <c r="O1031" s="187" t="str">
        <f>IF(SP_NORTE!L1034="","*",SP_NORTE!L1034)</f>
        <v>*</v>
      </c>
      <c r="P1031" s="186" t="str">
        <f>IF(SP_NORTE!O1034="","*",SP_NORTE!O1034)</f>
        <v>*</v>
      </c>
      <c r="Q1031" s="186" t="str">
        <f>IF(SP_NORTE!P1034="","*",SP_NORTE!P1034)</f>
        <v>*</v>
      </c>
      <c r="R1031" s="188" t="str">
        <f>IF(SP_NORTE!Q1034="","*",CONCATENATE(SP_NORTE!Q1034," ",SP_NORTE!R1034))</f>
        <v>*</v>
      </c>
      <c r="S1031" s="188" t="str">
        <f>IF(SP_NORTE!V1034="","*",SP_NORTE!V1034)</f>
        <v>*</v>
      </c>
      <c r="T1031" s="188" t="str">
        <f>IF(SP_NORTE!W1034="","*",SP_NORTE!W1034)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IF(SP_NORTE!Y1035="","*",SP_NORTE!Y1035)</f>
        <v>*</v>
      </c>
      <c r="B1032" s="189" t="str">
        <f>IF(SP_NORTE!X1035="","*",SP_NORTE!X1035)</f>
        <v>*</v>
      </c>
      <c r="C1032" s="189" t="str">
        <f>IF(SP_NORTE!Z1035="","*",SP_NORTE!Z1035)</f>
        <v>*</v>
      </c>
      <c r="D1032" s="178" t="str">
        <f>IF(SP_NORTE!S1035="","*",SP_NORTE!S1035)</f>
        <v>*</v>
      </c>
      <c r="E1032" s="178" t="str">
        <f>IF(SP_NORTE!T1035="","*",SP_NORTE!T1035)</f>
        <v>*</v>
      </c>
      <c r="F1032" s="188" t="str">
        <f>IF(SP_NORTE!B1035="","*",SP_NORTE!B1035)</f>
        <v>*</v>
      </c>
      <c r="G1032" s="188" t="str">
        <f>IF(SP_NORTE!D1035="","*",SP_NORTE!D1035)</f>
        <v>*</v>
      </c>
      <c r="H1032" s="188" t="str">
        <f>IF(SP_NORTE!F1035="","*",SP_NORTE!F1035)</f>
        <v>*</v>
      </c>
      <c r="I1032" s="188" t="str">
        <f>IF(SP_NORTE!H1035="","*",SP_NORTE!H1035)</f>
        <v>*</v>
      </c>
      <c r="J1032" s="188" t="str">
        <f>IF(SP_NORTE!I1035="","*",SP_NORTE!I1035)</f>
        <v>*</v>
      </c>
      <c r="K1032" s="178" t="str">
        <f>IF(SP_NORTE!M1035="","*",SP_NORTE!M1035)</f>
        <v>*</v>
      </c>
      <c r="L1032" s="178" t="str">
        <f>IF(SP_NORTE!N1035="","*",SP_NORTE!N1035)</f>
        <v>*</v>
      </c>
      <c r="M1032" s="179" t="str">
        <f>IF(SP_NORTE!J1035="","*",SP_NORTE!J1035)</f>
        <v>*</v>
      </c>
      <c r="N1032" s="187" t="str">
        <f>IF(SP_NORTE!K1035="","*",SP_NORTE!K1035)</f>
        <v>*</v>
      </c>
      <c r="O1032" s="187" t="str">
        <f>IF(SP_NORTE!L1035="","*",SP_NORTE!L1035)</f>
        <v>*</v>
      </c>
      <c r="P1032" s="186" t="str">
        <f>IF(SP_NORTE!O1035="","*",SP_NORTE!O1035)</f>
        <v>*</v>
      </c>
      <c r="Q1032" s="186" t="str">
        <f>IF(SP_NORTE!P1035="","*",SP_NORTE!P1035)</f>
        <v>*</v>
      </c>
      <c r="R1032" s="188" t="str">
        <f>IF(SP_NORTE!Q1035="","*",CONCATENATE(SP_NORTE!Q1035," ",SP_NORTE!R1035))</f>
        <v>*</v>
      </c>
      <c r="S1032" s="188" t="str">
        <f>IF(SP_NORTE!V1035="","*",SP_NORTE!V1035)</f>
        <v>*</v>
      </c>
      <c r="T1032" s="188" t="str">
        <f>IF(SP_NORTE!W1035="","*",SP_NORTE!W1035)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IF(SP_NORTE!Y1036="","*",SP_NORTE!Y1036)</f>
        <v>*</v>
      </c>
      <c r="B1033" s="189" t="str">
        <f>IF(SP_NORTE!X1036="","*",SP_NORTE!X1036)</f>
        <v>*</v>
      </c>
      <c r="C1033" s="189" t="str">
        <f>IF(SP_NORTE!Z1036="","*",SP_NORTE!Z1036)</f>
        <v>*</v>
      </c>
      <c r="D1033" s="178" t="str">
        <f>IF(SP_NORTE!S1036="","*",SP_NORTE!S1036)</f>
        <v>*</v>
      </c>
      <c r="E1033" s="178" t="str">
        <f>IF(SP_NORTE!T1036="","*",SP_NORTE!T1036)</f>
        <v>*</v>
      </c>
      <c r="F1033" s="188" t="str">
        <f>IF(SP_NORTE!B1036="","*",SP_NORTE!B1036)</f>
        <v>*</v>
      </c>
      <c r="G1033" s="188" t="str">
        <f>IF(SP_NORTE!D1036="","*",SP_NORTE!D1036)</f>
        <v>*</v>
      </c>
      <c r="H1033" s="188" t="str">
        <f>IF(SP_NORTE!F1036="","*",SP_NORTE!F1036)</f>
        <v>*</v>
      </c>
      <c r="I1033" s="188" t="str">
        <f>IF(SP_NORTE!H1036="","*",SP_NORTE!H1036)</f>
        <v>*</v>
      </c>
      <c r="J1033" s="188" t="str">
        <f>IF(SP_NORTE!I1036="","*",SP_NORTE!I1036)</f>
        <v>*</v>
      </c>
      <c r="K1033" s="178" t="str">
        <f>IF(SP_NORTE!M1036="","*",SP_NORTE!M1036)</f>
        <v>*</v>
      </c>
      <c r="L1033" s="178" t="str">
        <f>IF(SP_NORTE!N1036="","*",SP_NORTE!N1036)</f>
        <v>*</v>
      </c>
      <c r="M1033" s="179" t="str">
        <f>IF(SP_NORTE!J1036="","*",SP_NORTE!J1036)</f>
        <v>*</v>
      </c>
      <c r="N1033" s="187" t="str">
        <f>IF(SP_NORTE!K1036="","*",SP_NORTE!K1036)</f>
        <v>*</v>
      </c>
      <c r="O1033" s="187" t="str">
        <f>IF(SP_NORTE!L1036="","*",SP_NORTE!L1036)</f>
        <v>*</v>
      </c>
      <c r="P1033" s="186" t="str">
        <f>IF(SP_NORTE!O1036="","*",SP_NORTE!O1036)</f>
        <v>*</v>
      </c>
      <c r="Q1033" s="186" t="str">
        <f>IF(SP_NORTE!P1036="","*",SP_NORTE!P1036)</f>
        <v>*</v>
      </c>
      <c r="R1033" s="188" t="str">
        <f>IF(SP_NORTE!Q1036="","*",CONCATENATE(SP_NORTE!Q1036," ",SP_NORTE!R1036))</f>
        <v>*</v>
      </c>
      <c r="S1033" s="188" t="str">
        <f>IF(SP_NORTE!V1036="","*",SP_NORTE!V1036)</f>
        <v>*</v>
      </c>
      <c r="T1033" s="188" t="str">
        <f>IF(SP_NORTE!W1036="","*",SP_NORTE!W1036)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IF(SP_NORTE!Y1037="","*",SP_NORTE!Y1037)</f>
        <v>*</v>
      </c>
      <c r="B1034" s="189" t="str">
        <f>IF(SP_NORTE!X1037="","*",SP_NORTE!X1037)</f>
        <v>*</v>
      </c>
      <c r="C1034" s="189" t="str">
        <f>IF(SP_NORTE!Z1037="","*",SP_NORTE!Z1037)</f>
        <v>*</v>
      </c>
      <c r="D1034" s="178" t="str">
        <f>IF(SP_NORTE!S1037="","*",SP_NORTE!S1037)</f>
        <v>*</v>
      </c>
      <c r="E1034" s="178" t="str">
        <f>IF(SP_NORTE!T1037="","*",SP_NORTE!T1037)</f>
        <v>*</v>
      </c>
      <c r="F1034" s="188" t="str">
        <f>IF(SP_NORTE!B1037="","*",SP_NORTE!B1037)</f>
        <v>*</v>
      </c>
      <c r="G1034" s="188" t="str">
        <f>IF(SP_NORTE!D1037="","*",SP_NORTE!D1037)</f>
        <v>*</v>
      </c>
      <c r="H1034" s="188" t="str">
        <f>IF(SP_NORTE!F1037="","*",SP_NORTE!F1037)</f>
        <v>*</v>
      </c>
      <c r="I1034" s="188" t="str">
        <f>IF(SP_NORTE!H1037="","*",SP_NORTE!H1037)</f>
        <v>*</v>
      </c>
      <c r="J1034" s="188" t="str">
        <f>IF(SP_NORTE!I1037="","*",SP_NORTE!I1037)</f>
        <v>*</v>
      </c>
      <c r="K1034" s="178" t="str">
        <f>IF(SP_NORTE!M1037="","*",SP_NORTE!M1037)</f>
        <v>*</v>
      </c>
      <c r="L1034" s="178" t="str">
        <f>IF(SP_NORTE!N1037="","*",SP_NORTE!N1037)</f>
        <v>*</v>
      </c>
      <c r="M1034" s="179" t="str">
        <f>IF(SP_NORTE!J1037="","*",SP_NORTE!J1037)</f>
        <v>*</v>
      </c>
      <c r="N1034" s="187" t="str">
        <f>IF(SP_NORTE!K1037="","*",SP_NORTE!K1037)</f>
        <v>*</v>
      </c>
      <c r="O1034" s="187" t="str">
        <f>IF(SP_NORTE!L1037="","*",SP_NORTE!L1037)</f>
        <v>*</v>
      </c>
      <c r="P1034" s="186" t="str">
        <f>IF(SP_NORTE!O1037="","*",SP_NORTE!O1037)</f>
        <v>*</v>
      </c>
      <c r="Q1034" s="186" t="str">
        <f>IF(SP_NORTE!P1037="","*",SP_NORTE!P1037)</f>
        <v>*</v>
      </c>
      <c r="R1034" s="188" t="str">
        <f>IF(SP_NORTE!Q1037="","*",CONCATENATE(SP_NORTE!Q1037," ",SP_NORTE!R1037))</f>
        <v>*</v>
      </c>
      <c r="S1034" s="188" t="str">
        <f>IF(SP_NORTE!V1037="","*",SP_NORTE!V1037)</f>
        <v>*</v>
      </c>
      <c r="T1034" s="188" t="str">
        <f>IF(SP_NORTE!W1037="","*",SP_NORTE!W1037)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IF(SP_NORTE!Y1038="","*",SP_NORTE!Y1038)</f>
        <v>*</v>
      </c>
      <c r="B1035" s="189" t="str">
        <f>IF(SP_NORTE!X1038="","*",SP_NORTE!X1038)</f>
        <v>*</v>
      </c>
      <c r="C1035" s="189" t="str">
        <f>IF(SP_NORTE!Z1038="","*",SP_NORTE!Z1038)</f>
        <v>*</v>
      </c>
      <c r="D1035" s="178" t="str">
        <f>IF(SP_NORTE!S1038="","*",SP_NORTE!S1038)</f>
        <v>*</v>
      </c>
      <c r="E1035" s="178" t="str">
        <f>IF(SP_NORTE!T1038="","*",SP_NORTE!T1038)</f>
        <v>*</v>
      </c>
      <c r="F1035" s="188" t="str">
        <f>IF(SP_NORTE!B1038="","*",SP_NORTE!B1038)</f>
        <v>*</v>
      </c>
      <c r="G1035" s="188" t="str">
        <f>IF(SP_NORTE!D1038="","*",SP_NORTE!D1038)</f>
        <v>*</v>
      </c>
      <c r="H1035" s="188" t="str">
        <f>IF(SP_NORTE!F1038="","*",SP_NORTE!F1038)</f>
        <v>*</v>
      </c>
      <c r="I1035" s="188" t="str">
        <f>IF(SP_NORTE!H1038="","*",SP_NORTE!H1038)</f>
        <v>*</v>
      </c>
      <c r="J1035" s="188" t="str">
        <f>IF(SP_NORTE!I1038="","*",SP_NORTE!I1038)</f>
        <v>*</v>
      </c>
      <c r="K1035" s="178" t="str">
        <f>IF(SP_NORTE!M1038="","*",SP_NORTE!M1038)</f>
        <v>*</v>
      </c>
      <c r="L1035" s="178" t="str">
        <f>IF(SP_NORTE!N1038="","*",SP_NORTE!N1038)</f>
        <v>*</v>
      </c>
      <c r="M1035" s="179" t="str">
        <f>IF(SP_NORTE!J1038="","*",SP_NORTE!J1038)</f>
        <v>*</v>
      </c>
      <c r="N1035" s="187" t="str">
        <f>IF(SP_NORTE!K1038="","*",SP_NORTE!K1038)</f>
        <v>*</v>
      </c>
      <c r="O1035" s="187" t="str">
        <f>IF(SP_NORTE!L1038="","*",SP_NORTE!L1038)</f>
        <v>*</v>
      </c>
      <c r="P1035" s="186" t="str">
        <f>IF(SP_NORTE!O1038="","*",SP_NORTE!O1038)</f>
        <v>*</v>
      </c>
      <c r="Q1035" s="186" t="str">
        <f>IF(SP_NORTE!P1038="","*",SP_NORTE!P1038)</f>
        <v>*</v>
      </c>
      <c r="R1035" s="188" t="str">
        <f>IF(SP_NORTE!Q1038="","*",CONCATENATE(SP_NORTE!Q1038," ",SP_NORTE!R1038))</f>
        <v>*</v>
      </c>
      <c r="S1035" s="188" t="str">
        <f>IF(SP_NORTE!V1038="","*",SP_NORTE!V1038)</f>
        <v>*</v>
      </c>
      <c r="T1035" s="188" t="str">
        <f>IF(SP_NORTE!W1038="","*",SP_NORTE!W1038)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IF(SP_NORTE!Y1039="","*",SP_NORTE!Y1039)</f>
        <v>*</v>
      </c>
      <c r="B1036" s="189" t="str">
        <f>IF(SP_NORTE!X1039="","*",SP_NORTE!X1039)</f>
        <v>*</v>
      </c>
      <c r="C1036" s="189" t="str">
        <f>IF(SP_NORTE!Z1039="","*",SP_NORTE!Z1039)</f>
        <v>*</v>
      </c>
      <c r="D1036" s="178" t="str">
        <f>IF(SP_NORTE!S1039="","*",SP_NORTE!S1039)</f>
        <v>*</v>
      </c>
      <c r="E1036" s="178" t="str">
        <f>IF(SP_NORTE!T1039="","*",SP_NORTE!T1039)</f>
        <v>*</v>
      </c>
      <c r="F1036" s="188" t="str">
        <f>IF(SP_NORTE!B1039="","*",SP_NORTE!B1039)</f>
        <v>*</v>
      </c>
      <c r="G1036" s="188" t="str">
        <f>IF(SP_NORTE!D1039="","*",SP_NORTE!D1039)</f>
        <v>*</v>
      </c>
      <c r="H1036" s="188" t="str">
        <f>IF(SP_NORTE!F1039="","*",SP_NORTE!F1039)</f>
        <v>*</v>
      </c>
      <c r="I1036" s="188" t="str">
        <f>IF(SP_NORTE!H1039="","*",SP_NORTE!H1039)</f>
        <v>*</v>
      </c>
      <c r="J1036" s="188" t="str">
        <f>IF(SP_NORTE!I1039="","*",SP_NORTE!I1039)</f>
        <v>*</v>
      </c>
      <c r="K1036" s="178" t="str">
        <f>IF(SP_NORTE!M1039="","*",SP_NORTE!M1039)</f>
        <v>*</v>
      </c>
      <c r="L1036" s="178" t="str">
        <f>IF(SP_NORTE!N1039="","*",SP_NORTE!N1039)</f>
        <v>*</v>
      </c>
      <c r="M1036" s="179" t="str">
        <f>IF(SP_NORTE!J1039="","*",SP_NORTE!J1039)</f>
        <v>*</v>
      </c>
      <c r="N1036" s="187" t="str">
        <f>IF(SP_NORTE!K1039="","*",SP_NORTE!K1039)</f>
        <v>*</v>
      </c>
      <c r="O1036" s="187" t="str">
        <f>IF(SP_NORTE!L1039="","*",SP_NORTE!L1039)</f>
        <v>*</v>
      </c>
      <c r="P1036" s="186" t="str">
        <f>IF(SP_NORTE!O1039="","*",SP_NORTE!O1039)</f>
        <v>*</v>
      </c>
      <c r="Q1036" s="186" t="str">
        <f>IF(SP_NORTE!P1039="","*",SP_NORTE!P1039)</f>
        <v>*</v>
      </c>
      <c r="R1036" s="188" t="str">
        <f>IF(SP_NORTE!Q1039="","*",CONCATENATE(SP_NORTE!Q1039," ",SP_NORTE!R1039))</f>
        <v>*</v>
      </c>
      <c r="S1036" s="188" t="str">
        <f>IF(SP_NORTE!V1039="","*",SP_NORTE!V1039)</f>
        <v>*</v>
      </c>
      <c r="T1036" s="188" t="str">
        <f>IF(SP_NORTE!W1039="","*",SP_NORTE!W1039)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IF(SP_NORTE!Y1040="","*",SP_NORTE!Y1040)</f>
        <v>*</v>
      </c>
      <c r="B1037" s="189" t="str">
        <f>IF(SP_NORTE!X1040="","*",SP_NORTE!X1040)</f>
        <v>*</v>
      </c>
      <c r="C1037" s="189" t="str">
        <f>IF(SP_NORTE!Z1040="","*",SP_NORTE!Z1040)</f>
        <v>*</v>
      </c>
      <c r="D1037" s="178" t="str">
        <f>IF(SP_NORTE!S1040="","*",SP_NORTE!S1040)</f>
        <v>*</v>
      </c>
      <c r="E1037" s="178" t="str">
        <f>IF(SP_NORTE!T1040="","*",SP_NORTE!T1040)</f>
        <v>*</v>
      </c>
      <c r="F1037" s="188" t="str">
        <f>IF(SP_NORTE!B1040="","*",SP_NORTE!B1040)</f>
        <v>*</v>
      </c>
      <c r="G1037" s="188" t="str">
        <f>IF(SP_NORTE!D1040="","*",SP_NORTE!D1040)</f>
        <v>*</v>
      </c>
      <c r="H1037" s="188" t="str">
        <f>IF(SP_NORTE!F1040="","*",SP_NORTE!F1040)</f>
        <v>*</v>
      </c>
      <c r="I1037" s="188" t="str">
        <f>IF(SP_NORTE!H1040="","*",SP_NORTE!H1040)</f>
        <v>*</v>
      </c>
      <c r="J1037" s="188" t="str">
        <f>IF(SP_NORTE!I1040="","*",SP_NORTE!I1040)</f>
        <v>*</v>
      </c>
      <c r="K1037" s="178" t="str">
        <f>IF(SP_NORTE!M1040="","*",SP_NORTE!M1040)</f>
        <v>*</v>
      </c>
      <c r="L1037" s="178" t="str">
        <f>IF(SP_NORTE!N1040="","*",SP_NORTE!N1040)</f>
        <v>*</v>
      </c>
      <c r="M1037" s="179" t="str">
        <f>IF(SP_NORTE!J1040="","*",SP_NORTE!J1040)</f>
        <v>*</v>
      </c>
      <c r="N1037" s="187" t="str">
        <f>IF(SP_NORTE!K1040="","*",SP_NORTE!K1040)</f>
        <v>*</v>
      </c>
      <c r="O1037" s="187" t="str">
        <f>IF(SP_NORTE!L1040="","*",SP_NORTE!L1040)</f>
        <v>*</v>
      </c>
      <c r="P1037" s="186" t="str">
        <f>IF(SP_NORTE!O1040="","*",SP_NORTE!O1040)</f>
        <v>*</v>
      </c>
      <c r="Q1037" s="186" t="str">
        <f>IF(SP_NORTE!P1040="","*",SP_NORTE!P1040)</f>
        <v>*</v>
      </c>
      <c r="R1037" s="188" t="str">
        <f>IF(SP_NORTE!Q1040="","*",CONCATENATE(SP_NORTE!Q1040," ",SP_NORTE!R1040))</f>
        <v>*</v>
      </c>
      <c r="S1037" s="188" t="str">
        <f>IF(SP_NORTE!V1040="","*",SP_NORTE!V1040)</f>
        <v>*</v>
      </c>
      <c r="T1037" s="188" t="str">
        <f>IF(SP_NORTE!W1040="","*",SP_NORTE!W1040)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IF(SP_NORTE!Y1041="","*",SP_NORTE!Y1041)</f>
        <v>*</v>
      </c>
      <c r="B1038" s="189" t="str">
        <f>IF(SP_NORTE!X1041="","*",SP_NORTE!X1041)</f>
        <v>*</v>
      </c>
      <c r="C1038" s="189" t="str">
        <f>IF(SP_NORTE!Z1041="","*",SP_NORTE!Z1041)</f>
        <v>*</v>
      </c>
      <c r="D1038" s="178" t="str">
        <f>IF(SP_NORTE!S1041="","*",SP_NORTE!S1041)</f>
        <v>*</v>
      </c>
      <c r="E1038" s="178" t="str">
        <f>IF(SP_NORTE!T1041="","*",SP_NORTE!T1041)</f>
        <v>*</v>
      </c>
      <c r="F1038" s="188" t="str">
        <f>IF(SP_NORTE!B1041="","*",SP_NORTE!B1041)</f>
        <v>*</v>
      </c>
      <c r="G1038" s="188" t="str">
        <f>IF(SP_NORTE!D1041="","*",SP_NORTE!D1041)</f>
        <v>*</v>
      </c>
      <c r="H1038" s="188" t="str">
        <f>IF(SP_NORTE!F1041="","*",SP_NORTE!F1041)</f>
        <v>*</v>
      </c>
      <c r="I1038" s="188" t="str">
        <f>IF(SP_NORTE!H1041="","*",SP_NORTE!H1041)</f>
        <v>*</v>
      </c>
      <c r="J1038" s="188" t="str">
        <f>IF(SP_NORTE!I1041="","*",SP_NORTE!I1041)</f>
        <v>*</v>
      </c>
      <c r="K1038" s="178" t="str">
        <f>IF(SP_NORTE!M1041="","*",SP_NORTE!M1041)</f>
        <v>*</v>
      </c>
      <c r="L1038" s="178" t="str">
        <f>IF(SP_NORTE!N1041="","*",SP_NORTE!N1041)</f>
        <v>*</v>
      </c>
      <c r="M1038" s="179" t="str">
        <f>IF(SP_NORTE!J1041="","*",SP_NORTE!J1041)</f>
        <v>*</v>
      </c>
      <c r="N1038" s="187" t="str">
        <f>IF(SP_NORTE!K1041="","*",SP_NORTE!K1041)</f>
        <v>*</v>
      </c>
      <c r="O1038" s="187" t="str">
        <f>IF(SP_NORTE!L1041="","*",SP_NORTE!L1041)</f>
        <v>*</v>
      </c>
      <c r="P1038" s="186" t="str">
        <f>IF(SP_NORTE!O1041="","*",SP_NORTE!O1041)</f>
        <v>*</v>
      </c>
      <c r="Q1038" s="186" t="str">
        <f>IF(SP_NORTE!P1041="","*",SP_NORTE!P1041)</f>
        <v>*</v>
      </c>
      <c r="R1038" s="188" t="str">
        <f>IF(SP_NORTE!Q1041="","*",CONCATENATE(SP_NORTE!Q1041," ",SP_NORTE!R1041))</f>
        <v>*</v>
      </c>
      <c r="S1038" s="188" t="str">
        <f>IF(SP_NORTE!V1041="","*",SP_NORTE!V1041)</f>
        <v>*</v>
      </c>
      <c r="T1038" s="188" t="str">
        <f>IF(SP_NORTE!W1041="","*",SP_NORTE!W1041)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IF(SP_NORTE!Y1042="","*",SP_NORTE!Y1042)</f>
        <v>*</v>
      </c>
      <c r="B1039" s="189" t="str">
        <f>IF(SP_NORTE!X1042="","*",SP_NORTE!X1042)</f>
        <v>*</v>
      </c>
      <c r="C1039" s="189" t="str">
        <f>IF(SP_NORTE!Z1042="","*",SP_NORTE!Z1042)</f>
        <v>*</v>
      </c>
      <c r="D1039" s="178" t="str">
        <f>IF(SP_NORTE!S1042="","*",SP_NORTE!S1042)</f>
        <v>*</v>
      </c>
      <c r="E1039" s="178" t="str">
        <f>IF(SP_NORTE!T1042="","*",SP_NORTE!T1042)</f>
        <v>*</v>
      </c>
      <c r="F1039" s="188" t="str">
        <f>IF(SP_NORTE!B1042="","*",SP_NORTE!B1042)</f>
        <v>*</v>
      </c>
      <c r="G1039" s="188" t="str">
        <f>IF(SP_NORTE!D1042="","*",SP_NORTE!D1042)</f>
        <v>*</v>
      </c>
      <c r="H1039" s="188" t="str">
        <f>IF(SP_NORTE!F1042="","*",SP_NORTE!F1042)</f>
        <v>*</v>
      </c>
      <c r="I1039" s="188" t="str">
        <f>IF(SP_NORTE!H1042="","*",SP_NORTE!H1042)</f>
        <v>*</v>
      </c>
      <c r="J1039" s="188" t="str">
        <f>IF(SP_NORTE!I1042="","*",SP_NORTE!I1042)</f>
        <v>*</v>
      </c>
      <c r="K1039" s="178" t="str">
        <f>IF(SP_NORTE!M1042="","*",SP_NORTE!M1042)</f>
        <v>*</v>
      </c>
      <c r="L1039" s="178" t="str">
        <f>IF(SP_NORTE!N1042="","*",SP_NORTE!N1042)</f>
        <v>*</v>
      </c>
      <c r="M1039" s="179" t="str">
        <f>IF(SP_NORTE!J1042="","*",SP_NORTE!J1042)</f>
        <v>*</v>
      </c>
      <c r="N1039" s="187" t="str">
        <f>IF(SP_NORTE!K1042="","*",SP_NORTE!K1042)</f>
        <v>*</v>
      </c>
      <c r="O1039" s="187" t="str">
        <f>IF(SP_NORTE!L1042="","*",SP_NORTE!L1042)</f>
        <v>*</v>
      </c>
      <c r="P1039" s="186" t="str">
        <f>IF(SP_NORTE!O1042="","*",SP_NORTE!O1042)</f>
        <v>*</v>
      </c>
      <c r="Q1039" s="186" t="str">
        <f>IF(SP_NORTE!P1042="","*",SP_NORTE!P1042)</f>
        <v>*</v>
      </c>
      <c r="R1039" s="188" t="str">
        <f>IF(SP_NORTE!Q1042="","*",CONCATENATE(SP_NORTE!Q1042," ",SP_NORTE!R1042))</f>
        <v>*</v>
      </c>
      <c r="S1039" s="188" t="str">
        <f>IF(SP_NORTE!V1042="","*",SP_NORTE!V1042)</f>
        <v>*</v>
      </c>
      <c r="T1039" s="188" t="str">
        <f>IF(SP_NORTE!W1042="","*",SP_NORTE!W1042)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IF(SP_NORTE!Y1043="","*",SP_NORTE!Y1043)</f>
        <v>*</v>
      </c>
      <c r="B1040" s="189" t="str">
        <f>IF(SP_NORTE!X1043="","*",SP_NORTE!X1043)</f>
        <v>*</v>
      </c>
      <c r="C1040" s="189" t="str">
        <f>IF(SP_NORTE!Z1043="","*",SP_NORTE!Z1043)</f>
        <v>*</v>
      </c>
      <c r="D1040" s="178" t="str">
        <f>IF(SP_NORTE!S1043="","*",SP_NORTE!S1043)</f>
        <v>*</v>
      </c>
      <c r="E1040" s="178" t="str">
        <f>IF(SP_NORTE!T1043="","*",SP_NORTE!T1043)</f>
        <v>*</v>
      </c>
      <c r="F1040" s="188" t="str">
        <f>IF(SP_NORTE!B1043="","*",SP_NORTE!B1043)</f>
        <v>*</v>
      </c>
      <c r="G1040" s="188" t="str">
        <f>IF(SP_NORTE!D1043="","*",SP_NORTE!D1043)</f>
        <v>*</v>
      </c>
      <c r="H1040" s="188" t="str">
        <f>IF(SP_NORTE!F1043="","*",SP_NORTE!F1043)</f>
        <v>*</v>
      </c>
      <c r="I1040" s="188" t="str">
        <f>IF(SP_NORTE!H1043="","*",SP_NORTE!H1043)</f>
        <v>*</v>
      </c>
      <c r="J1040" s="188" t="str">
        <f>IF(SP_NORTE!I1043="","*",SP_NORTE!I1043)</f>
        <v>*</v>
      </c>
      <c r="K1040" s="178" t="str">
        <f>IF(SP_NORTE!M1043="","*",SP_NORTE!M1043)</f>
        <v>*</v>
      </c>
      <c r="L1040" s="178" t="str">
        <f>IF(SP_NORTE!N1043="","*",SP_NORTE!N1043)</f>
        <v>*</v>
      </c>
      <c r="M1040" s="179" t="str">
        <f>IF(SP_NORTE!J1043="","*",SP_NORTE!J1043)</f>
        <v>*</v>
      </c>
      <c r="N1040" s="187" t="str">
        <f>IF(SP_NORTE!K1043="","*",SP_NORTE!K1043)</f>
        <v>*</v>
      </c>
      <c r="O1040" s="187" t="str">
        <f>IF(SP_NORTE!L1043="","*",SP_NORTE!L1043)</f>
        <v>*</v>
      </c>
      <c r="P1040" s="186" t="str">
        <f>IF(SP_NORTE!O1043="","*",SP_NORTE!O1043)</f>
        <v>*</v>
      </c>
      <c r="Q1040" s="186" t="str">
        <f>IF(SP_NORTE!P1043="","*",SP_NORTE!P1043)</f>
        <v>*</v>
      </c>
      <c r="R1040" s="188" t="str">
        <f>IF(SP_NORTE!Q1043="","*",CONCATENATE(SP_NORTE!Q1043," ",SP_NORTE!R1043))</f>
        <v>*</v>
      </c>
      <c r="S1040" s="188" t="str">
        <f>IF(SP_NORTE!V1043="","*",SP_NORTE!V1043)</f>
        <v>*</v>
      </c>
      <c r="T1040" s="188" t="str">
        <f>IF(SP_NORTE!W1043="","*",SP_NORTE!W1043)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IF(SP_NORTE!Y1044="","*",SP_NORTE!Y1044)</f>
        <v>*</v>
      </c>
      <c r="B1041" s="189" t="str">
        <f>IF(SP_NORTE!X1044="","*",SP_NORTE!X1044)</f>
        <v>*</v>
      </c>
      <c r="C1041" s="189" t="str">
        <f>IF(SP_NORTE!Z1044="","*",SP_NORTE!Z1044)</f>
        <v>*</v>
      </c>
      <c r="D1041" s="178" t="str">
        <f>IF(SP_NORTE!S1044="","*",SP_NORTE!S1044)</f>
        <v>*</v>
      </c>
      <c r="E1041" s="178" t="str">
        <f>IF(SP_NORTE!T1044="","*",SP_NORTE!T1044)</f>
        <v>*</v>
      </c>
      <c r="F1041" s="188" t="str">
        <f>IF(SP_NORTE!B1044="","*",SP_NORTE!B1044)</f>
        <v>*</v>
      </c>
      <c r="G1041" s="188" t="str">
        <f>IF(SP_NORTE!D1044="","*",SP_NORTE!D1044)</f>
        <v>*</v>
      </c>
      <c r="H1041" s="188" t="str">
        <f>IF(SP_NORTE!F1044="","*",SP_NORTE!F1044)</f>
        <v>*</v>
      </c>
      <c r="I1041" s="188" t="str">
        <f>IF(SP_NORTE!H1044="","*",SP_NORTE!H1044)</f>
        <v>*</v>
      </c>
      <c r="J1041" s="188" t="str">
        <f>IF(SP_NORTE!I1044="","*",SP_NORTE!I1044)</f>
        <v>*</v>
      </c>
      <c r="K1041" s="178" t="str">
        <f>IF(SP_NORTE!M1044="","*",SP_NORTE!M1044)</f>
        <v>*</v>
      </c>
      <c r="L1041" s="178" t="str">
        <f>IF(SP_NORTE!N1044="","*",SP_NORTE!N1044)</f>
        <v>*</v>
      </c>
      <c r="M1041" s="179" t="str">
        <f>IF(SP_NORTE!J1044="","*",SP_NORTE!J1044)</f>
        <v>*</v>
      </c>
      <c r="N1041" s="187" t="str">
        <f>IF(SP_NORTE!K1044="","*",SP_NORTE!K1044)</f>
        <v>*</v>
      </c>
      <c r="O1041" s="187" t="str">
        <f>IF(SP_NORTE!L1044="","*",SP_NORTE!L1044)</f>
        <v>*</v>
      </c>
      <c r="P1041" s="186" t="str">
        <f>IF(SP_NORTE!O1044="","*",SP_NORTE!O1044)</f>
        <v>*</v>
      </c>
      <c r="Q1041" s="186" t="str">
        <f>IF(SP_NORTE!P1044="","*",SP_NORTE!P1044)</f>
        <v>*</v>
      </c>
      <c r="R1041" s="188" t="str">
        <f>IF(SP_NORTE!Q1044="","*",CONCATENATE(SP_NORTE!Q1044," ",SP_NORTE!R1044))</f>
        <v>*</v>
      </c>
      <c r="S1041" s="188" t="str">
        <f>IF(SP_NORTE!V1044="","*",SP_NORTE!V1044)</f>
        <v>*</v>
      </c>
      <c r="T1041" s="188" t="str">
        <f>IF(SP_NORTE!W1044="","*",SP_NORTE!W1044)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IF(SP_NORTE!Y1045="","*",SP_NORTE!Y1045)</f>
        <v>*</v>
      </c>
      <c r="B1042" s="189" t="str">
        <f>IF(SP_NORTE!X1045="","*",SP_NORTE!X1045)</f>
        <v>*</v>
      </c>
      <c r="C1042" s="189" t="str">
        <f>IF(SP_NORTE!Z1045="","*",SP_NORTE!Z1045)</f>
        <v>*</v>
      </c>
      <c r="D1042" s="178" t="str">
        <f>IF(SP_NORTE!S1045="","*",SP_NORTE!S1045)</f>
        <v>*</v>
      </c>
      <c r="E1042" s="178" t="str">
        <f>IF(SP_NORTE!T1045="","*",SP_NORTE!T1045)</f>
        <v>*</v>
      </c>
      <c r="F1042" s="188" t="str">
        <f>IF(SP_NORTE!B1045="","*",SP_NORTE!B1045)</f>
        <v>*</v>
      </c>
      <c r="G1042" s="188" t="str">
        <f>IF(SP_NORTE!D1045="","*",SP_NORTE!D1045)</f>
        <v>*</v>
      </c>
      <c r="H1042" s="188" t="str">
        <f>IF(SP_NORTE!F1045="","*",SP_NORTE!F1045)</f>
        <v>*</v>
      </c>
      <c r="I1042" s="188" t="str">
        <f>IF(SP_NORTE!H1045="","*",SP_NORTE!H1045)</f>
        <v>*</v>
      </c>
      <c r="J1042" s="188" t="str">
        <f>IF(SP_NORTE!I1045="","*",SP_NORTE!I1045)</f>
        <v>*</v>
      </c>
      <c r="K1042" s="178" t="str">
        <f>IF(SP_NORTE!M1045="","*",SP_NORTE!M1045)</f>
        <v>*</v>
      </c>
      <c r="L1042" s="178" t="str">
        <f>IF(SP_NORTE!N1045="","*",SP_NORTE!N1045)</f>
        <v>*</v>
      </c>
      <c r="M1042" s="179" t="str">
        <f>IF(SP_NORTE!J1045="","*",SP_NORTE!J1045)</f>
        <v>*</v>
      </c>
      <c r="N1042" s="187" t="str">
        <f>IF(SP_NORTE!K1045="","*",SP_NORTE!K1045)</f>
        <v>*</v>
      </c>
      <c r="O1042" s="187" t="str">
        <f>IF(SP_NORTE!L1045="","*",SP_NORTE!L1045)</f>
        <v>*</v>
      </c>
      <c r="P1042" s="186" t="str">
        <f>IF(SP_NORTE!O1045="","*",SP_NORTE!O1045)</f>
        <v>*</v>
      </c>
      <c r="Q1042" s="186" t="str">
        <f>IF(SP_NORTE!P1045="","*",SP_NORTE!P1045)</f>
        <v>*</v>
      </c>
      <c r="R1042" s="188" t="str">
        <f>IF(SP_NORTE!Q1045="","*",CONCATENATE(SP_NORTE!Q1045," ",SP_NORTE!R1045))</f>
        <v>*</v>
      </c>
      <c r="S1042" s="188" t="str">
        <f>IF(SP_NORTE!V1045="","*",SP_NORTE!V1045)</f>
        <v>*</v>
      </c>
      <c r="T1042" s="188" t="str">
        <f>IF(SP_NORTE!W1045="","*",SP_NORTE!W1045)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IF(SP_NORTE!Y1046="","*",SP_NORTE!Y1046)</f>
        <v>*</v>
      </c>
      <c r="B1043" s="189" t="str">
        <f>IF(SP_NORTE!X1046="","*",SP_NORTE!X1046)</f>
        <v>*</v>
      </c>
      <c r="C1043" s="189" t="str">
        <f>IF(SP_NORTE!Z1046="","*",SP_NORTE!Z1046)</f>
        <v>*</v>
      </c>
      <c r="D1043" s="178" t="str">
        <f>IF(SP_NORTE!S1046="","*",SP_NORTE!S1046)</f>
        <v>*</v>
      </c>
      <c r="E1043" s="178" t="str">
        <f>IF(SP_NORTE!T1046="","*",SP_NORTE!T1046)</f>
        <v>*</v>
      </c>
      <c r="F1043" s="188" t="str">
        <f>IF(SP_NORTE!B1046="","*",SP_NORTE!B1046)</f>
        <v>*</v>
      </c>
      <c r="G1043" s="188" t="str">
        <f>IF(SP_NORTE!D1046="","*",SP_NORTE!D1046)</f>
        <v>*</v>
      </c>
      <c r="H1043" s="188" t="str">
        <f>IF(SP_NORTE!F1046="","*",SP_NORTE!F1046)</f>
        <v>*</v>
      </c>
      <c r="I1043" s="188" t="str">
        <f>IF(SP_NORTE!H1046="","*",SP_NORTE!H1046)</f>
        <v>*</v>
      </c>
      <c r="J1043" s="188" t="str">
        <f>IF(SP_NORTE!I1046="","*",SP_NORTE!I1046)</f>
        <v>*</v>
      </c>
      <c r="K1043" s="178" t="str">
        <f>IF(SP_NORTE!M1046="","*",SP_NORTE!M1046)</f>
        <v>*</v>
      </c>
      <c r="L1043" s="178" t="str">
        <f>IF(SP_NORTE!N1046="","*",SP_NORTE!N1046)</f>
        <v>*</v>
      </c>
      <c r="M1043" s="179" t="str">
        <f>IF(SP_NORTE!J1046="","*",SP_NORTE!J1046)</f>
        <v>*</v>
      </c>
      <c r="N1043" s="187" t="str">
        <f>IF(SP_NORTE!K1046="","*",SP_NORTE!K1046)</f>
        <v>*</v>
      </c>
      <c r="O1043" s="187" t="str">
        <f>IF(SP_NORTE!L1046="","*",SP_NORTE!L1046)</f>
        <v>*</v>
      </c>
      <c r="P1043" s="186" t="str">
        <f>IF(SP_NORTE!O1046="","*",SP_NORTE!O1046)</f>
        <v>*</v>
      </c>
      <c r="Q1043" s="186" t="str">
        <f>IF(SP_NORTE!P1046="","*",SP_NORTE!P1046)</f>
        <v>*</v>
      </c>
      <c r="R1043" s="188" t="str">
        <f>IF(SP_NORTE!Q1046="","*",CONCATENATE(SP_NORTE!Q1046," ",SP_NORTE!R1046))</f>
        <v>*</v>
      </c>
      <c r="S1043" s="188" t="str">
        <f>IF(SP_NORTE!V1046="","*",SP_NORTE!V1046)</f>
        <v>*</v>
      </c>
      <c r="T1043" s="188" t="str">
        <f>IF(SP_NORTE!W1046="","*",SP_NORTE!W1046)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IF(SP_NORTE!Y1047="","*",SP_NORTE!Y1047)</f>
        <v>*</v>
      </c>
      <c r="B1044" s="189" t="str">
        <f>IF(SP_NORTE!X1047="","*",SP_NORTE!X1047)</f>
        <v>*</v>
      </c>
      <c r="C1044" s="189" t="str">
        <f>IF(SP_NORTE!Z1047="","*",SP_NORTE!Z1047)</f>
        <v>*</v>
      </c>
      <c r="D1044" s="178" t="str">
        <f>IF(SP_NORTE!S1047="","*",SP_NORTE!S1047)</f>
        <v>*</v>
      </c>
      <c r="E1044" s="178" t="str">
        <f>IF(SP_NORTE!T1047="","*",SP_NORTE!T1047)</f>
        <v>*</v>
      </c>
      <c r="F1044" s="188" t="str">
        <f>IF(SP_NORTE!B1047="","*",SP_NORTE!B1047)</f>
        <v>*</v>
      </c>
      <c r="G1044" s="188" t="str">
        <f>IF(SP_NORTE!D1047="","*",SP_NORTE!D1047)</f>
        <v>*</v>
      </c>
      <c r="H1044" s="188" t="str">
        <f>IF(SP_NORTE!F1047="","*",SP_NORTE!F1047)</f>
        <v>*</v>
      </c>
      <c r="I1044" s="188" t="str">
        <f>IF(SP_NORTE!H1047="","*",SP_NORTE!H1047)</f>
        <v>*</v>
      </c>
      <c r="J1044" s="188" t="str">
        <f>IF(SP_NORTE!I1047="","*",SP_NORTE!I1047)</f>
        <v>*</v>
      </c>
      <c r="K1044" s="178" t="str">
        <f>IF(SP_NORTE!M1047="","*",SP_NORTE!M1047)</f>
        <v>*</v>
      </c>
      <c r="L1044" s="178" t="str">
        <f>IF(SP_NORTE!N1047="","*",SP_NORTE!N1047)</f>
        <v>*</v>
      </c>
      <c r="M1044" s="179" t="str">
        <f>IF(SP_NORTE!J1047="","*",SP_NORTE!J1047)</f>
        <v>*</v>
      </c>
      <c r="N1044" s="187" t="str">
        <f>IF(SP_NORTE!K1047="","*",SP_NORTE!K1047)</f>
        <v>*</v>
      </c>
      <c r="O1044" s="187" t="str">
        <f>IF(SP_NORTE!L1047="","*",SP_NORTE!L1047)</f>
        <v>*</v>
      </c>
      <c r="P1044" s="186" t="str">
        <f>IF(SP_NORTE!O1047="","*",SP_NORTE!O1047)</f>
        <v>*</v>
      </c>
      <c r="Q1044" s="186" t="str">
        <f>IF(SP_NORTE!P1047="","*",SP_NORTE!P1047)</f>
        <v>*</v>
      </c>
      <c r="R1044" s="188" t="str">
        <f>IF(SP_NORTE!Q1047="","*",CONCATENATE(SP_NORTE!Q1047," ",SP_NORTE!R1047))</f>
        <v>*</v>
      </c>
      <c r="S1044" s="188" t="str">
        <f>IF(SP_NORTE!V1047="","*",SP_NORTE!V1047)</f>
        <v>*</v>
      </c>
      <c r="T1044" s="188" t="str">
        <f>IF(SP_NORTE!W1047="","*",SP_NORTE!W1047)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IF(SP_NORTE!Y1048="","*",SP_NORTE!Y1048)</f>
        <v>*</v>
      </c>
      <c r="B1045" s="189" t="str">
        <f>IF(SP_NORTE!X1048="","*",SP_NORTE!X1048)</f>
        <v>*</v>
      </c>
      <c r="C1045" s="189" t="str">
        <f>IF(SP_NORTE!Z1048="","*",SP_NORTE!Z1048)</f>
        <v>*</v>
      </c>
      <c r="D1045" s="178" t="str">
        <f>IF(SP_NORTE!S1048="","*",SP_NORTE!S1048)</f>
        <v>*</v>
      </c>
      <c r="E1045" s="178" t="str">
        <f>IF(SP_NORTE!T1048="","*",SP_NORTE!T1048)</f>
        <v>*</v>
      </c>
      <c r="F1045" s="188" t="str">
        <f>IF(SP_NORTE!B1048="","*",SP_NORTE!B1048)</f>
        <v>*</v>
      </c>
      <c r="G1045" s="188" t="str">
        <f>IF(SP_NORTE!D1048="","*",SP_NORTE!D1048)</f>
        <v>*</v>
      </c>
      <c r="H1045" s="188" t="str">
        <f>IF(SP_NORTE!F1048="","*",SP_NORTE!F1048)</f>
        <v>*</v>
      </c>
      <c r="I1045" s="188" t="str">
        <f>IF(SP_NORTE!H1048="","*",SP_NORTE!H1048)</f>
        <v>*</v>
      </c>
      <c r="J1045" s="188" t="str">
        <f>IF(SP_NORTE!I1048="","*",SP_NORTE!I1048)</f>
        <v>*</v>
      </c>
      <c r="K1045" s="178" t="str">
        <f>IF(SP_NORTE!M1048="","*",SP_NORTE!M1048)</f>
        <v>*</v>
      </c>
      <c r="L1045" s="178" t="str">
        <f>IF(SP_NORTE!N1048="","*",SP_NORTE!N1048)</f>
        <v>*</v>
      </c>
      <c r="M1045" s="179" t="str">
        <f>IF(SP_NORTE!J1048="","*",SP_NORTE!J1048)</f>
        <v>*</v>
      </c>
      <c r="N1045" s="187" t="str">
        <f>IF(SP_NORTE!K1048="","*",SP_NORTE!K1048)</f>
        <v>*</v>
      </c>
      <c r="O1045" s="187" t="str">
        <f>IF(SP_NORTE!L1048="","*",SP_NORTE!L1048)</f>
        <v>*</v>
      </c>
      <c r="P1045" s="186" t="str">
        <f>IF(SP_NORTE!O1048="","*",SP_NORTE!O1048)</f>
        <v>*</v>
      </c>
      <c r="Q1045" s="186" t="str">
        <f>IF(SP_NORTE!P1048="","*",SP_NORTE!P1048)</f>
        <v>*</v>
      </c>
      <c r="R1045" s="188" t="str">
        <f>IF(SP_NORTE!Q1048="","*",CONCATENATE(SP_NORTE!Q1048," ",SP_NORTE!R1048))</f>
        <v>*</v>
      </c>
      <c r="S1045" s="188" t="str">
        <f>IF(SP_NORTE!V1048="","*",SP_NORTE!V1048)</f>
        <v>*</v>
      </c>
      <c r="T1045" s="188" t="str">
        <f>IF(SP_NORTE!W1048="","*",SP_NORTE!W1048)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IF(SP_NORTE!Y1049="","*",SP_NORTE!Y1049)</f>
        <v>*</v>
      </c>
      <c r="B1046" s="189" t="str">
        <f>IF(SP_NORTE!X1049="","*",SP_NORTE!X1049)</f>
        <v>*</v>
      </c>
      <c r="C1046" s="189" t="str">
        <f>IF(SP_NORTE!Z1049="","*",SP_NORTE!Z1049)</f>
        <v>*</v>
      </c>
      <c r="D1046" s="178" t="str">
        <f>IF(SP_NORTE!S1049="","*",SP_NORTE!S1049)</f>
        <v>*</v>
      </c>
      <c r="E1046" s="178" t="str">
        <f>IF(SP_NORTE!T1049="","*",SP_NORTE!T1049)</f>
        <v>*</v>
      </c>
      <c r="F1046" s="188" t="str">
        <f>IF(SP_NORTE!B1049="","*",SP_NORTE!B1049)</f>
        <v>*</v>
      </c>
      <c r="G1046" s="188" t="str">
        <f>IF(SP_NORTE!D1049="","*",SP_NORTE!D1049)</f>
        <v>*</v>
      </c>
      <c r="H1046" s="188" t="str">
        <f>IF(SP_NORTE!F1049="","*",SP_NORTE!F1049)</f>
        <v>*</v>
      </c>
      <c r="I1046" s="188" t="str">
        <f>IF(SP_NORTE!H1049="","*",SP_NORTE!H1049)</f>
        <v>*</v>
      </c>
      <c r="J1046" s="188" t="str">
        <f>IF(SP_NORTE!I1049="","*",SP_NORTE!I1049)</f>
        <v>*</v>
      </c>
      <c r="K1046" s="178" t="str">
        <f>IF(SP_NORTE!M1049="","*",SP_NORTE!M1049)</f>
        <v>*</v>
      </c>
      <c r="L1046" s="178" t="str">
        <f>IF(SP_NORTE!N1049="","*",SP_NORTE!N1049)</f>
        <v>*</v>
      </c>
      <c r="M1046" s="179" t="str">
        <f>IF(SP_NORTE!J1049="","*",SP_NORTE!J1049)</f>
        <v>*</v>
      </c>
      <c r="N1046" s="187" t="str">
        <f>IF(SP_NORTE!K1049="","*",SP_NORTE!K1049)</f>
        <v>*</v>
      </c>
      <c r="O1046" s="187" t="str">
        <f>IF(SP_NORTE!L1049="","*",SP_NORTE!L1049)</f>
        <v>*</v>
      </c>
      <c r="P1046" s="186" t="str">
        <f>IF(SP_NORTE!O1049="","*",SP_NORTE!O1049)</f>
        <v>*</v>
      </c>
      <c r="Q1046" s="186" t="str">
        <f>IF(SP_NORTE!P1049="","*",SP_NORTE!P1049)</f>
        <v>*</v>
      </c>
      <c r="R1046" s="188" t="str">
        <f>IF(SP_NORTE!Q1049="","*",CONCATENATE(SP_NORTE!Q1049," ",SP_NORTE!R1049))</f>
        <v>*</v>
      </c>
      <c r="S1046" s="188" t="str">
        <f>IF(SP_NORTE!V1049="","*",SP_NORTE!V1049)</f>
        <v>*</v>
      </c>
      <c r="T1046" s="188" t="str">
        <f>IF(SP_NORTE!W1049="","*",SP_NORTE!W1049)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IF(SP_NORTE!Y1050="","*",SP_NORTE!Y1050)</f>
        <v>*</v>
      </c>
      <c r="B1047" s="189" t="str">
        <f>IF(SP_NORTE!X1050="","*",SP_NORTE!X1050)</f>
        <v>*</v>
      </c>
      <c r="C1047" s="189" t="str">
        <f>IF(SP_NORTE!Z1050="","*",SP_NORTE!Z1050)</f>
        <v>*</v>
      </c>
      <c r="D1047" s="178" t="str">
        <f>IF(SP_NORTE!S1050="","*",SP_NORTE!S1050)</f>
        <v>*</v>
      </c>
      <c r="E1047" s="178" t="str">
        <f>IF(SP_NORTE!T1050="","*",SP_NORTE!T1050)</f>
        <v>*</v>
      </c>
      <c r="F1047" s="188" t="str">
        <f>IF(SP_NORTE!B1050="","*",SP_NORTE!B1050)</f>
        <v>*</v>
      </c>
      <c r="G1047" s="188" t="str">
        <f>IF(SP_NORTE!D1050="","*",SP_NORTE!D1050)</f>
        <v>*</v>
      </c>
      <c r="H1047" s="188" t="str">
        <f>IF(SP_NORTE!F1050="","*",SP_NORTE!F1050)</f>
        <v>*</v>
      </c>
      <c r="I1047" s="188" t="str">
        <f>IF(SP_NORTE!H1050="","*",SP_NORTE!H1050)</f>
        <v>*</v>
      </c>
      <c r="J1047" s="188" t="str">
        <f>IF(SP_NORTE!I1050="","*",SP_NORTE!I1050)</f>
        <v>*</v>
      </c>
      <c r="K1047" s="178" t="str">
        <f>IF(SP_NORTE!M1050="","*",SP_NORTE!M1050)</f>
        <v>*</v>
      </c>
      <c r="L1047" s="178" t="str">
        <f>IF(SP_NORTE!N1050="","*",SP_NORTE!N1050)</f>
        <v>*</v>
      </c>
      <c r="M1047" s="179" t="str">
        <f>IF(SP_NORTE!J1050="","*",SP_NORTE!J1050)</f>
        <v>*</v>
      </c>
      <c r="N1047" s="187" t="str">
        <f>IF(SP_NORTE!K1050="","*",SP_NORTE!K1050)</f>
        <v>*</v>
      </c>
      <c r="O1047" s="187" t="str">
        <f>IF(SP_NORTE!L1050="","*",SP_NORTE!L1050)</f>
        <v>*</v>
      </c>
      <c r="P1047" s="186" t="str">
        <f>IF(SP_NORTE!O1050="","*",SP_NORTE!O1050)</f>
        <v>*</v>
      </c>
      <c r="Q1047" s="186" t="str">
        <f>IF(SP_NORTE!P1050="","*",SP_NORTE!P1050)</f>
        <v>*</v>
      </c>
      <c r="R1047" s="188" t="str">
        <f>IF(SP_NORTE!Q1050="","*",CONCATENATE(SP_NORTE!Q1050," ",SP_NORTE!R1050))</f>
        <v>*</v>
      </c>
      <c r="S1047" s="188" t="str">
        <f>IF(SP_NORTE!V1050="","*",SP_NORTE!V1050)</f>
        <v>*</v>
      </c>
      <c r="T1047" s="188" t="str">
        <f>IF(SP_NORTE!W1050="","*",SP_NORTE!W1050)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IF(SP_NORTE!Y1051="","*",SP_NORTE!Y1051)</f>
        <v>*</v>
      </c>
      <c r="B1048" s="189" t="str">
        <f>IF(SP_NORTE!X1051="","*",SP_NORTE!X1051)</f>
        <v>*</v>
      </c>
      <c r="C1048" s="189" t="str">
        <f>IF(SP_NORTE!Z1051="","*",SP_NORTE!Z1051)</f>
        <v>*</v>
      </c>
      <c r="D1048" s="178" t="str">
        <f>IF(SP_NORTE!S1051="","*",SP_NORTE!S1051)</f>
        <v>*</v>
      </c>
      <c r="E1048" s="178" t="str">
        <f>IF(SP_NORTE!T1051="","*",SP_NORTE!T1051)</f>
        <v>*</v>
      </c>
      <c r="F1048" s="188" t="str">
        <f>IF(SP_NORTE!B1051="","*",SP_NORTE!B1051)</f>
        <v>*</v>
      </c>
      <c r="G1048" s="188" t="str">
        <f>IF(SP_NORTE!D1051="","*",SP_NORTE!D1051)</f>
        <v>*</v>
      </c>
      <c r="H1048" s="188" t="str">
        <f>IF(SP_NORTE!F1051="","*",SP_NORTE!F1051)</f>
        <v>*</v>
      </c>
      <c r="I1048" s="188" t="str">
        <f>IF(SP_NORTE!H1051="","*",SP_NORTE!H1051)</f>
        <v>*</v>
      </c>
      <c r="J1048" s="188" t="str">
        <f>IF(SP_NORTE!I1051="","*",SP_NORTE!I1051)</f>
        <v>*</v>
      </c>
      <c r="K1048" s="178" t="str">
        <f>IF(SP_NORTE!M1051="","*",SP_NORTE!M1051)</f>
        <v>*</v>
      </c>
      <c r="L1048" s="178" t="str">
        <f>IF(SP_NORTE!N1051="","*",SP_NORTE!N1051)</f>
        <v>*</v>
      </c>
      <c r="M1048" s="179" t="str">
        <f>IF(SP_NORTE!J1051="","*",SP_NORTE!J1051)</f>
        <v>*</v>
      </c>
      <c r="N1048" s="187" t="str">
        <f>IF(SP_NORTE!K1051="","*",SP_NORTE!K1051)</f>
        <v>*</v>
      </c>
      <c r="O1048" s="187" t="str">
        <f>IF(SP_NORTE!L1051="","*",SP_NORTE!L1051)</f>
        <v>*</v>
      </c>
      <c r="P1048" s="186" t="str">
        <f>IF(SP_NORTE!O1051="","*",SP_NORTE!O1051)</f>
        <v>*</v>
      </c>
      <c r="Q1048" s="186" t="str">
        <f>IF(SP_NORTE!P1051="","*",SP_NORTE!P1051)</f>
        <v>*</v>
      </c>
      <c r="R1048" s="188" t="str">
        <f>IF(SP_NORTE!Q1051="","*",CONCATENATE(SP_NORTE!Q1051," ",SP_NORTE!R1051))</f>
        <v>*</v>
      </c>
      <c r="S1048" s="188" t="str">
        <f>IF(SP_NORTE!V1051="","*",SP_NORTE!V1051)</f>
        <v>*</v>
      </c>
      <c r="T1048" s="188" t="str">
        <f>IF(SP_NORTE!W1051="","*",SP_NORTE!W1051)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IF(SP_NORTE!Y1052="","*",SP_NORTE!Y1052)</f>
        <v>*</v>
      </c>
      <c r="B1049" s="189" t="str">
        <f>IF(SP_NORTE!X1052="","*",SP_NORTE!X1052)</f>
        <v>*</v>
      </c>
      <c r="C1049" s="189" t="str">
        <f>IF(SP_NORTE!Z1052="","*",SP_NORTE!Z1052)</f>
        <v>*</v>
      </c>
      <c r="D1049" s="178" t="str">
        <f>IF(SP_NORTE!S1052="","*",SP_NORTE!S1052)</f>
        <v>*</v>
      </c>
      <c r="E1049" s="178" t="str">
        <f>IF(SP_NORTE!T1052="","*",SP_NORTE!T1052)</f>
        <v>*</v>
      </c>
      <c r="F1049" s="188" t="str">
        <f>IF(SP_NORTE!B1052="","*",SP_NORTE!B1052)</f>
        <v>*</v>
      </c>
      <c r="G1049" s="188" t="str">
        <f>IF(SP_NORTE!D1052="","*",SP_NORTE!D1052)</f>
        <v>*</v>
      </c>
      <c r="H1049" s="188" t="str">
        <f>IF(SP_NORTE!F1052="","*",SP_NORTE!F1052)</f>
        <v>*</v>
      </c>
      <c r="I1049" s="188" t="str">
        <f>IF(SP_NORTE!H1052="","*",SP_NORTE!H1052)</f>
        <v>*</v>
      </c>
      <c r="J1049" s="188" t="str">
        <f>IF(SP_NORTE!I1052="","*",SP_NORTE!I1052)</f>
        <v>*</v>
      </c>
      <c r="K1049" s="178" t="str">
        <f>IF(SP_NORTE!M1052="","*",SP_NORTE!M1052)</f>
        <v>*</v>
      </c>
      <c r="L1049" s="178" t="str">
        <f>IF(SP_NORTE!N1052="","*",SP_NORTE!N1052)</f>
        <v>*</v>
      </c>
      <c r="M1049" s="179" t="str">
        <f>IF(SP_NORTE!J1052="","*",SP_NORTE!J1052)</f>
        <v>*</v>
      </c>
      <c r="N1049" s="187" t="str">
        <f>IF(SP_NORTE!K1052="","*",SP_NORTE!K1052)</f>
        <v>*</v>
      </c>
      <c r="O1049" s="187" t="str">
        <f>IF(SP_NORTE!L1052="","*",SP_NORTE!L1052)</f>
        <v>*</v>
      </c>
      <c r="P1049" s="186" t="str">
        <f>IF(SP_NORTE!O1052="","*",SP_NORTE!O1052)</f>
        <v>*</v>
      </c>
      <c r="Q1049" s="186" t="str">
        <f>IF(SP_NORTE!P1052="","*",SP_NORTE!P1052)</f>
        <v>*</v>
      </c>
      <c r="R1049" s="188" t="str">
        <f>IF(SP_NORTE!Q1052="","*",CONCATENATE(SP_NORTE!Q1052," ",SP_NORTE!R1052))</f>
        <v>*</v>
      </c>
      <c r="S1049" s="188" t="str">
        <f>IF(SP_NORTE!V1052="","*",SP_NORTE!V1052)</f>
        <v>*</v>
      </c>
      <c r="T1049" s="188" t="str">
        <f>IF(SP_NORTE!W1052="","*",SP_NORTE!W1052)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IF(SP_NORTE!Y1053="","*",SP_NORTE!Y1053)</f>
        <v>*</v>
      </c>
      <c r="B1050" s="189" t="str">
        <f>IF(SP_NORTE!X1053="","*",SP_NORTE!X1053)</f>
        <v>*</v>
      </c>
      <c r="C1050" s="189" t="str">
        <f>IF(SP_NORTE!Z1053="","*",SP_NORTE!Z1053)</f>
        <v>*</v>
      </c>
      <c r="D1050" s="178" t="str">
        <f>IF(SP_NORTE!S1053="","*",SP_NORTE!S1053)</f>
        <v>*</v>
      </c>
      <c r="E1050" s="178" t="str">
        <f>IF(SP_NORTE!T1053="","*",SP_NORTE!T1053)</f>
        <v>*</v>
      </c>
      <c r="F1050" s="188" t="str">
        <f>IF(SP_NORTE!B1053="","*",SP_NORTE!B1053)</f>
        <v>*</v>
      </c>
      <c r="G1050" s="188" t="str">
        <f>IF(SP_NORTE!D1053="","*",SP_NORTE!D1053)</f>
        <v>*</v>
      </c>
      <c r="H1050" s="188" t="str">
        <f>IF(SP_NORTE!F1053="","*",SP_NORTE!F1053)</f>
        <v>*</v>
      </c>
      <c r="I1050" s="188" t="str">
        <f>IF(SP_NORTE!H1053="","*",SP_NORTE!H1053)</f>
        <v>*</v>
      </c>
      <c r="J1050" s="188" t="str">
        <f>IF(SP_NORTE!I1053="","*",SP_NORTE!I1053)</f>
        <v>*</v>
      </c>
      <c r="K1050" s="178" t="str">
        <f>IF(SP_NORTE!M1053="","*",SP_NORTE!M1053)</f>
        <v>*</v>
      </c>
      <c r="L1050" s="178" t="str">
        <f>IF(SP_NORTE!N1053="","*",SP_NORTE!N1053)</f>
        <v>*</v>
      </c>
      <c r="M1050" s="179" t="str">
        <f>IF(SP_NORTE!J1053="","*",SP_NORTE!J1053)</f>
        <v>*</v>
      </c>
      <c r="N1050" s="187" t="str">
        <f>IF(SP_NORTE!K1053="","*",SP_NORTE!K1053)</f>
        <v>*</v>
      </c>
      <c r="O1050" s="187" t="str">
        <f>IF(SP_NORTE!L1053="","*",SP_NORTE!L1053)</f>
        <v>*</v>
      </c>
      <c r="P1050" s="186" t="str">
        <f>IF(SP_NORTE!O1053="","*",SP_NORTE!O1053)</f>
        <v>*</v>
      </c>
      <c r="Q1050" s="186" t="str">
        <f>IF(SP_NORTE!P1053="","*",SP_NORTE!P1053)</f>
        <v>*</v>
      </c>
      <c r="R1050" s="188" t="str">
        <f>IF(SP_NORTE!Q1053="","*",CONCATENATE(SP_NORTE!Q1053," ",SP_NORTE!R1053))</f>
        <v>*</v>
      </c>
      <c r="S1050" s="188" t="str">
        <f>IF(SP_NORTE!V1053="","*",SP_NORTE!V1053)</f>
        <v>*</v>
      </c>
      <c r="T1050" s="188" t="str">
        <f>IF(SP_NORTE!W1053="","*",SP_NORTE!W1053)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IF(SP_NORTE!Y1054="","*",SP_NORTE!Y1054)</f>
        <v>*</v>
      </c>
      <c r="B1051" s="189" t="str">
        <f>IF(SP_NORTE!X1054="","*",SP_NORTE!X1054)</f>
        <v>*</v>
      </c>
      <c r="C1051" s="189" t="str">
        <f>IF(SP_NORTE!Z1054="","*",SP_NORTE!Z1054)</f>
        <v>*</v>
      </c>
      <c r="D1051" s="178" t="str">
        <f>IF(SP_NORTE!S1054="","*",SP_NORTE!S1054)</f>
        <v>*</v>
      </c>
      <c r="E1051" s="178" t="str">
        <f>IF(SP_NORTE!T1054="","*",SP_NORTE!T1054)</f>
        <v>*</v>
      </c>
      <c r="F1051" s="188" t="str">
        <f>IF(SP_NORTE!B1054="","*",SP_NORTE!B1054)</f>
        <v>*</v>
      </c>
      <c r="G1051" s="188" t="str">
        <f>IF(SP_NORTE!D1054="","*",SP_NORTE!D1054)</f>
        <v>*</v>
      </c>
      <c r="H1051" s="188" t="str">
        <f>IF(SP_NORTE!F1054="","*",SP_NORTE!F1054)</f>
        <v>*</v>
      </c>
      <c r="I1051" s="188" t="str">
        <f>IF(SP_NORTE!H1054="","*",SP_NORTE!H1054)</f>
        <v>*</v>
      </c>
      <c r="J1051" s="188" t="str">
        <f>IF(SP_NORTE!I1054="","*",SP_NORTE!I1054)</f>
        <v>*</v>
      </c>
      <c r="K1051" s="178" t="str">
        <f>IF(SP_NORTE!M1054="","*",SP_NORTE!M1054)</f>
        <v>*</v>
      </c>
      <c r="L1051" s="178" t="str">
        <f>IF(SP_NORTE!N1054="","*",SP_NORTE!N1054)</f>
        <v>*</v>
      </c>
      <c r="M1051" s="179" t="str">
        <f>IF(SP_NORTE!J1054="","*",SP_NORTE!J1054)</f>
        <v>*</v>
      </c>
      <c r="N1051" s="187" t="str">
        <f>IF(SP_NORTE!K1054="","*",SP_NORTE!K1054)</f>
        <v>*</v>
      </c>
      <c r="O1051" s="187" t="str">
        <f>IF(SP_NORTE!L1054="","*",SP_NORTE!L1054)</f>
        <v>*</v>
      </c>
      <c r="P1051" s="186" t="str">
        <f>IF(SP_NORTE!O1054="","*",SP_NORTE!O1054)</f>
        <v>*</v>
      </c>
      <c r="Q1051" s="186" t="str">
        <f>IF(SP_NORTE!P1054="","*",SP_NORTE!P1054)</f>
        <v>*</v>
      </c>
      <c r="R1051" s="188" t="str">
        <f>IF(SP_NORTE!Q1054="","*",CONCATENATE(SP_NORTE!Q1054," ",SP_NORTE!R1054))</f>
        <v>*</v>
      </c>
      <c r="S1051" s="188" t="str">
        <f>IF(SP_NORTE!V1054="","*",SP_NORTE!V1054)</f>
        <v>*</v>
      </c>
      <c r="T1051" s="188" t="str">
        <f>IF(SP_NORTE!W1054="","*",SP_NORTE!W1054)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IF(SP_NORTE!Y1055="","*",SP_NORTE!Y1055)</f>
        <v>*</v>
      </c>
      <c r="B1052" s="189" t="str">
        <f>IF(SP_NORTE!X1055="","*",SP_NORTE!X1055)</f>
        <v>*</v>
      </c>
      <c r="C1052" s="189" t="str">
        <f>IF(SP_NORTE!Z1055="","*",SP_NORTE!Z1055)</f>
        <v>*</v>
      </c>
      <c r="D1052" s="178" t="str">
        <f>IF(SP_NORTE!S1055="","*",SP_NORTE!S1055)</f>
        <v>*</v>
      </c>
      <c r="E1052" s="178" t="str">
        <f>IF(SP_NORTE!T1055="","*",SP_NORTE!T1055)</f>
        <v>*</v>
      </c>
      <c r="F1052" s="188" t="str">
        <f>IF(SP_NORTE!B1055="","*",SP_NORTE!B1055)</f>
        <v>*</v>
      </c>
      <c r="G1052" s="188" t="str">
        <f>IF(SP_NORTE!D1055="","*",SP_NORTE!D1055)</f>
        <v>*</v>
      </c>
      <c r="H1052" s="188" t="str">
        <f>IF(SP_NORTE!F1055="","*",SP_NORTE!F1055)</f>
        <v>*</v>
      </c>
      <c r="I1052" s="188" t="str">
        <f>IF(SP_NORTE!H1055="","*",SP_NORTE!H1055)</f>
        <v>*</v>
      </c>
      <c r="J1052" s="188" t="str">
        <f>IF(SP_NORTE!I1055="","*",SP_NORTE!I1055)</f>
        <v>*</v>
      </c>
      <c r="K1052" s="178" t="str">
        <f>IF(SP_NORTE!M1055="","*",SP_NORTE!M1055)</f>
        <v>*</v>
      </c>
      <c r="L1052" s="178" t="str">
        <f>IF(SP_NORTE!N1055="","*",SP_NORTE!N1055)</f>
        <v>*</v>
      </c>
      <c r="M1052" s="179" t="str">
        <f>IF(SP_NORTE!J1055="","*",SP_NORTE!J1055)</f>
        <v>*</v>
      </c>
      <c r="N1052" s="187" t="str">
        <f>IF(SP_NORTE!K1055="","*",SP_NORTE!K1055)</f>
        <v>*</v>
      </c>
      <c r="O1052" s="187" t="str">
        <f>IF(SP_NORTE!L1055="","*",SP_NORTE!L1055)</f>
        <v>*</v>
      </c>
      <c r="P1052" s="186" t="str">
        <f>IF(SP_NORTE!O1055="","*",SP_NORTE!O1055)</f>
        <v>*</v>
      </c>
      <c r="Q1052" s="186" t="str">
        <f>IF(SP_NORTE!P1055="","*",SP_NORTE!P1055)</f>
        <v>*</v>
      </c>
      <c r="R1052" s="188" t="str">
        <f>IF(SP_NORTE!Q1055="","*",CONCATENATE(SP_NORTE!Q1055," ",SP_NORTE!R1055))</f>
        <v>*</v>
      </c>
      <c r="S1052" s="188" t="str">
        <f>IF(SP_NORTE!V1055="","*",SP_NORTE!V1055)</f>
        <v>*</v>
      </c>
      <c r="T1052" s="188" t="str">
        <f>IF(SP_NORTE!W1055="","*",SP_NORTE!W1055)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IF(SP_NORTE!Y1056="","*",SP_NORTE!Y1056)</f>
        <v>*</v>
      </c>
      <c r="B1053" s="189" t="str">
        <f>IF(SP_NORTE!X1056="","*",SP_NORTE!X1056)</f>
        <v>*</v>
      </c>
      <c r="C1053" s="189" t="str">
        <f>IF(SP_NORTE!Z1056="","*",SP_NORTE!Z1056)</f>
        <v>*</v>
      </c>
      <c r="D1053" s="178" t="str">
        <f>IF(SP_NORTE!S1056="","*",SP_NORTE!S1056)</f>
        <v>*</v>
      </c>
      <c r="E1053" s="178" t="str">
        <f>IF(SP_NORTE!T1056="","*",SP_NORTE!T1056)</f>
        <v>*</v>
      </c>
      <c r="F1053" s="188" t="str">
        <f>IF(SP_NORTE!B1056="","*",SP_NORTE!B1056)</f>
        <v>*</v>
      </c>
      <c r="G1053" s="188" t="str">
        <f>IF(SP_NORTE!D1056="","*",SP_NORTE!D1056)</f>
        <v>*</v>
      </c>
      <c r="H1053" s="188" t="str">
        <f>IF(SP_NORTE!F1056="","*",SP_NORTE!F1056)</f>
        <v>*</v>
      </c>
      <c r="I1053" s="188" t="str">
        <f>IF(SP_NORTE!H1056="","*",SP_NORTE!H1056)</f>
        <v>*</v>
      </c>
      <c r="J1053" s="188" t="str">
        <f>IF(SP_NORTE!I1056="","*",SP_NORTE!I1056)</f>
        <v>*</v>
      </c>
      <c r="K1053" s="178" t="str">
        <f>IF(SP_NORTE!M1056="","*",SP_NORTE!M1056)</f>
        <v>*</v>
      </c>
      <c r="L1053" s="178" t="str">
        <f>IF(SP_NORTE!N1056="","*",SP_NORTE!N1056)</f>
        <v>*</v>
      </c>
      <c r="M1053" s="179" t="str">
        <f>IF(SP_NORTE!J1056="","*",SP_NORTE!J1056)</f>
        <v>*</v>
      </c>
      <c r="N1053" s="187" t="str">
        <f>IF(SP_NORTE!K1056="","*",SP_NORTE!K1056)</f>
        <v>*</v>
      </c>
      <c r="O1053" s="187" t="str">
        <f>IF(SP_NORTE!L1056="","*",SP_NORTE!L1056)</f>
        <v>*</v>
      </c>
      <c r="P1053" s="186" t="str">
        <f>IF(SP_NORTE!O1056="","*",SP_NORTE!O1056)</f>
        <v>*</v>
      </c>
      <c r="Q1053" s="186" t="str">
        <f>IF(SP_NORTE!P1056="","*",SP_NORTE!P1056)</f>
        <v>*</v>
      </c>
      <c r="R1053" s="188" t="str">
        <f>IF(SP_NORTE!Q1056="","*",CONCATENATE(SP_NORTE!Q1056," ",SP_NORTE!R1056))</f>
        <v>*</v>
      </c>
      <c r="S1053" s="188" t="str">
        <f>IF(SP_NORTE!V1056="","*",SP_NORTE!V1056)</f>
        <v>*</v>
      </c>
      <c r="T1053" s="188" t="str">
        <f>IF(SP_NORTE!W1056="","*",SP_NORTE!W1056)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IF(SP_NORTE!Y1057="","*",SP_NORTE!Y1057)</f>
        <v>*</v>
      </c>
      <c r="B1054" s="189" t="str">
        <f>IF(SP_NORTE!X1057="","*",SP_NORTE!X1057)</f>
        <v>*</v>
      </c>
      <c r="C1054" s="189" t="str">
        <f>IF(SP_NORTE!Z1057="","*",SP_NORTE!Z1057)</f>
        <v>*</v>
      </c>
      <c r="D1054" s="178" t="str">
        <f>IF(SP_NORTE!S1057="","*",SP_NORTE!S1057)</f>
        <v>*</v>
      </c>
      <c r="E1054" s="178" t="str">
        <f>IF(SP_NORTE!T1057="","*",SP_NORTE!T1057)</f>
        <v>*</v>
      </c>
      <c r="F1054" s="188" t="str">
        <f>IF(SP_NORTE!B1057="","*",SP_NORTE!B1057)</f>
        <v>*</v>
      </c>
      <c r="G1054" s="188" t="str">
        <f>IF(SP_NORTE!D1057="","*",SP_NORTE!D1057)</f>
        <v>*</v>
      </c>
      <c r="H1054" s="188" t="str">
        <f>IF(SP_NORTE!F1057="","*",SP_NORTE!F1057)</f>
        <v>*</v>
      </c>
      <c r="I1054" s="188" t="str">
        <f>IF(SP_NORTE!H1057="","*",SP_NORTE!H1057)</f>
        <v>*</v>
      </c>
      <c r="J1054" s="188" t="str">
        <f>IF(SP_NORTE!I1057="","*",SP_NORTE!I1057)</f>
        <v>*</v>
      </c>
      <c r="K1054" s="178" t="str">
        <f>IF(SP_NORTE!M1057="","*",SP_NORTE!M1057)</f>
        <v>*</v>
      </c>
      <c r="L1054" s="178" t="str">
        <f>IF(SP_NORTE!N1057="","*",SP_NORTE!N1057)</f>
        <v>*</v>
      </c>
      <c r="M1054" s="179" t="str">
        <f>IF(SP_NORTE!J1057="","*",SP_NORTE!J1057)</f>
        <v>*</v>
      </c>
      <c r="N1054" s="187" t="str">
        <f>IF(SP_NORTE!K1057="","*",SP_NORTE!K1057)</f>
        <v>*</v>
      </c>
      <c r="O1054" s="187" t="str">
        <f>IF(SP_NORTE!L1057="","*",SP_NORTE!L1057)</f>
        <v>*</v>
      </c>
      <c r="P1054" s="186" t="str">
        <f>IF(SP_NORTE!O1057="","*",SP_NORTE!O1057)</f>
        <v>*</v>
      </c>
      <c r="Q1054" s="186" t="str">
        <f>IF(SP_NORTE!P1057="","*",SP_NORTE!P1057)</f>
        <v>*</v>
      </c>
      <c r="R1054" s="188" t="str">
        <f>IF(SP_NORTE!Q1057="","*",CONCATENATE(SP_NORTE!Q1057," ",SP_NORTE!R1057))</f>
        <v>*</v>
      </c>
      <c r="S1054" s="188" t="str">
        <f>IF(SP_NORTE!V1057="","*",SP_NORTE!V1057)</f>
        <v>*</v>
      </c>
      <c r="T1054" s="188" t="str">
        <f>IF(SP_NORTE!W1057="","*",SP_NORTE!W1057)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IF(SP_NORTE!Y1058="","*",SP_NORTE!Y1058)</f>
        <v>*</v>
      </c>
      <c r="B1055" s="189" t="str">
        <f>IF(SP_NORTE!X1058="","*",SP_NORTE!X1058)</f>
        <v>*</v>
      </c>
      <c r="C1055" s="189" t="str">
        <f>IF(SP_NORTE!Z1058="","*",SP_NORTE!Z1058)</f>
        <v>*</v>
      </c>
      <c r="D1055" s="178" t="str">
        <f>IF(SP_NORTE!S1058="","*",SP_NORTE!S1058)</f>
        <v>*</v>
      </c>
      <c r="E1055" s="178" t="str">
        <f>IF(SP_NORTE!T1058="","*",SP_NORTE!T1058)</f>
        <v>*</v>
      </c>
      <c r="F1055" s="188" t="str">
        <f>IF(SP_NORTE!B1058="","*",SP_NORTE!B1058)</f>
        <v>*</v>
      </c>
      <c r="G1055" s="188" t="str">
        <f>IF(SP_NORTE!D1058="","*",SP_NORTE!D1058)</f>
        <v>*</v>
      </c>
      <c r="H1055" s="188" t="str">
        <f>IF(SP_NORTE!F1058="","*",SP_NORTE!F1058)</f>
        <v>*</v>
      </c>
      <c r="I1055" s="188" t="str">
        <f>IF(SP_NORTE!H1058="","*",SP_NORTE!H1058)</f>
        <v>*</v>
      </c>
      <c r="J1055" s="188" t="str">
        <f>IF(SP_NORTE!I1058="","*",SP_NORTE!I1058)</f>
        <v>*</v>
      </c>
      <c r="K1055" s="178" t="str">
        <f>IF(SP_NORTE!M1058="","*",SP_NORTE!M1058)</f>
        <v>*</v>
      </c>
      <c r="L1055" s="178" t="str">
        <f>IF(SP_NORTE!N1058="","*",SP_NORTE!N1058)</f>
        <v>*</v>
      </c>
      <c r="M1055" s="179" t="str">
        <f>IF(SP_NORTE!J1058="","*",SP_NORTE!J1058)</f>
        <v>*</v>
      </c>
      <c r="N1055" s="187" t="str">
        <f>IF(SP_NORTE!K1058="","*",SP_NORTE!K1058)</f>
        <v>*</v>
      </c>
      <c r="O1055" s="187" t="str">
        <f>IF(SP_NORTE!L1058="","*",SP_NORTE!L1058)</f>
        <v>*</v>
      </c>
      <c r="P1055" s="186" t="str">
        <f>IF(SP_NORTE!O1058="","*",SP_NORTE!O1058)</f>
        <v>*</v>
      </c>
      <c r="Q1055" s="186" t="str">
        <f>IF(SP_NORTE!P1058="","*",SP_NORTE!P1058)</f>
        <v>*</v>
      </c>
      <c r="R1055" s="188" t="str">
        <f>IF(SP_NORTE!Q1058="","*",CONCATENATE(SP_NORTE!Q1058," ",SP_NORTE!R1058))</f>
        <v>*</v>
      </c>
      <c r="S1055" s="188" t="str">
        <f>IF(SP_NORTE!V1058="","*",SP_NORTE!V1058)</f>
        <v>*</v>
      </c>
      <c r="T1055" s="188" t="str">
        <f>IF(SP_NORTE!W1058="","*",SP_NORTE!W1058)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IF(SP_NORTE!Y1059="","*",SP_NORTE!Y1059)</f>
        <v>*</v>
      </c>
      <c r="B1056" s="189" t="str">
        <f>IF(SP_NORTE!X1059="","*",SP_NORTE!X1059)</f>
        <v>*</v>
      </c>
      <c r="C1056" s="189" t="str">
        <f>IF(SP_NORTE!Z1059="","*",SP_NORTE!Z1059)</f>
        <v>*</v>
      </c>
      <c r="D1056" s="178" t="str">
        <f>IF(SP_NORTE!S1059="","*",SP_NORTE!S1059)</f>
        <v>*</v>
      </c>
      <c r="E1056" s="178" t="str">
        <f>IF(SP_NORTE!T1059="","*",SP_NORTE!T1059)</f>
        <v>*</v>
      </c>
      <c r="F1056" s="188" t="str">
        <f>IF(SP_NORTE!B1059="","*",SP_NORTE!B1059)</f>
        <v>*</v>
      </c>
      <c r="G1056" s="188" t="str">
        <f>IF(SP_NORTE!D1059="","*",SP_NORTE!D1059)</f>
        <v>*</v>
      </c>
      <c r="H1056" s="188" t="str">
        <f>IF(SP_NORTE!F1059="","*",SP_NORTE!F1059)</f>
        <v>*</v>
      </c>
      <c r="I1056" s="188" t="str">
        <f>IF(SP_NORTE!H1059="","*",SP_NORTE!H1059)</f>
        <v>*</v>
      </c>
      <c r="J1056" s="188" t="str">
        <f>IF(SP_NORTE!I1059="","*",SP_NORTE!I1059)</f>
        <v>*</v>
      </c>
      <c r="K1056" s="178" t="str">
        <f>IF(SP_NORTE!M1059="","*",SP_NORTE!M1059)</f>
        <v>*</v>
      </c>
      <c r="L1056" s="178" t="str">
        <f>IF(SP_NORTE!N1059="","*",SP_NORTE!N1059)</f>
        <v>*</v>
      </c>
      <c r="M1056" s="179" t="str">
        <f>IF(SP_NORTE!J1059="","*",SP_NORTE!J1059)</f>
        <v>*</v>
      </c>
      <c r="N1056" s="187" t="str">
        <f>IF(SP_NORTE!K1059="","*",SP_NORTE!K1059)</f>
        <v>*</v>
      </c>
      <c r="O1056" s="187" t="str">
        <f>IF(SP_NORTE!L1059="","*",SP_NORTE!L1059)</f>
        <v>*</v>
      </c>
      <c r="P1056" s="186" t="str">
        <f>IF(SP_NORTE!O1059="","*",SP_NORTE!O1059)</f>
        <v>*</v>
      </c>
      <c r="Q1056" s="186" t="str">
        <f>IF(SP_NORTE!P1059="","*",SP_NORTE!P1059)</f>
        <v>*</v>
      </c>
      <c r="R1056" s="188" t="str">
        <f>IF(SP_NORTE!Q1059="","*",CONCATENATE(SP_NORTE!Q1059," ",SP_NORTE!R1059))</f>
        <v>*</v>
      </c>
      <c r="S1056" s="188" t="str">
        <f>IF(SP_NORTE!V1059="","*",SP_NORTE!V1059)</f>
        <v>*</v>
      </c>
      <c r="T1056" s="188" t="str">
        <f>IF(SP_NORTE!W1059="","*",SP_NORTE!W1059)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IF(SP_NORTE!Y1060="","*",SP_NORTE!Y1060)</f>
        <v>*</v>
      </c>
      <c r="B1057" s="189" t="str">
        <f>IF(SP_NORTE!X1060="","*",SP_NORTE!X1060)</f>
        <v>*</v>
      </c>
      <c r="C1057" s="189" t="str">
        <f>IF(SP_NORTE!Z1060="","*",SP_NORTE!Z1060)</f>
        <v>*</v>
      </c>
      <c r="D1057" s="178" t="str">
        <f>IF(SP_NORTE!S1060="","*",SP_NORTE!S1060)</f>
        <v>*</v>
      </c>
      <c r="E1057" s="178" t="str">
        <f>IF(SP_NORTE!T1060="","*",SP_NORTE!T1060)</f>
        <v>*</v>
      </c>
      <c r="F1057" s="188" t="str">
        <f>IF(SP_NORTE!B1060="","*",SP_NORTE!B1060)</f>
        <v>*</v>
      </c>
      <c r="G1057" s="188" t="str">
        <f>IF(SP_NORTE!D1060="","*",SP_NORTE!D1060)</f>
        <v>*</v>
      </c>
      <c r="H1057" s="188" t="str">
        <f>IF(SP_NORTE!F1060="","*",SP_NORTE!F1060)</f>
        <v>*</v>
      </c>
      <c r="I1057" s="188" t="str">
        <f>IF(SP_NORTE!H1060="","*",SP_NORTE!H1060)</f>
        <v>*</v>
      </c>
      <c r="J1057" s="188" t="str">
        <f>IF(SP_NORTE!I1060="","*",SP_NORTE!I1060)</f>
        <v>*</v>
      </c>
      <c r="K1057" s="178" t="str">
        <f>IF(SP_NORTE!M1060="","*",SP_NORTE!M1060)</f>
        <v>*</v>
      </c>
      <c r="L1057" s="178" t="str">
        <f>IF(SP_NORTE!N1060="","*",SP_NORTE!N1060)</f>
        <v>*</v>
      </c>
      <c r="M1057" s="179" t="str">
        <f>IF(SP_NORTE!J1060="","*",SP_NORTE!J1060)</f>
        <v>*</v>
      </c>
      <c r="N1057" s="187" t="str">
        <f>IF(SP_NORTE!K1060="","*",SP_NORTE!K1060)</f>
        <v>*</v>
      </c>
      <c r="O1057" s="187" t="str">
        <f>IF(SP_NORTE!L1060="","*",SP_NORTE!L1060)</f>
        <v>*</v>
      </c>
      <c r="P1057" s="186" t="str">
        <f>IF(SP_NORTE!O1060="","*",SP_NORTE!O1060)</f>
        <v>*</v>
      </c>
      <c r="Q1057" s="186" t="str">
        <f>IF(SP_NORTE!P1060="","*",SP_NORTE!P1060)</f>
        <v>*</v>
      </c>
      <c r="R1057" s="188" t="str">
        <f>IF(SP_NORTE!Q1060="","*",CONCATENATE(SP_NORTE!Q1060," ",SP_NORTE!R1060))</f>
        <v>*</v>
      </c>
      <c r="S1057" s="188" t="str">
        <f>IF(SP_NORTE!V1060="","*",SP_NORTE!V1060)</f>
        <v>*</v>
      </c>
      <c r="T1057" s="188" t="str">
        <f>IF(SP_NORTE!W1060="","*",SP_NORTE!W1060)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IF(SP_NORTE!Y1061="","*",SP_NORTE!Y1061)</f>
        <v>*</v>
      </c>
      <c r="B1058" s="189" t="str">
        <f>IF(SP_NORTE!X1061="","*",SP_NORTE!X1061)</f>
        <v>*</v>
      </c>
      <c r="C1058" s="189" t="str">
        <f>IF(SP_NORTE!Z1061="","*",SP_NORTE!Z1061)</f>
        <v>*</v>
      </c>
      <c r="D1058" s="178" t="str">
        <f>IF(SP_NORTE!S1061="","*",SP_NORTE!S1061)</f>
        <v>*</v>
      </c>
      <c r="E1058" s="178" t="str">
        <f>IF(SP_NORTE!T1061="","*",SP_NORTE!T1061)</f>
        <v>*</v>
      </c>
      <c r="F1058" s="188" t="str">
        <f>IF(SP_NORTE!B1061="","*",SP_NORTE!B1061)</f>
        <v>*</v>
      </c>
      <c r="G1058" s="188" t="str">
        <f>IF(SP_NORTE!D1061="","*",SP_NORTE!D1061)</f>
        <v>*</v>
      </c>
      <c r="H1058" s="188" t="str">
        <f>IF(SP_NORTE!F1061="","*",SP_NORTE!F1061)</f>
        <v>*</v>
      </c>
      <c r="I1058" s="188" t="str">
        <f>IF(SP_NORTE!H1061="","*",SP_NORTE!H1061)</f>
        <v>*</v>
      </c>
      <c r="J1058" s="188" t="str">
        <f>IF(SP_NORTE!I1061="","*",SP_NORTE!I1061)</f>
        <v>*</v>
      </c>
      <c r="K1058" s="178" t="str">
        <f>IF(SP_NORTE!M1061="","*",SP_NORTE!M1061)</f>
        <v>*</v>
      </c>
      <c r="L1058" s="178" t="str">
        <f>IF(SP_NORTE!N1061="","*",SP_NORTE!N1061)</f>
        <v>*</v>
      </c>
      <c r="M1058" s="179" t="str">
        <f>IF(SP_NORTE!J1061="","*",SP_NORTE!J1061)</f>
        <v>*</v>
      </c>
      <c r="N1058" s="187" t="str">
        <f>IF(SP_NORTE!K1061="","*",SP_NORTE!K1061)</f>
        <v>*</v>
      </c>
      <c r="O1058" s="187" t="str">
        <f>IF(SP_NORTE!L1061="","*",SP_NORTE!L1061)</f>
        <v>*</v>
      </c>
      <c r="P1058" s="186" t="str">
        <f>IF(SP_NORTE!O1061="","*",SP_NORTE!O1061)</f>
        <v>*</v>
      </c>
      <c r="Q1058" s="186" t="str">
        <f>IF(SP_NORTE!P1061="","*",SP_NORTE!P1061)</f>
        <v>*</v>
      </c>
      <c r="R1058" s="188" t="str">
        <f>IF(SP_NORTE!Q1061="","*",CONCATENATE(SP_NORTE!Q1061," ",SP_NORTE!R1061))</f>
        <v>*</v>
      </c>
      <c r="S1058" s="188" t="str">
        <f>IF(SP_NORTE!V1061="","*",SP_NORTE!V1061)</f>
        <v>*</v>
      </c>
      <c r="T1058" s="188" t="str">
        <f>IF(SP_NORTE!W1061="","*",SP_NORTE!W1061)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IF(SP_NORTE!Y1062="","*",SP_NORTE!Y1062)</f>
        <v>*</v>
      </c>
      <c r="B1059" s="189" t="str">
        <f>IF(SP_NORTE!X1062="","*",SP_NORTE!X1062)</f>
        <v>*</v>
      </c>
      <c r="C1059" s="189" t="str">
        <f>IF(SP_NORTE!Z1062="","*",SP_NORTE!Z1062)</f>
        <v>*</v>
      </c>
      <c r="D1059" s="178" t="str">
        <f>IF(SP_NORTE!S1062="","*",SP_NORTE!S1062)</f>
        <v>*</v>
      </c>
      <c r="E1059" s="178" t="str">
        <f>IF(SP_NORTE!T1062="","*",SP_NORTE!T1062)</f>
        <v>*</v>
      </c>
      <c r="F1059" s="188" t="str">
        <f>IF(SP_NORTE!B1062="","*",SP_NORTE!B1062)</f>
        <v>*</v>
      </c>
      <c r="G1059" s="188" t="str">
        <f>IF(SP_NORTE!D1062="","*",SP_NORTE!D1062)</f>
        <v>*</v>
      </c>
      <c r="H1059" s="188" t="str">
        <f>IF(SP_NORTE!F1062="","*",SP_NORTE!F1062)</f>
        <v>*</v>
      </c>
      <c r="I1059" s="188" t="str">
        <f>IF(SP_NORTE!H1062="","*",SP_NORTE!H1062)</f>
        <v>*</v>
      </c>
      <c r="J1059" s="188" t="str">
        <f>IF(SP_NORTE!I1062="","*",SP_NORTE!I1062)</f>
        <v>*</v>
      </c>
      <c r="K1059" s="178" t="str">
        <f>IF(SP_NORTE!M1062="","*",SP_NORTE!M1062)</f>
        <v>*</v>
      </c>
      <c r="L1059" s="178" t="str">
        <f>IF(SP_NORTE!N1062="","*",SP_NORTE!N1062)</f>
        <v>*</v>
      </c>
      <c r="M1059" s="179" t="str">
        <f>IF(SP_NORTE!J1062="","*",SP_NORTE!J1062)</f>
        <v>*</v>
      </c>
      <c r="N1059" s="187" t="str">
        <f>IF(SP_NORTE!K1062="","*",SP_NORTE!K1062)</f>
        <v>*</v>
      </c>
      <c r="O1059" s="187" t="str">
        <f>IF(SP_NORTE!L1062="","*",SP_NORTE!L1062)</f>
        <v>*</v>
      </c>
      <c r="P1059" s="186" t="str">
        <f>IF(SP_NORTE!O1062="","*",SP_NORTE!O1062)</f>
        <v>*</v>
      </c>
      <c r="Q1059" s="186" t="str">
        <f>IF(SP_NORTE!P1062="","*",SP_NORTE!P1062)</f>
        <v>*</v>
      </c>
      <c r="R1059" s="188" t="str">
        <f>IF(SP_NORTE!Q1062="","*",CONCATENATE(SP_NORTE!Q1062," ",SP_NORTE!R1062))</f>
        <v>*</v>
      </c>
      <c r="S1059" s="188" t="str">
        <f>IF(SP_NORTE!V1062="","*",SP_NORTE!V1062)</f>
        <v>*</v>
      </c>
      <c r="T1059" s="188" t="str">
        <f>IF(SP_NORTE!W1062="","*",SP_NORTE!W1062)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IF(SP_NORTE!Y1063="","*",SP_NORTE!Y1063)</f>
        <v>*</v>
      </c>
      <c r="B1060" s="189" t="str">
        <f>IF(SP_NORTE!X1063="","*",SP_NORTE!X1063)</f>
        <v>*</v>
      </c>
      <c r="C1060" s="189" t="str">
        <f>IF(SP_NORTE!Z1063="","*",SP_NORTE!Z1063)</f>
        <v>*</v>
      </c>
      <c r="D1060" s="178" t="str">
        <f>IF(SP_NORTE!S1063="","*",SP_NORTE!S1063)</f>
        <v>*</v>
      </c>
      <c r="E1060" s="178" t="str">
        <f>IF(SP_NORTE!T1063="","*",SP_NORTE!T1063)</f>
        <v>*</v>
      </c>
      <c r="F1060" s="188" t="str">
        <f>IF(SP_NORTE!B1063="","*",SP_NORTE!B1063)</f>
        <v>*</v>
      </c>
      <c r="G1060" s="188" t="str">
        <f>IF(SP_NORTE!D1063="","*",SP_NORTE!D1063)</f>
        <v>*</v>
      </c>
      <c r="H1060" s="188" t="str">
        <f>IF(SP_NORTE!F1063="","*",SP_NORTE!F1063)</f>
        <v>*</v>
      </c>
      <c r="I1060" s="188" t="str">
        <f>IF(SP_NORTE!H1063="","*",SP_NORTE!H1063)</f>
        <v>*</v>
      </c>
      <c r="J1060" s="188" t="str">
        <f>IF(SP_NORTE!I1063="","*",SP_NORTE!I1063)</f>
        <v>*</v>
      </c>
      <c r="K1060" s="178" t="str">
        <f>IF(SP_NORTE!M1063="","*",SP_NORTE!M1063)</f>
        <v>*</v>
      </c>
      <c r="L1060" s="178" t="str">
        <f>IF(SP_NORTE!N1063="","*",SP_NORTE!N1063)</f>
        <v>*</v>
      </c>
      <c r="M1060" s="179" t="str">
        <f>IF(SP_NORTE!J1063="","*",SP_NORTE!J1063)</f>
        <v>*</v>
      </c>
      <c r="N1060" s="187" t="str">
        <f>IF(SP_NORTE!K1063="","*",SP_NORTE!K1063)</f>
        <v>*</v>
      </c>
      <c r="O1060" s="187" t="str">
        <f>IF(SP_NORTE!L1063="","*",SP_NORTE!L1063)</f>
        <v>*</v>
      </c>
      <c r="P1060" s="186" t="str">
        <f>IF(SP_NORTE!O1063="","*",SP_NORTE!O1063)</f>
        <v>*</v>
      </c>
      <c r="Q1060" s="186" t="str">
        <f>IF(SP_NORTE!P1063="","*",SP_NORTE!P1063)</f>
        <v>*</v>
      </c>
      <c r="R1060" s="188" t="str">
        <f>IF(SP_NORTE!Q1063="","*",CONCATENATE(SP_NORTE!Q1063," ",SP_NORTE!R1063))</f>
        <v>*</v>
      </c>
      <c r="S1060" s="188" t="str">
        <f>IF(SP_NORTE!V1063="","*",SP_NORTE!V1063)</f>
        <v>*</v>
      </c>
      <c r="T1060" s="188" t="str">
        <f>IF(SP_NORTE!W1063="","*",SP_NORTE!W1063)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IF(SP_NORTE!Y1064="","*",SP_NORTE!Y1064)</f>
        <v>*</v>
      </c>
      <c r="B1061" s="189" t="str">
        <f>IF(SP_NORTE!X1064="","*",SP_NORTE!X1064)</f>
        <v>*</v>
      </c>
      <c r="C1061" s="189" t="str">
        <f>IF(SP_NORTE!Z1064="","*",SP_NORTE!Z1064)</f>
        <v>*</v>
      </c>
      <c r="D1061" s="178" t="str">
        <f>IF(SP_NORTE!S1064="","*",SP_NORTE!S1064)</f>
        <v>*</v>
      </c>
      <c r="E1061" s="178" t="str">
        <f>IF(SP_NORTE!T1064="","*",SP_NORTE!T1064)</f>
        <v>*</v>
      </c>
      <c r="F1061" s="188" t="str">
        <f>IF(SP_NORTE!B1064="","*",SP_NORTE!B1064)</f>
        <v>*</v>
      </c>
      <c r="G1061" s="188" t="str">
        <f>IF(SP_NORTE!D1064="","*",SP_NORTE!D1064)</f>
        <v>*</v>
      </c>
      <c r="H1061" s="188" t="str">
        <f>IF(SP_NORTE!F1064="","*",SP_NORTE!F1064)</f>
        <v>*</v>
      </c>
      <c r="I1061" s="188" t="str">
        <f>IF(SP_NORTE!H1064="","*",SP_NORTE!H1064)</f>
        <v>*</v>
      </c>
      <c r="J1061" s="188" t="str">
        <f>IF(SP_NORTE!I1064="","*",SP_NORTE!I1064)</f>
        <v>*</v>
      </c>
      <c r="K1061" s="178" t="str">
        <f>IF(SP_NORTE!M1064="","*",SP_NORTE!M1064)</f>
        <v>*</v>
      </c>
      <c r="L1061" s="178" t="str">
        <f>IF(SP_NORTE!N1064="","*",SP_NORTE!N1064)</f>
        <v>*</v>
      </c>
      <c r="M1061" s="179" t="str">
        <f>IF(SP_NORTE!J1064="","*",SP_NORTE!J1064)</f>
        <v>*</v>
      </c>
      <c r="N1061" s="187" t="str">
        <f>IF(SP_NORTE!K1064="","*",SP_NORTE!K1064)</f>
        <v>*</v>
      </c>
      <c r="O1061" s="187" t="str">
        <f>IF(SP_NORTE!L1064="","*",SP_NORTE!L1064)</f>
        <v>*</v>
      </c>
      <c r="P1061" s="186" t="str">
        <f>IF(SP_NORTE!O1064="","*",SP_NORTE!O1064)</f>
        <v>*</v>
      </c>
      <c r="Q1061" s="186" t="str">
        <f>IF(SP_NORTE!P1064="","*",SP_NORTE!P1064)</f>
        <v>*</v>
      </c>
      <c r="R1061" s="188" t="str">
        <f>IF(SP_NORTE!Q1064="","*",CONCATENATE(SP_NORTE!Q1064," ",SP_NORTE!R1064))</f>
        <v>*</v>
      </c>
      <c r="S1061" s="188" t="str">
        <f>IF(SP_NORTE!V1064="","*",SP_NORTE!V1064)</f>
        <v>*</v>
      </c>
      <c r="T1061" s="188" t="str">
        <f>IF(SP_NORTE!W1064="","*",SP_NORTE!W1064)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IF(SP_NORTE!Y1065="","*",SP_NORTE!Y1065)</f>
        <v>*</v>
      </c>
      <c r="B1062" s="189" t="str">
        <f>IF(SP_NORTE!X1065="","*",SP_NORTE!X1065)</f>
        <v>*</v>
      </c>
      <c r="C1062" s="189" t="str">
        <f>IF(SP_NORTE!Z1065="","*",SP_NORTE!Z1065)</f>
        <v>*</v>
      </c>
      <c r="D1062" s="178" t="str">
        <f>IF(SP_NORTE!S1065="","*",SP_NORTE!S1065)</f>
        <v>*</v>
      </c>
      <c r="E1062" s="178" t="str">
        <f>IF(SP_NORTE!T1065="","*",SP_NORTE!T1065)</f>
        <v>*</v>
      </c>
      <c r="F1062" s="188" t="str">
        <f>IF(SP_NORTE!B1065="","*",SP_NORTE!B1065)</f>
        <v>*</v>
      </c>
      <c r="G1062" s="188" t="str">
        <f>IF(SP_NORTE!D1065="","*",SP_NORTE!D1065)</f>
        <v>*</v>
      </c>
      <c r="H1062" s="188" t="str">
        <f>IF(SP_NORTE!F1065="","*",SP_NORTE!F1065)</f>
        <v>*</v>
      </c>
      <c r="I1062" s="188" t="str">
        <f>IF(SP_NORTE!H1065="","*",SP_NORTE!H1065)</f>
        <v>*</v>
      </c>
      <c r="J1062" s="188" t="str">
        <f>IF(SP_NORTE!I1065="","*",SP_NORTE!I1065)</f>
        <v>*</v>
      </c>
      <c r="K1062" s="178" t="str">
        <f>IF(SP_NORTE!M1065="","*",SP_NORTE!M1065)</f>
        <v>*</v>
      </c>
      <c r="L1062" s="178" t="str">
        <f>IF(SP_NORTE!N1065="","*",SP_NORTE!N1065)</f>
        <v>*</v>
      </c>
      <c r="M1062" s="179" t="str">
        <f>IF(SP_NORTE!J1065="","*",SP_NORTE!J1065)</f>
        <v>*</v>
      </c>
      <c r="N1062" s="187" t="str">
        <f>IF(SP_NORTE!K1065="","*",SP_NORTE!K1065)</f>
        <v>*</v>
      </c>
      <c r="O1062" s="187" t="str">
        <f>IF(SP_NORTE!L1065="","*",SP_NORTE!L1065)</f>
        <v>*</v>
      </c>
      <c r="P1062" s="186" t="str">
        <f>IF(SP_NORTE!O1065="","*",SP_NORTE!O1065)</f>
        <v>*</v>
      </c>
      <c r="Q1062" s="186" t="str">
        <f>IF(SP_NORTE!P1065="","*",SP_NORTE!P1065)</f>
        <v>*</v>
      </c>
      <c r="R1062" s="188" t="str">
        <f>IF(SP_NORTE!Q1065="","*",CONCATENATE(SP_NORTE!Q1065," ",SP_NORTE!R1065))</f>
        <v>*</v>
      </c>
      <c r="S1062" s="188" t="str">
        <f>IF(SP_NORTE!V1065="","*",SP_NORTE!V1065)</f>
        <v>*</v>
      </c>
      <c r="T1062" s="188" t="str">
        <f>IF(SP_NORTE!W1065="","*",SP_NORTE!W1065)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IF(SP_NORTE!Y1066="","*",SP_NORTE!Y1066)</f>
        <v>*</v>
      </c>
      <c r="B1063" s="189" t="str">
        <f>IF(SP_NORTE!X1066="","*",SP_NORTE!X1066)</f>
        <v>*</v>
      </c>
      <c r="C1063" s="189" t="str">
        <f>IF(SP_NORTE!Z1066="","*",SP_NORTE!Z1066)</f>
        <v>*</v>
      </c>
      <c r="D1063" s="178" t="str">
        <f>IF(SP_NORTE!S1066="","*",SP_NORTE!S1066)</f>
        <v>*</v>
      </c>
      <c r="E1063" s="178" t="str">
        <f>IF(SP_NORTE!T1066="","*",SP_NORTE!T1066)</f>
        <v>*</v>
      </c>
      <c r="F1063" s="188" t="str">
        <f>IF(SP_NORTE!B1066="","*",SP_NORTE!B1066)</f>
        <v>*</v>
      </c>
      <c r="G1063" s="188" t="str">
        <f>IF(SP_NORTE!D1066="","*",SP_NORTE!D1066)</f>
        <v>*</v>
      </c>
      <c r="H1063" s="188" t="str">
        <f>IF(SP_NORTE!F1066="","*",SP_NORTE!F1066)</f>
        <v>*</v>
      </c>
      <c r="I1063" s="188" t="str">
        <f>IF(SP_NORTE!H1066="","*",SP_NORTE!H1066)</f>
        <v>*</v>
      </c>
      <c r="J1063" s="188" t="str">
        <f>IF(SP_NORTE!I1066="","*",SP_NORTE!I1066)</f>
        <v>*</v>
      </c>
      <c r="K1063" s="178" t="str">
        <f>IF(SP_NORTE!M1066="","*",SP_NORTE!M1066)</f>
        <v>*</v>
      </c>
      <c r="L1063" s="178" t="str">
        <f>IF(SP_NORTE!N1066="","*",SP_NORTE!N1066)</f>
        <v>*</v>
      </c>
      <c r="M1063" s="179" t="str">
        <f>IF(SP_NORTE!J1066="","*",SP_NORTE!J1066)</f>
        <v>*</v>
      </c>
      <c r="N1063" s="187" t="str">
        <f>IF(SP_NORTE!K1066="","*",SP_NORTE!K1066)</f>
        <v>*</v>
      </c>
      <c r="O1063" s="187" t="str">
        <f>IF(SP_NORTE!L1066="","*",SP_NORTE!L1066)</f>
        <v>*</v>
      </c>
      <c r="P1063" s="186" t="str">
        <f>IF(SP_NORTE!O1066="","*",SP_NORTE!O1066)</f>
        <v>*</v>
      </c>
      <c r="Q1063" s="186" t="str">
        <f>IF(SP_NORTE!P1066="","*",SP_NORTE!P1066)</f>
        <v>*</v>
      </c>
      <c r="R1063" s="188" t="str">
        <f>IF(SP_NORTE!Q1066="","*",CONCATENATE(SP_NORTE!Q1066," ",SP_NORTE!R1066))</f>
        <v>*</v>
      </c>
      <c r="S1063" s="188" t="str">
        <f>IF(SP_NORTE!V1066="","*",SP_NORTE!V1066)</f>
        <v>*</v>
      </c>
      <c r="T1063" s="188" t="str">
        <f>IF(SP_NORTE!W1066="","*",SP_NORTE!W1066)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IF(SP_NORTE!Y1067="","*",SP_NORTE!Y1067)</f>
        <v>*</v>
      </c>
      <c r="B1064" s="189" t="str">
        <f>IF(SP_NORTE!X1067="","*",SP_NORTE!X1067)</f>
        <v>*</v>
      </c>
      <c r="C1064" s="189" t="str">
        <f>IF(SP_NORTE!Z1067="","*",SP_NORTE!Z1067)</f>
        <v>*</v>
      </c>
      <c r="D1064" s="178" t="str">
        <f>IF(SP_NORTE!S1067="","*",SP_NORTE!S1067)</f>
        <v>*</v>
      </c>
      <c r="E1064" s="178" t="str">
        <f>IF(SP_NORTE!T1067="","*",SP_NORTE!T1067)</f>
        <v>*</v>
      </c>
      <c r="F1064" s="188" t="str">
        <f>IF(SP_NORTE!B1067="","*",SP_NORTE!B1067)</f>
        <v>*</v>
      </c>
      <c r="G1064" s="188" t="str">
        <f>IF(SP_NORTE!D1067="","*",SP_NORTE!D1067)</f>
        <v>*</v>
      </c>
      <c r="H1064" s="188" t="str">
        <f>IF(SP_NORTE!F1067="","*",SP_NORTE!F1067)</f>
        <v>*</v>
      </c>
      <c r="I1064" s="188" t="str">
        <f>IF(SP_NORTE!H1067="","*",SP_NORTE!H1067)</f>
        <v>*</v>
      </c>
      <c r="J1064" s="188" t="str">
        <f>IF(SP_NORTE!I1067="","*",SP_NORTE!I1067)</f>
        <v>*</v>
      </c>
      <c r="K1064" s="178" t="str">
        <f>IF(SP_NORTE!M1067="","*",SP_NORTE!M1067)</f>
        <v>*</v>
      </c>
      <c r="L1064" s="178" t="str">
        <f>IF(SP_NORTE!N1067="","*",SP_NORTE!N1067)</f>
        <v>*</v>
      </c>
      <c r="M1064" s="179" t="str">
        <f>IF(SP_NORTE!J1067="","*",SP_NORTE!J1067)</f>
        <v>*</v>
      </c>
      <c r="N1064" s="187" t="str">
        <f>IF(SP_NORTE!K1067="","*",SP_NORTE!K1067)</f>
        <v>*</v>
      </c>
      <c r="O1064" s="187" t="str">
        <f>IF(SP_NORTE!L1067="","*",SP_NORTE!L1067)</f>
        <v>*</v>
      </c>
      <c r="P1064" s="186" t="str">
        <f>IF(SP_NORTE!O1067="","*",SP_NORTE!O1067)</f>
        <v>*</v>
      </c>
      <c r="Q1064" s="186" t="str">
        <f>IF(SP_NORTE!P1067="","*",SP_NORTE!P1067)</f>
        <v>*</v>
      </c>
      <c r="R1064" s="188" t="str">
        <f>IF(SP_NORTE!Q1067="","*",CONCATENATE(SP_NORTE!Q1067," ",SP_NORTE!R1067))</f>
        <v>*</v>
      </c>
      <c r="S1064" s="188" t="str">
        <f>IF(SP_NORTE!V1067="","*",SP_NORTE!V1067)</f>
        <v>*</v>
      </c>
      <c r="T1064" s="188" t="str">
        <f>IF(SP_NORTE!W1067="","*",SP_NORTE!W1067)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IF(SP_NORTE!Y1068="","*",SP_NORTE!Y1068)</f>
        <v>*</v>
      </c>
      <c r="B1065" s="189" t="str">
        <f>IF(SP_NORTE!X1068="","*",SP_NORTE!X1068)</f>
        <v>*</v>
      </c>
      <c r="C1065" s="189" t="str">
        <f>IF(SP_NORTE!Z1068="","*",SP_NORTE!Z1068)</f>
        <v>*</v>
      </c>
      <c r="D1065" s="178" t="str">
        <f>IF(SP_NORTE!S1068="","*",SP_NORTE!S1068)</f>
        <v>*</v>
      </c>
      <c r="E1065" s="178" t="str">
        <f>IF(SP_NORTE!T1068="","*",SP_NORTE!T1068)</f>
        <v>*</v>
      </c>
      <c r="F1065" s="188" t="str">
        <f>IF(SP_NORTE!B1068="","*",SP_NORTE!B1068)</f>
        <v>*</v>
      </c>
      <c r="G1065" s="188" t="str">
        <f>IF(SP_NORTE!D1068="","*",SP_NORTE!D1068)</f>
        <v>*</v>
      </c>
      <c r="H1065" s="188" t="str">
        <f>IF(SP_NORTE!F1068="","*",SP_NORTE!F1068)</f>
        <v>*</v>
      </c>
      <c r="I1065" s="188" t="str">
        <f>IF(SP_NORTE!H1068="","*",SP_NORTE!H1068)</f>
        <v>*</v>
      </c>
      <c r="J1065" s="188" t="str">
        <f>IF(SP_NORTE!I1068="","*",SP_NORTE!I1068)</f>
        <v>*</v>
      </c>
      <c r="K1065" s="178" t="str">
        <f>IF(SP_NORTE!M1068="","*",SP_NORTE!M1068)</f>
        <v>*</v>
      </c>
      <c r="L1065" s="178" t="str">
        <f>IF(SP_NORTE!N1068="","*",SP_NORTE!N1068)</f>
        <v>*</v>
      </c>
      <c r="M1065" s="179" t="str">
        <f>IF(SP_NORTE!J1068="","*",SP_NORTE!J1068)</f>
        <v>*</v>
      </c>
      <c r="N1065" s="187" t="str">
        <f>IF(SP_NORTE!K1068="","*",SP_NORTE!K1068)</f>
        <v>*</v>
      </c>
      <c r="O1065" s="187" t="str">
        <f>IF(SP_NORTE!L1068="","*",SP_NORTE!L1068)</f>
        <v>*</v>
      </c>
      <c r="P1065" s="186" t="str">
        <f>IF(SP_NORTE!O1068="","*",SP_NORTE!O1068)</f>
        <v>*</v>
      </c>
      <c r="Q1065" s="186" t="str">
        <f>IF(SP_NORTE!P1068="","*",SP_NORTE!P1068)</f>
        <v>*</v>
      </c>
      <c r="R1065" s="188" t="str">
        <f>IF(SP_NORTE!Q1068="","*",CONCATENATE(SP_NORTE!Q1068," ",SP_NORTE!R1068))</f>
        <v>*</v>
      </c>
      <c r="S1065" s="188" t="str">
        <f>IF(SP_NORTE!V1068="","*",SP_NORTE!V1068)</f>
        <v>*</v>
      </c>
      <c r="T1065" s="188" t="str">
        <f>IF(SP_NORTE!W1068="","*",SP_NORTE!W1068)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IF(SP_NORTE!Y1069="","*",SP_NORTE!Y1069)</f>
        <v>*</v>
      </c>
      <c r="B1066" s="189" t="str">
        <f>IF(SP_NORTE!X1069="","*",SP_NORTE!X1069)</f>
        <v>*</v>
      </c>
      <c r="C1066" s="189" t="str">
        <f>IF(SP_NORTE!Z1069="","*",SP_NORTE!Z1069)</f>
        <v>*</v>
      </c>
      <c r="D1066" s="178" t="str">
        <f>IF(SP_NORTE!S1069="","*",SP_NORTE!S1069)</f>
        <v>*</v>
      </c>
      <c r="E1066" s="178" t="str">
        <f>IF(SP_NORTE!T1069="","*",SP_NORTE!T1069)</f>
        <v>*</v>
      </c>
      <c r="F1066" s="188" t="str">
        <f>IF(SP_NORTE!B1069="","*",SP_NORTE!B1069)</f>
        <v>*</v>
      </c>
      <c r="G1066" s="188" t="str">
        <f>IF(SP_NORTE!D1069="","*",SP_NORTE!D1069)</f>
        <v>*</v>
      </c>
      <c r="H1066" s="188" t="str">
        <f>IF(SP_NORTE!F1069="","*",SP_NORTE!F1069)</f>
        <v>*</v>
      </c>
      <c r="I1066" s="188" t="str">
        <f>IF(SP_NORTE!H1069="","*",SP_NORTE!H1069)</f>
        <v>*</v>
      </c>
      <c r="J1066" s="188" t="str">
        <f>IF(SP_NORTE!I1069="","*",SP_NORTE!I1069)</f>
        <v>*</v>
      </c>
      <c r="K1066" s="178" t="str">
        <f>IF(SP_NORTE!M1069="","*",SP_NORTE!M1069)</f>
        <v>*</v>
      </c>
      <c r="L1066" s="178" t="str">
        <f>IF(SP_NORTE!N1069="","*",SP_NORTE!N1069)</f>
        <v>*</v>
      </c>
      <c r="M1066" s="179" t="str">
        <f>IF(SP_NORTE!J1069="","*",SP_NORTE!J1069)</f>
        <v>*</v>
      </c>
      <c r="N1066" s="187" t="str">
        <f>IF(SP_NORTE!K1069="","*",SP_NORTE!K1069)</f>
        <v>*</v>
      </c>
      <c r="O1066" s="187" t="str">
        <f>IF(SP_NORTE!L1069="","*",SP_NORTE!L1069)</f>
        <v>*</v>
      </c>
      <c r="P1066" s="186" t="str">
        <f>IF(SP_NORTE!O1069="","*",SP_NORTE!O1069)</f>
        <v>*</v>
      </c>
      <c r="Q1066" s="186" t="str">
        <f>IF(SP_NORTE!P1069="","*",SP_NORTE!P1069)</f>
        <v>*</v>
      </c>
      <c r="R1066" s="188" t="str">
        <f>IF(SP_NORTE!Q1069="","*",CONCATENATE(SP_NORTE!Q1069," ",SP_NORTE!R1069))</f>
        <v>*</v>
      </c>
      <c r="S1066" s="188" t="str">
        <f>IF(SP_NORTE!V1069="","*",SP_NORTE!V1069)</f>
        <v>*</v>
      </c>
      <c r="T1066" s="188" t="str">
        <f>IF(SP_NORTE!W1069="","*",SP_NORTE!W1069)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IF(SP_NORTE!Y1070="","*",SP_NORTE!Y1070)</f>
        <v>*</v>
      </c>
      <c r="B1067" s="189" t="str">
        <f>IF(SP_NORTE!X1070="","*",SP_NORTE!X1070)</f>
        <v>*</v>
      </c>
      <c r="C1067" s="189" t="str">
        <f>IF(SP_NORTE!Z1070="","*",SP_NORTE!Z1070)</f>
        <v>*</v>
      </c>
      <c r="D1067" s="178" t="str">
        <f>IF(SP_NORTE!S1070="","*",SP_NORTE!S1070)</f>
        <v>*</v>
      </c>
      <c r="E1067" s="178" t="str">
        <f>IF(SP_NORTE!T1070="","*",SP_NORTE!T1070)</f>
        <v>*</v>
      </c>
      <c r="F1067" s="188" t="str">
        <f>IF(SP_NORTE!B1070="","*",SP_NORTE!B1070)</f>
        <v>*</v>
      </c>
      <c r="G1067" s="188" t="str">
        <f>IF(SP_NORTE!D1070="","*",SP_NORTE!D1070)</f>
        <v>*</v>
      </c>
      <c r="H1067" s="188" t="str">
        <f>IF(SP_NORTE!F1070="","*",SP_NORTE!F1070)</f>
        <v>*</v>
      </c>
      <c r="I1067" s="188" t="str">
        <f>IF(SP_NORTE!H1070="","*",SP_NORTE!H1070)</f>
        <v>*</v>
      </c>
      <c r="J1067" s="188" t="str">
        <f>IF(SP_NORTE!I1070="","*",SP_NORTE!I1070)</f>
        <v>*</v>
      </c>
      <c r="K1067" s="178" t="str">
        <f>IF(SP_NORTE!M1070="","*",SP_NORTE!M1070)</f>
        <v>*</v>
      </c>
      <c r="L1067" s="178" t="str">
        <f>IF(SP_NORTE!N1070="","*",SP_NORTE!N1070)</f>
        <v>*</v>
      </c>
      <c r="M1067" s="179" t="str">
        <f>IF(SP_NORTE!J1070="","*",SP_NORTE!J1070)</f>
        <v>*</v>
      </c>
      <c r="N1067" s="187" t="str">
        <f>IF(SP_NORTE!K1070="","*",SP_NORTE!K1070)</f>
        <v>*</v>
      </c>
      <c r="O1067" s="187" t="str">
        <f>IF(SP_NORTE!L1070="","*",SP_NORTE!L1070)</f>
        <v>*</v>
      </c>
      <c r="P1067" s="186" t="str">
        <f>IF(SP_NORTE!O1070="","*",SP_NORTE!O1070)</f>
        <v>*</v>
      </c>
      <c r="Q1067" s="186" t="str">
        <f>IF(SP_NORTE!P1070="","*",SP_NORTE!P1070)</f>
        <v>*</v>
      </c>
      <c r="R1067" s="188" t="str">
        <f>IF(SP_NORTE!Q1070="","*",CONCATENATE(SP_NORTE!Q1070," ",SP_NORTE!R1070))</f>
        <v>*</v>
      </c>
      <c r="S1067" s="188" t="str">
        <f>IF(SP_NORTE!V1070="","*",SP_NORTE!V1070)</f>
        <v>*</v>
      </c>
      <c r="T1067" s="188" t="str">
        <f>IF(SP_NORTE!W1070="","*",SP_NORTE!W1070)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IF(SP_NORTE!Y1071="","*",SP_NORTE!Y1071)</f>
        <v>*</v>
      </c>
      <c r="B1068" s="189" t="str">
        <f>IF(SP_NORTE!X1071="","*",SP_NORTE!X1071)</f>
        <v>*</v>
      </c>
      <c r="C1068" s="189" t="str">
        <f>IF(SP_NORTE!Z1071="","*",SP_NORTE!Z1071)</f>
        <v>*</v>
      </c>
      <c r="D1068" s="178" t="str">
        <f>IF(SP_NORTE!S1071="","*",SP_NORTE!S1071)</f>
        <v>*</v>
      </c>
      <c r="E1068" s="178" t="str">
        <f>IF(SP_NORTE!T1071="","*",SP_NORTE!T1071)</f>
        <v>*</v>
      </c>
      <c r="F1068" s="188" t="str">
        <f>IF(SP_NORTE!B1071="","*",SP_NORTE!B1071)</f>
        <v>*</v>
      </c>
      <c r="G1068" s="188" t="str">
        <f>IF(SP_NORTE!D1071="","*",SP_NORTE!D1071)</f>
        <v>*</v>
      </c>
      <c r="H1068" s="188" t="str">
        <f>IF(SP_NORTE!F1071="","*",SP_NORTE!F1071)</f>
        <v>*</v>
      </c>
      <c r="I1068" s="188" t="str">
        <f>IF(SP_NORTE!H1071="","*",SP_NORTE!H1071)</f>
        <v>*</v>
      </c>
      <c r="J1068" s="188" t="str">
        <f>IF(SP_NORTE!I1071="","*",SP_NORTE!I1071)</f>
        <v>*</v>
      </c>
      <c r="K1068" s="178" t="str">
        <f>IF(SP_NORTE!M1071="","*",SP_NORTE!M1071)</f>
        <v>*</v>
      </c>
      <c r="L1068" s="178" t="str">
        <f>IF(SP_NORTE!N1071="","*",SP_NORTE!N1071)</f>
        <v>*</v>
      </c>
      <c r="M1068" s="179" t="str">
        <f>IF(SP_NORTE!J1071="","*",SP_NORTE!J1071)</f>
        <v>*</v>
      </c>
      <c r="N1068" s="187" t="str">
        <f>IF(SP_NORTE!K1071="","*",SP_NORTE!K1071)</f>
        <v>*</v>
      </c>
      <c r="O1068" s="187" t="str">
        <f>IF(SP_NORTE!L1071="","*",SP_NORTE!L1071)</f>
        <v>*</v>
      </c>
      <c r="P1068" s="186" t="str">
        <f>IF(SP_NORTE!O1071="","*",SP_NORTE!O1071)</f>
        <v>*</v>
      </c>
      <c r="Q1068" s="186" t="str">
        <f>IF(SP_NORTE!P1071="","*",SP_NORTE!P1071)</f>
        <v>*</v>
      </c>
      <c r="R1068" s="188" t="str">
        <f>IF(SP_NORTE!Q1071="","*",CONCATENATE(SP_NORTE!Q1071," ",SP_NORTE!R1071))</f>
        <v>*</v>
      </c>
      <c r="S1068" s="188" t="str">
        <f>IF(SP_NORTE!V1071="","*",SP_NORTE!V1071)</f>
        <v>*</v>
      </c>
      <c r="T1068" s="188" t="str">
        <f>IF(SP_NORTE!W1071="","*",SP_NORTE!W1071)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IF(SP_NORTE!Y1072="","*",SP_NORTE!Y1072)</f>
        <v>*</v>
      </c>
      <c r="B1069" s="189" t="str">
        <f>IF(SP_NORTE!X1072="","*",SP_NORTE!X1072)</f>
        <v>*</v>
      </c>
      <c r="C1069" s="189" t="str">
        <f>IF(SP_NORTE!Z1072="","*",SP_NORTE!Z1072)</f>
        <v>*</v>
      </c>
      <c r="D1069" s="178" t="str">
        <f>IF(SP_NORTE!S1072="","*",SP_NORTE!S1072)</f>
        <v>*</v>
      </c>
      <c r="E1069" s="178" t="str">
        <f>IF(SP_NORTE!T1072="","*",SP_NORTE!T1072)</f>
        <v>*</v>
      </c>
      <c r="F1069" s="188" t="str">
        <f>IF(SP_NORTE!B1072="","*",SP_NORTE!B1072)</f>
        <v>*</v>
      </c>
      <c r="G1069" s="188" t="str">
        <f>IF(SP_NORTE!D1072="","*",SP_NORTE!D1072)</f>
        <v>*</v>
      </c>
      <c r="H1069" s="188" t="str">
        <f>IF(SP_NORTE!F1072="","*",SP_NORTE!F1072)</f>
        <v>*</v>
      </c>
      <c r="I1069" s="188" t="str">
        <f>IF(SP_NORTE!H1072="","*",SP_NORTE!H1072)</f>
        <v>*</v>
      </c>
      <c r="J1069" s="188" t="str">
        <f>IF(SP_NORTE!I1072="","*",SP_NORTE!I1072)</f>
        <v>*</v>
      </c>
      <c r="K1069" s="178" t="str">
        <f>IF(SP_NORTE!M1072="","*",SP_NORTE!M1072)</f>
        <v>*</v>
      </c>
      <c r="L1069" s="178" t="str">
        <f>IF(SP_NORTE!N1072="","*",SP_NORTE!N1072)</f>
        <v>*</v>
      </c>
      <c r="M1069" s="179" t="str">
        <f>IF(SP_NORTE!J1072="","*",SP_NORTE!J1072)</f>
        <v>*</v>
      </c>
      <c r="N1069" s="187" t="str">
        <f>IF(SP_NORTE!K1072="","*",SP_NORTE!K1072)</f>
        <v>*</v>
      </c>
      <c r="O1069" s="187" t="str">
        <f>IF(SP_NORTE!L1072="","*",SP_NORTE!L1072)</f>
        <v>*</v>
      </c>
      <c r="P1069" s="186" t="str">
        <f>IF(SP_NORTE!O1072="","*",SP_NORTE!O1072)</f>
        <v>*</v>
      </c>
      <c r="Q1069" s="186" t="str">
        <f>IF(SP_NORTE!P1072="","*",SP_NORTE!P1072)</f>
        <v>*</v>
      </c>
      <c r="R1069" s="188" t="str">
        <f>IF(SP_NORTE!Q1072="","*",CONCATENATE(SP_NORTE!Q1072," ",SP_NORTE!R1072))</f>
        <v>*</v>
      </c>
      <c r="S1069" s="188" t="str">
        <f>IF(SP_NORTE!V1072="","*",SP_NORTE!V1072)</f>
        <v>*</v>
      </c>
      <c r="T1069" s="188" t="str">
        <f>IF(SP_NORTE!W1072="","*",SP_NORTE!W1072)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IF(SP_NORTE!Y1073="","*",SP_NORTE!Y1073)</f>
        <v>*</v>
      </c>
      <c r="B1070" s="189" t="str">
        <f>IF(SP_NORTE!X1073="","*",SP_NORTE!X1073)</f>
        <v>*</v>
      </c>
      <c r="C1070" s="189" t="str">
        <f>IF(SP_NORTE!Z1073="","*",SP_NORTE!Z1073)</f>
        <v>*</v>
      </c>
      <c r="D1070" s="178" t="str">
        <f>IF(SP_NORTE!S1073="","*",SP_NORTE!S1073)</f>
        <v>*</v>
      </c>
      <c r="E1070" s="178" t="str">
        <f>IF(SP_NORTE!T1073="","*",SP_NORTE!T1073)</f>
        <v>*</v>
      </c>
      <c r="F1070" s="188" t="str">
        <f>IF(SP_NORTE!B1073="","*",SP_NORTE!B1073)</f>
        <v>*</v>
      </c>
      <c r="G1070" s="188" t="str">
        <f>IF(SP_NORTE!D1073="","*",SP_NORTE!D1073)</f>
        <v>*</v>
      </c>
      <c r="H1070" s="188" t="str">
        <f>IF(SP_NORTE!F1073="","*",SP_NORTE!F1073)</f>
        <v>*</v>
      </c>
      <c r="I1070" s="188" t="str">
        <f>IF(SP_NORTE!H1073="","*",SP_NORTE!H1073)</f>
        <v>*</v>
      </c>
      <c r="J1070" s="188" t="str">
        <f>IF(SP_NORTE!I1073="","*",SP_NORTE!I1073)</f>
        <v>*</v>
      </c>
      <c r="K1070" s="178" t="str">
        <f>IF(SP_NORTE!M1073="","*",SP_NORTE!M1073)</f>
        <v>*</v>
      </c>
      <c r="L1070" s="178" t="str">
        <f>IF(SP_NORTE!N1073="","*",SP_NORTE!N1073)</f>
        <v>*</v>
      </c>
      <c r="M1070" s="179" t="str">
        <f>IF(SP_NORTE!J1073="","*",SP_NORTE!J1073)</f>
        <v>*</v>
      </c>
      <c r="N1070" s="187" t="str">
        <f>IF(SP_NORTE!K1073="","*",SP_NORTE!K1073)</f>
        <v>*</v>
      </c>
      <c r="O1070" s="187" t="str">
        <f>IF(SP_NORTE!L1073="","*",SP_NORTE!L1073)</f>
        <v>*</v>
      </c>
      <c r="P1070" s="186" t="str">
        <f>IF(SP_NORTE!O1073="","*",SP_NORTE!O1073)</f>
        <v>*</v>
      </c>
      <c r="Q1070" s="186" t="str">
        <f>IF(SP_NORTE!P1073="","*",SP_NORTE!P1073)</f>
        <v>*</v>
      </c>
      <c r="R1070" s="188" t="str">
        <f>IF(SP_NORTE!Q1073="","*",CONCATENATE(SP_NORTE!Q1073," ",SP_NORTE!R1073))</f>
        <v>*</v>
      </c>
      <c r="S1070" s="188" t="str">
        <f>IF(SP_NORTE!V1073="","*",SP_NORTE!V1073)</f>
        <v>*</v>
      </c>
      <c r="T1070" s="188" t="str">
        <f>IF(SP_NORTE!W1073="","*",SP_NORTE!W1073)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IF(SP_NORTE!Y1074="","*",SP_NORTE!Y1074)</f>
        <v>*</v>
      </c>
      <c r="B1071" s="189" t="str">
        <f>IF(SP_NORTE!X1074="","*",SP_NORTE!X1074)</f>
        <v>*</v>
      </c>
      <c r="C1071" s="189" t="str">
        <f>IF(SP_NORTE!Z1074="","*",SP_NORTE!Z1074)</f>
        <v>*</v>
      </c>
      <c r="D1071" s="178" t="str">
        <f>IF(SP_NORTE!S1074="","*",SP_NORTE!S1074)</f>
        <v>*</v>
      </c>
      <c r="E1071" s="178" t="str">
        <f>IF(SP_NORTE!T1074="","*",SP_NORTE!T1074)</f>
        <v>*</v>
      </c>
      <c r="F1071" s="188" t="str">
        <f>IF(SP_NORTE!B1074="","*",SP_NORTE!B1074)</f>
        <v>*</v>
      </c>
      <c r="G1071" s="188" t="str">
        <f>IF(SP_NORTE!D1074="","*",SP_NORTE!D1074)</f>
        <v>*</v>
      </c>
      <c r="H1071" s="188" t="str">
        <f>IF(SP_NORTE!F1074="","*",SP_NORTE!F1074)</f>
        <v>*</v>
      </c>
      <c r="I1071" s="188" t="str">
        <f>IF(SP_NORTE!H1074="","*",SP_NORTE!H1074)</f>
        <v>*</v>
      </c>
      <c r="J1071" s="188" t="str">
        <f>IF(SP_NORTE!I1074="","*",SP_NORTE!I1074)</f>
        <v>*</v>
      </c>
      <c r="K1071" s="178" t="str">
        <f>IF(SP_NORTE!M1074="","*",SP_NORTE!M1074)</f>
        <v>*</v>
      </c>
      <c r="L1071" s="178" t="str">
        <f>IF(SP_NORTE!N1074="","*",SP_NORTE!N1074)</f>
        <v>*</v>
      </c>
      <c r="M1071" s="179" t="str">
        <f>IF(SP_NORTE!J1074="","*",SP_NORTE!J1074)</f>
        <v>*</v>
      </c>
      <c r="N1071" s="187" t="str">
        <f>IF(SP_NORTE!K1074="","*",SP_NORTE!K1074)</f>
        <v>*</v>
      </c>
      <c r="O1071" s="187" t="str">
        <f>IF(SP_NORTE!L1074="","*",SP_NORTE!L1074)</f>
        <v>*</v>
      </c>
      <c r="P1071" s="186" t="str">
        <f>IF(SP_NORTE!O1074="","*",SP_NORTE!O1074)</f>
        <v>*</v>
      </c>
      <c r="Q1071" s="186" t="str">
        <f>IF(SP_NORTE!P1074="","*",SP_NORTE!P1074)</f>
        <v>*</v>
      </c>
      <c r="R1071" s="188" t="str">
        <f>IF(SP_NORTE!Q1074="","*",CONCATENATE(SP_NORTE!Q1074," ",SP_NORTE!R1074))</f>
        <v>*</v>
      </c>
      <c r="S1071" s="188" t="str">
        <f>IF(SP_NORTE!V1074="","*",SP_NORTE!V1074)</f>
        <v>*</v>
      </c>
      <c r="T1071" s="188" t="str">
        <f>IF(SP_NORTE!W1074="","*",SP_NORTE!W1074)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IF(SP_NORTE!Y1075="","*",SP_NORTE!Y1075)</f>
        <v>*</v>
      </c>
      <c r="B1072" s="189" t="str">
        <f>IF(SP_NORTE!X1075="","*",SP_NORTE!X1075)</f>
        <v>*</v>
      </c>
      <c r="C1072" s="189" t="str">
        <f>IF(SP_NORTE!Z1075="","*",SP_NORTE!Z1075)</f>
        <v>*</v>
      </c>
      <c r="D1072" s="178" t="str">
        <f>IF(SP_NORTE!S1075="","*",SP_NORTE!S1075)</f>
        <v>*</v>
      </c>
      <c r="E1072" s="178" t="str">
        <f>IF(SP_NORTE!T1075="","*",SP_NORTE!T1075)</f>
        <v>*</v>
      </c>
      <c r="F1072" s="188" t="str">
        <f>IF(SP_NORTE!B1075="","*",SP_NORTE!B1075)</f>
        <v>*</v>
      </c>
      <c r="G1072" s="188" t="str">
        <f>IF(SP_NORTE!D1075="","*",SP_NORTE!D1075)</f>
        <v>*</v>
      </c>
      <c r="H1072" s="188" t="str">
        <f>IF(SP_NORTE!F1075="","*",SP_NORTE!F1075)</f>
        <v>*</v>
      </c>
      <c r="I1072" s="188" t="str">
        <f>IF(SP_NORTE!H1075="","*",SP_NORTE!H1075)</f>
        <v>*</v>
      </c>
      <c r="J1072" s="188" t="str">
        <f>IF(SP_NORTE!I1075="","*",SP_NORTE!I1075)</f>
        <v>*</v>
      </c>
      <c r="K1072" s="178" t="str">
        <f>IF(SP_NORTE!M1075="","*",SP_NORTE!M1075)</f>
        <v>*</v>
      </c>
      <c r="L1072" s="178" t="str">
        <f>IF(SP_NORTE!N1075="","*",SP_NORTE!N1075)</f>
        <v>*</v>
      </c>
      <c r="M1072" s="179" t="str">
        <f>IF(SP_NORTE!J1075="","*",SP_NORTE!J1075)</f>
        <v>*</v>
      </c>
      <c r="N1072" s="187" t="str">
        <f>IF(SP_NORTE!K1075="","*",SP_NORTE!K1075)</f>
        <v>*</v>
      </c>
      <c r="O1072" s="187" t="str">
        <f>IF(SP_NORTE!L1075="","*",SP_NORTE!L1075)</f>
        <v>*</v>
      </c>
      <c r="P1072" s="186" t="str">
        <f>IF(SP_NORTE!O1075="","*",SP_NORTE!O1075)</f>
        <v>*</v>
      </c>
      <c r="Q1072" s="186" t="str">
        <f>IF(SP_NORTE!P1075="","*",SP_NORTE!P1075)</f>
        <v>*</v>
      </c>
      <c r="R1072" s="188" t="str">
        <f>IF(SP_NORTE!Q1075="","*",CONCATENATE(SP_NORTE!Q1075," ",SP_NORTE!R1075))</f>
        <v>*</v>
      </c>
      <c r="S1072" s="188" t="str">
        <f>IF(SP_NORTE!V1075="","*",SP_NORTE!V1075)</f>
        <v>*</v>
      </c>
      <c r="T1072" s="188" t="str">
        <f>IF(SP_NORTE!W1075="","*",SP_NORTE!W1075)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IF(SP_NORTE!Y1076="","*",SP_NORTE!Y1076)</f>
        <v>*</v>
      </c>
      <c r="B1073" s="189" t="str">
        <f>IF(SP_NORTE!X1076="","*",SP_NORTE!X1076)</f>
        <v>*</v>
      </c>
      <c r="C1073" s="189" t="str">
        <f>IF(SP_NORTE!Z1076="","*",SP_NORTE!Z1076)</f>
        <v>*</v>
      </c>
      <c r="D1073" s="178" t="str">
        <f>IF(SP_NORTE!S1076="","*",SP_NORTE!S1076)</f>
        <v>*</v>
      </c>
      <c r="E1073" s="178" t="str">
        <f>IF(SP_NORTE!T1076="","*",SP_NORTE!T1076)</f>
        <v>*</v>
      </c>
      <c r="F1073" s="188" t="str">
        <f>IF(SP_NORTE!B1076="","*",SP_NORTE!B1076)</f>
        <v>*</v>
      </c>
      <c r="G1073" s="188" t="str">
        <f>IF(SP_NORTE!D1076="","*",SP_NORTE!D1076)</f>
        <v>*</v>
      </c>
      <c r="H1073" s="188" t="str">
        <f>IF(SP_NORTE!F1076="","*",SP_NORTE!F1076)</f>
        <v>*</v>
      </c>
      <c r="I1073" s="188" t="str">
        <f>IF(SP_NORTE!H1076="","*",SP_NORTE!H1076)</f>
        <v>*</v>
      </c>
      <c r="J1073" s="188" t="str">
        <f>IF(SP_NORTE!I1076="","*",SP_NORTE!I1076)</f>
        <v>*</v>
      </c>
      <c r="K1073" s="178" t="str">
        <f>IF(SP_NORTE!M1076="","*",SP_NORTE!M1076)</f>
        <v>*</v>
      </c>
      <c r="L1073" s="178" t="str">
        <f>IF(SP_NORTE!N1076="","*",SP_NORTE!N1076)</f>
        <v>*</v>
      </c>
      <c r="M1073" s="179" t="str">
        <f>IF(SP_NORTE!J1076="","*",SP_NORTE!J1076)</f>
        <v>*</v>
      </c>
      <c r="N1073" s="187" t="str">
        <f>IF(SP_NORTE!K1076="","*",SP_NORTE!K1076)</f>
        <v>*</v>
      </c>
      <c r="O1073" s="187" t="str">
        <f>IF(SP_NORTE!L1076="","*",SP_NORTE!L1076)</f>
        <v>*</v>
      </c>
      <c r="P1073" s="186" t="str">
        <f>IF(SP_NORTE!O1076="","*",SP_NORTE!O1076)</f>
        <v>*</v>
      </c>
      <c r="Q1073" s="186" t="str">
        <f>IF(SP_NORTE!P1076="","*",SP_NORTE!P1076)</f>
        <v>*</v>
      </c>
      <c r="R1073" s="188" t="str">
        <f>IF(SP_NORTE!Q1076="","*",CONCATENATE(SP_NORTE!Q1076," ",SP_NORTE!R1076))</f>
        <v>*</v>
      </c>
      <c r="S1073" s="188" t="str">
        <f>IF(SP_NORTE!V1076="","*",SP_NORTE!V1076)</f>
        <v>*</v>
      </c>
      <c r="T1073" s="188" t="str">
        <f>IF(SP_NORTE!W1076="","*",SP_NORTE!W1076)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IF(SP_NORTE!Y1077="","*",SP_NORTE!Y1077)</f>
        <v>*</v>
      </c>
      <c r="B1074" s="189" t="str">
        <f>IF(SP_NORTE!X1077="","*",SP_NORTE!X1077)</f>
        <v>*</v>
      </c>
      <c r="C1074" s="189" t="str">
        <f>IF(SP_NORTE!Z1077="","*",SP_NORTE!Z1077)</f>
        <v>*</v>
      </c>
      <c r="D1074" s="178" t="str">
        <f>IF(SP_NORTE!S1077="","*",SP_NORTE!S1077)</f>
        <v>*</v>
      </c>
      <c r="E1074" s="178" t="str">
        <f>IF(SP_NORTE!T1077="","*",SP_NORTE!T1077)</f>
        <v>*</v>
      </c>
      <c r="F1074" s="188" t="str">
        <f>IF(SP_NORTE!B1077="","*",SP_NORTE!B1077)</f>
        <v>*</v>
      </c>
      <c r="G1074" s="188" t="str">
        <f>IF(SP_NORTE!D1077="","*",SP_NORTE!D1077)</f>
        <v>*</v>
      </c>
      <c r="H1074" s="188" t="str">
        <f>IF(SP_NORTE!F1077="","*",SP_NORTE!F1077)</f>
        <v>*</v>
      </c>
      <c r="I1074" s="188" t="str">
        <f>IF(SP_NORTE!H1077="","*",SP_NORTE!H1077)</f>
        <v>*</v>
      </c>
      <c r="J1074" s="188" t="str">
        <f>IF(SP_NORTE!I1077="","*",SP_NORTE!I1077)</f>
        <v>*</v>
      </c>
      <c r="K1074" s="178" t="str">
        <f>IF(SP_NORTE!M1077="","*",SP_NORTE!M1077)</f>
        <v>*</v>
      </c>
      <c r="L1074" s="178" t="str">
        <f>IF(SP_NORTE!N1077="","*",SP_NORTE!N1077)</f>
        <v>*</v>
      </c>
      <c r="M1074" s="179" t="str">
        <f>IF(SP_NORTE!J1077="","*",SP_NORTE!J1077)</f>
        <v>*</v>
      </c>
      <c r="N1074" s="187" t="str">
        <f>IF(SP_NORTE!K1077="","*",SP_NORTE!K1077)</f>
        <v>*</v>
      </c>
      <c r="O1074" s="187" t="str">
        <f>IF(SP_NORTE!L1077="","*",SP_NORTE!L1077)</f>
        <v>*</v>
      </c>
      <c r="P1074" s="186" t="str">
        <f>IF(SP_NORTE!O1077="","*",SP_NORTE!O1077)</f>
        <v>*</v>
      </c>
      <c r="Q1074" s="186" t="str">
        <f>IF(SP_NORTE!P1077="","*",SP_NORTE!P1077)</f>
        <v>*</v>
      </c>
      <c r="R1074" s="188" t="str">
        <f>IF(SP_NORTE!Q1077="","*",CONCATENATE(SP_NORTE!Q1077," ",SP_NORTE!R1077))</f>
        <v>*</v>
      </c>
      <c r="S1074" s="188" t="str">
        <f>IF(SP_NORTE!V1077="","*",SP_NORTE!V1077)</f>
        <v>*</v>
      </c>
      <c r="T1074" s="188" t="str">
        <f>IF(SP_NORTE!W1077="","*",SP_NORTE!W1077)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IF(SP_NORTE!Y1078="","*",SP_NORTE!Y1078)</f>
        <v>*</v>
      </c>
      <c r="B1075" s="189" t="str">
        <f>IF(SP_NORTE!X1078="","*",SP_NORTE!X1078)</f>
        <v>*</v>
      </c>
      <c r="C1075" s="189" t="str">
        <f>IF(SP_NORTE!Z1078="","*",SP_NORTE!Z1078)</f>
        <v>*</v>
      </c>
      <c r="D1075" s="178" t="str">
        <f>IF(SP_NORTE!S1078="","*",SP_NORTE!S1078)</f>
        <v>*</v>
      </c>
      <c r="E1075" s="178" t="str">
        <f>IF(SP_NORTE!T1078="","*",SP_NORTE!T1078)</f>
        <v>*</v>
      </c>
      <c r="F1075" s="188" t="str">
        <f>IF(SP_NORTE!B1078="","*",SP_NORTE!B1078)</f>
        <v>*</v>
      </c>
      <c r="G1075" s="188" t="str">
        <f>IF(SP_NORTE!D1078="","*",SP_NORTE!D1078)</f>
        <v>*</v>
      </c>
      <c r="H1075" s="188" t="str">
        <f>IF(SP_NORTE!F1078="","*",SP_NORTE!F1078)</f>
        <v>*</v>
      </c>
      <c r="I1075" s="188" t="str">
        <f>IF(SP_NORTE!H1078="","*",SP_NORTE!H1078)</f>
        <v>*</v>
      </c>
      <c r="J1075" s="188" t="str">
        <f>IF(SP_NORTE!I1078="","*",SP_NORTE!I1078)</f>
        <v>*</v>
      </c>
      <c r="K1075" s="178" t="str">
        <f>IF(SP_NORTE!M1078="","*",SP_NORTE!M1078)</f>
        <v>*</v>
      </c>
      <c r="L1075" s="178" t="str">
        <f>IF(SP_NORTE!N1078="","*",SP_NORTE!N1078)</f>
        <v>*</v>
      </c>
      <c r="M1075" s="179" t="str">
        <f>IF(SP_NORTE!J1078="","*",SP_NORTE!J1078)</f>
        <v>*</v>
      </c>
      <c r="N1075" s="187" t="str">
        <f>IF(SP_NORTE!K1078="","*",SP_NORTE!K1078)</f>
        <v>*</v>
      </c>
      <c r="O1075" s="187" t="str">
        <f>IF(SP_NORTE!L1078="","*",SP_NORTE!L1078)</f>
        <v>*</v>
      </c>
      <c r="P1075" s="186" t="str">
        <f>IF(SP_NORTE!O1078="","*",SP_NORTE!O1078)</f>
        <v>*</v>
      </c>
      <c r="Q1075" s="186" t="str">
        <f>IF(SP_NORTE!P1078="","*",SP_NORTE!P1078)</f>
        <v>*</v>
      </c>
      <c r="R1075" s="188" t="str">
        <f>IF(SP_NORTE!Q1078="","*",CONCATENATE(SP_NORTE!Q1078," ",SP_NORTE!R1078))</f>
        <v>*</v>
      </c>
      <c r="S1075" s="188" t="str">
        <f>IF(SP_NORTE!V1078="","*",SP_NORTE!V1078)</f>
        <v>*</v>
      </c>
      <c r="T1075" s="188" t="str">
        <f>IF(SP_NORTE!W1078="","*",SP_NORTE!W1078)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IF(SP_NORTE!Y1079="","*",SP_NORTE!Y1079)</f>
        <v>*</v>
      </c>
      <c r="B1076" s="189" t="str">
        <f>IF(SP_NORTE!X1079="","*",SP_NORTE!X1079)</f>
        <v>*</v>
      </c>
      <c r="C1076" s="189" t="str">
        <f>IF(SP_NORTE!Z1079="","*",SP_NORTE!Z1079)</f>
        <v>*</v>
      </c>
      <c r="D1076" s="178" t="str">
        <f>IF(SP_NORTE!S1079="","*",SP_NORTE!S1079)</f>
        <v>*</v>
      </c>
      <c r="E1076" s="178" t="str">
        <f>IF(SP_NORTE!T1079="","*",SP_NORTE!T1079)</f>
        <v>*</v>
      </c>
      <c r="F1076" s="188" t="str">
        <f>IF(SP_NORTE!B1079="","*",SP_NORTE!B1079)</f>
        <v>*</v>
      </c>
      <c r="G1076" s="188" t="str">
        <f>IF(SP_NORTE!D1079="","*",SP_NORTE!D1079)</f>
        <v>*</v>
      </c>
      <c r="H1076" s="188" t="str">
        <f>IF(SP_NORTE!F1079="","*",SP_NORTE!F1079)</f>
        <v>*</v>
      </c>
      <c r="I1076" s="188" t="str">
        <f>IF(SP_NORTE!H1079="","*",SP_NORTE!H1079)</f>
        <v>*</v>
      </c>
      <c r="J1076" s="188" t="str">
        <f>IF(SP_NORTE!I1079="","*",SP_NORTE!I1079)</f>
        <v>*</v>
      </c>
      <c r="K1076" s="178" t="str">
        <f>IF(SP_NORTE!M1079="","*",SP_NORTE!M1079)</f>
        <v>*</v>
      </c>
      <c r="L1076" s="178" t="str">
        <f>IF(SP_NORTE!N1079="","*",SP_NORTE!N1079)</f>
        <v>*</v>
      </c>
      <c r="M1076" s="179" t="str">
        <f>IF(SP_NORTE!J1079="","*",SP_NORTE!J1079)</f>
        <v>*</v>
      </c>
      <c r="N1076" s="187" t="str">
        <f>IF(SP_NORTE!K1079="","*",SP_NORTE!K1079)</f>
        <v>*</v>
      </c>
      <c r="O1076" s="187" t="str">
        <f>IF(SP_NORTE!L1079="","*",SP_NORTE!L1079)</f>
        <v>*</v>
      </c>
      <c r="P1076" s="186" t="str">
        <f>IF(SP_NORTE!O1079="","*",SP_NORTE!O1079)</f>
        <v>*</v>
      </c>
      <c r="Q1076" s="186" t="str">
        <f>IF(SP_NORTE!P1079="","*",SP_NORTE!P1079)</f>
        <v>*</v>
      </c>
      <c r="R1076" s="188" t="str">
        <f>IF(SP_NORTE!Q1079="","*",CONCATENATE(SP_NORTE!Q1079," ",SP_NORTE!R1079))</f>
        <v>*</v>
      </c>
      <c r="S1076" s="188" t="str">
        <f>IF(SP_NORTE!V1079="","*",SP_NORTE!V1079)</f>
        <v>*</v>
      </c>
      <c r="T1076" s="188" t="str">
        <f>IF(SP_NORTE!W1079="","*",SP_NORTE!W1079)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IF(SP_NORTE!Y1080="","*",SP_NORTE!Y1080)</f>
        <v>*</v>
      </c>
      <c r="B1077" s="189" t="str">
        <f>IF(SP_NORTE!X1080="","*",SP_NORTE!X1080)</f>
        <v>*</v>
      </c>
      <c r="C1077" s="189" t="str">
        <f>IF(SP_NORTE!Z1080="","*",SP_NORTE!Z1080)</f>
        <v>*</v>
      </c>
      <c r="D1077" s="178" t="str">
        <f>IF(SP_NORTE!S1080="","*",SP_NORTE!S1080)</f>
        <v>*</v>
      </c>
      <c r="E1077" s="178" t="str">
        <f>IF(SP_NORTE!T1080="","*",SP_NORTE!T1080)</f>
        <v>*</v>
      </c>
      <c r="F1077" s="188" t="str">
        <f>IF(SP_NORTE!B1080="","*",SP_NORTE!B1080)</f>
        <v>*</v>
      </c>
      <c r="G1077" s="188" t="str">
        <f>IF(SP_NORTE!D1080="","*",SP_NORTE!D1080)</f>
        <v>*</v>
      </c>
      <c r="H1077" s="188" t="str">
        <f>IF(SP_NORTE!F1080="","*",SP_NORTE!F1080)</f>
        <v>*</v>
      </c>
      <c r="I1077" s="188" t="str">
        <f>IF(SP_NORTE!H1080="","*",SP_NORTE!H1080)</f>
        <v>*</v>
      </c>
      <c r="J1077" s="188" t="str">
        <f>IF(SP_NORTE!I1080="","*",SP_NORTE!I1080)</f>
        <v>*</v>
      </c>
      <c r="K1077" s="178" t="str">
        <f>IF(SP_NORTE!M1080="","*",SP_NORTE!M1080)</f>
        <v>*</v>
      </c>
      <c r="L1077" s="178" t="str">
        <f>IF(SP_NORTE!N1080="","*",SP_NORTE!N1080)</f>
        <v>*</v>
      </c>
      <c r="M1077" s="179" t="str">
        <f>IF(SP_NORTE!J1080="","*",SP_NORTE!J1080)</f>
        <v>*</v>
      </c>
      <c r="N1077" s="187" t="str">
        <f>IF(SP_NORTE!K1080="","*",SP_NORTE!K1080)</f>
        <v>*</v>
      </c>
      <c r="O1077" s="187" t="str">
        <f>IF(SP_NORTE!L1080="","*",SP_NORTE!L1080)</f>
        <v>*</v>
      </c>
      <c r="P1077" s="186" t="str">
        <f>IF(SP_NORTE!O1080="","*",SP_NORTE!O1080)</f>
        <v>*</v>
      </c>
      <c r="Q1077" s="186" t="str">
        <f>IF(SP_NORTE!P1080="","*",SP_NORTE!P1080)</f>
        <v>*</v>
      </c>
      <c r="R1077" s="188" t="str">
        <f>IF(SP_NORTE!Q1080="","*",CONCATENATE(SP_NORTE!Q1080," ",SP_NORTE!R1080))</f>
        <v>*</v>
      </c>
      <c r="S1077" s="188" t="str">
        <f>IF(SP_NORTE!V1080="","*",SP_NORTE!V1080)</f>
        <v>*</v>
      </c>
      <c r="T1077" s="188" t="str">
        <f>IF(SP_NORTE!W1080="","*",SP_NORTE!W1080)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IF(SP_NORTE!Y1081="","*",SP_NORTE!Y1081)</f>
        <v>*</v>
      </c>
      <c r="B1078" s="189" t="str">
        <f>IF(SP_NORTE!X1081="","*",SP_NORTE!X1081)</f>
        <v>*</v>
      </c>
      <c r="C1078" s="189" t="str">
        <f>IF(SP_NORTE!Z1081="","*",SP_NORTE!Z1081)</f>
        <v>*</v>
      </c>
      <c r="D1078" s="178" t="str">
        <f>IF(SP_NORTE!S1081="","*",SP_NORTE!S1081)</f>
        <v>*</v>
      </c>
      <c r="E1078" s="178" t="str">
        <f>IF(SP_NORTE!T1081="","*",SP_NORTE!T1081)</f>
        <v>*</v>
      </c>
      <c r="F1078" s="188" t="str">
        <f>IF(SP_NORTE!B1081="","*",SP_NORTE!B1081)</f>
        <v>*</v>
      </c>
      <c r="G1078" s="188" t="str">
        <f>IF(SP_NORTE!D1081="","*",SP_NORTE!D1081)</f>
        <v>*</v>
      </c>
      <c r="H1078" s="188" t="str">
        <f>IF(SP_NORTE!F1081="","*",SP_NORTE!F1081)</f>
        <v>*</v>
      </c>
      <c r="I1078" s="188" t="str">
        <f>IF(SP_NORTE!H1081="","*",SP_NORTE!H1081)</f>
        <v>*</v>
      </c>
      <c r="J1078" s="188" t="str">
        <f>IF(SP_NORTE!I1081="","*",SP_NORTE!I1081)</f>
        <v>*</v>
      </c>
      <c r="K1078" s="178" t="str">
        <f>IF(SP_NORTE!M1081="","*",SP_NORTE!M1081)</f>
        <v>*</v>
      </c>
      <c r="L1078" s="178" t="str">
        <f>IF(SP_NORTE!N1081="","*",SP_NORTE!N1081)</f>
        <v>*</v>
      </c>
      <c r="M1078" s="179" t="str">
        <f>IF(SP_NORTE!J1081="","*",SP_NORTE!J1081)</f>
        <v>*</v>
      </c>
      <c r="N1078" s="187" t="str">
        <f>IF(SP_NORTE!K1081="","*",SP_NORTE!K1081)</f>
        <v>*</v>
      </c>
      <c r="O1078" s="187" t="str">
        <f>IF(SP_NORTE!L1081="","*",SP_NORTE!L1081)</f>
        <v>*</v>
      </c>
      <c r="P1078" s="186" t="str">
        <f>IF(SP_NORTE!O1081="","*",SP_NORTE!O1081)</f>
        <v>*</v>
      </c>
      <c r="Q1078" s="186" t="str">
        <f>IF(SP_NORTE!P1081="","*",SP_NORTE!P1081)</f>
        <v>*</v>
      </c>
      <c r="R1078" s="188" t="str">
        <f>IF(SP_NORTE!Q1081="","*",CONCATENATE(SP_NORTE!Q1081," ",SP_NORTE!R1081))</f>
        <v>*</v>
      </c>
      <c r="S1078" s="188" t="str">
        <f>IF(SP_NORTE!V1081="","*",SP_NORTE!V1081)</f>
        <v>*</v>
      </c>
      <c r="T1078" s="188" t="str">
        <f>IF(SP_NORTE!W1081="","*",SP_NORTE!W1081)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IF(SP_NORTE!Y1082="","*",SP_NORTE!Y1082)</f>
        <v>*</v>
      </c>
      <c r="B1079" s="189" t="str">
        <f>IF(SP_NORTE!X1082="","*",SP_NORTE!X1082)</f>
        <v>*</v>
      </c>
      <c r="C1079" s="189" t="str">
        <f>IF(SP_NORTE!Z1082="","*",SP_NORTE!Z1082)</f>
        <v>*</v>
      </c>
      <c r="D1079" s="178" t="str">
        <f>IF(SP_NORTE!S1082="","*",SP_NORTE!S1082)</f>
        <v>*</v>
      </c>
      <c r="E1079" s="178" t="str">
        <f>IF(SP_NORTE!T1082="","*",SP_NORTE!T1082)</f>
        <v>*</v>
      </c>
      <c r="F1079" s="188" t="str">
        <f>IF(SP_NORTE!B1082="","*",SP_NORTE!B1082)</f>
        <v>*</v>
      </c>
      <c r="G1079" s="188" t="str">
        <f>IF(SP_NORTE!D1082="","*",SP_NORTE!D1082)</f>
        <v>*</v>
      </c>
      <c r="H1079" s="188" t="str">
        <f>IF(SP_NORTE!F1082="","*",SP_NORTE!F1082)</f>
        <v>*</v>
      </c>
      <c r="I1079" s="188" t="str">
        <f>IF(SP_NORTE!H1082="","*",SP_NORTE!H1082)</f>
        <v>*</v>
      </c>
      <c r="J1079" s="188" t="str">
        <f>IF(SP_NORTE!I1082="","*",SP_NORTE!I1082)</f>
        <v>*</v>
      </c>
      <c r="K1079" s="178" t="str">
        <f>IF(SP_NORTE!M1082="","*",SP_NORTE!M1082)</f>
        <v>*</v>
      </c>
      <c r="L1079" s="178" t="str">
        <f>IF(SP_NORTE!N1082="","*",SP_NORTE!N1082)</f>
        <v>*</v>
      </c>
      <c r="M1079" s="179" t="str">
        <f>IF(SP_NORTE!J1082="","*",SP_NORTE!J1082)</f>
        <v>*</v>
      </c>
      <c r="N1079" s="187" t="str">
        <f>IF(SP_NORTE!K1082="","*",SP_NORTE!K1082)</f>
        <v>*</v>
      </c>
      <c r="O1079" s="187" t="str">
        <f>IF(SP_NORTE!L1082="","*",SP_NORTE!L1082)</f>
        <v>*</v>
      </c>
      <c r="P1079" s="186" t="str">
        <f>IF(SP_NORTE!O1082="","*",SP_NORTE!O1082)</f>
        <v>*</v>
      </c>
      <c r="Q1079" s="186" t="str">
        <f>IF(SP_NORTE!P1082="","*",SP_NORTE!P1082)</f>
        <v>*</v>
      </c>
      <c r="R1079" s="188" t="str">
        <f>IF(SP_NORTE!Q1082="","*",CONCATENATE(SP_NORTE!Q1082," ",SP_NORTE!R1082))</f>
        <v>*</v>
      </c>
      <c r="S1079" s="188" t="str">
        <f>IF(SP_NORTE!V1082="","*",SP_NORTE!V1082)</f>
        <v>*</v>
      </c>
      <c r="T1079" s="188" t="str">
        <f>IF(SP_NORTE!W1082="","*",SP_NORTE!W1082)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IF(SP_NORTE!Y1083="","*",SP_NORTE!Y1083)</f>
        <v>*</v>
      </c>
      <c r="B1080" s="189" t="str">
        <f>IF(SP_NORTE!X1083="","*",SP_NORTE!X1083)</f>
        <v>*</v>
      </c>
      <c r="C1080" s="189" t="str">
        <f>IF(SP_NORTE!Z1083="","*",SP_NORTE!Z1083)</f>
        <v>*</v>
      </c>
      <c r="D1080" s="178" t="str">
        <f>IF(SP_NORTE!S1083="","*",SP_NORTE!S1083)</f>
        <v>*</v>
      </c>
      <c r="E1080" s="178" t="str">
        <f>IF(SP_NORTE!T1083="","*",SP_NORTE!T1083)</f>
        <v>*</v>
      </c>
      <c r="F1080" s="188" t="str">
        <f>IF(SP_NORTE!B1083="","*",SP_NORTE!B1083)</f>
        <v>*</v>
      </c>
      <c r="G1080" s="188" t="str">
        <f>IF(SP_NORTE!D1083="","*",SP_NORTE!D1083)</f>
        <v>*</v>
      </c>
      <c r="H1080" s="188" t="str">
        <f>IF(SP_NORTE!F1083="","*",SP_NORTE!F1083)</f>
        <v>*</v>
      </c>
      <c r="I1080" s="188" t="str">
        <f>IF(SP_NORTE!H1083="","*",SP_NORTE!H1083)</f>
        <v>*</v>
      </c>
      <c r="J1080" s="188" t="str">
        <f>IF(SP_NORTE!I1083="","*",SP_NORTE!I1083)</f>
        <v>*</v>
      </c>
      <c r="K1080" s="178" t="str">
        <f>IF(SP_NORTE!M1083="","*",SP_NORTE!M1083)</f>
        <v>*</v>
      </c>
      <c r="L1080" s="178" t="str">
        <f>IF(SP_NORTE!N1083="","*",SP_NORTE!N1083)</f>
        <v>*</v>
      </c>
      <c r="M1080" s="179" t="str">
        <f>IF(SP_NORTE!J1083="","*",SP_NORTE!J1083)</f>
        <v>*</v>
      </c>
      <c r="N1080" s="187" t="str">
        <f>IF(SP_NORTE!K1083="","*",SP_NORTE!K1083)</f>
        <v>*</v>
      </c>
      <c r="O1080" s="187" t="str">
        <f>IF(SP_NORTE!L1083="","*",SP_NORTE!L1083)</f>
        <v>*</v>
      </c>
      <c r="P1080" s="186" t="str">
        <f>IF(SP_NORTE!O1083="","*",SP_NORTE!O1083)</f>
        <v>*</v>
      </c>
      <c r="Q1080" s="186" t="str">
        <f>IF(SP_NORTE!P1083="","*",SP_NORTE!P1083)</f>
        <v>*</v>
      </c>
      <c r="R1080" s="188" t="str">
        <f>IF(SP_NORTE!Q1083="","*",CONCATENATE(SP_NORTE!Q1083," ",SP_NORTE!R1083))</f>
        <v>*</v>
      </c>
      <c r="S1080" s="188" t="str">
        <f>IF(SP_NORTE!V1083="","*",SP_NORTE!V1083)</f>
        <v>*</v>
      </c>
      <c r="T1080" s="188" t="str">
        <f>IF(SP_NORTE!W1083="","*",SP_NORTE!W1083)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IF(SP_NORTE!Y1084="","*",SP_NORTE!Y1084)</f>
        <v>*</v>
      </c>
      <c r="B1081" s="189" t="str">
        <f>IF(SP_NORTE!X1084="","*",SP_NORTE!X1084)</f>
        <v>*</v>
      </c>
      <c r="C1081" s="189" t="str">
        <f>IF(SP_NORTE!Z1084="","*",SP_NORTE!Z1084)</f>
        <v>*</v>
      </c>
      <c r="D1081" s="178" t="str">
        <f>IF(SP_NORTE!S1084="","*",SP_NORTE!S1084)</f>
        <v>*</v>
      </c>
      <c r="E1081" s="178" t="str">
        <f>IF(SP_NORTE!T1084="","*",SP_NORTE!T1084)</f>
        <v>*</v>
      </c>
      <c r="F1081" s="188" t="str">
        <f>IF(SP_NORTE!B1084="","*",SP_NORTE!B1084)</f>
        <v>*</v>
      </c>
      <c r="G1081" s="188" t="str">
        <f>IF(SP_NORTE!D1084="","*",SP_NORTE!D1084)</f>
        <v>*</v>
      </c>
      <c r="H1081" s="188" t="str">
        <f>IF(SP_NORTE!F1084="","*",SP_NORTE!F1084)</f>
        <v>*</v>
      </c>
      <c r="I1081" s="188" t="str">
        <f>IF(SP_NORTE!H1084="","*",SP_NORTE!H1084)</f>
        <v>*</v>
      </c>
      <c r="J1081" s="188" t="str">
        <f>IF(SP_NORTE!I1084="","*",SP_NORTE!I1084)</f>
        <v>*</v>
      </c>
      <c r="K1081" s="178" t="str">
        <f>IF(SP_NORTE!M1084="","*",SP_NORTE!M1084)</f>
        <v>*</v>
      </c>
      <c r="L1081" s="178" t="str">
        <f>IF(SP_NORTE!N1084="","*",SP_NORTE!N1084)</f>
        <v>*</v>
      </c>
      <c r="M1081" s="179" t="str">
        <f>IF(SP_NORTE!J1084="","*",SP_NORTE!J1084)</f>
        <v>*</v>
      </c>
      <c r="N1081" s="187" t="str">
        <f>IF(SP_NORTE!K1084="","*",SP_NORTE!K1084)</f>
        <v>*</v>
      </c>
      <c r="O1081" s="187" t="str">
        <f>IF(SP_NORTE!L1084="","*",SP_NORTE!L1084)</f>
        <v>*</v>
      </c>
      <c r="P1081" s="186" t="str">
        <f>IF(SP_NORTE!O1084="","*",SP_NORTE!O1084)</f>
        <v>*</v>
      </c>
      <c r="Q1081" s="186" t="str">
        <f>IF(SP_NORTE!P1084="","*",SP_NORTE!P1084)</f>
        <v>*</v>
      </c>
      <c r="R1081" s="188" t="str">
        <f>IF(SP_NORTE!Q1084="","*",CONCATENATE(SP_NORTE!Q1084," ",SP_NORTE!R1084))</f>
        <v>*</v>
      </c>
      <c r="S1081" s="188" t="str">
        <f>IF(SP_NORTE!V1084="","*",SP_NORTE!V1084)</f>
        <v>*</v>
      </c>
      <c r="T1081" s="188" t="str">
        <f>IF(SP_NORTE!W1084="","*",SP_NORTE!W1084)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IF(SP_NORTE!Y1085="","*",SP_NORTE!Y1085)</f>
        <v>*</v>
      </c>
      <c r="B1082" s="189" t="str">
        <f>IF(SP_NORTE!X1085="","*",SP_NORTE!X1085)</f>
        <v>*</v>
      </c>
      <c r="C1082" s="189" t="str">
        <f>IF(SP_NORTE!Z1085="","*",SP_NORTE!Z1085)</f>
        <v>*</v>
      </c>
      <c r="D1082" s="178" t="str">
        <f>IF(SP_NORTE!S1085="","*",SP_NORTE!S1085)</f>
        <v>*</v>
      </c>
      <c r="E1082" s="178" t="str">
        <f>IF(SP_NORTE!T1085="","*",SP_NORTE!T1085)</f>
        <v>*</v>
      </c>
      <c r="F1082" s="188" t="str">
        <f>IF(SP_NORTE!B1085="","*",SP_NORTE!B1085)</f>
        <v>*</v>
      </c>
      <c r="G1082" s="188" t="str">
        <f>IF(SP_NORTE!D1085="","*",SP_NORTE!D1085)</f>
        <v>*</v>
      </c>
      <c r="H1082" s="188" t="str">
        <f>IF(SP_NORTE!F1085="","*",SP_NORTE!F1085)</f>
        <v>*</v>
      </c>
      <c r="I1082" s="188" t="str">
        <f>IF(SP_NORTE!H1085="","*",SP_NORTE!H1085)</f>
        <v>*</v>
      </c>
      <c r="J1082" s="188" t="str">
        <f>IF(SP_NORTE!I1085="","*",SP_NORTE!I1085)</f>
        <v>*</v>
      </c>
      <c r="K1082" s="178" t="str">
        <f>IF(SP_NORTE!M1085="","*",SP_NORTE!M1085)</f>
        <v>*</v>
      </c>
      <c r="L1082" s="178" t="str">
        <f>IF(SP_NORTE!N1085="","*",SP_NORTE!N1085)</f>
        <v>*</v>
      </c>
      <c r="M1082" s="179" t="str">
        <f>IF(SP_NORTE!J1085="","*",SP_NORTE!J1085)</f>
        <v>*</v>
      </c>
      <c r="N1082" s="187" t="str">
        <f>IF(SP_NORTE!K1085="","*",SP_NORTE!K1085)</f>
        <v>*</v>
      </c>
      <c r="O1082" s="187" t="str">
        <f>IF(SP_NORTE!L1085="","*",SP_NORTE!L1085)</f>
        <v>*</v>
      </c>
      <c r="P1082" s="186" t="str">
        <f>IF(SP_NORTE!O1085="","*",SP_NORTE!O1085)</f>
        <v>*</v>
      </c>
      <c r="Q1082" s="186" t="str">
        <f>IF(SP_NORTE!P1085="","*",SP_NORTE!P1085)</f>
        <v>*</v>
      </c>
      <c r="R1082" s="188" t="str">
        <f>IF(SP_NORTE!Q1085="","*",CONCATENATE(SP_NORTE!Q1085," ",SP_NORTE!R1085))</f>
        <v>*</v>
      </c>
      <c r="S1082" s="188" t="str">
        <f>IF(SP_NORTE!V1085="","*",SP_NORTE!V1085)</f>
        <v>*</v>
      </c>
      <c r="T1082" s="188" t="str">
        <f>IF(SP_NORTE!W1085="","*",SP_NORTE!W1085)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IF(SP_NORTE!Y1086="","*",SP_NORTE!Y1086)</f>
        <v>*</v>
      </c>
      <c r="B1083" s="189" t="str">
        <f>IF(SP_NORTE!X1086="","*",SP_NORTE!X1086)</f>
        <v>*</v>
      </c>
      <c r="C1083" s="189" t="str">
        <f>IF(SP_NORTE!Z1086="","*",SP_NORTE!Z1086)</f>
        <v>*</v>
      </c>
      <c r="D1083" s="178" t="str">
        <f>IF(SP_NORTE!S1086="","*",SP_NORTE!S1086)</f>
        <v>*</v>
      </c>
      <c r="E1083" s="178" t="str">
        <f>IF(SP_NORTE!T1086="","*",SP_NORTE!T1086)</f>
        <v>*</v>
      </c>
      <c r="F1083" s="188" t="str">
        <f>IF(SP_NORTE!B1086="","*",SP_NORTE!B1086)</f>
        <v>*</v>
      </c>
      <c r="G1083" s="188" t="str">
        <f>IF(SP_NORTE!D1086="","*",SP_NORTE!D1086)</f>
        <v>*</v>
      </c>
      <c r="H1083" s="188" t="str">
        <f>IF(SP_NORTE!F1086="","*",SP_NORTE!F1086)</f>
        <v>*</v>
      </c>
      <c r="I1083" s="188" t="str">
        <f>IF(SP_NORTE!H1086="","*",SP_NORTE!H1086)</f>
        <v>*</v>
      </c>
      <c r="J1083" s="188" t="str">
        <f>IF(SP_NORTE!I1086="","*",SP_NORTE!I1086)</f>
        <v>*</v>
      </c>
      <c r="K1083" s="178" t="str">
        <f>IF(SP_NORTE!M1086="","*",SP_NORTE!M1086)</f>
        <v>*</v>
      </c>
      <c r="L1083" s="178" t="str">
        <f>IF(SP_NORTE!N1086="","*",SP_NORTE!N1086)</f>
        <v>*</v>
      </c>
      <c r="M1083" s="179" t="str">
        <f>IF(SP_NORTE!J1086="","*",SP_NORTE!J1086)</f>
        <v>*</v>
      </c>
      <c r="N1083" s="187" t="str">
        <f>IF(SP_NORTE!K1086="","*",SP_NORTE!K1086)</f>
        <v>*</v>
      </c>
      <c r="O1083" s="187" t="str">
        <f>IF(SP_NORTE!L1086="","*",SP_NORTE!L1086)</f>
        <v>*</v>
      </c>
      <c r="P1083" s="186" t="str">
        <f>IF(SP_NORTE!O1086="","*",SP_NORTE!O1086)</f>
        <v>*</v>
      </c>
      <c r="Q1083" s="186" t="str">
        <f>IF(SP_NORTE!P1086="","*",SP_NORTE!P1086)</f>
        <v>*</v>
      </c>
      <c r="R1083" s="188" t="str">
        <f>IF(SP_NORTE!Q1086="","*",CONCATENATE(SP_NORTE!Q1086," ",SP_NORTE!R1086))</f>
        <v>*</v>
      </c>
      <c r="S1083" s="188" t="str">
        <f>IF(SP_NORTE!V1086="","*",SP_NORTE!V1086)</f>
        <v>*</v>
      </c>
      <c r="T1083" s="188" t="str">
        <f>IF(SP_NORTE!W1086="","*",SP_NORTE!W1086)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IF(SP_NORTE!Y1087="","*",SP_NORTE!Y1087)</f>
        <v>*</v>
      </c>
      <c r="B1084" s="189" t="str">
        <f>IF(SP_NORTE!X1087="","*",SP_NORTE!X1087)</f>
        <v>*</v>
      </c>
      <c r="C1084" s="189" t="str">
        <f>IF(SP_NORTE!Z1087="","*",SP_NORTE!Z1087)</f>
        <v>*</v>
      </c>
      <c r="D1084" s="178" t="str">
        <f>IF(SP_NORTE!S1087="","*",SP_NORTE!S1087)</f>
        <v>*</v>
      </c>
      <c r="E1084" s="178" t="str">
        <f>IF(SP_NORTE!T1087="","*",SP_NORTE!T1087)</f>
        <v>*</v>
      </c>
      <c r="F1084" s="188" t="str">
        <f>IF(SP_NORTE!B1087="","*",SP_NORTE!B1087)</f>
        <v>*</v>
      </c>
      <c r="G1084" s="188" t="str">
        <f>IF(SP_NORTE!D1087="","*",SP_NORTE!D1087)</f>
        <v>*</v>
      </c>
      <c r="H1084" s="188" t="str">
        <f>IF(SP_NORTE!F1087="","*",SP_NORTE!F1087)</f>
        <v>*</v>
      </c>
      <c r="I1084" s="188" t="str">
        <f>IF(SP_NORTE!H1087="","*",SP_NORTE!H1087)</f>
        <v>*</v>
      </c>
      <c r="J1084" s="188" t="str">
        <f>IF(SP_NORTE!I1087="","*",SP_NORTE!I1087)</f>
        <v>*</v>
      </c>
      <c r="K1084" s="178" t="str">
        <f>IF(SP_NORTE!M1087="","*",SP_NORTE!M1087)</f>
        <v>*</v>
      </c>
      <c r="L1084" s="178" t="str">
        <f>IF(SP_NORTE!N1087="","*",SP_NORTE!N1087)</f>
        <v>*</v>
      </c>
      <c r="M1084" s="179" t="str">
        <f>IF(SP_NORTE!J1087="","*",SP_NORTE!J1087)</f>
        <v>*</v>
      </c>
      <c r="N1084" s="187" t="str">
        <f>IF(SP_NORTE!K1087="","*",SP_NORTE!K1087)</f>
        <v>*</v>
      </c>
      <c r="O1084" s="187" t="str">
        <f>IF(SP_NORTE!L1087="","*",SP_NORTE!L1087)</f>
        <v>*</v>
      </c>
      <c r="P1084" s="186" t="str">
        <f>IF(SP_NORTE!O1087="","*",SP_NORTE!O1087)</f>
        <v>*</v>
      </c>
      <c r="Q1084" s="186" t="str">
        <f>IF(SP_NORTE!P1087="","*",SP_NORTE!P1087)</f>
        <v>*</v>
      </c>
      <c r="R1084" s="188" t="str">
        <f>IF(SP_NORTE!Q1087="","*",CONCATENATE(SP_NORTE!Q1087," ",SP_NORTE!R1087))</f>
        <v>*</v>
      </c>
      <c r="S1084" s="188" t="str">
        <f>IF(SP_NORTE!V1087="","*",SP_NORTE!V1087)</f>
        <v>*</v>
      </c>
      <c r="T1084" s="188" t="str">
        <f>IF(SP_NORTE!W1087="","*",SP_NORTE!W1087)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IF(SP_NORTE!Y1088="","*",SP_NORTE!Y1088)</f>
        <v>*</v>
      </c>
      <c r="B1085" s="189" t="str">
        <f>IF(SP_NORTE!X1088="","*",SP_NORTE!X1088)</f>
        <v>*</v>
      </c>
      <c r="C1085" s="189" t="str">
        <f>IF(SP_NORTE!Z1088="","*",SP_NORTE!Z1088)</f>
        <v>*</v>
      </c>
      <c r="D1085" s="178" t="str">
        <f>IF(SP_NORTE!S1088="","*",SP_NORTE!S1088)</f>
        <v>*</v>
      </c>
      <c r="E1085" s="178" t="str">
        <f>IF(SP_NORTE!T1088="","*",SP_NORTE!T1088)</f>
        <v>*</v>
      </c>
      <c r="F1085" s="188" t="str">
        <f>IF(SP_NORTE!B1088="","*",SP_NORTE!B1088)</f>
        <v>*</v>
      </c>
      <c r="G1085" s="188" t="str">
        <f>IF(SP_NORTE!D1088="","*",SP_NORTE!D1088)</f>
        <v>*</v>
      </c>
      <c r="H1085" s="188" t="str">
        <f>IF(SP_NORTE!F1088="","*",SP_NORTE!F1088)</f>
        <v>*</v>
      </c>
      <c r="I1085" s="188" t="str">
        <f>IF(SP_NORTE!H1088="","*",SP_NORTE!H1088)</f>
        <v>*</v>
      </c>
      <c r="J1085" s="188" t="str">
        <f>IF(SP_NORTE!I1088="","*",SP_NORTE!I1088)</f>
        <v>*</v>
      </c>
      <c r="K1085" s="178" t="str">
        <f>IF(SP_NORTE!M1088="","*",SP_NORTE!M1088)</f>
        <v>*</v>
      </c>
      <c r="L1085" s="178" t="str">
        <f>IF(SP_NORTE!N1088="","*",SP_NORTE!N1088)</f>
        <v>*</v>
      </c>
      <c r="M1085" s="179" t="str">
        <f>IF(SP_NORTE!J1088="","*",SP_NORTE!J1088)</f>
        <v>*</v>
      </c>
      <c r="N1085" s="187" t="str">
        <f>IF(SP_NORTE!K1088="","*",SP_NORTE!K1088)</f>
        <v>*</v>
      </c>
      <c r="O1085" s="187" t="str">
        <f>IF(SP_NORTE!L1088="","*",SP_NORTE!L1088)</f>
        <v>*</v>
      </c>
      <c r="P1085" s="186" t="str">
        <f>IF(SP_NORTE!O1088="","*",SP_NORTE!O1088)</f>
        <v>*</v>
      </c>
      <c r="Q1085" s="186" t="str">
        <f>IF(SP_NORTE!P1088="","*",SP_NORTE!P1088)</f>
        <v>*</v>
      </c>
      <c r="R1085" s="188" t="str">
        <f>IF(SP_NORTE!Q1088="","*",CONCATENATE(SP_NORTE!Q1088," ",SP_NORTE!R1088))</f>
        <v>*</v>
      </c>
      <c r="S1085" s="188" t="str">
        <f>IF(SP_NORTE!V1088="","*",SP_NORTE!V1088)</f>
        <v>*</v>
      </c>
      <c r="T1085" s="188" t="str">
        <f>IF(SP_NORTE!W1088="","*",SP_NORTE!W1088)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IF(SP_NORTE!Y1089="","*",SP_NORTE!Y1089)</f>
        <v>*</v>
      </c>
      <c r="B1086" s="189" t="str">
        <f>IF(SP_NORTE!X1089="","*",SP_NORTE!X1089)</f>
        <v>*</v>
      </c>
      <c r="C1086" s="189" t="str">
        <f>IF(SP_NORTE!Z1089="","*",SP_NORTE!Z1089)</f>
        <v>*</v>
      </c>
      <c r="D1086" s="178" t="str">
        <f>IF(SP_NORTE!S1089="","*",SP_NORTE!S1089)</f>
        <v>*</v>
      </c>
      <c r="E1086" s="178" t="str">
        <f>IF(SP_NORTE!T1089="","*",SP_NORTE!T1089)</f>
        <v>*</v>
      </c>
      <c r="F1086" s="188" t="str">
        <f>IF(SP_NORTE!B1089="","*",SP_NORTE!B1089)</f>
        <v>*</v>
      </c>
      <c r="G1086" s="188" t="str">
        <f>IF(SP_NORTE!D1089="","*",SP_NORTE!D1089)</f>
        <v>*</v>
      </c>
      <c r="H1086" s="188" t="str">
        <f>IF(SP_NORTE!F1089="","*",SP_NORTE!F1089)</f>
        <v>*</v>
      </c>
      <c r="I1086" s="188" t="str">
        <f>IF(SP_NORTE!H1089="","*",SP_NORTE!H1089)</f>
        <v>*</v>
      </c>
      <c r="J1086" s="188" t="str">
        <f>IF(SP_NORTE!I1089="","*",SP_NORTE!I1089)</f>
        <v>*</v>
      </c>
      <c r="K1086" s="178" t="str">
        <f>IF(SP_NORTE!M1089="","*",SP_NORTE!M1089)</f>
        <v>*</v>
      </c>
      <c r="L1086" s="178" t="str">
        <f>IF(SP_NORTE!N1089="","*",SP_NORTE!N1089)</f>
        <v>*</v>
      </c>
      <c r="M1086" s="179" t="str">
        <f>IF(SP_NORTE!J1089="","*",SP_NORTE!J1089)</f>
        <v>*</v>
      </c>
      <c r="N1086" s="187" t="str">
        <f>IF(SP_NORTE!K1089="","*",SP_NORTE!K1089)</f>
        <v>*</v>
      </c>
      <c r="O1086" s="187" t="str">
        <f>IF(SP_NORTE!L1089="","*",SP_NORTE!L1089)</f>
        <v>*</v>
      </c>
      <c r="P1086" s="186" t="str">
        <f>IF(SP_NORTE!O1089="","*",SP_NORTE!O1089)</f>
        <v>*</v>
      </c>
      <c r="Q1086" s="186" t="str">
        <f>IF(SP_NORTE!P1089="","*",SP_NORTE!P1089)</f>
        <v>*</v>
      </c>
      <c r="R1086" s="188" t="str">
        <f>IF(SP_NORTE!Q1089="","*",CONCATENATE(SP_NORTE!Q1089," ",SP_NORTE!R1089))</f>
        <v>*</v>
      </c>
      <c r="S1086" s="188" t="str">
        <f>IF(SP_NORTE!V1089="","*",SP_NORTE!V1089)</f>
        <v>*</v>
      </c>
      <c r="T1086" s="188" t="str">
        <f>IF(SP_NORTE!W1089="","*",SP_NORTE!W1089)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IF(SP_NORTE!Y1090="","*",SP_NORTE!Y1090)</f>
        <v>*</v>
      </c>
      <c r="B1087" s="189" t="str">
        <f>IF(SP_NORTE!X1090="","*",SP_NORTE!X1090)</f>
        <v>*</v>
      </c>
      <c r="C1087" s="189" t="str">
        <f>IF(SP_NORTE!Z1090="","*",SP_NORTE!Z1090)</f>
        <v>*</v>
      </c>
      <c r="D1087" s="178" t="str">
        <f>IF(SP_NORTE!S1090="","*",SP_NORTE!S1090)</f>
        <v>*</v>
      </c>
      <c r="E1087" s="178" t="str">
        <f>IF(SP_NORTE!T1090="","*",SP_NORTE!T1090)</f>
        <v>*</v>
      </c>
      <c r="F1087" s="188" t="str">
        <f>IF(SP_NORTE!B1090="","*",SP_NORTE!B1090)</f>
        <v>*</v>
      </c>
      <c r="G1087" s="188" t="str">
        <f>IF(SP_NORTE!D1090="","*",SP_NORTE!D1090)</f>
        <v>*</v>
      </c>
      <c r="H1087" s="188" t="str">
        <f>IF(SP_NORTE!F1090="","*",SP_NORTE!F1090)</f>
        <v>*</v>
      </c>
      <c r="I1087" s="188" t="str">
        <f>IF(SP_NORTE!H1090="","*",SP_NORTE!H1090)</f>
        <v>*</v>
      </c>
      <c r="J1087" s="188" t="str">
        <f>IF(SP_NORTE!I1090="","*",SP_NORTE!I1090)</f>
        <v>*</v>
      </c>
      <c r="K1087" s="178" t="str">
        <f>IF(SP_NORTE!M1090="","*",SP_NORTE!M1090)</f>
        <v>*</v>
      </c>
      <c r="L1087" s="178" t="str">
        <f>IF(SP_NORTE!N1090="","*",SP_NORTE!N1090)</f>
        <v>*</v>
      </c>
      <c r="M1087" s="179" t="str">
        <f>IF(SP_NORTE!J1090="","*",SP_NORTE!J1090)</f>
        <v>*</v>
      </c>
      <c r="N1087" s="187" t="str">
        <f>IF(SP_NORTE!K1090="","*",SP_NORTE!K1090)</f>
        <v>*</v>
      </c>
      <c r="O1087" s="187" t="str">
        <f>IF(SP_NORTE!L1090="","*",SP_NORTE!L1090)</f>
        <v>*</v>
      </c>
      <c r="P1087" s="186" t="str">
        <f>IF(SP_NORTE!O1090="","*",SP_NORTE!O1090)</f>
        <v>*</v>
      </c>
      <c r="Q1087" s="186" t="str">
        <f>IF(SP_NORTE!P1090="","*",SP_NORTE!P1090)</f>
        <v>*</v>
      </c>
      <c r="R1087" s="188" t="str">
        <f>IF(SP_NORTE!Q1090="","*",CONCATENATE(SP_NORTE!Q1090," ",SP_NORTE!R1090))</f>
        <v>*</v>
      </c>
      <c r="S1087" s="188" t="str">
        <f>IF(SP_NORTE!V1090="","*",SP_NORTE!V1090)</f>
        <v>*</v>
      </c>
      <c r="T1087" s="188" t="str">
        <f>IF(SP_NORTE!W1090="","*",SP_NORTE!W1090)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IF(SP_NORTE!Y1091="","*",SP_NORTE!Y1091)</f>
        <v>*</v>
      </c>
      <c r="B1088" s="189" t="str">
        <f>IF(SP_NORTE!X1091="","*",SP_NORTE!X1091)</f>
        <v>*</v>
      </c>
      <c r="C1088" s="189" t="str">
        <f>IF(SP_NORTE!Z1091="","*",SP_NORTE!Z1091)</f>
        <v>*</v>
      </c>
      <c r="D1088" s="178" t="str">
        <f>IF(SP_NORTE!S1091="","*",SP_NORTE!S1091)</f>
        <v>*</v>
      </c>
      <c r="E1088" s="178" t="str">
        <f>IF(SP_NORTE!T1091="","*",SP_NORTE!T1091)</f>
        <v>*</v>
      </c>
      <c r="F1088" s="188" t="str">
        <f>IF(SP_NORTE!B1091="","*",SP_NORTE!B1091)</f>
        <v>*</v>
      </c>
      <c r="G1088" s="188" t="str">
        <f>IF(SP_NORTE!D1091="","*",SP_NORTE!D1091)</f>
        <v>*</v>
      </c>
      <c r="H1088" s="188" t="str">
        <f>IF(SP_NORTE!F1091="","*",SP_NORTE!F1091)</f>
        <v>*</v>
      </c>
      <c r="I1088" s="188" t="str">
        <f>IF(SP_NORTE!H1091="","*",SP_NORTE!H1091)</f>
        <v>*</v>
      </c>
      <c r="J1088" s="188" t="str">
        <f>IF(SP_NORTE!I1091="","*",SP_NORTE!I1091)</f>
        <v>*</v>
      </c>
      <c r="K1088" s="178" t="str">
        <f>IF(SP_NORTE!M1091="","*",SP_NORTE!M1091)</f>
        <v>*</v>
      </c>
      <c r="L1088" s="178" t="str">
        <f>IF(SP_NORTE!N1091="","*",SP_NORTE!N1091)</f>
        <v>*</v>
      </c>
      <c r="M1088" s="179" t="str">
        <f>IF(SP_NORTE!J1091="","*",SP_NORTE!J1091)</f>
        <v>*</v>
      </c>
      <c r="N1088" s="187" t="str">
        <f>IF(SP_NORTE!K1091="","*",SP_NORTE!K1091)</f>
        <v>*</v>
      </c>
      <c r="O1088" s="187" t="str">
        <f>IF(SP_NORTE!L1091="","*",SP_NORTE!L1091)</f>
        <v>*</v>
      </c>
      <c r="P1088" s="186" t="str">
        <f>IF(SP_NORTE!O1091="","*",SP_NORTE!O1091)</f>
        <v>*</v>
      </c>
      <c r="Q1088" s="186" t="str">
        <f>IF(SP_NORTE!P1091="","*",SP_NORTE!P1091)</f>
        <v>*</v>
      </c>
      <c r="R1088" s="188" t="str">
        <f>IF(SP_NORTE!Q1091="","*",CONCATENATE(SP_NORTE!Q1091," ",SP_NORTE!R1091))</f>
        <v>*</v>
      </c>
      <c r="S1088" s="188" t="str">
        <f>IF(SP_NORTE!V1091="","*",SP_NORTE!V1091)</f>
        <v>*</v>
      </c>
      <c r="T1088" s="188" t="str">
        <f>IF(SP_NORTE!W1091="","*",SP_NORTE!W1091)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IF(SP_NORTE!Y1092="","*",SP_NORTE!Y1092)</f>
        <v>*</v>
      </c>
      <c r="B1089" s="189" t="str">
        <f>IF(SP_NORTE!X1092="","*",SP_NORTE!X1092)</f>
        <v>*</v>
      </c>
      <c r="C1089" s="189" t="str">
        <f>IF(SP_NORTE!Z1092="","*",SP_NORTE!Z1092)</f>
        <v>*</v>
      </c>
      <c r="D1089" s="178" t="str">
        <f>IF(SP_NORTE!S1092="","*",SP_NORTE!S1092)</f>
        <v>*</v>
      </c>
      <c r="E1089" s="178" t="str">
        <f>IF(SP_NORTE!T1092="","*",SP_NORTE!T1092)</f>
        <v>*</v>
      </c>
      <c r="F1089" s="188" t="str">
        <f>IF(SP_NORTE!B1092="","*",SP_NORTE!B1092)</f>
        <v>*</v>
      </c>
      <c r="G1089" s="188" t="str">
        <f>IF(SP_NORTE!D1092="","*",SP_NORTE!D1092)</f>
        <v>*</v>
      </c>
      <c r="H1089" s="188" t="str">
        <f>IF(SP_NORTE!F1092="","*",SP_NORTE!F1092)</f>
        <v>*</v>
      </c>
      <c r="I1089" s="188" t="str">
        <f>IF(SP_NORTE!H1092="","*",SP_NORTE!H1092)</f>
        <v>*</v>
      </c>
      <c r="J1089" s="188" t="str">
        <f>IF(SP_NORTE!I1092="","*",SP_NORTE!I1092)</f>
        <v>*</v>
      </c>
      <c r="K1089" s="178" t="str">
        <f>IF(SP_NORTE!M1092="","*",SP_NORTE!M1092)</f>
        <v>*</v>
      </c>
      <c r="L1089" s="178" t="str">
        <f>IF(SP_NORTE!N1092="","*",SP_NORTE!N1092)</f>
        <v>*</v>
      </c>
      <c r="M1089" s="179" t="str">
        <f>IF(SP_NORTE!J1092="","*",SP_NORTE!J1092)</f>
        <v>*</v>
      </c>
      <c r="N1089" s="187" t="str">
        <f>IF(SP_NORTE!K1092="","*",SP_NORTE!K1092)</f>
        <v>*</v>
      </c>
      <c r="O1089" s="187" t="str">
        <f>IF(SP_NORTE!L1092="","*",SP_NORTE!L1092)</f>
        <v>*</v>
      </c>
      <c r="P1089" s="186" t="str">
        <f>IF(SP_NORTE!O1092="","*",SP_NORTE!O1092)</f>
        <v>*</v>
      </c>
      <c r="Q1089" s="186" t="str">
        <f>IF(SP_NORTE!P1092="","*",SP_NORTE!P1092)</f>
        <v>*</v>
      </c>
      <c r="R1089" s="188" t="str">
        <f>IF(SP_NORTE!Q1092="","*",CONCATENATE(SP_NORTE!Q1092," ",SP_NORTE!R1092))</f>
        <v>*</v>
      </c>
      <c r="S1089" s="188" t="str">
        <f>IF(SP_NORTE!V1092="","*",SP_NORTE!V1092)</f>
        <v>*</v>
      </c>
      <c r="T1089" s="188" t="str">
        <f>IF(SP_NORTE!W1092="","*",SP_NORTE!W1092)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IF(SP_NORTE!Y1093="","*",SP_NORTE!Y1093)</f>
        <v>*</v>
      </c>
      <c r="B1090" s="189" t="str">
        <f>IF(SP_NORTE!X1093="","*",SP_NORTE!X1093)</f>
        <v>*</v>
      </c>
      <c r="C1090" s="189" t="str">
        <f>IF(SP_NORTE!Z1093="","*",SP_NORTE!Z1093)</f>
        <v>*</v>
      </c>
      <c r="D1090" s="178" t="str">
        <f>IF(SP_NORTE!S1093="","*",SP_NORTE!S1093)</f>
        <v>*</v>
      </c>
      <c r="E1090" s="178" t="str">
        <f>IF(SP_NORTE!T1093="","*",SP_NORTE!T1093)</f>
        <v>*</v>
      </c>
      <c r="F1090" s="188" t="str">
        <f>IF(SP_NORTE!B1093="","*",SP_NORTE!B1093)</f>
        <v>*</v>
      </c>
      <c r="G1090" s="188" t="str">
        <f>IF(SP_NORTE!D1093="","*",SP_NORTE!D1093)</f>
        <v>*</v>
      </c>
      <c r="H1090" s="188" t="str">
        <f>IF(SP_NORTE!F1093="","*",SP_NORTE!F1093)</f>
        <v>*</v>
      </c>
      <c r="I1090" s="188" t="str">
        <f>IF(SP_NORTE!H1093="","*",SP_NORTE!H1093)</f>
        <v>*</v>
      </c>
      <c r="J1090" s="188" t="str">
        <f>IF(SP_NORTE!I1093="","*",SP_NORTE!I1093)</f>
        <v>*</v>
      </c>
      <c r="K1090" s="178" t="str">
        <f>IF(SP_NORTE!M1093="","*",SP_NORTE!M1093)</f>
        <v>*</v>
      </c>
      <c r="L1090" s="178" t="str">
        <f>IF(SP_NORTE!N1093="","*",SP_NORTE!N1093)</f>
        <v>*</v>
      </c>
      <c r="M1090" s="179" t="str">
        <f>IF(SP_NORTE!J1093="","*",SP_NORTE!J1093)</f>
        <v>*</v>
      </c>
      <c r="N1090" s="187" t="str">
        <f>IF(SP_NORTE!K1093="","*",SP_NORTE!K1093)</f>
        <v>*</v>
      </c>
      <c r="O1090" s="187" t="str">
        <f>IF(SP_NORTE!L1093="","*",SP_NORTE!L1093)</f>
        <v>*</v>
      </c>
      <c r="P1090" s="186" t="str">
        <f>IF(SP_NORTE!O1093="","*",SP_NORTE!O1093)</f>
        <v>*</v>
      </c>
      <c r="Q1090" s="186" t="str">
        <f>IF(SP_NORTE!P1093="","*",SP_NORTE!P1093)</f>
        <v>*</v>
      </c>
      <c r="R1090" s="188" t="str">
        <f>IF(SP_NORTE!Q1093="","*",CONCATENATE(SP_NORTE!Q1093," ",SP_NORTE!R1093))</f>
        <v>*</v>
      </c>
      <c r="S1090" s="188" t="str">
        <f>IF(SP_NORTE!V1093="","*",SP_NORTE!V1093)</f>
        <v>*</v>
      </c>
      <c r="T1090" s="188" t="str">
        <f>IF(SP_NORTE!W1093="","*",SP_NORTE!W1093)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IF(SP_NORTE!Y1094="","*",SP_NORTE!Y1094)</f>
        <v>*</v>
      </c>
      <c r="B1091" s="189" t="str">
        <f>IF(SP_NORTE!X1094="","*",SP_NORTE!X1094)</f>
        <v>*</v>
      </c>
      <c r="C1091" s="189" t="str">
        <f>IF(SP_NORTE!Z1094="","*",SP_NORTE!Z1094)</f>
        <v>*</v>
      </c>
      <c r="D1091" s="178" t="str">
        <f>IF(SP_NORTE!S1094="","*",SP_NORTE!S1094)</f>
        <v>*</v>
      </c>
      <c r="E1091" s="178" t="str">
        <f>IF(SP_NORTE!T1094="","*",SP_NORTE!T1094)</f>
        <v>*</v>
      </c>
      <c r="F1091" s="188" t="str">
        <f>IF(SP_NORTE!B1094="","*",SP_NORTE!B1094)</f>
        <v>*</v>
      </c>
      <c r="G1091" s="188" t="str">
        <f>IF(SP_NORTE!D1094="","*",SP_NORTE!D1094)</f>
        <v>*</v>
      </c>
      <c r="H1091" s="188" t="str">
        <f>IF(SP_NORTE!F1094="","*",SP_NORTE!F1094)</f>
        <v>*</v>
      </c>
      <c r="I1091" s="188" t="str">
        <f>IF(SP_NORTE!H1094="","*",SP_NORTE!H1094)</f>
        <v>*</v>
      </c>
      <c r="J1091" s="188" t="str">
        <f>IF(SP_NORTE!I1094="","*",SP_NORTE!I1094)</f>
        <v>*</v>
      </c>
      <c r="K1091" s="178" t="str">
        <f>IF(SP_NORTE!M1094="","*",SP_NORTE!M1094)</f>
        <v>*</v>
      </c>
      <c r="L1091" s="178" t="str">
        <f>IF(SP_NORTE!N1094="","*",SP_NORTE!N1094)</f>
        <v>*</v>
      </c>
      <c r="M1091" s="179" t="str">
        <f>IF(SP_NORTE!J1094="","*",SP_NORTE!J1094)</f>
        <v>*</v>
      </c>
      <c r="N1091" s="187" t="str">
        <f>IF(SP_NORTE!K1094="","*",SP_NORTE!K1094)</f>
        <v>*</v>
      </c>
      <c r="O1091" s="187" t="str">
        <f>IF(SP_NORTE!L1094="","*",SP_NORTE!L1094)</f>
        <v>*</v>
      </c>
      <c r="P1091" s="186" t="str">
        <f>IF(SP_NORTE!O1094="","*",SP_NORTE!O1094)</f>
        <v>*</v>
      </c>
      <c r="Q1091" s="186" t="str">
        <f>IF(SP_NORTE!P1094="","*",SP_NORTE!P1094)</f>
        <v>*</v>
      </c>
      <c r="R1091" s="188" t="str">
        <f>IF(SP_NORTE!Q1094="","*",CONCATENATE(SP_NORTE!Q1094," ",SP_NORTE!R1094))</f>
        <v>*</v>
      </c>
      <c r="S1091" s="188" t="str">
        <f>IF(SP_NORTE!V1094="","*",SP_NORTE!V1094)</f>
        <v>*</v>
      </c>
      <c r="T1091" s="188" t="str">
        <f>IF(SP_NORTE!W1094="","*",SP_NORTE!W1094)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IF(SP_NORTE!Y1095="","*",SP_NORTE!Y1095)</f>
        <v>*</v>
      </c>
      <c r="B1092" s="189" t="str">
        <f>IF(SP_NORTE!X1095="","*",SP_NORTE!X1095)</f>
        <v>*</v>
      </c>
      <c r="C1092" s="189" t="str">
        <f>IF(SP_NORTE!Z1095="","*",SP_NORTE!Z1095)</f>
        <v>*</v>
      </c>
      <c r="D1092" s="178" t="str">
        <f>IF(SP_NORTE!S1095="","*",SP_NORTE!S1095)</f>
        <v>*</v>
      </c>
      <c r="E1092" s="178" t="str">
        <f>IF(SP_NORTE!T1095="","*",SP_NORTE!T1095)</f>
        <v>*</v>
      </c>
      <c r="F1092" s="188" t="str">
        <f>IF(SP_NORTE!B1095="","*",SP_NORTE!B1095)</f>
        <v>*</v>
      </c>
      <c r="G1092" s="188" t="str">
        <f>IF(SP_NORTE!D1095="","*",SP_NORTE!D1095)</f>
        <v>*</v>
      </c>
      <c r="H1092" s="188" t="str">
        <f>IF(SP_NORTE!F1095="","*",SP_NORTE!F1095)</f>
        <v>*</v>
      </c>
      <c r="I1092" s="188" t="str">
        <f>IF(SP_NORTE!H1095="","*",SP_NORTE!H1095)</f>
        <v>*</v>
      </c>
      <c r="J1092" s="188" t="str">
        <f>IF(SP_NORTE!I1095="","*",SP_NORTE!I1095)</f>
        <v>*</v>
      </c>
      <c r="K1092" s="178" t="str">
        <f>IF(SP_NORTE!M1095="","*",SP_NORTE!M1095)</f>
        <v>*</v>
      </c>
      <c r="L1092" s="178" t="str">
        <f>IF(SP_NORTE!N1095="","*",SP_NORTE!N1095)</f>
        <v>*</v>
      </c>
      <c r="M1092" s="179" t="str">
        <f>IF(SP_NORTE!J1095="","*",SP_NORTE!J1095)</f>
        <v>*</v>
      </c>
      <c r="N1092" s="187" t="str">
        <f>IF(SP_NORTE!K1095="","*",SP_NORTE!K1095)</f>
        <v>*</v>
      </c>
      <c r="O1092" s="187" t="str">
        <f>IF(SP_NORTE!L1095="","*",SP_NORTE!L1095)</f>
        <v>*</v>
      </c>
      <c r="P1092" s="186" t="str">
        <f>IF(SP_NORTE!O1095="","*",SP_NORTE!O1095)</f>
        <v>*</v>
      </c>
      <c r="Q1092" s="186" t="str">
        <f>IF(SP_NORTE!P1095="","*",SP_NORTE!P1095)</f>
        <v>*</v>
      </c>
      <c r="R1092" s="188" t="str">
        <f>IF(SP_NORTE!Q1095="","*",CONCATENATE(SP_NORTE!Q1095," ",SP_NORTE!R1095))</f>
        <v>*</v>
      </c>
      <c r="S1092" s="188" t="str">
        <f>IF(SP_NORTE!V1095="","*",SP_NORTE!V1095)</f>
        <v>*</v>
      </c>
      <c r="T1092" s="188" t="str">
        <f>IF(SP_NORTE!W1095="","*",SP_NORTE!W1095)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IF(SP_NORTE!Y1096="","*",SP_NORTE!Y1096)</f>
        <v>*</v>
      </c>
      <c r="B1093" s="189" t="str">
        <f>IF(SP_NORTE!X1096="","*",SP_NORTE!X1096)</f>
        <v>*</v>
      </c>
      <c r="C1093" s="189" t="str">
        <f>IF(SP_NORTE!Z1096="","*",SP_NORTE!Z1096)</f>
        <v>*</v>
      </c>
      <c r="D1093" s="178" t="str">
        <f>IF(SP_NORTE!S1096="","*",SP_NORTE!S1096)</f>
        <v>*</v>
      </c>
      <c r="E1093" s="178" t="str">
        <f>IF(SP_NORTE!T1096="","*",SP_NORTE!T1096)</f>
        <v>*</v>
      </c>
      <c r="F1093" s="188" t="str">
        <f>IF(SP_NORTE!B1096="","*",SP_NORTE!B1096)</f>
        <v>*</v>
      </c>
      <c r="G1093" s="188" t="str">
        <f>IF(SP_NORTE!D1096="","*",SP_NORTE!D1096)</f>
        <v>*</v>
      </c>
      <c r="H1093" s="188" t="str">
        <f>IF(SP_NORTE!F1096="","*",SP_NORTE!F1096)</f>
        <v>*</v>
      </c>
      <c r="I1093" s="188" t="str">
        <f>IF(SP_NORTE!H1096="","*",SP_NORTE!H1096)</f>
        <v>*</v>
      </c>
      <c r="J1093" s="188" t="str">
        <f>IF(SP_NORTE!I1096="","*",SP_NORTE!I1096)</f>
        <v>*</v>
      </c>
      <c r="K1093" s="178" t="str">
        <f>IF(SP_NORTE!M1096="","*",SP_NORTE!M1096)</f>
        <v>*</v>
      </c>
      <c r="L1093" s="178" t="str">
        <f>IF(SP_NORTE!N1096="","*",SP_NORTE!N1096)</f>
        <v>*</v>
      </c>
      <c r="M1093" s="179" t="str">
        <f>IF(SP_NORTE!J1096="","*",SP_NORTE!J1096)</f>
        <v>*</v>
      </c>
      <c r="N1093" s="187" t="str">
        <f>IF(SP_NORTE!K1096="","*",SP_NORTE!K1096)</f>
        <v>*</v>
      </c>
      <c r="O1093" s="187" t="str">
        <f>IF(SP_NORTE!L1096="","*",SP_NORTE!L1096)</f>
        <v>*</v>
      </c>
      <c r="P1093" s="186" t="str">
        <f>IF(SP_NORTE!O1096="","*",SP_NORTE!O1096)</f>
        <v>*</v>
      </c>
      <c r="Q1093" s="186" t="str">
        <f>IF(SP_NORTE!P1096="","*",SP_NORTE!P1096)</f>
        <v>*</v>
      </c>
      <c r="R1093" s="188" t="str">
        <f>IF(SP_NORTE!Q1096="","*",CONCATENATE(SP_NORTE!Q1096," ",SP_NORTE!R1096))</f>
        <v>*</v>
      </c>
      <c r="S1093" s="188" t="str">
        <f>IF(SP_NORTE!V1096="","*",SP_NORTE!V1096)</f>
        <v>*</v>
      </c>
      <c r="T1093" s="188" t="str">
        <f>IF(SP_NORTE!W1096="","*",SP_NORTE!W1096)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IF(SP_NORTE!Y1097="","*",SP_NORTE!Y1097)</f>
        <v>*</v>
      </c>
      <c r="B1094" s="189" t="str">
        <f>IF(SP_NORTE!X1097="","*",SP_NORTE!X1097)</f>
        <v>*</v>
      </c>
      <c r="C1094" s="189" t="str">
        <f>IF(SP_NORTE!Z1097="","*",SP_NORTE!Z1097)</f>
        <v>*</v>
      </c>
      <c r="D1094" s="178" t="str">
        <f>IF(SP_NORTE!S1097="","*",SP_NORTE!S1097)</f>
        <v>*</v>
      </c>
      <c r="E1094" s="178" t="str">
        <f>IF(SP_NORTE!T1097="","*",SP_NORTE!T1097)</f>
        <v>*</v>
      </c>
      <c r="F1094" s="188" t="str">
        <f>IF(SP_NORTE!B1097="","*",SP_NORTE!B1097)</f>
        <v>*</v>
      </c>
      <c r="G1094" s="188" t="str">
        <f>IF(SP_NORTE!D1097="","*",SP_NORTE!D1097)</f>
        <v>*</v>
      </c>
      <c r="H1094" s="188" t="str">
        <f>IF(SP_NORTE!F1097="","*",SP_NORTE!F1097)</f>
        <v>*</v>
      </c>
      <c r="I1094" s="188" t="str">
        <f>IF(SP_NORTE!H1097="","*",SP_NORTE!H1097)</f>
        <v>*</v>
      </c>
      <c r="J1094" s="188" t="str">
        <f>IF(SP_NORTE!I1097="","*",SP_NORTE!I1097)</f>
        <v>*</v>
      </c>
      <c r="K1094" s="178" t="str">
        <f>IF(SP_NORTE!M1097="","*",SP_NORTE!M1097)</f>
        <v>*</v>
      </c>
      <c r="L1094" s="178" t="str">
        <f>IF(SP_NORTE!N1097="","*",SP_NORTE!N1097)</f>
        <v>*</v>
      </c>
      <c r="M1094" s="179" t="str">
        <f>IF(SP_NORTE!J1097="","*",SP_NORTE!J1097)</f>
        <v>*</v>
      </c>
      <c r="N1094" s="187" t="str">
        <f>IF(SP_NORTE!K1097="","*",SP_NORTE!K1097)</f>
        <v>*</v>
      </c>
      <c r="O1094" s="187" t="str">
        <f>IF(SP_NORTE!L1097="","*",SP_NORTE!L1097)</f>
        <v>*</v>
      </c>
      <c r="P1094" s="186" t="str">
        <f>IF(SP_NORTE!O1097="","*",SP_NORTE!O1097)</f>
        <v>*</v>
      </c>
      <c r="Q1094" s="186" t="str">
        <f>IF(SP_NORTE!P1097="","*",SP_NORTE!P1097)</f>
        <v>*</v>
      </c>
      <c r="R1094" s="188" t="str">
        <f>IF(SP_NORTE!Q1097="","*",CONCATENATE(SP_NORTE!Q1097," ",SP_NORTE!R1097))</f>
        <v>*</v>
      </c>
      <c r="S1094" s="188" t="str">
        <f>IF(SP_NORTE!V1097="","*",SP_NORTE!V1097)</f>
        <v>*</v>
      </c>
      <c r="T1094" s="188" t="str">
        <f>IF(SP_NORTE!W1097="","*",SP_NORTE!W1097)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IF(SP_NORTE!Y1098="","*",SP_NORTE!Y1098)</f>
        <v>*</v>
      </c>
      <c r="B1095" s="189" t="str">
        <f>IF(SP_NORTE!X1098="","*",SP_NORTE!X1098)</f>
        <v>*</v>
      </c>
      <c r="C1095" s="189" t="str">
        <f>IF(SP_NORTE!Z1098="","*",SP_NORTE!Z1098)</f>
        <v>*</v>
      </c>
      <c r="D1095" s="178" t="str">
        <f>IF(SP_NORTE!S1098="","*",SP_NORTE!S1098)</f>
        <v>*</v>
      </c>
      <c r="E1095" s="178" t="str">
        <f>IF(SP_NORTE!T1098="","*",SP_NORTE!T1098)</f>
        <v>*</v>
      </c>
      <c r="F1095" s="188" t="str">
        <f>IF(SP_NORTE!B1098="","*",SP_NORTE!B1098)</f>
        <v>*</v>
      </c>
      <c r="G1095" s="188" t="str">
        <f>IF(SP_NORTE!D1098="","*",SP_NORTE!D1098)</f>
        <v>*</v>
      </c>
      <c r="H1095" s="188" t="str">
        <f>IF(SP_NORTE!F1098="","*",SP_NORTE!F1098)</f>
        <v>*</v>
      </c>
      <c r="I1095" s="188" t="str">
        <f>IF(SP_NORTE!H1098="","*",SP_NORTE!H1098)</f>
        <v>*</v>
      </c>
      <c r="J1095" s="188" t="str">
        <f>IF(SP_NORTE!I1098="","*",SP_NORTE!I1098)</f>
        <v>*</v>
      </c>
      <c r="K1095" s="178" t="str">
        <f>IF(SP_NORTE!M1098="","*",SP_NORTE!M1098)</f>
        <v>*</v>
      </c>
      <c r="L1095" s="178" t="str">
        <f>IF(SP_NORTE!N1098="","*",SP_NORTE!N1098)</f>
        <v>*</v>
      </c>
      <c r="M1095" s="179" t="str">
        <f>IF(SP_NORTE!J1098="","*",SP_NORTE!J1098)</f>
        <v>*</v>
      </c>
      <c r="N1095" s="187" t="str">
        <f>IF(SP_NORTE!K1098="","*",SP_NORTE!K1098)</f>
        <v>*</v>
      </c>
      <c r="O1095" s="187" t="str">
        <f>IF(SP_NORTE!L1098="","*",SP_NORTE!L1098)</f>
        <v>*</v>
      </c>
      <c r="P1095" s="186" t="str">
        <f>IF(SP_NORTE!O1098="","*",SP_NORTE!O1098)</f>
        <v>*</v>
      </c>
      <c r="Q1095" s="186" t="str">
        <f>IF(SP_NORTE!P1098="","*",SP_NORTE!P1098)</f>
        <v>*</v>
      </c>
      <c r="R1095" s="188" t="str">
        <f>IF(SP_NORTE!Q1098="","*",CONCATENATE(SP_NORTE!Q1098," ",SP_NORTE!R1098))</f>
        <v>*</v>
      </c>
      <c r="S1095" s="188" t="str">
        <f>IF(SP_NORTE!V1098="","*",SP_NORTE!V1098)</f>
        <v>*</v>
      </c>
      <c r="T1095" s="188" t="str">
        <f>IF(SP_NORTE!W1098="","*",SP_NORTE!W1098)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IF(SP_NORTE!Y1099="","*",SP_NORTE!Y1099)</f>
        <v>*</v>
      </c>
      <c r="B1096" s="189" t="str">
        <f>IF(SP_NORTE!X1099="","*",SP_NORTE!X1099)</f>
        <v>*</v>
      </c>
      <c r="C1096" s="189" t="str">
        <f>IF(SP_NORTE!Z1099="","*",SP_NORTE!Z1099)</f>
        <v>*</v>
      </c>
      <c r="D1096" s="178" t="str">
        <f>IF(SP_NORTE!S1099="","*",SP_NORTE!S1099)</f>
        <v>*</v>
      </c>
      <c r="E1096" s="178" t="str">
        <f>IF(SP_NORTE!T1099="","*",SP_NORTE!T1099)</f>
        <v>*</v>
      </c>
      <c r="F1096" s="188" t="str">
        <f>IF(SP_NORTE!B1099="","*",SP_NORTE!B1099)</f>
        <v>*</v>
      </c>
      <c r="G1096" s="188" t="str">
        <f>IF(SP_NORTE!D1099="","*",SP_NORTE!D1099)</f>
        <v>*</v>
      </c>
      <c r="H1096" s="188" t="str">
        <f>IF(SP_NORTE!F1099="","*",SP_NORTE!F1099)</f>
        <v>*</v>
      </c>
      <c r="I1096" s="188" t="str">
        <f>IF(SP_NORTE!H1099="","*",SP_NORTE!H1099)</f>
        <v>*</v>
      </c>
      <c r="J1096" s="188" t="str">
        <f>IF(SP_NORTE!I1099="","*",SP_NORTE!I1099)</f>
        <v>*</v>
      </c>
      <c r="K1096" s="178" t="str">
        <f>IF(SP_NORTE!M1099="","*",SP_NORTE!M1099)</f>
        <v>*</v>
      </c>
      <c r="L1096" s="178" t="str">
        <f>IF(SP_NORTE!N1099="","*",SP_NORTE!N1099)</f>
        <v>*</v>
      </c>
      <c r="M1096" s="179" t="str">
        <f>IF(SP_NORTE!J1099="","*",SP_NORTE!J1099)</f>
        <v>*</v>
      </c>
      <c r="N1096" s="187" t="str">
        <f>IF(SP_NORTE!K1099="","*",SP_NORTE!K1099)</f>
        <v>*</v>
      </c>
      <c r="O1096" s="187" t="str">
        <f>IF(SP_NORTE!L1099="","*",SP_NORTE!L1099)</f>
        <v>*</v>
      </c>
      <c r="P1096" s="186" t="str">
        <f>IF(SP_NORTE!O1099="","*",SP_NORTE!O1099)</f>
        <v>*</v>
      </c>
      <c r="Q1096" s="186" t="str">
        <f>IF(SP_NORTE!P1099="","*",SP_NORTE!P1099)</f>
        <v>*</v>
      </c>
      <c r="R1096" s="188" t="str">
        <f>IF(SP_NORTE!Q1099="","*",CONCATENATE(SP_NORTE!Q1099," ",SP_NORTE!R1099))</f>
        <v>*</v>
      </c>
      <c r="S1096" s="188" t="str">
        <f>IF(SP_NORTE!V1099="","*",SP_NORTE!V1099)</f>
        <v>*</v>
      </c>
      <c r="T1096" s="188" t="str">
        <f>IF(SP_NORTE!W1099="","*",SP_NORTE!W1099)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IF(SP_NORTE!Y1100="","*",SP_NORTE!Y1100)</f>
        <v>*</v>
      </c>
      <c r="B1097" s="189" t="str">
        <f>IF(SP_NORTE!X1100="","*",SP_NORTE!X1100)</f>
        <v>*</v>
      </c>
      <c r="C1097" s="189" t="str">
        <f>IF(SP_NORTE!Z1100="","*",SP_NORTE!Z1100)</f>
        <v>*</v>
      </c>
      <c r="D1097" s="178" t="str">
        <f>IF(SP_NORTE!S1100="","*",SP_NORTE!S1100)</f>
        <v>*</v>
      </c>
      <c r="E1097" s="178" t="str">
        <f>IF(SP_NORTE!T1100="","*",SP_NORTE!T1100)</f>
        <v>*</v>
      </c>
      <c r="F1097" s="188" t="str">
        <f>IF(SP_NORTE!B1100="","*",SP_NORTE!B1100)</f>
        <v>*</v>
      </c>
      <c r="G1097" s="188" t="str">
        <f>IF(SP_NORTE!D1100="","*",SP_NORTE!D1100)</f>
        <v>*</v>
      </c>
      <c r="H1097" s="188" t="str">
        <f>IF(SP_NORTE!F1100="","*",SP_NORTE!F1100)</f>
        <v>*</v>
      </c>
      <c r="I1097" s="188" t="str">
        <f>IF(SP_NORTE!H1100="","*",SP_NORTE!H1100)</f>
        <v>*</v>
      </c>
      <c r="J1097" s="188" t="str">
        <f>IF(SP_NORTE!I1100="","*",SP_NORTE!I1100)</f>
        <v>*</v>
      </c>
      <c r="K1097" s="178" t="str">
        <f>IF(SP_NORTE!M1100="","*",SP_NORTE!M1100)</f>
        <v>*</v>
      </c>
      <c r="L1097" s="178" t="str">
        <f>IF(SP_NORTE!N1100="","*",SP_NORTE!N1100)</f>
        <v>*</v>
      </c>
      <c r="M1097" s="179" t="str">
        <f>IF(SP_NORTE!J1100="","*",SP_NORTE!J1100)</f>
        <v>*</v>
      </c>
      <c r="N1097" s="187" t="str">
        <f>IF(SP_NORTE!K1100="","*",SP_NORTE!K1100)</f>
        <v>*</v>
      </c>
      <c r="O1097" s="187" t="str">
        <f>IF(SP_NORTE!L1100="","*",SP_NORTE!L1100)</f>
        <v>*</v>
      </c>
      <c r="P1097" s="186" t="str">
        <f>IF(SP_NORTE!O1100="","*",SP_NORTE!O1100)</f>
        <v>*</v>
      </c>
      <c r="Q1097" s="186" t="str">
        <f>IF(SP_NORTE!P1100="","*",SP_NORTE!P1100)</f>
        <v>*</v>
      </c>
      <c r="R1097" s="188" t="str">
        <f>IF(SP_NORTE!Q1100="","*",CONCATENATE(SP_NORTE!Q1100," ",SP_NORTE!R1100))</f>
        <v>*</v>
      </c>
      <c r="S1097" s="188" t="str">
        <f>IF(SP_NORTE!V1100="","*",SP_NORTE!V1100)</f>
        <v>*</v>
      </c>
      <c r="T1097" s="188" t="str">
        <f>IF(SP_NORTE!W1100="","*",SP_NORTE!W1100)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IF(SP_NORTE!Y1101="","*",SP_NORTE!Y1101)</f>
        <v>*</v>
      </c>
      <c r="B1098" s="189" t="str">
        <f>IF(SP_NORTE!X1101="","*",SP_NORTE!X1101)</f>
        <v>*</v>
      </c>
      <c r="C1098" s="189" t="str">
        <f>IF(SP_NORTE!Z1101="","*",SP_NORTE!Z1101)</f>
        <v>*</v>
      </c>
      <c r="D1098" s="178" t="str">
        <f>IF(SP_NORTE!S1101="","*",SP_NORTE!S1101)</f>
        <v>*</v>
      </c>
      <c r="E1098" s="178" t="str">
        <f>IF(SP_NORTE!T1101="","*",SP_NORTE!T1101)</f>
        <v>*</v>
      </c>
      <c r="F1098" s="188" t="str">
        <f>IF(SP_NORTE!B1101="","*",SP_NORTE!B1101)</f>
        <v>*</v>
      </c>
      <c r="G1098" s="188" t="str">
        <f>IF(SP_NORTE!D1101="","*",SP_NORTE!D1101)</f>
        <v>*</v>
      </c>
      <c r="H1098" s="188" t="str">
        <f>IF(SP_NORTE!F1101="","*",SP_NORTE!F1101)</f>
        <v>*</v>
      </c>
      <c r="I1098" s="188" t="str">
        <f>IF(SP_NORTE!H1101="","*",SP_NORTE!H1101)</f>
        <v>*</v>
      </c>
      <c r="J1098" s="188" t="str">
        <f>IF(SP_NORTE!I1101="","*",SP_NORTE!I1101)</f>
        <v>*</v>
      </c>
      <c r="K1098" s="178" t="str">
        <f>IF(SP_NORTE!M1101="","*",SP_NORTE!M1101)</f>
        <v>*</v>
      </c>
      <c r="L1098" s="178" t="str">
        <f>IF(SP_NORTE!N1101="","*",SP_NORTE!N1101)</f>
        <v>*</v>
      </c>
      <c r="M1098" s="179" t="str">
        <f>IF(SP_NORTE!J1101="","*",SP_NORTE!J1101)</f>
        <v>*</v>
      </c>
      <c r="N1098" s="187" t="str">
        <f>IF(SP_NORTE!K1101="","*",SP_NORTE!K1101)</f>
        <v>*</v>
      </c>
      <c r="O1098" s="187" t="str">
        <f>IF(SP_NORTE!L1101="","*",SP_NORTE!L1101)</f>
        <v>*</v>
      </c>
      <c r="P1098" s="186" t="str">
        <f>IF(SP_NORTE!O1101="","*",SP_NORTE!O1101)</f>
        <v>*</v>
      </c>
      <c r="Q1098" s="186" t="str">
        <f>IF(SP_NORTE!P1101="","*",SP_NORTE!P1101)</f>
        <v>*</v>
      </c>
      <c r="R1098" s="188" t="str">
        <f>IF(SP_NORTE!Q1101="","*",CONCATENATE(SP_NORTE!Q1101," ",SP_NORTE!R1101))</f>
        <v>*</v>
      </c>
      <c r="S1098" s="188" t="str">
        <f>IF(SP_NORTE!V1101="","*",SP_NORTE!V1101)</f>
        <v>*</v>
      </c>
      <c r="T1098" s="188" t="str">
        <f>IF(SP_NORTE!W1101="","*",SP_NORTE!W1101)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IF(SP_NORTE!Y1102="","*",SP_NORTE!Y1102)</f>
        <v>*</v>
      </c>
      <c r="B1099" s="189" t="str">
        <f>IF(SP_NORTE!X1102="","*",SP_NORTE!X1102)</f>
        <v>*</v>
      </c>
      <c r="C1099" s="189" t="str">
        <f>IF(SP_NORTE!Z1102="","*",SP_NORTE!Z1102)</f>
        <v>*</v>
      </c>
      <c r="D1099" s="178" t="str">
        <f>IF(SP_NORTE!S1102="","*",SP_NORTE!S1102)</f>
        <v>*</v>
      </c>
      <c r="E1099" s="178" t="str">
        <f>IF(SP_NORTE!T1102="","*",SP_NORTE!T1102)</f>
        <v>*</v>
      </c>
      <c r="F1099" s="188" t="str">
        <f>IF(SP_NORTE!B1102="","*",SP_NORTE!B1102)</f>
        <v>*</v>
      </c>
      <c r="G1099" s="188" t="str">
        <f>IF(SP_NORTE!D1102="","*",SP_NORTE!D1102)</f>
        <v>*</v>
      </c>
      <c r="H1099" s="188" t="str">
        <f>IF(SP_NORTE!F1102="","*",SP_NORTE!F1102)</f>
        <v>*</v>
      </c>
      <c r="I1099" s="188" t="str">
        <f>IF(SP_NORTE!H1102="","*",SP_NORTE!H1102)</f>
        <v>*</v>
      </c>
      <c r="J1099" s="188" t="str">
        <f>IF(SP_NORTE!I1102="","*",SP_NORTE!I1102)</f>
        <v>*</v>
      </c>
      <c r="K1099" s="178" t="str">
        <f>IF(SP_NORTE!M1102="","*",SP_NORTE!M1102)</f>
        <v>*</v>
      </c>
      <c r="L1099" s="178" t="str">
        <f>IF(SP_NORTE!N1102="","*",SP_NORTE!N1102)</f>
        <v>*</v>
      </c>
      <c r="M1099" s="179" t="str">
        <f>IF(SP_NORTE!J1102="","*",SP_NORTE!J1102)</f>
        <v>*</v>
      </c>
      <c r="N1099" s="187" t="str">
        <f>IF(SP_NORTE!K1102="","*",SP_NORTE!K1102)</f>
        <v>*</v>
      </c>
      <c r="O1099" s="187" t="str">
        <f>IF(SP_NORTE!L1102="","*",SP_NORTE!L1102)</f>
        <v>*</v>
      </c>
      <c r="P1099" s="186" t="str">
        <f>IF(SP_NORTE!O1102="","*",SP_NORTE!O1102)</f>
        <v>*</v>
      </c>
      <c r="Q1099" s="186" t="str">
        <f>IF(SP_NORTE!P1102="","*",SP_NORTE!P1102)</f>
        <v>*</v>
      </c>
      <c r="R1099" s="188" t="str">
        <f>IF(SP_NORTE!Q1102="","*",CONCATENATE(SP_NORTE!Q1102," ",SP_NORTE!R1102))</f>
        <v>*</v>
      </c>
      <c r="S1099" s="188" t="str">
        <f>IF(SP_NORTE!V1102="","*",SP_NORTE!V1102)</f>
        <v>*</v>
      </c>
      <c r="T1099" s="188" t="str">
        <f>IF(SP_NORTE!W1102="","*",SP_NORTE!W1102)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IF(SP_NORTE!Y1103="","*",SP_NORTE!Y1103)</f>
        <v>*</v>
      </c>
      <c r="B1100" s="189" t="str">
        <f>IF(SP_NORTE!X1103="","*",SP_NORTE!X1103)</f>
        <v>*</v>
      </c>
      <c r="C1100" s="189" t="str">
        <f>IF(SP_NORTE!Z1103="","*",SP_NORTE!Z1103)</f>
        <v>*</v>
      </c>
      <c r="D1100" s="178" t="str">
        <f>IF(SP_NORTE!S1103="","*",SP_NORTE!S1103)</f>
        <v>*</v>
      </c>
      <c r="E1100" s="178" t="str">
        <f>IF(SP_NORTE!T1103="","*",SP_NORTE!T1103)</f>
        <v>*</v>
      </c>
      <c r="F1100" s="188" t="str">
        <f>IF(SP_NORTE!B1103="","*",SP_NORTE!B1103)</f>
        <v>*</v>
      </c>
      <c r="G1100" s="188" t="str">
        <f>IF(SP_NORTE!D1103="","*",SP_NORTE!D1103)</f>
        <v>*</v>
      </c>
      <c r="H1100" s="188" t="str">
        <f>IF(SP_NORTE!F1103="","*",SP_NORTE!F1103)</f>
        <v>*</v>
      </c>
      <c r="I1100" s="188" t="str">
        <f>IF(SP_NORTE!H1103="","*",SP_NORTE!H1103)</f>
        <v>*</v>
      </c>
      <c r="J1100" s="188" t="str">
        <f>IF(SP_NORTE!I1103="","*",SP_NORTE!I1103)</f>
        <v>*</v>
      </c>
      <c r="K1100" s="178" t="str">
        <f>IF(SP_NORTE!M1103="","*",SP_NORTE!M1103)</f>
        <v>*</v>
      </c>
      <c r="L1100" s="178" t="str">
        <f>IF(SP_NORTE!N1103="","*",SP_NORTE!N1103)</f>
        <v>*</v>
      </c>
      <c r="M1100" s="179" t="str">
        <f>IF(SP_NORTE!J1103="","*",SP_NORTE!J1103)</f>
        <v>*</v>
      </c>
      <c r="N1100" s="187" t="str">
        <f>IF(SP_NORTE!K1103="","*",SP_NORTE!K1103)</f>
        <v>*</v>
      </c>
      <c r="O1100" s="187" t="str">
        <f>IF(SP_NORTE!L1103="","*",SP_NORTE!L1103)</f>
        <v>*</v>
      </c>
      <c r="P1100" s="186" t="str">
        <f>IF(SP_NORTE!O1103="","*",SP_NORTE!O1103)</f>
        <v>*</v>
      </c>
      <c r="Q1100" s="186" t="str">
        <f>IF(SP_NORTE!P1103="","*",SP_NORTE!P1103)</f>
        <v>*</v>
      </c>
      <c r="R1100" s="188" t="str">
        <f>IF(SP_NORTE!Q1103="","*",CONCATENATE(SP_NORTE!Q1103," ",SP_NORTE!R1103))</f>
        <v>*</v>
      </c>
      <c r="S1100" s="188" t="str">
        <f>IF(SP_NORTE!V1103="","*",SP_NORTE!V1103)</f>
        <v>*</v>
      </c>
      <c r="T1100" s="188" t="str">
        <f>IF(SP_NORTE!W1103="","*",SP_NORTE!W1103)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IF(SP_NORTE!Y1104="","*",SP_NORTE!Y1104)</f>
        <v>*</v>
      </c>
      <c r="B1101" s="189" t="str">
        <f>IF(SP_NORTE!X1104="","*",SP_NORTE!X1104)</f>
        <v>*</v>
      </c>
      <c r="C1101" s="189" t="str">
        <f>IF(SP_NORTE!Z1104="","*",SP_NORTE!Z1104)</f>
        <v>*</v>
      </c>
      <c r="D1101" s="178" t="str">
        <f>IF(SP_NORTE!S1104="","*",SP_NORTE!S1104)</f>
        <v>*</v>
      </c>
      <c r="E1101" s="178" t="str">
        <f>IF(SP_NORTE!T1104="","*",SP_NORTE!T1104)</f>
        <v>*</v>
      </c>
      <c r="F1101" s="188" t="str">
        <f>IF(SP_NORTE!B1104="","*",SP_NORTE!B1104)</f>
        <v>*</v>
      </c>
      <c r="G1101" s="188" t="str">
        <f>IF(SP_NORTE!D1104="","*",SP_NORTE!D1104)</f>
        <v>*</v>
      </c>
      <c r="H1101" s="188" t="str">
        <f>IF(SP_NORTE!F1104="","*",SP_NORTE!F1104)</f>
        <v>*</v>
      </c>
      <c r="I1101" s="188" t="str">
        <f>IF(SP_NORTE!H1104="","*",SP_NORTE!H1104)</f>
        <v>*</v>
      </c>
      <c r="J1101" s="188" t="str">
        <f>IF(SP_NORTE!I1104="","*",SP_NORTE!I1104)</f>
        <v>*</v>
      </c>
      <c r="K1101" s="178" t="str">
        <f>IF(SP_NORTE!M1104="","*",SP_NORTE!M1104)</f>
        <v>*</v>
      </c>
      <c r="L1101" s="178" t="str">
        <f>IF(SP_NORTE!N1104="","*",SP_NORTE!N1104)</f>
        <v>*</v>
      </c>
      <c r="M1101" s="179" t="str">
        <f>IF(SP_NORTE!J1104="","*",SP_NORTE!J1104)</f>
        <v>*</v>
      </c>
      <c r="N1101" s="187" t="str">
        <f>IF(SP_NORTE!K1104="","*",SP_NORTE!K1104)</f>
        <v>*</v>
      </c>
      <c r="O1101" s="187" t="str">
        <f>IF(SP_NORTE!L1104="","*",SP_NORTE!L1104)</f>
        <v>*</v>
      </c>
      <c r="P1101" s="186" t="str">
        <f>IF(SP_NORTE!O1104="","*",SP_NORTE!O1104)</f>
        <v>*</v>
      </c>
      <c r="Q1101" s="186" t="str">
        <f>IF(SP_NORTE!P1104="","*",SP_NORTE!P1104)</f>
        <v>*</v>
      </c>
      <c r="R1101" s="188" t="str">
        <f>IF(SP_NORTE!Q1104="","*",CONCATENATE(SP_NORTE!Q1104," ",SP_NORTE!R1104))</f>
        <v>*</v>
      </c>
      <c r="S1101" s="188" t="str">
        <f>IF(SP_NORTE!V1104="","*",SP_NORTE!V1104)</f>
        <v>*</v>
      </c>
      <c r="T1101" s="188" t="str">
        <f>IF(SP_NORTE!W1104="","*",SP_NORTE!W1104)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IF(SP_NORTE!Y1105="","*",SP_NORTE!Y1105)</f>
        <v>*</v>
      </c>
      <c r="B1102" s="189" t="str">
        <f>IF(SP_NORTE!X1105="","*",SP_NORTE!X1105)</f>
        <v>*</v>
      </c>
      <c r="C1102" s="189" t="str">
        <f>IF(SP_NORTE!Z1105="","*",SP_NORTE!Z1105)</f>
        <v>*</v>
      </c>
      <c r="D1102" s="178" t="str">
        <f>IF(SP_NORTE!S1105="","*",SP_NORTE!S1105)</f>
        <v>*</v>
      </c>
      <c r="E1102" s="178" t="str">
        <f>IF(SP_NORTE!T1105="","*",SP_NORTE!T1105)</f>
        <v>*</v>
      </c>
      <c r="F1102" s="188" t="str">
        <f>IF(SP_NORTE!B1105="","*",SP_NORTE!B1105)</f>
        <v>*</v>
      </c>
      <c r="G1102" s="188" t="str">
        <f>IF(SP_NORTE!D1105="","*",SP_NORTE!D1105)</f>
        <v>*</v>
      </c>
      <c r="H1102" s="188" t="str">
        <f>IF(SP_NORTE!F1105="","*",SP_NORTE!F1105)</f>
        <v>*</v>
      </c>
      <c r="I1102" s="188" t="str">
        <f>IF(SP_NORTE!H1105="","*",SP_NORTE!H1105)</f>
        <v>*</v>
      </c>
      <c r="J1102" s="188" t="str">
        <f>IF(SP_NORTE!I1105="","*",SP_NORTE!I1105)</f>
        <v>*</v>
      </c>
      <c r="K1102" s="178" t="str">
        <f>IF(SP_NORTE!M1105="","*",SP_NORTE!M1105)</f>
        <v>*</v>
      </c>
      <c r="L1102" s="178" t="str">
        <f>IF(SP_NORTE!N1105="","*",SP_NORTE!N1105)</f>
        <v>*</v>
      </c>
      <c r="M1102" s="179" t="str">
        <f>IF(SP_NORTE!J1105="","*",SP_NORTE!J1105)</f>
        <v>*</v>
      </c>
      <c r="N1102" s="187" t="str">
        <f>IF(SP_NORTE!K1105="","*",SP_NORTE!K1105)</f>
        <v>*</v>
      </c>
      <c r="O1102" s="187" t="str">
        <f>IF(SP_NORTE!L1105="","*",SP_NORTE!L1105)</f>
        <v>*</v>
      </c>
      <c r="P1102" s="186" t="str">
        <f>IF(SP_NORTE!O1105="","*",SP_NORTE!O1105)</f>
        <v>*</v>
      </c>
      <c r="Q1102" s="186" t="str">
        <f>IF(SP_NORTE!P1105="","*",SP_NORTE!P1105)</f>
        <v>*</v>
      </c>
      <c r="R1102" s="188" t="str">
        <f>IF(SP_NORTE!Q1105="","*",CONCATENATE(SP_NORTE!Q1105," ",SP_NORTE!R1105))</f>
        <v>*</v>
      </c>
      <c r="S1102" s="188" t="str">
        <f>IF(SP_NORTE!V1105="","*",SP_NORTE!V1105)</f>
        <v>*</v>
      </c>
      <c r="T1102" s="188" t="str">
        <f>IF(SP_NORTE!W1105="","*",SP_NORTE!W1105)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IF(SP_NORTE!Y1106="","*",SP_NORTE!Y1106)</f>
        <v>*</v>
      </c>
      <c r="B1103" s="189" t="str">
        <f>IF(SP_NORTE!X1106="","*",SP_NORTE!X1106)</f>
        <v>*</v>
      </c>
      <c r="C1103" s="189" t="str">
        <f>IF(SP_NORTE!Z1106="","*",SP_NORTE!Z1106)</f>
        <v>*</v>
      </c>
      <c r="D1103" s="178" t="str">
        <f>IF(SP_NORTE!S1106="","*",SP_NORTE!S1106)</f>
        <v>*</v>
      </c>
      <c r="E1103" s="178" t="str">
        <f>IF(SP_NORTE!T1106="","*",SP_NORTE!T1106)</f>
        <v>*</v>
      </c>
      <c r="F1103" s="188" t="str">
        <f>IF(SP_NORTE!B1106="","*",SP_NORTE!B1106)</f>
        <v>*</v>
      </c>
      <c r="G1103" s="188" t="str">
        <f>IF(SP_NORTE!D1106="","*",SP_NORTE!D1106)</f>
        <v>*</v>
      </c>
      <c r="H1103" s="188" t="str">
        <f>IF(SP_NORTE!F1106="","*",SP_NORTE!F1106)</f>
        <v>*</v>
      </c>
      <c r="I1103" s="188" t="str">
        <f>IF(SP_NORTE!H1106="","*",SP_NORTE!H1106)</f>
        <v>*</v>
      </c>
      <c r="J1103" s="188" t="str">
        <f>IF(SP_NORTE!I1106="","*",SP_NORTE!I1106)</f>
        <v>*</v>
      </c>
      <c r="K1103" s="178" t="str">
        <f>IF(SP_NORTE!M1106="","*",SP_NORTE!M1106)</f>
        <v>*</v>
      </c>
      <c r="L1103" s="178" t="str">
        <f>IF(SP_NORTE!N1106="","*",SP_NORTE!N1106)</f>
        <v>*</v>
      </c>
      <c r="M1103" s="179" t="str">
        <f>IF(SP_NORTE!J1106="","*",SP_NORTE!J1106)</f>
        <v>*</v>
      </c>
      <c r="N1103" s="187" t="str">
        <f>IF(SP_NORTE!K1106="","*",SP_NORTE!K1106)</f>
        <v>*</v>
      </c>
      <c r="O1103" s="187" t="str">
        <f>IF(SP_NORTE!L1106="","*",SP_NORTE!L1106)</f>
        <v>*</v>
      </c>
      <c r="P1103" s="186" t="str">
        <f>IF(SP_NORTE!O1106="","*",SP_NORTE!O1106)</f>
        <v>*</v>
      </c>
      <c r="Q1103" s="186" t="str">
        <f>IF(SP_NORTE!P1106="","*",SP_NORTE!P1106)</f>
        <v>*</v>
      </c>
      <c r="R1103" s="188" t="str">
        <f>IF(SP_NORTE!Q1106="","*",CONCATENATE(SP_NORTE!Q1106," ",SP_NORTE!R1106))</f>
        <v>*</v>
      </c>
      <c r="S1103" s="188" t="str">
        <f>IF(SP_NORTE!V1106="","*",SP_NORTE!V1106)</f>
        <v>*</v>
      </c>
      <c r="T1103" s="188" t="str">
        <f>IF(SP_NORTE!W1106="","*",SP_NORTE!W1106)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IF(SP_NORTE!Y1107="","*",SP_NORTE!Y1107)</f>
        <v>*</v>
      </c>
      <c r="B1104" s="189" t="str">
        <f>IF(SP_NORTE!X1107="","*",SP_NORTE!X1107)</f>
        <v>*</v>
      </c>
      <c r="C1104" s="189" t="str">
        <f>IF(SP_NORTE!Z1107="","*",SP_NORTE!Z1107)</f>
        <v>*</v>
      </c>
      <c r="D1104" s="178" t="str">
        <f>IF(SP_NORTE!S1107="","*",SP_NORTE!S1107)</f>
        <v>*</v>
      </c>
      <c r="E1104" s="178" t="str">
        <f>IF(SP_NORTE!T1107="","*",SP_NORTE!T1107)</f>
        <v>*</v>
      </c>
      <c r="F1104" s="188" t="str">
        <f>IF(SP_NORTE!B1107="","*",SP_NORTE!B1107)</f>
        <v>*</v>
      </c>
      <c r="G1104" s="188" t="str">
        <f>IF(SP_NORTE!D1107="","*",SP_NORTE!D1107)</f>
        <v>*</v>
      </c>
      <c r="H1104" s="188" t="str">
        <f>IF(SP_NORTE!F1107="","*",SP_NORTE!F1107)</f>
        <v>*</v>
      </c>
      <c r="I1104" s="188" t="str">
        <f>IF(SP_NORTE!H1107="","*",SP_NORTE!H1107)</f>
        <v>*</v>
      </c>
      <c r="J1104" s="188" t="str">
        <f>IF(SP_NORTE!I1107="","*",SP_NORTE!I1107)</f>
        <v>*</v>
      </c>
      <c r="K1104" s="178" t="str">
        <f>IF(SP_NORTE!M1107="","*",SP_NORTE!M1107)</f>
        <v>*</v>
      </c>
      <c r="L1104" s="178" t="str">
        <f>IF(SP_NORTE!N1107="","*",SP_NORTE!N1107)</f>
        <v>*</v>
      </c>
      <c r="M1104" s="179" t="str">
        <f>IF(SP_NORTE!J1107="","*",SP_NORTE!J1107)</f>
        <v>*</v>
      </c>
      <c r="N1104" s="187" t="str">
        <f>IF(SP_NORTE!K1107="","*",SP_NORTE!K1107)</f>
        <v>*</v>
      </c>
      <c r="O1104" s="187" t="str">
        <f>IF(SP_NORTE!L1107="","*",SP_NORTE!L1107)</f>
        <v>*</v>
      </c>
      <c r="P1104" s="186" t="str">
        <f>IF(SP_NORTE!O1107="","*",SP_NORTE!O1107)</f>
        <v>*</v>
      </c>
      <c r="Q1104" s="186" t="str">
        <f>IF(SP_NORTE!P1107="","*",SP_NORTE!P1107)</f>
        <v>*</v>
      </c>
      <c r="R1104" s="188" t="str">
        <f>IF(SP_NORTE!Q1107="","*",CONCATENATE(SP_NORTE!Q1107," ",SP_NORTE!R1107))</f>
        <v>*</v>
      </c>
      <c r="S1104" s="188" t="str">
        <f>IF(SP_NORTE!V1107="","*",SP_NORTE!V1107)</f>
        <v>*</v>
      </c>
      <c r="T1104" s="188" t="str">
        <f>IF(SP_NORTE!W1107="","*",SP_NORTE!W1107)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IF(SP_NORTE!Y1108="","*",SP_NORTE!Y1108)</f>
        <v>*</v>
      </c>
      <c r="B1105" s="189" t="str">
        <f>IF(SP_NORTE!X1108="","*",SP_NORTE!X1108)</f>
        <v>*</v>
      </c>
      <c r="C1105" s="189" t="str">
        <f>IF(SP_NORTE!Z1108="","*",SP_NORTE!Z1108)</f>
        <v>*</v>
      </c>
      <c r="D1105" s="178" t="str">
        <f>IF(SP_NORTE!S1108="","*",SP_NORTE!S1108)</f>
        <v>*</v>
      </c>
      <c r="E1105" s="178" t="str">
        <f>IF(SP_NORTE!T1108="","*",SP_NORTE!T1108)</f>
        <v>*</v>
      </c>
      <c r="F1105" s="188" t="str">
        <f>IF(SP_NORTE!B1108="","*",SP_NORTE!B1108)</f>
        <v>*</v>
      </c>
      <c r="G1105" s="188" t="str">
        <f>IF(SP_NORTE!D1108="","*",SP_NORTE!D1108)</f>
        <v>*</v>
      </c>
      <c r="H1105" s="188" t="str">
        <f>IF(SP_NORTE!F1108="","*",SP_NORTE!F1108)</f>
        <v>*</v>
      </c>
      <c r="I1105" s="188" t="str">
        <f>IF(SP_NORTE!H1108="","*",SP_NORTE!H1108)</f>
        <v>*</v>
      </c>
      <c r="J1105" s="188" t="str">
        <f>IF(SP_NORTE!I1108="","*",SP_NORTE!I1108)</f>
        <v>*</v>
      </c>
      <c r="K1105" s="178" t="str">
        <f>IF(SP_NORTE!M1108="","*",SP_NORTE!M1108)</f>
        <v>*</v>
      </c>
      <c r="L1105" s="178" t="str">
        <f>IF(SP_NORTE!N1108="","*",SP_NORTE!N1108)</f>
        <v>*</v>
      </c>
      <c r="M1105" s="179" t="str">
        <f>IF(SP_NORTE!J1108="","*",SP_NORTE!J1108)</f>
        <v>*</v>
      </c>
      <c r="N1105" s="187" t="str">
        <f>IF(SP_NORTE!K1108="","*",SP_NORTE!K1108)</f>
        <v>*</v>
      </c>
      <c r="O1105" s="187" t="str">
        <f>IF(SP_NORTE!L1108="","*",SP_NORTE!L1108)</f>
        <v>*</v>
      </c>
      <c r="P1105" s="186" t="str">
        <f>IF(SP_NORTE!O1108="","*",SP_NORTE!O1108)</f>
        <v>*</v>
      </c>
      <c r="Q1105" s="186" t="str">
        <f>IF(SP_NORTE!P1108="","*",SP_NORTE!P1108)</f>
        <v>*</v>
      </c>
      <c r="R1105" s="188" t="str">
        <f>IF(SP_NORTE!Q1108="","*",CONCATENATE(SP_NORTE!Q1108," ",SP_NORTE!R1108))</f>
        <v>*</v>
      </c>
      <c r="S1105" s="188" t="str">
        <f>IF(SP_NORTE!V1108="","*",SP_NORTE!V1108)</f>
        <v>*</v>
      </c>
      <c r="T1105" s="188" t="str">
        <f>IF(SP_NORTE!W1108="","*",SP_NORTE!W1108)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IF(SP_NORTE!Y1109="","*",SP_NORTE!Y1109)</f>
        <v>*</v>
      </c>
      <c r="B1106" s="189" t="str">
        <f>IF(SP_NORTE!X1109="","*",SP_NORTE!X1109)</f>
        <v>*</v>
      </c>
      <c r="C1106" s="189" t="str">
        <f>IF(SP_NORTE!Z1109="","*",SP_NORTE!Z1109)</f>
        <v>*</v>
      </c>
      <c r="D1106" s="178" t="str">
        <f>IF(SP_NORTE!S1109="","*",SP_NORTE!S1109)</f>
        <v>*</v>
      </c>
      <c r="E1106" s="178" t="str">
        <f>IF(SP_NORTE!T1109="","*",SP_NORTE!T1109)</f>
        <v>*</v>
      </c>
      <c r="F1106" s="188" t="str">
        <f>IF(SP_NORTE!B1109="","*",SP_NORTE!B1109)</f>
        <v>*</v>
      </c>
      <c r="G1106" s="188" t="str">
        <f>IF(SP_NORTE!D1109="","*",SP_NORTE!D1109)</f>
        <v>*</v>
      </c>
      <c r="H1106" s="188" t="str">
        <f>IF(SP_NORTE!F1109="","*",SP_NORTE!F1109)</f>
        <v>*</v>
      </c>
      <c r="I1106" s="188" t="str">
        <f>IF(SP_NORTE!H1109="","*",SP_NORTE!H1109)</f>
        <v>*</v>
      </c>
      <c r="J1106" s="188" t="str">
        <f>IF(SP_NORTE!I1109="","*",SP_NORTE!I1109)</f>
        <v>*</v>
      </c>
      <c r="K1106" s="178" t="str">
        <f>IF(SP_NORTE!M1109="","*",SP_NORTE!M1109)</f>
        <v>*</v>
      </c>
      <c r="L1106" s="178" t="str">
        <f>IF(SP_NORTE!N1109="","*",SP_NORTE!N1109)</f>
        <v>*</v>
      </c>
      <c r="M1106" s="179" t="str">
        <f>IF(SP_NORTE!J1109="","*",SP_NORTE!J1109)</f>
        <v>*</v>
      </c>
      <c r="N1106" s="187" t="str">
        <f>IF(SP_NORTE!K1109="","*",SP_NORTE!K1109)</f>
        <v>*</v>
      </c>
      <c r="O1106" s="187" t="str">
        <f>IF(SP_NORTE!L1109="","*",SP_NORTE!L1109)</f>
        <v>*</v>
      </c>
      <c r="P1106" s="186" t="str">
        <f>IF(SP_NORTE!O1109="","*",SP_NORTE!O1109)</f>
        <v>*</v>
      </c>
      <c r="Q1106" s="186" t="str">
        <f>IF(SP_NORTE!P1109="","*",SP_NORTE!P1109)</f>
        <v>*</v>
      </c>
      <c r="R1106" s="188" t="str">
        <f>IF(SP_NORTE!Q1109="","*",CONCATENATE(SP_NORTE!Q1109," ",SP_NORTE!R1109))</f>
        <v>*</v>
      </c>
      <c r="S1106" s="188" t="str">
        <f>IF(SP_NORTE!V1109="","*",SP_NORTE!V1109)</f>
        <v>*</v>
      </c>
      <c r="T1106" s="188" t="str">
        <f>IF(SP_NORTE!W1109="","*",SP_NORTE!W1109)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IF(SP_NORTE!Y1110="","*",SP_NORTE!Y1110)</f>
        <v>*</v>
      </c>
      <c r="B1107" s="189" t="str">
        <f>IF(SP_NORTE!X1110="","*",SP_NORTE!X1110)</f>
        <v>*</v>
      </c>
      <c r="C1107" s="189" t="str">
        <f>IF(SP_NORTE!Z1110="","*",SP_NORTE!Z1110)</f>
        <v>*</v>
      </c>
      <c r="D1107" s="178" t="str">
        <f>IF(SP_NORTE!S1110="","*",SP_NORTE!S1110)</f>
        <v>*</v>
      </c>
      <c r="E1107" s="178" t="str">
        <f>IF(SP_NORTE!T1110="","*",SP_NORTE!T1110)</f>
        <v>*</v>
      </c>
      <c r="F1107" s="188" t="str">
        <f>IF(SP_NORTE!B1110="","*",SP_NORTE!B1110)</f>
        <v>*</v>
      </c>
      <c r="G1107" s="188" t="str">
        <f>IF(SP_NORTE!D1110="","*",SP_NORTE!D1110)</f>
        <v>*</v>
      </c>
      <c r="H1107" s="188" t="str">
        <f>IF(SP_NORTE!F1110="","*",SP_NORTE!F1110)</f>
        <v>*</v>
      </c>
      <c r="I1107" s="188" t="str">
        <f>IF(SP_NORTE!H1110="","*",SP_NORTE!H1110)</f>
        <v>*</v>
      </c>
      <c r="J1107" s="188" t="str">
        <f>IF(SP_NORTE!I1110="","*",SP_NORTE!I1110)</f>
        <v>*</v>
      </c>
      <c r="K1107" s="178" t="str">
        <f>IF(SP_NORTE!M1110="","*",SP_NORTE!M1110)</f>
        <v>*</v>
      </c>
      <c r="L1107" s="178" t="str">
        <f>IF(SP_NORTE!N1110="","*",SP_NORTE!N1110)</f>
        <v>*</v>
      </c>
      <c r="M1107" s="179" t="str">
        <f>IF(SP_NORTE!J1110="","*",SP_NORTE!J1110)</f>
        <v>*</v>
      </c>
      <c r="N1107" s="187" t="str">
        <f>IF(SP_NORTE!K1110="","*",SP_NORTE!K1110)</f>
        <v>*</v>
      </c>
      <c r="O1107" s="187" t="str">
        <f>IF(SP_NORTE!L1110="","*",SP_NORTE!L1110)</f>
        <v>*</v>
      </c>
      <c r="P1107" s="186" t="str">
        <f>IF(SP_NORTE!O1110="","*",SP_NORTE!O1110)</f>
        <v>*</v>
      </c>
      <c r="Q1107" s="186" t="str">
        <f>IF(SP_NORTE!P1110="","*",SP_NORTE!P1110)</f>
        <v>*</v>
      </c>
      <c r="R1107" s="188" t="str">
        <f>IF(SP_NORTE!Q1110="","*",CONCATENATE(SP_NORTE!Q1110," ",SP_NORTE!R1110))</f>
        <v>*</v>
      </c>
      <c r="S1107" s="188" t="str">
        <f>IF(SP_NORTE!V1110="","*",SP_NORTE!V1110)</f>
        <v>*</v>
      </c>
      <c r="T1107" s="188" t="str">
        <f>IF(SP_NORTE!W1110="","*",SP_NORTE!W1110)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IF(SP_NORTE!Y1111="","*",SP_NORTE!Y1111)</f>
        <v>*</v>
      </c>
      <c r="B1108" s="189" t="str">
        <f>IF(SP_NORTE!X1111="","*",SP_NORTE!X1111)</f>
        <v>*</v>
      </c>
      <c r="C1108" s="189" t="str">
        <f>IF(SP_NORTE!Z1111="","*",SP_NORTE!Z1111)</f>
        <v>*</v>
      </c>
      <c r="D1108" s="178" t="str">
        <f>IF(SP_NORTE!S1111="","*",SP_NORTE!S1111)</f>
        <v>*</v>
      </c>
      <c r="E1108" s="178" t="str">
        <f>IF(SP_NORTE!T1111="","*",SP_NORTE!T1111)</f>
        <v>*</v>
      </c>
      <c r="F1108" s="188" t="str">
        <f>IF(SP_NORTE!B1111="","*",SP_NORTE!B1111)</f>
        <v>*</v>
      </c>
      <c r="G1108" s="188" t="str">
        <f>IF(SP_NORTE!D1111="","*",SP_NORTE!D1111)</f>
        <v>*</v>
      </c>
      <c r="H1108" s="188" t="str">
        <f>IF(SP_NORTE!F1111="","*",SP_NORTE!F1111)</f>
        <v>*</v>
      </c>
      <c r="I1108" s="188" t="str">
        <f>IF(SP_NORTE!H1111="","*",SP_NORTE!H1111)</f>
        <v>*</v>
      </c>
      <c r="J1108" s="188" t="str">
        <f>IF(SP_NORTE!I1111="","*",SP_NORTE!I1111)</f>
        <v>*</v>
      </c>
      <c r="K1108" s="178" t="str">
        <f>IF(SP_NORTE!M1111="","*",SP_NORTE!M1111)</f>
        <v>*</v>
      </c>
      <c r="L1108" s="178" t="str">
        <f>IF(SP_NORTE!N1111="","*",SP_NORTE!N1111)</f>
        <v>*</v>
      </c>
      <c r="M1108" s="179" t="str">
        <f>IF(SP_NORTE!J1111="","*",SP_NORTE!J1111)</f>
        <v>*</v>
      </c>
      <c r="N1108" s="187" t="str">
        <f>IF(SP_NORTE!K1111="","*",SP_NORTE!K1111)</f>
        <v>*</v>
      </c>
      <c r="O1108" s="187" t="str">
        <f>IF(SP_NORTE!L1111="","*",SP_NORTE!L1111)</f>
        <v>*</v>
      </c>
      <c r="P1108" s="186" t="str">
        <f>IF(SP_NORTE!O1111="","*",SP_NORTE!O1111)</f>
        <v>*</v>
      </c>
      <c r="Q1108" s="186" t="str">
        <f>IF(SP_NORTE!P1111="","*",SP_NORTE!P1111)</f>
        <v>*</v>
      </c>
      <c r="R1108" s="188" t="str">
        <f>IF(SP_NORTE!Q1111="","*",CONCATENATE(SP_NORTE!Q1111," ",SP_NORTE!R1111))</f>
        <v>*</v>
      </c>
      <c r="S1108" s="188" t="str">
        <f>IF(SP_NORTE!V1111="","*",SP_NORTE!V1111)</f>
        <v>*</v>
      </c>
      <c r="T1108" s="188" t="str">
        <f>IF(SP_NORTE!W1111="","*",SP_NORTE!W1111)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IF(SP_NORTE!Y1112="","*",SP_NORTE!Y1112)</f>
        <v>*</v>
      </c>
      <c r="B1109" s="189" t="str">
        <f>IF(SP_NORTE!X1112="","*",SP_NORTE!X1112)</f>
        <v>*</v>
      </c>
      <c r="C1109" s="189" t="str">
        <f>IF(SP_NORTE!Z1112="","*",SP_NORTE!Z1112)</f>
        <v>*</v>
      </c>
      <c r="D1109" s="178" t="str">
        <f>IF(SP_NORTE!S1112="","*",SP_NORTE!S1112)</f>
        <v>*</v>
      </c>
      <c r="E1109" s="178" t="str">
        <f>IF(SP_NORTE!T1112="","*",SP_NORTE!T1112)</f>
        <v>*</v>
      </c>
      <c r="F1109" s="188" t="str">
        <f>IF(SP_NORTE!B1112="","*",SP_NORTE!B1112)</f>
        <v>*</v>
      </c>
      <c r="G1109" s="188" t="str">
        <f>IF(SP_NORTE!D1112="","*",SP_NORTE!D1112)</f>
        <v>*</v>
      </c>
      <c r="H1109" s="188" t="str">
        <f>IF(SP_NORTE!F1112="","*",SP_NORTE!F1112)</f>
        <v>*</v>
      </c>
      <c r="I1109" s="188" t="str">
        <f>IF(SP_NORTE!H1112="","*",SP_NORTE!H1112)</f>
        <v>*</v>
      </c>
      <c r="J1109" s="188" t="str">
        <f>IF(SP_NORTE!I1112="","*",SP_NORTE!I1112)</f>
        <v>*</v>
      </c>
      <c r="K1109" s="178" t="str">
        <f>IF(SP_NORTE!M1112="","*",SP_NORTE!M1112)</f>
        <v>*</v>
      </c>
      <c r="L1109" s="178" t="str">
        <f>IF(SP_NORTE!N1112="","*",SP_NORTE!N1112)</f>
        <v>*</v>
      </c>
      <c r="M1109" s="179" t="str">
        <f>IF(SP_NORTE!J1112="","*",SP_NORTE!J1112)</f>
        <v>*</v>
      </c>
      <c r="N1109" s="187" t="str">
        <f>IF(SP_NORTE!K1112="","*",SP_NORTE!K1112)</f>
        <v>*</v>
      </c>
      <c r="O1109" s="187" t="str">
        <f>IF(SP_NORTE!L1112="","*",SP_NORTE!L1112)</f>
        <v>*</v>
      </c>
      <c r="P1109" s="186" t="str">
        <f>IF(SP_NORTE!O1112="","*",SP_NORTE!O1112)</f>
        <v>*</v>
      </c>
      <c r="Q1109" s="186" t="str">
        <f>IF(SP_NORTE!P1112="","*",SP_NORTE!P1112)</f>
        <v>*</v>
      </c>
      <c r="R1109" s="188" t="str">
        <f>IF(SP_NORTE!Q1112="","*",CONCATENATE(SP_NORTE!Q1112," ",SP_NORTE!R1112))</f>
        <v>*</v>
      </c>
      <c r="S1109" s="188" t="str">
        <f>IF(SP_NORTE!V1112="","*",SP_NORTE!V1112)</f>
        <v>*</v>
      </c>
      <c r="T1109" s="188" t="str">
        <f>IF(SP_NORTE!W1112="","*",SP_NORTE!W1112)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IF(SP_NORTE!Y1113="","*",SP_NORTE!Y1113)</f>
        <v>*</v>
      </c>
      <c r="B1110" s="189" t="str">
        <f>IF(SP_NORTE!X1113="","*",SP_NORTE!X1113)</f>
        <v>*</v>
      </c>
      <c r="C1110" s="189" t="str">
        <f>IF(SP_NORTE!Z1113="","*",SP_NORTE!Z1113)</f>
        <v>*</v>
      </c>
      <c r="D1110" s="178" t="str">
        <f>IF(SP_NORTE!S1113="","*",SP_NORTE!S1113)</f>
        <v>*</v>
      </c>
      <c r="E1110" s="178" t="str">
        <f>IF(SP_NORTE!T1113="","*",SP_NORTE!T1113)</f>
        <v>*</v>
      </c>
      <c r="F1110" s="188" t="str">
        <f>IF(SP_NORTE!B1113="","*",SP_NORTE!B1113)</f>
        <v>*</v>
      </c>
      <c r="G1110" s="188" t="str">
        <f>IF(SP_NORTE!D1113="","*",SP_NORTE!D1113)</f>
        <v>*</v>
      </c>
      <c r="H1110" s="188" t="str">
        <f>IF(SP_NORTE!F1113="","*",SP_NORTE!F1113)</f>
        <v>*</v>
      </c>
      <c r="I1110" s="188" t="str">
        <f>IF(SP_NORTE!H1113="","*",SP_NORTE!H1113)</f>
        <v>*</v>
      </c>
      <c r="J1110" s="188" t="str">
        <f>IF(SP_NORTE!I1113="","*",SP_NORTE!I1113)</f>
        <v>*</v>
      </c>
      <c r="K1110" s="178" t="str">
        <f>IF(SP_NORTE!M1113="","*",SP_NORTE!M1113)</f>
        <v>*</v>
      </c>
      <c r="L1110" s="178" t="str">
        <f>IF(SP_NORTE!N1113="","*",SP_NORTE!N1113)</f>
        <v>*</v>
      </c>
      <c r="M1110" s="179" t="str">
        <f>IF(SP_NORTE!J1113="","*",SP_NORTE!J1113)</f>
        <v>*</v>
      </c>
      <c r="N1110" s="187" t="str">
        <f>IF(SP_NORTE!K1113="","*",SP_NORTE!K1113)</f>
        <v>*</v>
      </c>
      <c r="O1110" s="187" t="str">
        <f>IF(SP_NORTE!L1113="","*",SP_NORTE!L1113)</f>
        <v>*</v>
      </c>
      <c r="P1110" s="186" t="str">
        <f>IF(SP_NORTE!O1113="","*",SP_NORTE!O1113)</f>
        <v>*</v>
      </c>
      <c r="Q1110" s="186" t="str">
        <f>IF(SP_NORTE!P1113="","*",SP_NORTE!P1113)</f>
        <v>*</v>
      </c>
      <c r="R1110" s="188" t="str">
        <f>IF(SP_NORTE!Q1113="","*",CONCATENATE(SP_NORTE!Q1113," ",SP_NORTE!R1113))</f>
        <v>*</v>
      </c>
      <c r="S1110" s="188" t="str">
        <f>IF(SP_NORTE!V1113="","*",SP_NORTE!V1113)</f>
        <v>*</v>
      </c>
      <c r="T1110" s="188" t="str">
        <f>IF(SP_NORTE!W1113="","*",SP_NORTE!W1113)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IF(SP_NORTE!Y1114="","*",SP_NORTE!Y1114)</f>
        <v>*</v>
      </c>
      <c r="B1111" s="189" t="str">
        <f>IF(SP_NORTE!X1114="","*",SP_NORTE!X1114)</f>
        <v>*</v>
      </c>
      <c r="C1111" s="189" t="str">
        <f>IF(SP_NORTE!Z1114="","*",SP_NORTE!Z1114)</f>
        <v>*</v>
      </c>
      <c r="D1111" s="178" t="str">
        <f>IF(SP_NORTE!S1114="","*",SP_NORTE!S1114)</f>
        <v>*</v>
      </c>
      <c r="E1111" s="178" t="str">
        <f>IF(SP_NORTE!T1114="","*",SP_NORTE!T1114)</f>
        <v>*</v>
      </c>
      <c r="F1111" s="188" t="str">
        <f>IF(SP_NORTE!B1114="","*",SP_NORTE!B1114)</f>
        <v>*</v>
      </c>
      <c r="G1111" s="188" t="str">
        <f>IF(SP_NORTE!D1114="","*",SP_NORTE!D1114)</f>
        <v>*</v>
      </c>
      <c r="H1111" s="188" t="str">
        <f>IF(SP_NORTE!F1114="","*",SP_NORTE!F1114)</f>
        <v>*</v>
      </c>
      <c r="I1111" s="188" t="str">
        <f>IF(SP_NORTE!H1114="","*",SP_NORTE!H1114)</f>
        <v>*</v>
      </c>
      <c r="J1111" s="188" t="str">
        <f>IF(SP_NORTE!I1114="","*",SP_NORTE!I1114)</f>
        <v>*</v>
      </c>
      <c r="K1111" s="178" t="str">
        <f>IF(SP_NORTE!M1114="","*",SP_NORTE!M1114)</f>
        <v>*</v>
      </c>
      <c r="L1111" s="178" t="str">
        <f>IF(SP_NORTE!N1114="","*",SP_NORTE!N1114)</f>
        <v>*</v>
      </c>
      <c r="M1111" s="179" t="str">
        <f>IF(SP_NORTE!J1114="","*",SP_NORTE!J1114)</f>
        <v>*</v>
      </c>
      <c r="N1111" s="187" t="str">
        <f>IF(SP_NORTE!K1114="","*",SP_NORTE!K1114)</f>
        <v>*</v>
      </c>
      <c r="O1111" s="187" t="str">
        <f>IF(SP_NORTE!L1114="","*",SP_NORTE!L1114)</f>
        <v>*</v>
      </c>
      <c r="P1111" s="186" t="str">
        <f>IF(SP_NORTE!O1114="","*",SP_NORTE!O1114)</f>
        <v>*</v>
      </c>
      <c r="Q1111" s="186" t="str">
        <f>IF(SP_NORTE!P1114="","*",SP_NORTE!P1114)</f>
        <v>*</v>
      </c>
      <c r="R1111" s="188" t="str">
        <f>IF(SP_NORTE!Q1114="","*",CONCATENATE(SP_NORTE!Q1114," ",SP_NORTE!R1114))</f>
        <v>*</v>
      </c>
      <c r="S1111" s="188" t="str">
        <f>IF(SP_NORTE!V1114="","*",SP_NORTE!V1114)</f>
        <v>*</v>
      </c>
      <c r="T1111" s="188" t="str">
        <f>IF(SP_NORTE!W1114="","*",SP_NORTE!W1114)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IF(SP_NORTE!Y1115="","*",SP_NORTE!Y1115)</f>
        <v>*</v>
      </c>
      <c r="B1112" s="189" t="str">
        <f>IF(SP_NORTE!X1115="","*",SP_NORTE!X1115)</f>
        <v>*</v>
      </c>
      <c r="C1112" s="189" t="str">
        <f>IF(SP_NORTE!Z1115="","*",SP_NORTE!Z1115)</f>
        <v>*</v>
      </c>
      <c r="D1112" s="178" t="str">
        <f>IF(SP_NORTE!S1115="","*",SP_NORTE!S1115)</f>
        <v>*</v>
      </c>
      <c r="E1112" s="178" t="str">
        <f>IF(SP_NORTE!T1115="","*",SP_NORTE!T1115)</f>
        <v>*</v>
      </c>
      <c r="F1112" s="188" t="str">
        <f>IF(SP_NORTE!B1115="","*",SP_NORTE!B1115)</f>
        <v>*</v>
      </c>
      <c r="G1112" s="188" t="str">
        <f>IF(SP_NORTE!D1115="","*",SP_NORTE!D1115)</f>
        <v>*</v>
      </c>
      <c r="H1112" s="188" t="str">
        <f>IF(SP_NORTE!F1115="","*",SP_NORTE!F1115)</f>
        <v>*</v>
      </c>
      <c r="I1112" s="188" t="str">
        <f>IF(SP_NORTE!H1115="","*",SP_NORTE!H1115)</f>
        <v>*</v>
      </c>
      <c r="J1112" s="188" t="str">
        <f>IF(SP_NORTE!I1115="","*",SP_NORTE!I1115)</f>
        <v>*</v>
      </c>
      <c r="K1112" s="178" t="str">
        <f>IF(SP_NORTE!M1115="","*",SP_NORTE!M1115)</f>
        <v>*</v>
      </c>
      <c r="L1112" s="178" t="str">
        <f>IF(SP_NORTE!N1115="","*",SP_NORTE!N1115)</f>
        <v>*</v>
      </c>
      <c r="M1112" s="179" t="str">
        <f>IF(SP_NORTE!J1115="","*",SP_NORTE!J1115)</f>
        <v>*</v>
      </c>
      <c r="N1112" s="187" t="str">
        <f>IF(SP_NORTE!K1115="","*",SP_NORTE!K1115)</f>
        <v>*</v>
      </c>
      <c r="O1112" s="187" t="str">
        <f>IF(SP_NORTE!L1115="","*",SP_NORTE!L1115)</f>
        <v>*</v>
      </c>
      <c r="P1112" s="186" t="str">
        <f>IF(SP_NORTE!O1115="","*",SP_NORTE!O1115)</f>
        <v>*</v>
      </c>
      <c r="Q1112" s="186" t="str">
        <f>IF(SP_NORTE!P1115="","*",SP_NORTE!P1115)</f>
        <v>*</v>
      </c>
      <c r="R1112" s="188" t="str">
        <f>IF(SP_NORTE!Q1115="","*",CONCATENATE(SP_NORTE!Q1115," ",SP_NORTE!R1115))</f>
        <v>*</v>
      </c>
      <c r="S1112" s="188" t="str">
        <f>IF(SP_NORTE!V1115="","*",SP_NORTE!V1115)</f>
        <v>*</v>
      </c>
      <c r="T1112" s="188" t="str">
        <f>IF(SP_NORTE!W1115="","*",SP_NORTE!W1115)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IF(SP_NORTE!Y1116="","*",SP_NORTE!Y1116)</f>
        <v>*</v>
      </c>
      <c r="B1113" s="189" t="str">
        <f>IF(SP_NORTE!X1116="","*",SP_NORTE!X1116)</f>
        <v>*</v>
      </c>
      <c r="C1113" s="189" t="str">
        <f>IF(SP_NORTE!Z1116="","*",SP_NORTE!Z1116)</f>
        <v>*</v>
      </c>
      <c r="D1113" s="178" t="str">
        <f>IF(SP_NORTE!S1116="","*",SP_NORTE!S1116)</f>
        <v>*</v>
      </c>
      <c r="E1113" s="178" t="str">
        <f>IF(SP_NORTE!T1116="","*",SP_NORTE!T1116)</f>
        <v>*</v>
      </c>
      <c r="F1113" s="188" t="str">
        <f>IF(SP_NORTE!B1116="","*",SP_NORTE!B1116)</f>
        <v>*</v>
      </c>
      <c r="G1113" s="188" t="str">
        <f>IF(SP_NORTE!D1116="","*",SP_NORTE!D1116)</f>
        <v>*</v>
      </c>
      <c r="H1113" s="188" t="str">
        <f>IF(SP_NORTE!F1116="","*",SP_NORTE!F1116)</f>
        <v>*</v>
      </c>
      <c r="I1113" s="188" t="str">
        <f>IF(SP_NORTE!H1116="","*",SP_NORTE!H1116)</f>
        <v>*</v>
      </c>
      <c r="J1113" s="188" t="str">
        <f>IF(SP_NORTE!I1116="","*",SP_NORTE!I1116)</f>
        <v>*</v>
      </c>
      <c r="K1113" s="178" t="str">
        <f>IF(SP_NORTE!M1116="","*",SP_NORTE!M1116)</f>
        <v>*</v>
      </c>
      <c r="L1113" s="178" t="str">
        <f>IF(SP_NORTE!N1116="","*",SP_NORTE!N1116)</f>
        <v>*</v>
      </c>
      <c r="M1113" s="179" t="str">
        <f>IF(SP_NORTE!J1116="","*",SP_NORTE!J1116)</f>
        <v>*</v>
      </c>
      <c r="N1113" s="187" t="str">
        <f>IF(SP_NORTE!K1116="","*",SP_NORTE!K1116)</f>
        <v>*</v>
      </c>
      <c r="O1113" s="187" t="str">
        <f>IF(SP_NORTE!L1116="","*",SP_NORTE!L1116)</f>
        <v>*</v>
      </c>
      <c r="P1113" s="186" t="str">
        <f>IF(SP_NORTE!O1116="","*",SP_NORTE!O1116)</f>
        <v>*</v>
      </c>
      <c r="Q1113" s="186" t="str">
        <f>IF(SP_NORTE!P1116="","*",SP_NORTE!P1116)</f>
        <v>*</v>
      </c>
      <c r="R1113" s="188" t="str">
        <f>IF(SP_NORTE!Q1116="","*",CONCATENATE(SP_NORTE!Q1116," ",SP_NORTE!R1116))</f>
        <v>*</v>
      </c>
      <c r="S1113" s="188" t="str">
        <f>IF(SP_NORTE!V1116="","*",SP_NORTE!V1116)</f>
        <v>*</v>
      </c>
      <c r="T1113" s="188" t="str">
        <f>IF(SP_NORTE!W1116="","*",SP_NORTE!W1116)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IF(SP_NORTE!Y1117="","*",SP_NORTE!Y1117)</f>
        <v>*</v>
      </c>
      <c r="B1114" s="189" t="str">
        <f>IF(SP_NORTE!X1117="","*",SP_NORTE!X1117)</f>
        <v>*</v>
      </c>
      <c r="C1114" s="189" t="str">
        <f>IF(SP_NORTE!Z1117="","*",SP_NORTE!Z1117)</f>
        <v>*</v>
      </c>
      <c r="D1114" s="178" t="str">
        <f>IF(SP_NORTE!S1117="","*",SP_NORTE!S1117)</f>
        <v>*</v>
      </c>
      <c r="E1114" s="178" t="str">
        <f>IF(SP_NORTE!T1117="","*",SP_NORTE!T1117)</f>
        <v>*</v>
      </c>
      <c r="F1114" s="188" t="str">
        <f>IF(SP_NORTE!B1117="","*",SP_NORTE!B1117)</f>
        <v>*</v>
      </c>
      <c r="G1114" s="188" t="str">
        <f>IF(SP_NORTE!D1117="","*",SP_NORTE!D1117)</f>
        <v>*</v>
      </c>
      <c r="H1114" s="188" t="str">
        <f>IF(SP_NORTE!F1117="","*",SP_NORTE!F1117)</f>
        <v>*</v>
      </c>
      <c r="I1114" s="188" t="str">
        <f>IF(SP_NORTE!H1117="","*",SP_NORTE!H1117)</f>
        <v>*</v>
      </c>
      <c r="J1114" s="188" t="str">
        <f>IF(SP_NORTE!I1117="","*",SP_NORTE!I1117)</f>
        <v>*</v>
      </c>
      <c r="K1114" s="178" t="str">
        <f>IF(SP_NORTE!M1117="","*",SP_NORTE!M1117)</f>
        <v>*</v>
      </c>
      <c r="L1114" s="178" t="str">
        <f>IF(SP_NORTE!N1117="","*",SP_NORTE!N1117)</f>
        <v>*</v>
      </c>
      <c r="M1114" s="179" t="str">
        <f>IF(SP_NORTE!J1117="","*",SP_NORTE!J1117)</f>
        <v>*</v>
      </c>
      <c r="N1114" s="187" t="str">
        <f>IF(SP_NORTE!K1117="","*",SP_NORTE!K1117)</f>
        <v>*</v>
      </c>
      <c r="O1114" s="187" t="str">
        <f>IF(SP_NORTE!L1117="","*",SP_NORTE!L1117)</f>
        <v>*</v>
      </c>
      <c r="P1114" s="186" t="str">
        <f>IF(SP_NORTE!O1117="","*",SP_NORTE!O1117)</f>
        <v>*</v>
      </c>
      <c r="Q1114" s="186" t="str">
        <f>IF(SP_NORTE!P1117="","*",SP_NORTE!P1117)</f>
        <v>*</v>
      </c>
      <c r="R1114" s="188" t="str">
        <f>IF(SP_NORTE!Q1117="","*",CONCATENATE(SP_NORTE!Q1117," ",SP_NORTE!R1117))</f>
        <v>*</v>
      </c>
      <c r="S1114" s="188" t="str">
        <f>IF(SP_NORTE!V1117="","*",SP_NORTE!V1117)</f>
        <v>*</v>
      </c>
      <c r="T1114" s="188" t="str">
        <f>IF(SP_NORTE!W1117="","*",SP_NORTE!W1117)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IF(SP_NORTE!Y1118="","*",SP_NORTE!Y1118)</f>
        <v>*</v>
      </c>
      <c r="B1115" s="189" t="str">
        <f>IF(SP_NORTE!X1118="","*",SP_NORTE!X1118)</f>
        <v>*</v>
      </c>
      <c r="C1115" s="189" t="str">
        <f>IF(SP_NORTE!Z1118="","*",SP_NORTE!Z1118)</f>
        <v>*</v>
      </c>
      <c r="D1115" s="178" t="str">
        <f>IF(SP_NORTE!S1118="","*",SP_NORTE!S1118)</f>
        <v>*</v>
      </c>
      <c r="E1115" s="178" t="str">
        <f>IF(SP_NORTE!T1118="","*",SP_NORTE!T1118)</f>
        <v>*</v>
      </c>
      <c r="F1115" s="188" t="str">
        <f>IF(SP_NORTE!B1118="","*",SP_NORTE!B1118)</f>
        <v>*</v>
      </c>
      <c r="G1115" s="188" t="str">
        <f>IF(SP_NORTE!D1118="","*",SP_NORTE!D1118)</f>
        <v>*</v>
      </c>
      <c r="H1115" s="188" t="str">
        <f>IF(SP_NORTE!F1118="","*",SP_NORTE!F1118)</f>
        <v>*</v>
      </c>
      <c r="I1115" s="188" t="str">
        <f>IF(SP_NORTE!H1118="","*",SP_NORTE!H1118)</f>
        <v>*</v>
      </c>
      <c r="J1115" s="188" t="str">
        <f>IF(SP_NORTE!I1118="","*",SP_NORTE!I1118)</f>
        <v>*</v>
      </c>
      <c r="K1115" s="178" t="str">
        <f>IF(SP_NORTE!M1118="","*",SP_NORTE!M1118)</f>
        <v>*</v>
      </c>
      <c r="L1115" s="178" t="str">
        <f>IF(SP_NORTE!N1118="","*",SP_NORTE!N1118)</f>
        <v>*</v>
      </c>
      <c r="M1115" s="179" t="str">
        <f>IF(SP_NORTE!J1118="","*",SP_NORTE!J1118)</f>
        <v>*</v>
      </c>
      <c r="N1115" s="187" t="str">
        <f>IF(SP_NORTE!K1118="","*",SP_NORTE!K1118)</f>
        <v>*</v>
      </c>
      <c r="O1115" s="187" t="str">
        <f>IF(SP_NORTE!L1118="","*",SP_NORTE!L1118)</f>
        <v>*</v>
      </c>
      <c r="P1115" s="186" t="str">
        <f>IF(SP_NORTE!O1118="","*",SP_NORTE!O1118)</f>
        <v>*</v>
      </c>
      <c r="Q1115" s="186" t="str">
        <f>IF(SP_NORTE!P1118="","*",SP_NORTE!P1118)</f>
        <v>*</v>
      </c>
      <c r="R1115" s="188" t="str">
        <f>IF(SP_NORTE!Q1118="","*",CONCATENATE(SP_NORTE!Q1118," ",SP_NORTE!R1118))</f>
        <v>*</v>
      </c>
      <c r="S1115" s="188" t="str">
        <f>IF(SP_NORTE!V1118="","*",SP_NORTE!V1118)</f>
        <v>*</v>
      </c>
      <c r="T1115" s="188" t="str">
        <f>IF(SP_NORTE!W1118="","*",SP_NORTE!W1118)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IF(SP_NORTE!Y1119="","*",SP_NORTE!Y1119)</f>
        <v>*</v>
      </c>
      <c r="B1116" s="189" t="str">
        <f>IF(SP_NORTE!X1119="","*",SP_NORTE!X1119)</f>
        <v>*</v>
      </c>
      <c r="C1116" s="189" t="str">
        <f>IF(SP_NORTE!Z1119="","*",SP_NORTE!Z1119)</f>
        <v>*</v>
      </c>
      <c r="D1116" s="178" t="str">
        <f>IF(SP_NORTE!S1119="","*",SP_NORTE!S1119)</f>
        <v>*</v>
      </c>
      <c r="E1116" s="178" t="str">
        <f>IF(SP_NORTE!T1119="","*",SP_NORTE!T1119)</f>
        <v>*</v>
      </c>
      <c r="F1116" s="188" t="str">
        <f>IF(SP_NORTE!B1119="","*",SP_NORTE!B1119)</f>
        <v>*</v>
      </c>
      <c r="G1116" s="188" t="str">
        <f>IF(SP_NORTE!D1119="","*",SP_NORTE!D1119)</f>
        <v>*</v>
      </c>
      <c r="H1116" s="188" t="str">
        <f>IF(SP_NORTE!F1119="","*",SP_NORTE!F1119)</f>
        <v>*</v>
      </c>
      <c r="I1116" s="188" t="str">
        <f>IF(SP_NORTE!H1119="","*",SP_NORTE!H1119)</f>
        <v>*</v>
      </c>
      <c r="J1116" s="188" t="str">
        <f>IF(SP_NORTE!I1119="","*",SP_NORTE!I1119)</f>
        <v>*</v>
      </c>
      <c r="K1116" s="178" t="str">
        <f>IF(SP_NORTE!M1119="","*",SP_NORTE!M1119)</f>
        <v>*</v>
      </c>
      <c r="L1116" s="178" t="str">
        <f>IF(SP_NORTE!N1119="","*",SP_NORTE!N1119)</f>
        <v>*</v>
      </c>
      <c r="M1116" s="179" t="str">
        <f>IF(SP_NORTE!J1119="","*",SP_NORTE!J1119)</f>
        <v>*</v>
      </c>
      <c r="N1116" s="187" t="str">
        <f>IF(SP_NORTE!K1119="","*",SP_NORTE!K1119)</f>
        <v>*</v>
      </c>
      <c r="O1116" s="187" t="str">
        <f>IF(SP_NORTE!L1119="","*",SP_NORTE!L1119)</f>
        <v>*</v>
      </c>
      <c r="P1116" s="186" t="str">
        <f>IF(SP_NORTE!O1119="","*",SP_NORTE!O1119)</f>
        <v>*</v>
      </c>
      <c r="Q1116" s="186" t="str">
        <f>IF(SP_NORTE!P1119="","*",SP_NORTE!P1119)</f>
        <v>*</v>
      </c>
      <c r="R1116" s="188" t="str">
        <f>IF(SP_NORTE!Q1119="","*",CONCATENATE(SP_NORTE!Q1119," ",SP_NORTE!R1119))</f>
        <v>*</v>
      </c>
      <c r="S1116" s="188" t="str">
        <f>IF(SP_NORTE!V1119="","*",SP_NORTE!V1119)</f>
        <v>*</v>
      </c>
      <c r="T1116" s="188" t="str">
        <f>IF(SP_NORTE!W1119="","*",SP_NORTE!W1119)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IF(SP_NORTE!Y1120="","*",SP_NORTE!Y1120)</f>
        <v>*</v>
      </c>
      <c r="B1117" s="189" t="str">
        <f>IF(SP_NORTE!X1120="","*",SP_NORTE!X1120)</f>
        <v>*</v>
      </c>
      <c r="C1117" s="189" t="str">
        <f>IF(SP_NORTE!Z1120="","*",SP_NORTE!Z1120)</f>
        <v>*</v>
      </c>
      <c r="D1117" s="178" t="str">
        <f>IF(SP_NORTE!S1120="","*",SP_NORTE!S1120)</f>
        <v>*</v>
      </c>
      <c r="E1117" s="178" t="str">
        <f>IF(SP_NORTE!T1120="","*",SP_NORTE!T1120)</f>
        <v>*</v>
      </c>
      <c r="F1117" s="188" t="str">
        <f>IF(SP_NORTE!B1120="","*",SP_NORTE!B1120)</f>
        <v>*</v>
      </c>
      <c r="G1117" s="188" t="str">
        <f>IF(SP_NORTE!D1120="","*",SP_NORTE!D1120)</f>
        <v>*</v>
      </c>
      <c r="H1117" s="188" t="str">
        <f>IF(SP_NORTE!F1120="","*",SP_NORTE!F1120)</f>
        <v>*</v>
      </c>
      <c r="I1117" s="188" t="str">
        <f>IF(SP_NORTE!H1120="","*",SP_NORTE!H1120)</f>
        <v>*</v>
      </c>
      <c r="J1117" s="188" t="str">
        <f>IF(SP_NORTE!I1120="","*",SP_NORTE!I1120)</f>
        <v>*</v>
      </c>
      <c r="K1117" s="178" t="str">
        <f>IF(SP_NORTE!M1120="","*",SP_NORTE!M1120)</f>
        <v>*</v>
      </c>
      <c r="L1117" s="178" t="str">
        <f>IF(SP_NORTE!N1120="","*",SP_NORTE!N1120)</f>
        <v>*</v>
      </c>
      <c r="M1117" s="179" t="str">
        <f>IF(SP_NORTE!J1120="","*",SP_NORTE!J1120)</f>
        <v>*</v>
      </c>
      <c r="N1117" s="187" t="str">
        <f>IF(SP_NORTE!K1120="","*",SP_NORTE!K1120)</f>
        <v>*</v>
      </c>
      <c r="O1117" s="187" t="str">
        <f>IF(SP_NORTE!L1120="","*",SP_NORTE!L1120)</f>
        <v>*</v>
      </c>
      <c r="P1117" s="186" t="str">
        <f>IF(SP_NORTE!O1120="","*",SP_NORTE!O1120)</f>
        <v>*</v>
      </c>
      <c r="Q1117" s="186" t="str">
        <f>IF(SP_NORTE!P1120="","*",SP_NORTE!P1120)</f>
        <v>*</v>
      </c>
      <c r="R1117" s="188" t="str">
        <f>IF(SP_NORTE!Q1120="","*",CONCATENATE(SP_NORTE!Q1120," ",SP_NORTE!R1120))</f>
        <v>*</v>
      </c>
      <c r="S1117" s="188" t="str">
        <f>IF(SP_NORTE!V1120="","*",SP_NORTE!V1120)</f>
        <v>*</v>
      </c>
      <c r="T1117" s="188" t="str">
        <f>IF(SP_NORTE!W1120="","*",SP_NORTE!W1120)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IF(SP_NORTE!Y1121="","*",SP_NORTE!Y1121)</f>
        <v>*</v>
      </c>
      <c r="B1118" s="189" t="str">
        <f>IF(SP_NORTE!X1121="","*",SP_NORTE!X1121)</f>
        <v>*</v>
      </c>
      <c r="C1118" s="189" t="str">
        <f>IF(SP_NORTE!Z1121="","*",SP_NORTE!Z1121)</f>
        <v>*</v>
      </c>
      <c r="D1118" s="178" t="str">
        <f>IF(SP_NORTE!S1121="","*",SP_NORTE!S1121)</f>
        <v>*</v>
      </c>
      <c r="E1118" s="178" t="str">
        <f>IF(SP_NORTE!T1121="","*",SP_NORTE!T1121)</f>
        <v>*</v>
      </c>
      <c r="F1118" s="188" t="str">
        <f>IF(SP_NORTE!B1121="","*",SP_NORTE!B1121)</f>
        <v>*</v>
      </c>
      <c r="G1118" s="188" t="str">
        <f>IF(SP_NORTE!D1121="","*",SP_NORTE!D1121)</f>
        <v>*</v>
      </c>
      <c r="H1118" s="188" t="str">
        <f>IF(SP_NORTE!F1121="","*",SP_NORTE!F1121)</f>
        <v>*</v>
      </c>
      <c r="I1118" s="188" t="str">
        <f>IF(SP_NORTE!H1121="","*",SP_NORTE!H1121)</f>
        <v>*</v>
      </c>
      <c r="J1118" s="188" t="str">
        <f>IF(SP_NORTE!I1121="","*",SP_NORTE!I1121)</f>
        <v>*</v>
      </c>
      <c r="K1118" s="178" t="str">
        <f>IF(SP_NORTE!M1121="","*",SP_NORTE!M1121)</f>
        <v>*</v>
      </c>
      <c r="L1118" s="178" t="str">
        <f>IF(SP_NORTE!N1121="","*",SP_NORTE!N1121)</f>
        <v>*</v>
      </c>
      <c r="M1118" s="179" t="str">
        <f>IF(SP_NORTE!J1121="","*",SP_NORTE!J1121)</f>
        <v>*</v>
      </c>
      <c r="N1118" s="187" t="str">
        <f>IF(SP_NORTE!K1121="","*",SP_NORTE!K1121)</f>
        <v>*</v>
      </c>
      <c r="O1118" s="187" t="str">
        <f>IF(SP_NORTE!L1121="","*",SP_NORTE!L1121)</f>
        <v>*</v>
      </c>
      <c r="P1118" s="186" t="str">
        <f>IF(SP_NORTE!O1121="","*",SP_NORTE!O1121)</f>
        <v>*</v>
      </c>
      <c r="Q1118" s="186" t="str">
        <f>IF(SP_NORTE!P1121="","*",SP_NORTE!P1121)</f>
        <v>*</v>
      </c>
      <c r="R1118" s="188" t="str">
        <f>IF(SP_NORTE!Q1121="","*",CONCATENATE(SP_NORTE!Q1121," ",SP_NORTE!R1121))</f>
        <v>*</v>
      </c>
      <c r="S1118" s="188" t="str">
        <f>IF(SP_NORTE!V1121="","*",SP_NORTE!V1121)</f>
        <v>*</v>
      </c>
      <c r="T1118" s="188" t="str">
        <f>IF(SP_NORTE!W1121="","*",SP_NORTE!W1121)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IF(SP_NORTE!Y1122="","*",SP_NORTE!Y1122)</f>
        <v>*</v>
      </c>
      <c r="B1119" s="189" t="str">
        <f>IF(SP_NORTE!X1122="","*",SP_NORTE!X1122)</f>
        <v>*</v>
      </c>
      <c r="C1119" s="189" t="str">
        <f>IF(SP_NORTE!Z1122="","*",SP_NORTE!Z1122)</f>
        <v>*</v>
      </c>
      <c r="D1119" s="178" t="str">
        <f>IF(SP_NORTE!S1122="","*",SP_NORTE!S1122)</f>
        <v>*</v>
      </c>
      <c r="E1119" s="178" t="str">
        <f>IF(SP_NORTE!T1122="","*",SP_NORTE!T1122)</f>
        <v>*</v>
      </c>
      <c r="F1119" s="188" t="str">
        <f>IF(SP_NORTE!B1122="","*",SP_NORTE!B1122)</f>
        <v>*</v>
      </c>
      <c r="G1119" s="188" t="str">
        <f>IF(SP_NORTE!D1122="","*",SP_NORTE!D1122)</f>
        <v>*</v>
      </c>
      <c r="H1119" s="188" t="str">
        <f>IF(SP_NORTE!F1122="","*",SP_NORTE!F1122)</f>
        <v>*</v>
      </c>
      <c r="I1119" s="188" t="str">
        <f>IF(SP_NORTE!H1122="","*",SP_NORTE!H1122)</f>
        <v>*</v>
      </c>
      <c r="J1119" s="188" t="str">
        <f>IF(SP_NORTE!I1122="","*",SP_NORTE!I1122)</f>
        <v>*</v>
      </c>
      <c r="K1119" s="178" t="str">
        <f>IF(SP_NORTE!M1122="","*",SP_NORTE!M1122)</f>
        <v>*</v>
      </c>
      <c r="L1119" s="178" t="str">
        <f>IF(SP_NORTE!N1122="","*",SP_NORTE!N1122)</f>
        <v>*</v>
      </c>
      <c r="M1119" s="179" t="str">
        <f>IF(SP_NORTE!J1122="","*",SP_NORTE!J1122)</f>
        <v>*</v>
      </c>
      <c r="N1119" s="187" t="str">
        <f>IF(SP_NORTE!K1122="","*",SP_NORTE!K1122)</f>
        <v>*</v>
      </c>
      <c r="O1119" s="187" t="str">
        <f>IF(SP_NORTE!L1122="","*",SP_NORTE!L1122)</f>
        <v>*</v>
      </c>
      <c r="P1119" s="186" t="str">
        <f>IF(SP_NORTE!O1122="","*",SP_NORTE!O1122)</f>
        <v>*</v>
      </c>
      <c r="Q1119" s="186" t="str">
        <f>IF(SP_NORTE!P1122="","*",SP_NORTE!P1122)</f>
        <v>*</v>
      </c>
      <c r="R1119" s="188" t="str">
        <f>IF(SP_NORTE!Q1122="","*",CONCATENATE(SP_NORTE!Q1122," ",SP_NORTE!R1122))</f>
        <v>*</v>
      </c>
      <c r="S1119" s="188" t="str">
        <f>IF(SP_NORTE!V1122="","*",SP_NORTE!V1122)</f>
        <v>*</v>
      </c>
      <c r="T1119" s="188" t="str">
        <f>IF(SP_NORTE!W1122="","*",SP_NORTE!W1122)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IF(SP_NORTE!Y1123="","*",SP_NORTE!Y1123)</f>
        <v>*</v>
      </c>
      <c r="B1120" s="189" t="str">
        <f>IF(SP_NORTE!X1123="","*",SP_NORTE!X1123)</f>
        <v>*</v>
      </c>
      <c r="C1120" s="189" t="str">
        <f>IF(SP_NORTE!Z1123="","*",SP_NORTE!Z1123)</f>
        <v>*</v>
      </c>
      <c r="D1120" s="178" t="str">
        <f>IF(SP_NORTE!S1123="","*",SP_NORTE!S1123)</f>
        <v>*</v>
      </c>
      <c r="E1120" s="178" t="str">
        <f>IF(SP_NORTE!T1123="","*",SP_NORTE!T1123)</f>
        <v>*</v>
      </c>
      <c r="F1120" s="188" t="str">
        <f>IF(SP_NORTE!B1123="","*",SP_NORTE!B1123)</f>
        <v>*</v>
      </c>
      <c r="G1120" s="188" t="str">
        <f>IF(SP_NORTE!D1123="","*",SP_NORTE!D1123)</f>
        <v>*</v>
      </c>
      <c r="H1120" s="188" t="str">
        <f>IF(SP_NORTE!F1123="","*",SP_NORTE!F1123)</f>
        <v>*</v>
      </c>
      <c r="I1120" s="188" t="str">
        <f>IF(SP_NORTE!H1123="","*",SP_NORTE!H1123)</f>
        <v>*</v>
      </c>
      <c r="J1120" s="188" t="str">
        <f>IF(SP_NORTE!I1123="","*",SP_NORTE!I1123)</f>
        <v>*</v>
      </c>
      <c r="K1120" s="178" t="str">
        <f>IF(SP_NORTE!M1123="","*",SP_NORTE!M1123)</f>
        <v>*</v>
      </c>
      <c r="L1120" s="178" t="str">
        <f>IF(SP_NORTE!N1123="","*",SP_NORTE!N1123)</f>
        <v>*</v>
      </c>
      <c r="M1120" s="179" t="str">
        <f>IF(SP_NORTE!J1123="","*",SP_NORTE!J1123)</f>
        <v>*</v>
      </c>
      <c r="N1120" s="187" t="str">
        <f>IF(SP_NORTE!K1123="","*",SP_NORTE!K1123)</f>
        <v>*</v>
      </c>
      <c r="O1120" s="187" t="str">
        <f>IF(SP_NORTE!L1123="","*",SP_NORTE!L1123)</f>
        <v>*</v>
      </c>
      <c r="P1120" s="186" t="str">
        <f>IF(SP_NORTE!O1123="","*",SP_NORTE!O1123)</f>
        <v>*</v>
      </c>
      <c r="Q1120" s="186" t="str">
        <f>IF(SP_NORTE!P1123="","*",SP_NORTE!P1123)</f>
        <v>*</v>
      </c>
      <c r="R1120" s="188" t="str">
        <f>IF(SP_NORTE!Q1123="","*",CONCATENATE(SP_NORTE!Q1123," ",SP_NORTE!R1123))</f>
        <v>*</v>
      </c>
      <c r="S1120" s="188" t="str">
        <f>IF(SP_NORTE!V1123="","*",SP_NORTE!V1123)</f>
        <v>*</v>
      </c>
      <c r="T1120" s="188" t="str">
        <f>IF(SP_NORTE!W1123="","*",SP_NORTE!W1123)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IF(SP_NORTE!Y1124="","*",SP_NORTE!Y1124)</f>
        <v>*</v>
      </c>
      <c r="B1121" s="189" t="str">
        <f>IF(SP_NORTE!X1124="","*",SP_NORTE!X1124)</f>
        <v>*</v>
      </c>
      <c r="C1121" s="189" t="str">
        <f>IF(SP_NORTE!Z1124="","*",SP_NORTE!Z1124)</f>
        <v>*</v>
      </c>
      <c r="D1121" s="178" t="str">
        <f>IF(SP_NORTE!S1124="","*",SP_NORTE!S1124)</f>
        <v>*</v>
      </c>
      <c r="E1121" s="178" t="str">
        <f>IF(SP_NORTE!T1124="","*",SP_NORTE!T1124)</f>
        <v>*</v>
      </c>
      <c r="F1121" s="188" t="str">
        <f>IF(SP_NORTE!B1124="","*",SP_NORTE!B1124)</f>
        <v>*</v>
      </c>
      <c r="G1121" s="188" t="str">
        <f>IF(SP_NORTE!D1124="","*",SP_NORTE!D1124)</f>
        <v>*</v>
      </c>
      <c r="H1121" s="188" t="str">
        <f>IF(SP_NORTE!F1124="","*",SP_NORTE!F1124)</f>
        <v>*</v>
      </c>
      <c r="I1121" s="188" t="str">
        <f>IF(SP_NORTE!H1124="","*",SP_NORTE!H1124)</f>
        <v>*</v>
      </c>
      <c r="J1121" s="188" t="str">
        <f>IF(SP_NORTE!I1124="","*",SP_NORTE!I1124)</f>
        <v>*</v>
      </c>
      <c r="K1121" s="178" t="str">
        <f>IF(SP_NORTE!M1124="","*",SP_NORTE!M1124)</f>
        <v>*</v>
      </c>
      <c r="L1121" s="178" t="str">
        <f>IF(SP_NORTE!N1124="","*",SP_NORTE!N1124)</f>
        <v>*</v>
      </c>
      <c r="M1121" s="179" t="str">
        <f>IF(SP_NORTE!J1124="","*",SP_NORTE!J1124)</f>
        <v>*</v>
      </c>
      <c r="N1121" s="187" t="str">
        <f>IF(SP_NORTE!K1124="","*",SP_NORTE!K1124)</f>
        <v>*</v>
      </c>
      <c r="O1121" s="187" t="str">
        <f>IF(SP_NORTE!L1124="","*",SP_NORTE!L1124)</f>
        <v>*</v>
      </c>
      <c r="P1121" s="186" t="str">
        <f>IF(SP_NORTE!O1124="","*",SP_NORTE!O1124)</f>
        <v>*</v>
      </c>
      <c r="Q1121" s="186" t="str">
        <f>IF(SP_NORTE!P1124="","*",SP_NORTE!P1124)</f>
        <v>*</v>
      </c>
      <c r="R1121" s="188" t="str">
        <f>IF(SP_NORTE!Q1124="","*",CONCATENATE(SP_NORTE!Q1124," ",SP_NORTE!R1124))</f>
        <v>*</v>
      </c>
      <c r="S1121" s="188" t="str">
        <f>IF(SP_NORTE!V1124="","*",SP_NORTE!V1124)</f>
        <v>*</v>
      </c>
      <c r="T1121" s="188" t="str">
        <f>IF(SP_NORTE!W1124="","*",SP_NORTE!W1124)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IF(SP_NORTE!Y1125="","*",SP_NORTE!Y1125)</f>
        <v>*</v>
      </c>
      <c r="B1122" s="189" t="str">
        <f>IF(SP_NORTE!X1125="","*",SP_NORTE!X1125)</f>
        <v>*</v>
      </c>
      <c r="C1122" s="189" t="str">
        <f>IF(SP_NORTE!Z1125="","*",SP_NORTE!Z1125)</f>
        <v>*</v>
      </c>
      <c r="D1122" s="178" t="str">
        <f>IF(SP_NORTE!S1125="","*",SP_NORTE!S1125)</f>
        <v>*</v>
      </c>
      <c r="E1122" s="178" t="str">
        <f>IF(SP_NORTE!T1125="","*",SP_NORTE!T1125)</f>
        <v>*</v>
      </c>
      <c r="F1122" s="188" t="str">
        <f>IF(SP_NORTE!B1125="","*",SP_NORTE!B1125)</f>
        <v>*</v>
      </c>
      <c r="G1122" s="188" t="str">
        <f>IF(SP_NORTE!D1125="","*",SP_NORTE!D1125)</f>
        <v>*</v>
      </c>
      <c r="H1122" s="188" t="str">
        <f>IF(SP_NORTE!F1125="","*",SP_NORTE!F1125)</f>
        <v>*</v>
      </c>
      <c r="I1122" s="188" t="str">
        <f>IF(SP_NORTE!H1125="","*",SP_NORTE!H1125)</f>
        <v>*</v>
      </c>
      <c r="J1122" s="188" t="str">
        <f>IF(SP_NORTE!I1125="","*",SP_NORTE!I1125)</f>
        <v>*</v>
      </c>
      <c r="K1122" s="178" t="str">
        <f>IF(SP_NORTE!M1125="","*",SP_NORTE!M1125)</f>
        <v>*</v>
      </c>
      <c r="L1122" s="178" t="str">
        <f>IF(SP_NORTE!N1125="","*",SP_NORTE!N1125)</f>
        <v>*</v>
      </c>
      <c r="M1122" s="179" t="str">
        <f>IF(SP_NORTE!J1125="","*",SP_NORTE!J1125)</f>
        <v>*</v>
      </c>
      <c r="N1122" s="187" t="str">
        <f>IF(SP_NORTE!K1125="","*",SP_NORTE!K1125)</f>
        <v>*</v>
      </c>
      <c r="O1122" s="187" t="str">
        <f>IF(SP_NORTE!L1125="","*",SP_NORTE!L1125)</f>
        <v>*</v>
      </c>
      <c r="P1122" s="186" t="str">
        <f>IF(SP_NORTE!O1125="","*",SP_NORTE!O1125)</f>
        <v>*</v>
      </c>
      <c r="Q1122" s="186" t="str">
        <f>IF(SP_NORTE!P1125="","*",SP_NORTE!P1125)</f>
        <v>*</v>
      </c>
      <c r="R1122" s="188" t="str">
        <f>IF(SP_NORTE!Q1125="","*",CONCATENATE(SP_NORTE!Q1125," ",SP_NORTE!R1125))</f>
        <v>*</v>
      </c>
      <c r="S1122" s="188" t="str">
        <f>IF(SP_NORTE!V1125="","*",SP_NORTE!V1125)</f>
        <v>*</v>
      </c>
      <c r="T1122" s="188" t="str">
        <f>IF(SP_NORTE!W1125="","*",SP_NORTE!W1125)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IF(SP_NORTE!Y1126="","*",SP_NORTE!Y1126)</f>
        <v>*</v>
      </c>
      <c r="B1123" s="189" t="str">
        <f>IF(SP_NORTE!X1126="","*",SP_NORTE!X1126)</f>
        <v>*</v>
      </c>
      <c r="C1123" s="189" t="str">
        <f>IF(SP_NORTE!Z1126="","*",SP_NORTE!Z1126)</f>
        <v>*</v>
      </c>
      <c r="D1123" s="178" t="str">
        <f>IF(SP_NORTE!S1126="","*",SP_NORTE!S1126)</f>
        <v>*</v>
      </c>
      <c r="E1123" s="178" t="str">
        <f>IF(SP_NORTE!T1126="","*",SP_NORTE!T1126)</f>
        <v>*</v>
      </c>
      <c r="F1123" s="188" t="str">
        <f>IF(SP_NORTE!B1126="","*",SP_NORTE!B1126)</f>
        <v>*</v>
      </c>
      <c r="G1123" s="188" t="str">
        <f>IF(SP_NORTE!D1126="","*",SP_NORTE!D1126)</f>
        <v>*</v>
      </c>
      <c r="H1123" s="188" t="str">
        <f>IF(SP_NORTE!F1126="","*",SP_NORTE!F1126)</f>
        <v>*</v>
      </c>
      <c r="I1123" s="188" t="str">
        <f>IF(SP_NORTE!H1126="","*",SP_NORTE!H1126)</f>
        <v>*</v>
      </c>
      <c r="J1123" s="188" t="str">
        <f>IF(SP_NORTE!I1126="","*",SP_NORTE!I1126)</f>
        <v>*</v>
      </c>
      <c r="K1123" s="178" t="str">
        <f>IF(SP_NORTE!M1126="","*",SP_NORTE!M1126)</f>
        <v>*</v>
      </c>
      <c r="L1123" s="178" t="str">
        <f>IF(SP_NORTE!N1126="","*",SP_NORTE!N1126)</f>
        <v>*</v>
      </c>
      <c r="M1123" s="179" t="str">
        <f>IF(SP_NORTE!J1126="","*",SP_NORTE!J1126)</f>
        <v>*</v>
      </c>
      <c r="N1123" s="187" t="str">
        <f>IF(SP_NORTE!K1126="","*",SP_NORTE!K1126)</f>
        <v>*</v>
      </c>
      <c r="O1123" s="187" t="str">
        <f>IF(SP_NORTE!L1126="","*",SP_NORTE!L1126)</f>
        <v>*</v>
      </c>
      <c r="P1123" s="186" t="str">
        <f>IF(SP_NORTE!O1126="","*",SP_NORTE!O1126)</f>
        <v>*</v>
      </c>
      <c r="Q1123" s="186" t="str">
        <f>IF(SP_NORTE!P1126="","*",SP_NORTE!P1126)</f>
        <v>*</v>
      </c>
      <c r="R1123" s="188" t="str">
        <f>IF(SP_NORTE!Q1126="","*",CONCATENATE(SP_NORTE!Q1126," ",SP_NORTE!R1126))</f>
        <v>*</v>
      </c>
      <c r="S1123" s="188" t="str">
        <f>IF(SP_NORTE!V1126="","*",SP_NORTE!V1126)</f>
        <v>*</v>
      </c>
      <c r="T1123" s="188" t="str">
        <f>IF(SP_NORTE!W1126="","*",SP_NORTE!W1126)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IF(SP_NORTE!Y1127="","*",SP_NORTE!Y1127)</f>
        <v>*</v>
      </c>
      <c r="B1124" s="189" t="str">
        <f>IF(SP_NORTE!X1127="","*",SP_NORTE!X1127)</f>
        <v>*</v>
      </c>
      <c r="C1124" s="189" t="str">
        <f>IF(SP_NORTE!Z1127="","*",SP_NORTE!Z1127)</f>
        <v>*</v>
      </c>
      <c r="D1124" s="178" t="str">
        <f>IF(SP_NORTE!S1127="","*",SP_NORTE!S1127)</f>
        <v>*</v>
      </c>
      <c r="E1124" s="178" t="str">
        <f>IF(SP_NORTE!T1127="","*",SP_NORTE!T1127)</f>
        <v>*</v>
      </c>
      <c r="F1124" s="188" t="str">
        <f>IF(SP_NORTE!B1127="","*",SP_NORTE!B1127)</f>
        <v>*</v>
      </c>
      <c r="G1124" s="188" t="str">
        <f>IF(SP_NORTE!D1127="","*",SP_NORTE!D1127)</f>
        <v>*</v>
      </c>
      <c r="H1124" s="188" t="str">
        <f>IF(SP_NORTE!F1127="","*",SP_NORTE!F1127)</f>
        <v>*</v>
      </c>
      <c r="I1124" s="188" t="str">
        <f>IF(SP_NORTE!H1127="","*",SP_NORTE!H1127)</f>
        <v>*</v>
      </c>
      <c r="J1124" s="188" t="str">
        <f>IF(SP_NORTE!I1127="","*",SP_NORTE!I1127)</f>
        <v>*</v>
      </c>
      <c r="K1124" s="178" t="str">
        <f>IF(SP_NORTE!M1127="","*",SP_NORTE!M1127)</f>
        <v>*</v>
      </c>
      <c r="L1124" s="178" t="str">
        <f>IF(SP_NORTE!N1127="","*",SP_NORTE!N1127)</f>
        <v>*</v>
      </c>
      <c r="M1124" s="179" t="str">
        <f>IF(SP_NORTE!J1127="","*",SP_NORTE!J1127)</f>
        <v>*</v>
      </c>
      <c r="N1124" s="187" t="str">
        <f>IF(SP_NORTE!K1127="","*",SP_NORTE!K1127)</f>
        <v>*</v>
      </c>
      <c r="O1124" s="187" t="str">
        <f>IF(SP_NORTE!L1127="","*",SP_NORTE!L1127)</f>
        <v>*</v>
      </c>
      <c r="P1124" s="186" t="str">
        <f>IF(SP_NORTE!O1127="","*",SP_NORTE!O1127)</f>
        <v>*</v>
      </c>
      <c r="Q1124" s="186" t="str">
        <f>IF(SP_NORTE!P1127="","*",SP_NORTE!P1127)</f>
        <v>*</v>
      </c>
      <c r="R1124" s="188" t="str">
        <f>IF(SP_NORTE!Q1127="","*",CONCATENATE(SP_NORTE!Q1127," ",SP_NORTE!R1127))</f>
        <v>*</v>
      </c>
      <c r="S1124" s="188" t="str">
        <f>IF(SP_NORTE!V1127="","*",SP_NORTE!V1127)</f>
        <v>*</v>
      </c>
      <c r="T1124" s="188" t="str">
        <f>IF(SP_NORTE!W1127="","*",SP_NORTE!W1127)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IF(SP_NORTE!Y1128="","*",SP_NORTE!Y1128)</f>
        <v>*</v>
      </c>
      <c r="B1125" s="189" t="str">
        <f>IF(SP_NORTE!X1128="","*",SP_NORTE!X1128)</f>
        <v>*</v>
      </c>
      <c r="C1125" s="189" t="str">
        <f>IF(SP_NORTE!Z1128="","*",SP_NORTE!Z1128)</f>
        <v>*</v>
      </c>
      <c r="D1125" s="178" t="str">
        <f>IF(SP_NORTE!S1128="","*",SP_NORTE!S1128)</f>
        <v>*</v>
      </c>
      <c r="E1125" s="178" t="str">
        <f>IF(SP_NORTE!T1128="","*",SP_NORTE!T1128)</f>
        <v>*</v>
      </c>
      <c r="F1125" s="188" t="str">
        <f>IF(SP_NORTE!B1128="","*",SP_NORTE!B1128)</f>
        <v>*</v>
      </c>
      <c r="G1125" s="188" t="str">
        <f>IF(SP_NORTE!D1128="","*",SP_NORTE!D1128)</f>
        <v>*</v>
      </c>
      <c r="H1125" s="188" t="str">
        <f>IF(SP_NORTE!F1128="","*",SP_NORTE!F1128)</f>
        <v>*</v>
      </c>
      <c r="I1125" s="188" t="str">
        <f>IF(SP_NORTE!H1128="","*",SP_NORTE!H1128)</f>
        <v>*</v>
      </c>
      <c r="J1125" s="188" t="str">
        <f>IF(SP_NORTE!I1128="","*",SP_NORTE!I1128)</f>
        <v>*</v>
      </c>
      <c r="K1125" s="178" t="str">
        <f>IF(SP_NORTE!M1128="","*",SP_NORTE!M1128)</f>
        <v>*</v>
      </c>
      <c r="L1125" s="178" t="str">
        <f>IF(SP_NORTE!N1128="","*",SP_NORTE!N1128)</f>
        <v>*</v>
      </c>
      <c r="M1125" s="179" t="str">
        <f>IF(SP_NORTE!J1128="","*",SP_NORTE!J1128)</f>
        <v>*</v>
      </c>
      <c r="N1125" s="187" t="str">
        <f>IF(SP_NORTE!K1128="","*",SP_NORTE!K1128)</f>
        <v>*</v>
      </c>
      <c r="O1125" s="187" t="str">
        <f>IF(SP_NORTE!L1128="","*",SP_NORTE!L1128)</f>
        <v>*</v>
      </c>
      <c r="P1125" s="186" t="str">
        <f>IF(SP_NORTE!O1128="","*",SP_NORTE!O1128)</f>
        <v>*</v>
      </c>
      <c r="Q1125" s="186" t="str">
        <f>IF(SP_NORTE!P1128="","*",SP_NORTE!P1128)</f>
        <v>*</v>
      </c>
      <c r="R1125" s="188" t="str">
        <f>IF(SP_NORTE!Q1128="","*",CONCATENATE(SP_NORTE!Q1128," ",SP_NORTE!R1128))</f>
        <v>*</v>
      </c>
      <c r="S1125" s="188" t="str">
        <f>IF(SP_NORTE!V1128="","*",SP_NORTE!V1128)</f>
        <v>*</v>
      </c>
      <c r="T1125" s="188" t="str">
        <f>IF(SP_NORTE!W1128="","*",SP_NORTE!W1128)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IF(SP_NORTE!Y1129="","*",SP_NORTE!Y1129)</f>
        <v>*</v>
      </c>
      <c r="B1126" s="189" t="str">
        <f>IF(SP_NORTE!X1129="","*",SP_NORTE!X1129)</f>
        <v>*</v>
      </c>
      <c r="C1126" s="189" t="str">
        <f>IF(SP_NORTE!Z1129="","*",SP_NORTE!Z1129)</f>
        <v>*</v>
      </c>
      <c r="D1126" s="178" t="str">
        <f>IF(SP_NORTE!S1129="","*",SP_NORTE!S1129)</f>
        <v>*</v>
      </c>
      <c r="E1126" s="178" t="str">
        <f>IF(SP_NORTE!T1129="","*",SP_NORTE!T1129)</f>
        <v>*</v>
      </c>
      <c r="F1126" s="188" t="str">
        <f>IF(SP_NORTE!B1129="","*",SP_NORTE!B1129)</f>
        <v>*</v>
      </c>
      <c r="G1126" s="188" t="str">
        <f>IF(SP_NORTE!D1129="","*",SP_NORTE!D1129)</f>
        <v>*</v>
      </c>
      <c r="H1126" s="188" t="str">
        <f>IF(SP_NORTE!F1129="","*",SP_NORTE!F1129)</f>
        <v>*</v>
      </c>
      <c r="I1126" s="188" t="str">
        <f>IF(SP_NORTE!H1129="","*",SP_NORTE!H1129)</f>
        <v>*</v>
      </c>
      <c r="J1126" s="188" t="str">
        <f>IF(SP_NORTE!I1129="","*",SP_NORTE!I1129)</f>
        <v>*</v>
      </c>
      <c r="K1126" s="178" t="str">
        <f>IF(SP_NORTE!M1129="","*",SP_NORTE!M1129)</f>
        <v>*</v>
      </c>
      <c r="L1126" s="178" t="str">
        <f>IF(SP_NORTE!N1129="","*",SP_NORTE!N1129)</f>
        <v>*</v>
      </c>
      <c r="M1126" s="179" t="str">
        <f>IF(SP_NORTE!J1129="","*",SP_NORTE!J1129)</f>
        <v>*</v>
      </c>
      <c r="N1126" s="187" t="str">
        <f>IF(SP_NORTE!K1129="","*",SP_NORTE!K1129)</f>
        <v>*</v>
      </c>
      <c r="O1126" s="187" t="str">
        <f>IF(SP_NORTE!L1129="","*",SP_NORTE!L1129)</f>
        <v>*</v>
      </c>
      <c r="P1126" s="186" t="str">
        <f>IF(SP_NORTE!O1129="","*",SP_NORTE!O1129)</f>
        <v>*</v>
      </c>
      <c r="Q1126" s="186" t="str">
        <f>IF(SP_NORTE!P1129="","*",SP_NORTE!P1129)</f>
        <v>*</v>
      </c>
      <c r="R1126" s="188" t="str">
        <f>IF(SP_NORTE!Q1129="","*",CONCATENATE(SP_NORTE!Q1129," ",SP_NORTE!R1129))</f>
        <v>*</v>
      </c>
      <c r="S1126" s="188" t="str">
        <f>IF(SP_NORTE!V1129="","*",SP_NORTE!V1129)</f>
        <v>*</v>
      </c>
      <c r="T1126" s="188" t="str">
        <f>IF(SP_NORTE!W1129="","*",SP_NORTE!W1129)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IF(SP_NORTE!Y1130="","*",SP_NORTE!Y1130)</f>
        <v>*</v>
      </c>
      <c r="B1127" s="189" t="str">
        <f>IF(SP_NORTE!X1130="","*",SP_NORTE!X1130)</f>
        <v>*</v>
      </c>
      <c r="C1127" s="189" t="str">
        <f>IF(SP_NORTE!Z1130="","*",SP_NORTE!Z1130)</f>
        <v>*</v>
      </c>
      <c r="D1127" s="178" t="str">
        <f>IF(SP_NORTE!S1130="","*",SP_NORTE!S1130)</f>
        <v>*</v>
      </c>
      <c r="E1127" s="178" t="str">
        <f>IF(SP_NORTE!T1130="","*",SP_NORTE!T1130)</f>
        <v>*</v>
      </c>
      <c r="F1127" s="188" t="str">
        <f>IF(SP_NORTE!B1130="","*",SP_NORTE!B1130)</f>
        <v>*</v>
      </c>
      <c r="G1127" s="188" t="str">
        <f>IF(SP_NORTE!D1130="","*",SP_NORTE!D1130)</f>
        <v>*</v>
      </c>
      <c r="H1127" s="188" t="str">
        <f>IF(SP_NORTE!F1130="","*",SP_NORTE!F1130)</f>
        <v>*</v>
      </c>
      <c r="I1127" s="188" t="str">
        <f>IF(SP_NORTE!H1130="","*",SP_NORTE!H1130)</f>
        <v>*</v>
      </c>
      <c r="J1127" s="188" t="str">
        <f>IF(SP_NORTE!I1130="","*",SP_NORTE!I1130)</f>
        <v>*</v>
      </c>
      <c r="K1127" s="178" t="str">
        <f>IF(SP_NORTE!M1130="","*",SP_NORTE!M1130)</f>
        <v>*</v>
      </c>
      <c r="L1127" s="178" t="str">
        <f>IF(SP_NORTE!N1130="","*",SP_NORTE!N1130)</f>
        <v>*</v>
      </c>
      <c r="M1127" s="179" t="str">
        <f>IF(SP_NORTE!J1130="","*",SP_NORTE!J1130)</f>
        <v>*</v>
      </c>
      <c r="N1127" s="187" t="str">
        <f>IF(SP_NORTE!K1130="","*",SP_NORTE!K1130)</f>
        <v>*</v>
      </c>
      <c r="O1127" s="187" t="str">
        <f>IF(SP_NORTE!L1130="","*",SP_NORTE!L1130)</f>
        <v>*</v>
      </c>
      <c r="P1127" s="186" t="str">
        <f>IF(SP_NORTE!O1130="","*",SP_NORTE!O1130)</f>
        <v>*</v>
      </c>
      <c r="Q1127" s="186" t="str">
        <f>IF(SP_NORTE!P1130="","*",SP_NORTE!P1130)</f>
        <v>*</v>
      </c>
      <c r="R1127" s="188" t="str">
        <f>IF(SP_NORTE!Q1130="","*",CONCATENATE(SP_NORTE!Q1130," ",SP_NORTE!R1130))</f>
        <v>*</v>
      </c>
      <c r="S1127" s="188" t="str">
        <f>IF(SP_NORTE!V1130="","*",SP_NORTE!V1130)</f>
        <v>*</v>
      </c>
      <c r="T1127" s="188" t="str">
        <f>IF(SP_NORTE!W1130="","*",SP_NORTE!W1130)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IF(SP_NORTE!Y1131="","*",SP_NORTE!Y1131)</f>
        <v>*</v>
      </c>
      <c r="B1128" s="189" t="str">
        <f>IF(SP_NORTE!X1131="","*",SP_NORTE!X1131)</f>
        <v>*</v>
      </c>
      <c r="C1128" s="189" t="str">
        <f>IF(SP_NORTE!Z1131="","*",SP_NORTE!Z1131)</f>
        <v>*</v>
      </c>
      <c r="D1128" s="178" t="str">
        <f>IF(SP_NORTE!S1131="","*",SP_NORTE!S1131)</f>
        <v>*</v>
      </c>
      <c r="E1128" s="178" t="str">
        <f>IF(SP_NORTE!T1131="","*",SP_NORTE!T1131)</f>
        <v>*</v>
      </c>
      <c r="F1128" s="188" t="str">
        <f>IF(SP_NORTE!B1131="","*",SP_NORTE!B1131)</f>
        <v>*</v>
      </c>
      <c r="G1128" s="188" t="str">
        <f>IF(SP_NORTE!D1131="","*",SP_NORTE!D1131)</f>
        <v>*</v>
      </c>
      <c r="H1128" s="188" t="str">
        <f>IF(SP_NORTE!F1131="","*",SP_NORTE!F1131)</f>
        <v>*</v>
      </c>
      <c r="I1128" s="188" t="str">
        <f>IF(SP_NORTE!H1131="","*",SP_NORTE!H1131)</f>
        <v>*</v>
      </c>
      <c r="J1128" s="188" t="str">
        <f>IF(SP_NORTE!I1131="","*",SP_NORTE!I1131)</f>
        <v>*</v>
      </c>
      <c r="K1128" s="178" t="str">
        <f>IF(SP_NORTE!M1131="","*",SP_NORTE!M1131)</f>
        <v>*</v>
      </c>
      <c r="L1128" s="178" t="str">
        <f>IF(SP_NORTE!N1131="","*",SP_NORTE!N1131)</f>
        <v>*</v>
      </c>
      <c r="M1128" s="179" t="str">
        <f>IF(SP_NORTE!J1131="","*",SP_NORTE!J1131)</f>
        <v>*</v>
      </c>
      <c r="N1128" s="187" t="str">
        <f>IF(SP_NORTE!K1131="","*",SP_NORTE!K1131)</f>
        <v>*</v>
      </c>
      <c r="O1128" s="187" t="str">
        <f>IF(SP_NORTE!L1131="","*",SP_NORTE!L1131)</f>
        <v>*</v>
      </c>
      <c r="P1128" s="186" t="str">
        <f>IF(SP_NORTE!O1131="","*",SP_NORTE!O1131)</f>
        <v>*</v>
      </c>
      <c r="Q1128" s="186" t="str">
        <f>IF(SP_NORTE!P1131="","*",SP_NORTE!P1131)</f>
        <v>*</v>
      </c>
      <c r="R1128" s="188" t="str">
        <f>IF(SP_NORTE!Q1131="","*",CONCATENATE(SP_NORTE!Q1131," ",SP_NORTE!R1131))</f>
        <v>*</v>
      </c>
      <c r="S1128" s="188" t="str">
        <f>IF(SP_NORTE!V1131="","*",SP_NORTE!V1131)</f>
        <v>*</v>
      </c>
      <c r="T1128" s="188" t="str">
        <f>IF(SP_NORTE!W1131="","*",SP_NORTE!W1131)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IF(SP_NORTE!Y1132="","*",SP_NORTE!Y1132)</f>
        <v>*</v>
      </c>
      <c r="B1129" s="189" t="str">
        <f>IF(SP_NORTE!X1132="","*",SP_NORTE!X1132)</f>
        <v>*</v>
      </c>
      <c r="C1129" s="189" t="str">
        <f>IF(SP_NORTE!Z1132="","*",SP_NORTE!Z1132)</f>
        <v>*</v>
      </c>
      <c r="D1129" s="178" t="str">
        <f>IF(SP_NORTE!S1132="","*",SP_NORTE!S1132)</f>
        <v>*</v>
      </c>
      <c r="E1129" s="178" t="str">
        <f>IF(SP_NORTE!T1132="","*",SP_NORTE!T1132)</f>
        <v>*</v>
      </c>
      <c r="F1129" s="188" t="str">
        <f>IF(SP_NORTE!B1132="","*",SP_NORTE!B1132)</f>
        <v>*</v>
      </c>
      <c r="G1129" s="188" t="str">
        <f>IF(SP_NORTE!D1132="","*",SP_NORTE!D1132)</f>
        <v>*</v>
      </c>
      <c r="H1129" s="188" t="str">
        <f>IF(SP_NORTE!F1132="","*",SP_NORTE!F1132)</f>
        <v>*</v>
      </c>
      <c r="I1129" s="188" t="str">
        <f>IF(SP_NORTE!H1132="","*",SP_NORTE!H1132)</f>
        <v>*</v>
      </c>
      <c r="J1129" s="188" t="str">
        <f>IF(SP_NORTE!I1132="","*",SP_NORTE!I1132)</f>
        <v>*</v>
      </c>
      <c r="K1129" s="178" t="str">
        <f>IF(SP_NORTE!M1132="","*",SP_NORTE!M1132)</f>
        <v>*</v>
      </c>
      <c r="L1129" s="178" t="str">
        <f>IF(SP_NORTE!N1132="","*",SP_NORTE!N1132)</f>
        <v>*</v>
      </c>
      <c r="M1129" s="179" t="str">
        <f>IF(SP_NORTE!J1132="","*",SP_NORTE!J1132)</f>
        <v>*</v>
      </c>
      <c r="N1129" s="187" t="str">
        <f>IF(SP_NORTE!K1132="","*",SP_NORTE!K1132)</f>
        <v>*</v>
      </c>
      <c r="O1129" s="187" t="str">
        <f>IF(SP_NORTE!L1132="","*",SP_NORTE!L1132)</f>
        <v>*</v>
      </c>
      <c r="P1129" s="186" t="str">
        <f>IF(SP_NORTE!O1132="","*",SP_NORTE!O1132)</f>
        <v>*</v>
      </c>
      <c r="Q1129" s="186" t="str">
        <f>IF(SP_NORTE!P1132="","*",SP_NORTE!P1132)</f>
        <v>*</v>
      </c>
      <c r="R1129" s="188" t="str">
        <f>IF(SP_NORTE!Q1132="","*",CONCATENATE(SP_NORTE!Q1132," ",SP_NORTE!R1132))</f>
        <v>*</v>
      </c>
      <c r="S1129" s="188" t="str">
        <f>IF(SP_NORTE!V1132="","*",SP_NORTE!V1132)</f>
        <v>*</v>
      </c>
      <c r="T1129" s="188" t="str">
        <f>IF(SP_NORTE!W1132="","*",SP_NORTE!W1132)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IF(SP_NORTE!Y1133="","*",SP_NORTE!Y1133)</f>
        <v>*</v>
      </c>
      <c r="B1130" s="189" t="str">
        <f>IF(SP_NORTE!X1133="","*",SP_NORTE!X1133)</f>
        <v>*</v>
      </c>
      <c r="C1130" s="189" t="str">
        <f>IF(SP_NORTE!Z1133="","*",SP_NORTE!Z1133)</f>
        <v>*</v>
      </c>
      <c r="D1130" s="178" t="str">
        <f>IF(SP_NORTE!S1133="","*",SP_NORTE!S1133)</f>
        <v>*</v>
      </c>
      <c r="E1130" s="178" t="str">
        <f>IF(SP_NORTE!T1133="","*",SP_NORTE!T1133)</f>
        <v>*</v>
      </c>
      <c r="F1130" s="188" t="str">
        <f>IF(SP_NORTE!B1133="","*",SP_NORTE!B1133)</f>
        <v>*</v>
      </c>
      <c r="G1130" s="188" t="str">
        <f>IF(SP_NORTE!D1133="","*",SP_NORTE!D1133)</f>
        <v>*</v>
      </c>
      <c r="H1130" s="188" t="str">
        <f>IF(SP_NORTE!F1133="","*",SP_NORTE!F1133)</f>
        <v>*</v>
      </c>
      <c r="I1130" s="188" t="str">
        <f>IF(SP_NORTE!H1133="","*",SP_NORTE!H1133)</f>
        <v>*</v>
      </c>
      <c r="J1130" s="188" t="str">
        <f>IF(SP_NORTE!I1133="","*",SP_NORTE!I1133)</f>
        <v>*</v>
      </c>
      <c r="K1130" s="178" t="str">
        <f>IF(SP_NORTE!M1133="","*",SP_NORTE!M1133)</f>
        <v>*</v>
      </c>
      <c r="L1130" s="178" t="str">
        <f>IF(SP_NORTE!N1133="","*",SP_NORTE!N1133)</f>
        <v>*</v>
      </c>
      <c r="M1130" s="179" t="str">
        <f>IF(SP_NORTE!J1133="","*",SP_NORTE!J1133)</f>
        <v>*</v>
      </c>
      <c r="N1130" s="187" t="str">
        <f>IF(SP_NORTE!K1133="","*",SP_NORTE!K1133)</f>
        <v>*</v>
      </c>
      <c r="O1130" s="187" t="str">
        <f>IF(SP_NORTE!L1133="","*",SP_NORTE!L1133)</f>
        <v>*</v>
      </c>
      <c r="P1130" s="186" t="str">
        <f>IF(SP_NORTE!O1133="","*",SP_NORTE!O1133)</f>
        <v>*</v>
      </c>
      <c r="Q1130" s="186" t="str">
        <f>IF(SP_NORTE!P1133="","*",SP_NORTE!P1133)</f>
        <v>*</v>
      </c>
      <c r="R1130" s="188" t="str">
        <f>IF(SP_NORTE!Q1133="","*",CONCATENATE(SP_NORTE!Q1133," ",SP_NORTE!R1133))</f>
        <v>*</v>
      </c>
      <c r="S1130" s="188" t="str">
        <f>IF(SP_NORTE!V1133="","*",SP_NORTE!V1133)</f>
        <v>*</v>
      </c>
      <c r="T1130" s="188" t="str">
        <f>IF(SP_NORTE!W1133="","*",SP_NORTE!W1133)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IF(SP_NORTE!Y1134="","*",SP_NORTE!Y1134)</f>
        <v>*</v>
      </c>
      <c r="B1131" s="189" t="str">
        <f>IF(SP_NORTE!X1134="","*",SP_NORTE!X1134)</f>
        <v>*</v>
      </c>
      <c r="C1131" s="189" t="str">
        <f>IF(SP_NORTE!Z1134="","*",SP_NORTE!Z1134)</f>
        <v>*</v>
      </c>
      <c r="D1131" s="178" t="str">
        <f>IF(SP_NORTE!S1134="","*",SP_NORTE!S1134)</f>
        <v>*</v>
      </c>
      <c r="E1131" s="178" t="str">
        <f>IF(SP_NORTE!T1134="","*",SP_NORTE!T1134)</f>
        <v>*</v>
      </c>
      <c r="F1131" s="188" t="str">
        <f>IF(SP_NORTE!B1134="","*",SP_NORTE!B1134)</f>
        <v>*</v>
      </c>
      <c r="G1131" s="188" t="str">
        <f>IF(SP_NORTE!D1134="","*",SP_NORTE!D1134)</f>
        <v>*</v>
      </c>
      <c r="H1131" s="188" t="str">
        <f>IF(SP_NORTE!F1134="","*",SP_NORTE!F1134)</f>
        <v>*</v>
      </c>
      <c r="I1131" s="188" t="str">
        <f>IF(SP_NORTE!H1134="","*",SP_NORTE!H1134)</f>
        <v>*</v>
      </c>
      <c r="J1131" s="188" t="str">
        <f>IF(SP_NORTE!I1134="","*",SP_NORTE!I1134)</f>
        <v>*</v>
      </c>
      <c r="K1131" s="178" t="str">
        <f>IF(SP_NORTE!M1134="","*",SP_NORTE!M1134)</f>
        <v>*</v>
      </c>
      <c r="L1131" s="178" t="str">
        <f>IF(SP_NORTE!N1134="","*",SP_NORTE!N1134)</f>
        <v>*</v>
      </c>
      <c r="M1131" s="179" t="str">
        <f>IF(SP_NORTE!J1134="","*",SP_NORTE!J1134)</f>
        <v>*</v>
      </c>
      <c r="N1131" s="187" t="str">
        <f>IF(SP_NORTE!K1134="","*",SP_NORTE!K1134)</f>
        <v>*</v>
      </c>
      <c r="O1131" s="187" t="str">
        <f>IF(SP_NORTE!L1134="","*",SP_NORTE!L1134)</f>
        <v>*</v>
      </c>
      <c r="P1131" s="186" t="str">
        <f>IF(SP_NORTE!O1134="","*",SP_NORTE!O1134)</f>
        <v>*</v>
      </c>
      <c r="Q1131" s="186" t="str">
        <f>IF(SP_NORTE!P1134="","*",SP_NORTE!P1134)</f>
        <v>*</v>
      </c>
      <c r="R1131" s="188" t="str">
        <f>IF(SP_NORTE!Q1134="","*",CONCATENATE(SP_NORTE!Q1134," ",SP_NORTE!R1134))</f>
        <v>*</v>
      </c>
      <c r="S1131" s="188" t="str">
        <f>IF(SP_NORTE!V1134="","*",SP_NORTE!V1134)</f>
        <v>*</v>
      </c>
      <c r="T1131" s="188" t="str">
        <f>IF(SP_NORTE!W1134="","*",SP_NORTE!W1134)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IF(SP_NORTE!Y1135="","*",SP_NORTE!Y1135)</f>
        <v>*</v>
      </c>
      <c r="B1132" s="189" t="str">
        <f>IF(SP_NORTE!X1135="","*",SP_NORTE!X1135)</f>
        <v>*</v>
      </c>
      <c r="C1132" s="189" t="str">
        <f>IF(SP_NORTE!Z1135="","*",SP_NORTE!Z1135)</f>
        <v>*</v>
      </c>
      <c r="D1132" s="178" t="str">
        <f>IF(SP_NORTE!S1135="","*",SP_NORTE!S1135)</f>
        <v>*</v>
      </c>
      <c r="E1132" s="178" t="str">
        <f>IF(SP_NORTE!T1135="","*",SP_NORTE!T1135)</f>
        <v>*</v>
      </c>
      <c r="F1132" s="188" t="str">
        <f>IF(SP_NORTE!B1135="","*",SP_NORTE!B1135)</f>
        <v>*</v>
      </c>
      <c r="G1132" s="188" t="str">
        <f>IF(SP_NORTE!D1135="","*",SP_NORTE!D1135)</f>
        <v>*</v>
      </c>
      <c r="H1132" s="188" t="str">
        <f>IF(SP_NORTE!F1135="","*",SP_NORTE!F1135)</f>
        <v>*</v>
      </c>
      <c r="I1132" s="188" t="str">
        <f>IF(SP_NORTE!H1135="","*",SP_NORTE!H1135)</f>
        <v>*</v>
      </c>
      <c r="J1132" s="188" t="str">
        <f>IF(SP_NORTE!I1135="","*",SP_NORTE!I1135)</f>
        <v>*</v>
      </c>
      <c r="K1132" s="178" t="str">
        <f>IF(SP_NORTE!M1135="","*",SP_NORTE!M1135)</f>
        <v>*</v>
      </c>
      <c r="L1132" s="178" t="str">
        <f>IF(SP_NORTE!N1135="","*",SP_NORTE!N1135)</f>
        <v>*</v>
      </c>
      <c r="M1132" s="179" t="str">
        <f>IF(SP_NORTE!J1135="","*",SP_NORTE!J1135)</f>
        <v>*</v>
      </c>
      <c r="N1132" s="187" t="str">
        <f>IF(SP_NORTE!K1135="","*",SP_NORTE!K1135)</f>
        <v>*</v>
      </c>
      <c r="O1132" s="187" t="str">
        <f>IF(SP_NORTE!L1135="","*",SP_NORTE!L1135)</f>
        <v>*</v>
      </c>
      <c r="P1132" s="186" t="str">
        <f>IF(SP_NORTE!O1135="","*",SP_NORTE!O1135)</f>
        <v>*</v>
      </c>
      <c r="Q1132" s="186" t="str">
        <f>IF(SP_NORTE!P1135="","*",SP_NORTE!P1135)</f>
        <v>*</v>
      </c>
      <c r="R1132" s="188" t="str">
        <f>IF(SP_NORTE!Q1135="","*",CONCATENATE(SP_NORTE!Q1135," ",SP_NORTE!R1135))</f>
        <v>*</v>
      </c>
      <c r="S1132" s="188" t="str">
        <f>IF(SP_NORTE!V1135="","*",SP_NORTE!V1135)</f>
        <v>*</v>
      </c>
      <c r="T1132" s="188" t="str">
        <f>IF(SP_NORTE!W1135="","*",SP_NORTE!W1135)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IF(SP_NORTE!Y1136="","*",SP_NORTE!Y1136)</f>
        <v>*</v>
      </c>
      <c r="B1133" s="189" t="str">
        <f>IF(SP_NORTE!X1136="","*",SP_NORTE!X1136)</f>
        <v>*</v>
      </c>
      <c r="C1133" s="189" t="str">
        <f>IF(SP_NORTE!Z1136="","*",SP_NORTE!Z1136)</f>
        <v>*</v>
      </c>
      <c r="D1133" s="178" t="str">
        <f>IF(SP_NORTE!S1136="","*",SP_NORTE!S1136)</f>
        <v>*</v>
      </c>
      <c r="E1133" s="178" t="str">
        <f>IF(SP_NORTE!T1136="","*",SP_NORTE!T1136)</f>
        <v>*</v>
      </c>
      <c r="F1133" s="188" t="str">
        <f>IF(SP_NORTE!B1136="","*",SP_NORTE!B1136)</f>
        <v>*</v>
      </c>
      <c r="G1133" s="188" t="str">
        <f>IF(SP_NORTE!D1136="","*",SP_NORTE!D1136)</f>
        <v>*</v>
      </c>
      <c r="H1133" s="188" t="str">
        <f>IF(SP_NORTE!F1136="","*",SP_NORTE!F1136)</f>
        <v>*</v>
      </c>
      <c r="I1133" s="188" t="str">
        <f>IF(SP_NORTE!H1136="","*",SP_NORTE!H1136)</f>
        <v>*</v>
      </c>
      <c r="J1133" s="188" t="str">
        <f>IF(SP_NORTE!I1136="","*",SP_NORTE!I1136)</f>
        <v>*</v>
      </c>
      <c r="K1133" s="178" t="str">
        <f>IF(SP_NORTE!M1136="","*",SP_NORTE!M1136)</f>
        <v>*</v>
      </c>
      <c r="L1133" s="178" t="str">
        <f>IF(SP_NORTE!N1136="","*",SP_NORTE!N1136)</f>
        <v>*</v>
      </c>
      <c r="M1133" s="179" t="str">
        <f>IF(SP_NORTE!J1136="","*",SP_NORTE!J1136)</f>
        <v>*</v>
      </c>
      <c r="N1133" s="187" t="str">
        <f>IF(SP_NORTE!K1136="","*",SP_NORTE!K1136)</f>
        <v>*</v>
      </c>
      <c r="O1133" s="187" t="str">
        <f>IF(SP_NORTE!L1136="","*",SP_NORTE!L1136)</f>
        <v>*</v>
      </c>
      <c r="P1133" s="186" t="str">
        <f>IF(SP_NORTE!O1136="","*",SP_NORTE!O1136)</f>
        <v>*</v>
      </c>
      <c r="Q1133" s="186" t="str">
        <f>IF(SP_NORTE!P1136="","*",SP_NORTE!P1136)</f>
        <v>*</v>
      </c>
      <c r="R1133" s="188" t="str">
        <f>IF(SP_NORTE!Q1136="","*",CONCATENATE(SP_NORTE!Q1136," ",SP_NORTE!R1136))</f>
        <v>*</v>
      </c>
      <c r="S1133" s="188" t="str">
        <f>IF(SP_NORTE!V1136="","*",SP_NORTE!V1136)</f>
        <v>*</v>
      </c>
      <c r="T1133" s="188" t="str">
        <f>IF(SP_NORTE!W1136="","*",SP_NORTE!W1136)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IF(SP_NORTE!Y1137="","*",SP_NORTE!Y1137)</f>
        <v>*</v>
      </c>
      <c r="B1134" s="189" t="str">
        <f>IF(SP_NORTE!X1137="","*",SP_NORTE!X1137)</f>
        <v>*</v>
      </c>
      <c r="C1134" s="189" t="str">
        <f>IF(SP_NORTE!Z1137="","*",SP_NORTE!Z1137)</f>
        <v>*</v>
      </c>
      <c r="D1134" s="178" t="str">
        <f>IF(SP_NORTE!S1137="","*",SP_NORTE!S1137)</f>
        <v>*</v>
      </c>
      <c r="E1134" s="178" t="str">
        <f>IF(SP_NORTE!T1137="","*",SP_NORTE!T1137)</f>
        <v>*</v>
      </c>
      <c r="F1134" s="188" t="str">
        <f>IF(SP_NORTE!B1137="","*",SP_NORTE!B1137)</f>
        <v>*</v>
      </c>
      <c r="G1134" s="188" t="str">
        <f>IF(SP_NORTE!D1137="","*",SP_NORTE!D1137)</f>
        <v>*</v>
      </c>
      <c r="H1134" s="188" t="str">
        <f>IF(SP_NORTE!F1137="","*",SP_NORTE!F1137)</f>
        <v>*</v>
      </c>
      <c r="I1134" s="188" t="str">
        <f>IF(SP_NORTE!H1137="","*",SP_NORTE!H1137)</f>
        <v>*</v>
      </c>
      <c r="J1134" s="188" t="str">
        <f>IF(SP_NORTE!I1137="","*",SP_NORTE!I1137)</f>
        <v>*</v>
      </c>
      <c r="K1134" s="178" t="str">
        <f>IF(SP_NORTE!M1137="","*",SP_NORTE!M1137)</f>
        <v>*</v>
      </c>
      <c r="L1134" s="178" t="str">
        <f>IF(SP_NORTE!N1137="","*",SP_NORTE!N1137)</f>
        <v>*</v>
      </c>
      <c r="M1134" s="179" t="str">
        <f>IF(SP_NORTE!J1137="","*",SP_NORTE!J1137)</f>
        <v>*</v>
      </c>
      <c r="N1134" s="187" t="str">
        <f>IF(SP_NORTE!K1137="","*",SP_NORTE!K1137)</f>
        <v>*</v>
      </c>
      <c r="O1134" s="187" t="str">
        <f>IF(SP_NORTE!L1137="","*",SP_NORTE!L1137)</f>
        <v>*</v>
      </c>
      <c r="P1134" s="186" t="str">
        <f>IF(SP_NORTE!O1137="","*",SP_NORTE!O1137)</f>
        <v>*</v>
      </c>
      <c r="Q1134" s="186" t="str">
        <f>IF(SP_NORTE!P1137="","*",SP_NORTE!P1137)</f>
        <v>*</v>
      </c>
      <c r="R1134" s="188" t="str">
        <f>IF(SP_NORTE!Q1137="","*",CONCATENATE(SP_NORTE!Q1137," ",SP_NORTE!R1137))</f>
        <v>*</v>
      </c>
      <c r="S1134" s="188" t="str">
        <f>IF(SP_NORTE!V1137="","*",SP_NORTE!V1137)</f>
        <v>*</v>
      </c>
      <c r="T1134" s="188" t="str">
        <f>IF(SP_NORTE!W1137="","*",SP_NORTE!W1137)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IF(SP_NORTE!Y1138="","*",SP_NORTE!Y1138)</f>
        <v>*</v>
      </c>
      <c r="B1135" s="189" t="str">
        <f>IF(SP_NORTE!X1138="","*",SP_NORTE!X1138)</f>
        <v>*</v>
      </c>
      <c r="C1135" s="189" t="str">
        <f>IF(SP_NORTE!Z1138="","*",SP_NORTE!Z1138)</f>
        <v>*</v>
      </c>
      <c r="D1135" s="178" t="str">
        <f>IF(SP_NORTE!S1138="","*",SP_NORTE!S1138)</f>
        <v>*</v>
      </c>
      <c r="E1135" s="178" t="str">
        <f>IF(SP_NORTE!T1138="","*",SP_NORTE!T1138)</f>
        <v>*</v>
      </c>
      <c r="F1135" s="188" t="str">
        <f>IF(SP_NORTE!B1138="","*",SP_NORTE!B1138)</f>
        <v>*</v>
      </c>
      <c r="G1135" s="188" t="str">
        <f>IF(SP_NORTE!D1138="","*",SP_NORTE!D1138)</f>
        <v>*</v>
      </c>
      <c r="H1135" s="188" t="str">
        <f>IF(SP_NORTE!F1138="","*",SP_NORTE!F1138)</f>
        <v>*</v>
      </c>
      <c r="I1135" s="188" t="str">
        <f>IF(SP_NORTE!H1138="","*",SP_NORTE!H1138)</f>
        <v>*</v>
      </c>
      <c r="J1135" s="188" t="str">
        <f>IF(SP_NORTE!I1138="","*",SP_NORTE!I1138)</f>
        <v>*</v>
      </c>
      <c r="K1135" s="178" t="str">
        <f>IF(SP_NORTE!M1138="","*",SP_NORTE!M1138)</f>
        <v>*</v>
      </c>
      <c r="L1135" s="178" t="str">
        <f>IF(SP_NORTE!N1138="","*",SP_NORTE!N1138)</f>
        <v>*</v>
      </c>
      <c r="M1135" s="179" t="str">
        <f>IF(SP_NORTE!J1138="","*",SP_NORTE!J1138)</f>
        <v>*</v>
      </c>
      <c r="N1135" s="187" t="str">
        <f>IF(SP_NORTE!K1138="","*",SP_NORTE!K1138)</f>
        <v>*</v>
      </c>
      <c r="O1135" s="187" t="str">
        <f>IF(SP_NORTE!L1138="","*",SP_NORTE!L1138)</f>
        <v>*</v>
      </c>
      <c r="P1135" s="186" t="str">
        <f>IF(SP_NORTE!O1138="","*",SP_NORTE!O1138)</f>
        <v>*</v>
      </c>
      <c r="Q1135" s="186" t="str">
        <f>IF(SP_NORTE!P1138="","*",SP_NORTE!P1138)</f>
        <v>*</v>
      </c>
      <c r="R1135" s="188" t="str">
        <f>IF(SP_NORTE!Q1138="","*",CONCATENATE(SP_NORTE!Q1138," ",SP_NORTE!R1138))</f>
        <v>*</v>
      </c>
      <c r="S1135" s="188" t="str">
        <f>IF(SP_NORTE!V1138="","*",SP_NORTE!V1138)</f>
        <v>*</v>
      </c>
      <c r="T1135" s="188" t="str">
        <f>IF(SP_NORTE!W1138="","*",SP_NORTE!W1138)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IF(SP_NORTE!Y1139="","*",SP_NORTE!Y1139)</f>
        <v>*</v>
      </c>
      <c r="B1136" s="189" t="str">
        <f>IF(SP_NORTE!X1139="","*",SP_NORTE!X1139)</f>
        <v>*</v>
      </c>
      <c r="C1136" s="189" t="str">
        <f>IF(SP_NORTE!Z1139="","*",SP_NORTE!Z1139)</f>
        <v>*</v>
      </c>
      <c r="D1136" s="178" t="str">
        <f>IF(SP_NORTE!S1139="","*",SP_NORTE!S1139)</f>
        <v>*</v>
      </c>
      <c r="E1136" s="178" t="str">
        <f>IF(SP_NORTE!T1139="","*",SP_NORTE!T1139)</f>
        <v>*</v>
      </c>
      <c r="F1136" s="188" t="str">
        <f>IF(SP_NORTE!B1139="","*",SP_NORTE!B1139)</f>
        <v>*</v>
      </c>
      <c r="G1136" s="188" t="str">
        <f>IF(SP_NORTE!D1139="","*",SP_NORTE!D1139)</f>
        <v>*</v>
      </c>
      <c r="H1136" s="188" t="str">
        <f>IF(SP_NORTE!F1139="","*",SP_NORTE!F1139)</f>
        <v>*</v>
      </c>
      <c r="I1136" s="188" t="str">
        <f>IF(SP_NORTE!H1139="","*",SP_NORTE!H1139)</f>
        <v>*</v>
      </c>
      <c r="J1136" s="188" t="str">
        <f>IF(SP_NORTE!I1139="","*",SP_NORTE!I1139)</f>
        <v>*</v>
      </c>
      <c r="K1136" s="178" t="str">
        <f>IF(SP_NORTE!M1139="","*",SP_NORTE!M1139)</f>
        <v>*</v>
      </c>
      <c r="L1136" s="178" t="str">
        <f>IF(SP_NORTE!N1139="","*",SP_NORTE!N1139)</f>
        <v>*</v>
      </c>
      <c r="M1136" s="179" t="str">
        <f>IF(SP_NORTE!J1139="","*",SP_NORTE!J1139)</f>
        <v>*</v>
      </c>
      <c r="N1136" s="187" t="str">
        <f>IF(SP_NORTE!K1139="","*",SP_NORTE!K1139)</f>
        <v>*</v>
      </c>
      <c r="O1136" s="187" t="str">
        <f>IF(SP_NORTE!L1139="","*",SP_NORTE!L1139)</f>
        <v>*</v>
      </c>
      <c r="P1136" s="186" t="str">
        <f>IF(SP_NORTE!O1139="","*",SP_NORTE!O1139)</f>
        <v>*</v>
      </c>
      <c r="Q1136" s="186" t="str">
        <f>IF(SP_NORTE!P1139="","*",SP_NORTE!P1139)</f>
        <v>*</v>
      </c>
      <c r="R1136" s="188" t="str">
        <f>IF(SP_NORTE!Q1139="","*",CONCATENATE(SP_NORTE!Q1139," ",SP_NORTE!R1139))</f>
        <v>*</v>
      </c>
      <c r="S1136" s="188" t="str">
        <f>IF(SP_NORTE!V1139="","*",SP_NORTE!V1139)</f>
        <v>*</v>
      </c>
      <c r="T1136" s="188" t="str">
        <f>IF(SP_NORTE!W1139="","*",SP_NORTE!W1139)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IF(SP_NORTE!Y1140="","*",SP_NORTE!Y1140)</f>
        <v>*</v>
      </c>
      <c r="B1137" s="189" t="str">
        <f>IF(SP_NORTE!X1140="","*",SP_NORTE!X1140)</f>
        <v>*</v>
      </c>
      <c r="C1137" s="189" t="str">
        <f>IF(SP_NORTE!Z1140="","*",SP_NORTE!Z1140)</f>
        <v>*</v>
      </c>
      <c r="D1137" s="178" t="str">
        <f>IF(SP_NORTE!S1140="","*",SP_NORTE!S1140)</f>
        <v>*</v>
      </c>
      <c r="E1137" s="178" t="str">
        <f>IF(SP_NORTE!T1140="","*",SP_NORTE!T1140)</f>
        <v>*</v>
      </c>
      <c r="F1137" s="188" t="str">
        <f>IF(SP_NORTE!B1140="","*",SP_NORTE!B1140)</f>
        <v>*</v>
      </c>
      <c r="G1137" s="188" t="str">
        <f>IF(SP_NORTE!D1140="","*",SP_NORTE!D1140)</f>
        <v>*</v>
      </c>
      <c r="H1137" s="188" t="str">
        <f>IF(SP_NORTE!F1140="","*",SP_NORTE!F1140)</f>
        <v>*</v>
      </c>
      <c r="I1137" s="188" t="str">
        <f>IF(SP_NORTE!H1140="","*",SP_NORTE!H1140)</f>
        <v>*</v>
      </c>
      <c r="J1137" s="188" t="str">
        <f>IF(SP_NORTE!I1140="","*",SP_NORTE!I1140)</f>
        <v>*</v>
      </c>
      <c r="K1137" s="178" t="str">
        <f>IF(SP_NORTE!M1140="","*",SP_NORTE!M1140)</f>
        <v>*</v>
      </c>
      <c r="L1137" s="178" t="str">
        <f>IF(SP_NORTE!N1140="","*",SP_NORTE!N1140)</f>
        <v>*</v>
      </c>
      <c r="M1137" s="179" t="str">
        <f>IF(SP_NORTE!J1140="","*",SP_NORTE!J1140)</f>
        <v>*</v>
      </c>
      <c r="N1137" s="187" t="str">
        <f>IF(SP_NORTE!K1140="","*",SP_NORTE!K1140)</f>
        <v>*</v>
      </c>
      <c r="O1137" s="187" t="str">
        <f>IF(SP_NORTE!L1140="","*",SP_NORTE!L1140)</f>
        <v>*</v>
      </c>
      <c r="P1137" s="186" t="str">
        <f>IF(SP_NORTE!O1140="","*",SP_NORTE!O1140)</f>
        <v>*</v>
      </c>
      <c r="Q1137" s="186" t="str">
        <f>IF(SP_NORTE!P1140="","*",SP_NORTE!P1140)</f>
        <v>*</v>
      </c>
      <c r="R1137" s="188" t="str">
        <f>IF(SP_NORTE!Q1140="","*",CONCATENATE(SP_NORTE!Q1140," ",SP_NORTE!R1140))</f>
        <v>*</v>
      </c>
      <c r="S1137" s="188" t="str">
        <f>IF(SP_NORTE!V1140="","*",SP_NORTE!V1140)</f>
        <v>*</v>
      </c>
      <c r="T1137" s="188" t="str">
        <f>IF(SP_NORTE!W1140="","*",SP_NORTE!W1140)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IF(SP_NORTE!Y1141="","*",SP_NORTE!Y1141)</f>
        <v>*</v>
      </c>
      <c r="B1138" s="189" t="str">
        <f>IF(SP_NORTE!X1141="","*",SP_NORTE!X1141)</f>
        <v>*</v>
      </c>
      <c r="C1138" s="189" t="str">
        <f>IF(SP_NORTE!Z1141="","*",SP_NORTE!Z1141)</f>
        <v>*</v>
      </c>
      <c r="D1138" s="178" t="str">
        <f>IF(SP_NORTE!S1141="","*",SP_NORTE!S1141)</f>
        <v>*</v>
      </c>
      <c r="E1138" s="178" t="str">
        <f>IF(SP_NORTE!T1141="","*",SP_NORTE!T1141)</f>
        <v>*</v>
      </c>
      <c r="F1138" s="188" t="str">
        <f>IF(SP_NORTE!B1141="","*",SP_NORTE!B1141)</f>
        <v>*</v>
      </c>
      <c r="G1138" s="188" t="str">
        <f>IF(SP_NORTE!D1141="","*",SP_NORTE!D1141)</f>
        <v>*</v>
      </c>
      <c r="H1138" s="188" t="str">
        <f>IF(SP_NORTE!F1141="","*",SP_NORTE!F1141)</f>
        <v>*</v>
      </c>
      <c r="I1138" s="188" t="str">
        <f>IF(SP_NORTE!H1141="","*",SP_NORTE!H1141)</f>
        <v>*</v>
      </c>
      <c r="J1138" s="188" t="str">
        <f>IF(SP_NORTE!I1141="","*",SP_NORTE!I1141)</f>
        <v>*</v>
      </c>
      <c r="K1138" s="178" t="str">
        <f>IF(SP_NORTE!M1141="","*",SP_NORTE!M1141)</f>
        <v>*</v>
      </c>
      <c r="L1138" s="178" t="str">
        <f>IF(SP_NORTE!N1141="","*",SP_NORTE!N1141)</f>
        <v>*</v>
      </c>
      <c r="M1138" s="179" t="str">
        <f>IF(SP_NORTE!J1141="","*",SP_NORTE!J1141)</f>
        <v>*</v>
      </c>
      <c r="N1138" s="187" t="str">
        <f>IF(SP_NORTE!K1141="","*",SP_NORTE!K1141)</f>
        <v>*</v>
      </c>
      <c r="O1138" s="187" t="str">
        <f>IF(SP_NORTE!L1141="","*",SP_NORTE!L1141)</f>
        <v>*</v>
      </c>
      <c r="P1138" s="186" t="str">
        <f>IF(SP_NORTE!O1141="","*",SP_NORTE!O1141)</f>
        <v>*</v>
      </c>
      <c r="Q1138" s="186" t="str">
        <f>IF(SP_NORTE!P1141="","*",SP_NORTE!P1141)</f>
        <v>*</v>
      </c>
      <c r="R1138" s="188" t="str">
        <f>IF(SP_NORTE!Q1141="","*",CONCATENATE(SP_NORTE!Q1141," ",SP_NORTE!R1141))</f>
        <v>*</v>
      </c>
      <c r="S1138" s="188" t="str">
        <f>IF(SP_NORTE!V1141="","*",SP_NORTE!V1141)</f>
        <v>*</v>
      </c>
      <c r="T1138" s="188" t="str">
        <f>IF(SP_NORTE!W1141="","*",SP_NORTE!W1141)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IF(SP_NORTE!Y1142="","*",SP_NORTE!Y1142)</f>
        <v>*</v>
      </c>
      <c r="B1139" s="189" t="str">
        <f>IF(SP_NORTE!X1142="","*",SP_NORTE!X1142)</f>
        <v>*</v>
      </c>
      <c r="C1139" s="189" t="str">
        <f>IF(SP_NORTE!Z1142="","*",SP_NORTE!Z1142)</f>
        <v>*</v>
      </c>
      <c r="D1139" s="178" t="str">
        <f>IF(SP_NORTE!S1142="","*",SP_NORTE!S1142)</f>
        <v>*</v>
      </c>
      <c r="E1139" s="178" t="str">
        <f>IF(SP_NORTE!T1142="","*",SP_NORTE!T1142)</f>
        <v>*</v>
      </c>
      <c r="F1139" s="188" t="str">
        <f>IF(SP_NORTE!B1142="","*",SP_NORTE!B1142)</f>
        <v>*</v>
      </c>
      <c r="G1139" s="188" t="str">
        <f>IF(SP_NORTE!D1142="","*",SP_NORTE!D1142)</f>
        <v>*</v>
      </c>
      <c r="H1139" s="188" t="str">
        <f>IF(SP_NORTE!F1142="","*",SP_NORTE!F1142)</f>
        <v>*</v>
      </c>
      <c r="I1139" s="188" t="str">
        <f>IF(SP_NORTE!H1142="","*",SP_NORTE!H1142)</f>
        <v>*</v>
      </c>
      <c r="J1139" s="188" t="str">
        <f>IF(SP_NORTE!I1142="","*",SP_NORTE!I1142)</f>
        <v>*</v>
      </c>
      <c r="K1139" s="178" t="str">
        <f>IF(SP_NORTE!M1142="","*",SP_NORTE!M1142)</f>
        <v>*</v>
      </c>
      <c r="L1139" s="178" t="str">
        <f>IF(SP_NORTE!N1142="","*",SP_NORTE!N1142)</f>
        <v>*</v>
      </c>
      <c r="M1139" s="179" t="str">
        <f>IF(SP_NORTE!J1142="","*",SP_NORTE!J1142)</f>
        <v>*</v>
      </c>
      <c r="N1139" s="187" t="str">
        <f>IF(SP_NORTE!K1142="","*",SP_NORTE!K1142)</f>
        <v>*</v>
      </c>
      <c r="O1139" s="187" t="str">
        <f>IF(SP_NORTE!L1142="","*",SP_NORTE!L1142)</f>
        <v>*</v>
      </c>
      <c r="P1139" s="186" t="str">
        <f>IF(SP_NORTE!O1142="","*",SP_NORTE!O1142)</f>
        <v>*</v>
      </c>
      <c r="Q1139" s="186" t="str">
        <f>IF(SP_NORTE!P1142="","*",SP_NORTE!P1142)</f>
        <v>*</v>
      </c>
      <c r="R1139" s="188" t="str">
        <f>IF(SP_NORTE!Q1142="","*",CONCATENATE(SP_NORTE!Q1142," ",SP_NORTE!R1142))</f>
        <v>*</v>
      </c>
      <c r="S1139" s="188" t="str">
        <f>IF(SP_NORTE!V1142="","*",SP_NORTE!V1142)</f>
        <v>*</v>
      </c>
      <c r="T1139" s="188" t="str">
        <f>IF(SP_NORTE!W1142="","*",SP_NORTE!W1142)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IF(SP_NORTE!Y1143="","*",SP_NORTE!Y1143)</f>
        <v>*</v>
      </c>
      <c r="B1140" s="189" t="str">
        <f>IF(SP_NORTE!X1143="","*",SP_NORTE!X1143)</f>
        <v>*</v>
      </c>
      <c r="C1140" s="189" t="str">
        <f>IF(SP_NORTE!Z1143="","*",SP_NORTE!Z1143)</f>
        <v>*</v>
      </c>
      <c r="D1140" s="178" t="str">
        <f>IF(SP_NORTE!S1143="","*",SP_NORTE!S1143)</f>
        <v>*</v>
      </c>
      <c r="E1140" s="178" t="str">
        <f>IF(SP_NORTE!T1143="","*",SP_NORTE!T1143)</f>
        <v>*</v>
      </c>
      <c r="F1140" s="188" t="str">
        <f>IF(SP_NORTE!B1143="","*",SP_NORTE!B1143)</f>
        <v>*</v>
      </c>
      <c r="G1140" s="188" t="str">
        <f>IF(SP_NORTE!D1143="","*",SP_NORTE!D1143)</f>
        <v>*</v>
      </c>
      <c r="H1140" s="188" t="str">
        <f>IF(SP_NORTE!F1143="","*",SP_NORTE!F1143)</f>
        <v>*</v>
      </c>
      <c r="I1140" s="188" t="str">
        <f>IF(SP_NORTE!H1143="","*",SP_NORTE!H1143)</f>
        <v>*</v>
      </c>
      <c r="J1140" s="188" t="str">
        <f>IF(SP_NORTE!I1143="","*",SP_NORTE!I1143)</f>
        <v>*</v>
      </c>
      <c r="K1140" s="178" t="str">
        <f>IF(SP_NORTE!M1143="","*",SP_NORTE!M1143)</f>
        <v>*</v>
      </c>
      <c r="L1140" s="178" t="str">
        <f>IF(SP_NORTE!N1143="","*",SP_NORTE!N1143)</f>
        <v>*</v>
      </c>
      <c r="M1140" s="179" t="str">
        <f>IF(SP_NORTE!J1143="","*",SP_NORTE!J1143)</f>
        <v>*</v>
      </c>
      <c r="N1140" s="187" t="str">
        <f>IF(SP_NORTE!K1143="","*",SP_NORTE!K1143)</f>
        <v>*</v>
      </c>
      <c r="O1140" s="187" t="str">
        <f>IF(SP_NORTE!L1143="","*",SP_NORTE!L1143)</f>
        <v>*</v>
      </c>
      <c r="P1140" s="186" t="str">
        <f>IF(SP_NORTE!O1143="","*",SP_NORTE!O1143)</f>
        <v>*</v>
      </c>
      <c r="Q1140" s="186" t="str">
        <f>IF(SP_NORTE!P1143="","*",SP_NORTE!P1143)</f>
        <v>*</v>
      </c>
      <c r="R1140" s="188" t="str">
        <f>IF(SP_NORTE!Q1143="","*",CONCATENATE(SP_NORTE!Q1143," ",SP_NORTE!R1143))</f>
        <v>*</v>
      </c>
      <c r="S1140" s="188" t="str">
        <f>IF(SP_NORTE!V1143="","*",SP_NORTE!V1143)</f>
        <v>*</v>
      </c>
      <c r="T1140" s="188" t="str">
        <f>IF(SP_NORTE!W1143="","*",SP_NORTE!W1143)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IF(SP_NORTE!Y1144="","*",SP_NORTE!Y1144)</f>
        <v>*</v>
      </c>
      <c r="B1141" s="189" t="str">
        <f>IF(SP_NORTE!X1144="","*",SP_NORTE!X1144)</f>
        <v>*</v>
      </c>
      <c r="C1141" s="189" t="str">
        <f>IF(SP_NORTE!Z1144="","*",SP_NORTE!Z1144)</f>
        <v>*</v>
      </c>
      <c r="D1141" s="178" t="str">
        <f>IF(SP_NORTE!S1144="","*",SP_NORTE!S1144)</f>
        <v>*</v>
      </c>
      <c r="E1141" s="178" t="str">
        <f>IF(SP_NORTE!T1144="","*",SP_NORTE!T1144)</f>
        <v>*</v>
      </c>
      <c r="F1141" s="188" t="str">
        <f>IF(SP_NORTE!B1144="","*",SP_NORTE!B1144)</f>
        <v>*</v>
      </c>
      <c r="G1141" s="188" t="str">
        <f>IF(SP_NORTE!D1144="","*",SP_NORTE!D1144)</f>
        <v>*</v>
      </c>
      <c r="H1141" s="188" t="str">
        <f>IF(SP_NORTE!F1144="","*",SP_NORTE!F1144)</f>
        <v>*</v>
      </c>
      <c r="I1141" s="188" t="str">
        <f>IF(SP_NORTE!H1144="","*",SP_NORTE!H1144)</f>
        <v>*</v>
      </c>
      <c r="J1141" s="188" t="str">
        <f>IF(SP_NORTE!I1144="","*",SP_NORTE!I1144)</f>
        <v>*</v>
      </c>
      <c r="K1141" s="178" t="str">
        <f>IF(SP_NORTE!M1144="","*",SP_NORTE!M1144)</f>
        <v>*</v>
      </c>
      <c r="L1141" s="178" t="str">
        <f>IF(SP_NORTE!N1144="","*",SP_NORTE!N1144)</f>
        <v>*</v>
      </c>
      <c r="M1141" s="179" t="str">
        <f>IF(SP_NORTE!J1144="","*",SP_NORTE!J1144)</f>
        <v>*</v>
      </c>
      <c r="N1141" s="187" t="str">
        <f>IF(SP_NORTE!K1144="","*",SP_NORTE!K1144)</f>
        <v>*</v>
      </c>
      <c r="O1141" s="187" t="str">
        <f>IF(SP_NORTE!L1144="","*",SP_NORTE!L1144)</f>
        <v>*</v>
      </c>
      <c r="P1141" s="186" t="str">
        <f>IF(SP_NORTE!O1144="","*",SP_NORTE!O1144)</f>
        <v>*</v>
      </c>
      <c r="Q1141" s="186" t="str">
        <f>IF(SP_NORTE!P1144="","*",SP_NORTE!P1144)</f>
        <v>*</v>
      </c>
      <c r="R1141" s="188" t="str">
        <f>IF(SP_NORTE!Q1144="","*",CONCATENATE(SP_NORTE!Q1144," ",SP_NORTE!R1144))</f>
        <v>*</v>
      </c>
      <c r="S1141" s="188" t="str">
        <f>IF(SP_NORTE!V1144="","*",SP_NORTE!V1144)</f>
        <v>*</v>
      </c>
      <c r="T1141" s="188" t="str">
        <f>IF(SP_NORTE!W1144="","*",SP_NORTE!W1144)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IF(SP_NORTE!Y1145="","*",SP_NORTE!Y1145)</f>
        <v>*</v>
      </c>
      <c r="B1142" s="189" t="str">
        <f>IF(SP_NORTE!X1145="","*",SP_NORTE!X1145)</f>
        <v>*</v>
      </c>
      <c r="C1142" s="189" t="str">
        <f>IF(SP_NORTE!Z1145="","*",SP_NORTE!Z1145)</f>
        <v>*</v>
      </c>
      <c r="D1142" s="178" t="str">
        <f>IF(SP_NORTE!S1145="","*",SP_NORTE!S1145)</f>
        <v>*</v>
      </c>
      <c r="E1142" s="178" t="str">
        <f>IF(SP_NORTE!T1145="","*",SP_NORTE!T1145)</f>
        <v>*</v>
      </c>
      <c r="F1142" s="188" t="str">
        <f>IF(SP_NORTE!B1145="","*",SP_NORTE!B1145)</f>
        <v>*</v>
      </c>
      <c r="G1142" s="188" t="str">
        <f>IF(SP_NORTE!D1145="","*",SP_NORTE!D1145)</f>
        <v>*</v>
      </c>
      <c r="H1142" s="188" t="str">
        <f>IF(SP_NORTE!F1145="","*",SP_NORTE!F1145)</f>
        <v>*</v>
      </c>
      <c r="I1142" s="188" t="str">
        <f>IF(SP_NORTE!H1145="","*",SP_NORTE!H1145)</f>
        <v>*</v>
      </c>
      <c r="J1142" s="188" t="str">
        <f>IF(SP_NORTE!I1145="","*",SP_NORTE!I1145)</f>
        <v>*</v>
      </c>
      <c r="K1142" s="178" t="str">
        <f>IF(SP_NORTE!M1145="","*",SP_NORTE!M1145)</f>
        <v>*</v>
      </c>
      <c r="L1142" s="178" t="str">
        <f>IF(SP_NORTE!N1145="","*",SP_NORTE!N1145)</f>
        <v>*</v>
      </c>
      <c r="M1142" s="179" t="str">
        <f>IF(SP_NORTE!J1145="","*",SP_NORTE!J1145)</f>
        <v>*</v>
      </c>
      <c r="N1142" s="187" t="str">
        <f>IF(SP_NORTE!K1145="","*",SP_NORTE!K1145)</f>
        <v>*</v>
      </c>
      <c r="O1142" s="187" t="str">
        <f>IF(SP_NORTE!L1145="","*",SP_NORTE!L1145)</f>
        <v>*</v>
      </c>
      <c r="P1142" s="186" t="str">
        <f>IF(SP_NORTE!O1145="","*",SP_NORTE!O1145)</f>
        <v>*</v>
      </c>
      <c r="Q1142" s="186" t="str">
        <f>IF(SP_NORTE!P1145="","*",SP_NORTE!P1145)</f>
        <v>*</v>
      </c>
      <c r="R1142" s="188" t="str">
        <f>IF(SP_NORTE!Q1145="","*",CONCATENATE(SP_NORTE!Q1145," ",SP_NORTE!R1145))</f>
        <v>*</v>
      </c>
      <c r="S1142" s="188" t="str">
        <f>IF(SP_NORTE!V1145="","*",SP_NORTE!V1145)</f>
        <v>*</v>
      </c>
      <c r="T1142" s="188" t="str">
        <f>IF(SP_NORTE!W1145="","*",SP_NORTE!W1145)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IF(SP_NORTE!Y1146="","*",SP_NORTE!Y1146)</f>
        <v>*</v>
      </c>
      <c r="B1143" s="189" t="str">
        <f>IF(SP_NORTE!X1146="","*",SP_NORTE!X1146)</f>
        <v>*</v>
      </c>
      <c r="C1143" s="189" t="str">
        <f>IF(SP_NORTE!Z1146="","*",SP_NORTE!Z1146)</f>
        <v>*</v>
      </c>
      <c r="D1143" s="178" t="str">
        <f>IF(SP_NORTE!S1146="","*",SP_NORTE!S1146)</f>
        <v>*</v>
      </c>
      <c r="E1143" s="178" t="str">
        <f>IF(SP_NORTE!T1146="","*",SP_NORTE!T1146)</f>
        <v>*</v>
      </c>
      <c r="F1143" s="188" t="str">
        <f>IF(SP_NORTE!B1146="","*",SP_NORTE!B1146)</f>
        <v>*</v>
      </c>
      <c r="G1143" s="188" t="str">
        <f>IF(SP_NORTE!D1146="","*",SP_NORTE!D1146)</f>
        <v>*</v>
      </c>
      <c r="H1143" s="188" t="str">
        <f>IF(SP_NORTE!F1146="","*",SP_NORTE!F1146)</f>
        <v>*</v>
      </c>
      <c r="I1143" s="188" t="str">
        <f>IF(SP_NORTE!H1146="","*",SP_NORTE!H1146)</f>
        <v>*</v>
      </c>
      <c r="J1143" s="188" t="str">
        <f>IF(SP_NORTE!I1146="","*",SP_NORTE!I1146)</f>
        <v>*</v>
      </c>
      <c r="K1143" s="178" t="str">
        <f>IF(SP_NORTE!M1146="","*",SP_NORTE!M1146)</f>
        <v>*</v>
      </c>
      <c r="L1143" s="178" t="str">
        <f>IF(SP_NORTE!N1146="","*",SP_NORTE!N1146)</f>
        <v>*</v>
      </c>
      <c r="M1143" s="179" t="str">
        <f>IF(SP_NORTE!J1146="","*",SP_NORTE!J1146)</f>
        <v>*</v>
      </c>
      <c r="N1143" s="187" t="str">
        <f>IF(SP_NORTE!K1146="","*",SP_NORTE!K1146)</f>
        <v>*</v>
      </c>
      <c r="O1143" s="187" t="str">
        <f>IF(SP_NORTE!L1146="","*",SP_NORTE!L1146)</f>
        <v>*</v>
      </c>
      <c r="P1143" s="186" t="str">
        <f>IF(SP_NORTE!O1146="","*",SP_NORTE!O1146)</f>
        <v>*</v>
      </c>
      <c r="Q1143" s="186" t="str">
        <f>IF(SP_NORTE!P1146="","*",SP_NORTE!P1146)</f>
        <v>*</v>
      </c>
      <c r="R1143" s="188" t="str">
        <f>IF(SP_NORTE!Q1146="","*",CONCATENATE(SP_NORTE!Q1146," ",SP_NORTE!R1146))</f>
        <v>*</v>
      </c>
      <c r="S1143" s="188" t="str">
        <f>IF(SP_NORTE!V1146="","*",SP_NORTE!V1146)</f>
        <v>*</v>
      </c>
      <c r="T1143" s="188" t="str">
        <f>IF(SP_NORTE!W1146="","*",SP_NORTE!W1146)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IF(SP_NORTE!Y1147="","*",SP_NORTE!Y1147)</f>
        <v>*</v>
      </c>
      <c r="B1144" s="189" t="str">
        <f>IF(SP_NORTE!X1147="","*",SP_NORTE!X1147)</f>
        <v>*</v>
      </c>
      <c r="C1144" s="189" t="str">
        <f>IF(SP_NORTE!Z1147="","*",SP_NORTE!Z1147)</f>
        <v>*</v>
      </c>
      <c r="D1144" s="178" t="str">
        <f>IF(SP_NORTE!S1147="","*",SP_NORTE!S1147)</f>
        <v>*</v>
      </c>
      <c r="E1144" s="178" t="str">
        <f>IF(SP_NORTE!T1147="","*",SP_NORTE!T1147)</f>
        <v>*</v>
      </c>
      <c r="F1144" s="188" t="str">
        <f>IF(SP_NORTE!B1147="","*",SP_NORTE!B1147)</f>
        <v>*</v>
      </c>
      <c r="G1144" s="188" t="str">
        <f>IF(SP_NORTE!D1147="","*",SP_NORTE!D1147)</f>
        <v>*</v>
      </c>
      <c r="H1144" s="188" t="str">
        <f>IF(SP_NORTE!F1147="","*",SP_NORTE!F1147)</f>
        <v>*</v>
      </c>
      <c r="I1144" s="188" t="str">
        <f>IF(SP_NORTE!H1147="","*",SP_NORTE!H1147)</f>
        <v>*</v>
      </c>
      <c r="J1144" s="188" t="str">
        <f>IF(SP_NORTE!I1147="","*",SP_NORTE!I1147)</f>
        <v>*</v>
      </c>
      <c r="K1144" s="178" t="str">
        <f>IF(SP_NORTE!M1147="","*",SP_NORTE!M1147)</f>
        <v>*</v>
      </c>
      <c r="L1144" s="178" t="str">
        <f>IF(SP_NORTE!N1147="","*",SP_NORTE!N1147)</f>
        <v>*</v>
      </c>
      <c r="M1144" s="179" t="str">
        <f>IF(SP_NORTE!J1147="","*",SP_NORTE!J1147)</f>
        <v>*</v>
      </c>
      <c r="N1144" s="187" t="str">
        <f>IF(SP_NORTE!K1147="","*",SP_NORTE!K1147)</f>
        <v>*</v>
      </c>
      <c r="O1144" s="187" t="str">
        <f>IF(SP_NORTE!L1147="","*",SP_NORTE!L1147)</f>
        <v>*</v>
      </c>
      <c r="P1144" s="186" t="str">
        <f>IF(SP_NORTE!O1147="","*",SP_NORTE!O1147)</f>
        <v>*</v>
      </c>
      <c r="Q1144" s="186" t="str">
        <f>IF(SP_NORTE!P1147="","*",SP_NORTE!P1147)</f>
        <v>*</v>
      </c>
      <c r="R1144" s="188" t="str">
        <f>IF(SP_NORTE!Q1147="","*",CONCATENATE(SP_NORTE!Q1147," ",SP_NORTE!R1147))</f>
        <v>*</v>
      </c>
      <c r="S1144" s="188" t="str">
        <f>IF(SP_NORTE!V1147="","*",SP_NORTE!V1147)</f>
        <v>*</v>
      </c>
      <c r="T1144" s="188" t="str">
        <f>IF(SP_NORTE!W1147="","*",SP_NORTE!W1147)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IF(SP_NORTE!Y1148="","*",SP_NORTE!Y1148)</f>
        <v>*</v>
      </c>
      <c r="B1145" s="189" t="str">
        <f>IF(SP_NORTE!X1148="","*",SP_NORTE!X1148)</f>
        <v>*</v>
      </c>
      <c r="C1145" s="189" t="str">
        <f>IF(SP_NORTE!Z1148="","*",SP_NORTE!Z1148)</f>
        <v>*</v>
      </c>
      <c r="D1145" s="178" t="str">
        <f>IF(SP_NORTE!S1148="","*",SP_NORTE!S1148)</f>
        <v>*</v>
      </c>
      <c r="E1145" s="178" t="str">
        <f>IF(SP_NORTE!T1148="","*",SP_NORTE!T1148)</f>
        <v>*</v>
      </c>
      <c r="F1145" s="188" t="str">
        <f>IF(SP_NORTE!B1148="","*",SP_NORTE!B1148)</f>
        <v>*</v>
      </c>
      <c r="G1145" s="188" t="str">
        <f>IF(SP_NORTE!D1148="","*",SP_NORTE!D1148)</f>
        <v>*</v>
      </c>
      <c r="H1145" s="188" t="str">
        <f>IF(SP_NORTE!F1148="","*",SP_NORTE!F1148)</f>
        <v>*</v>
      </c>
      <c r="I1145" s="188" t="str">
        <f>IF(SP_NORTE!H1148="","*",SP_NORTE!H1148)</f>
        <v>*</v>
      </c>
      <c r="J1145" s="188" t="str">
        <f>IF(SP_NORTE!I1148="","*",SP_NORTE!I1148)</f>
        <v>*</v>
      </c>
      <c r="K1145" s="178" t="str">
        <f>IF(SP_NORTE!M1148="","*",SP_NORTE!M1148)</f>
        <v>*</v>
      </c>
      <c r="L1145" s="178" t="str">
        <f>IF(SP_NORTE!N1148="","*",SP_NORTE!N1148)</f>
        <v>*</v>
      </c>
      <c r="M1145" s="179" t="str">
        <f>IF(SP_NORTE!J1148="","*",SP_NORTE!J1148)</f>
        <v>*</v>
      </c>
      <c r="N1145" s="187" t="str">
        <f>IF(SP_NORTE!K1148="","*",SP_NORTE!K1148)</f>
        <v>*</v>
      </c>
      <c r="O1145" s="187" t="str">
        <f>IF(SP_NORTE!L1148="","*",SP_NORTE!L1148)</f>
        <v>*</v>
      </c>
      <c r="P1145" s="186" t="str">
        <f>IF(SP_NORTE!O1148="","*",SP_NORTE!O1148)</f>
        <v>*</v>
      </c>
      <c r="Q1145" s="186" t="str">
        <f>IF(SP_NORTE!P1148="","*",SP_NORTE!P1148)</f>
        <v>*</v>
      </c>
      <c r="R1145" s="188" t="str">
        <f>IF(SP_NORTE!Q1148="","*",CONCATENATE(SP_NORTE!Q1148," ",SP_NORTE!R1148))</f>
        <v>*</v>
      </c>
      <c r="S1145" s="188" t="str">
        <f>IF(SP_NORTE!V1148="","*",SP_NORTE!V1148)</f>
        <v>*</v>
      </c>
      <c r="T1145" s="188" t="str">
        <f>IF(SP_NORTE!W1148="","*",SP_NORTE!W1148)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IF(SP_NORTE!Y1149="","*",SP_NORTE!Y1149)</f>
        <v>*</v>
      </c>
      <c r="B1146" s="189" t="str">
        <f>IF(SP_NORTE!X1149="","*",SP_NORTE!X1149)</f>
        <v>*</v>
      </c>
      <c r="C1146" s="189" t="str">
        <f>IF(SP_NORTE!Z1149="","*",SP_NORTE!Z1149)</f>
        <v>*</v>
      </c>
      <c r="D1146" s="178" t="str">
        <f>IF(SP_NORTE!S1149="","*",SP_NORTE!S1149)</f>
        <v>*</v>
      </c>
      <c r="E1146" s="178" t="str">
        <f>IF(SP_NORTE!T1149="","*",SP_NORTE!T1149)</f>
        <v>*</v>
      </c>
      <c r="F1146" s="188" t="str">
        <f>IF(SP_NORTE!B1149="","*",SP_NORTE!B1149)</f>
        <v>*</v>
      </c>
      <c r="G1146" s="188" t="str">
        <f>IF(SP_NORTE!D1149="","*",SP_NORTE!D1149)</f>
        <v>*</v>
      </c>
      <c r="H1146" s="188" t="str">
        <f>IF(SP_NORTE!F1149="","*",SP_NORTE!F1149)</f>
        <v>*</v>
      </c>
      <c r="I1146" s="188" t="str">
        <f>IF(SP_NORTE!H1149="","*",SP_NORTE!H1149)</f>
        <v>*</v>
      </c>
      <c r="J1146" s="188" t="str">
        <f>IF(SP_NORTE!I1149="","*",SP_NORTE!I1149)</f>
        <v>*</v>
      </c>
      <c r="K1146" s="178" t="str">
        <f>IF(SP_NORTE!M1149="","*",SP_NORTE!M1149)</f>
        <v>*</v>
      </c>
      <c r="L1146" s="178" t="str">
        <f>IF(SP_NORTE!N1149="","*",SP_NORTE!N1149)</f>
        <v>*</v>
      </c>
      <c r="M1146" s="179" t="str">
        <f>IF(SP_NORTE!J1149="","*",SP_NORTE!J1149)</f>
        <v>*</v>
      </c>
      <c r="N1146" s="187" t="str">
        <f>IF(SP_NORTE!K1149="","*",SP_NORTE!K1149)</f>
        <v>*</v>
      </c>
      <c r="O1146" s="187" t="str">
        <f>IF(SP_NORTE!L1149="","*",SP_NORTE!L1149)</f>
        <v>*</v>
      </c>
      <c r="P1146" s="186" t="str">
        <f>IF(SP_NORTE!O1149="","*",SP_NORTE!O1149)</f>
        <v>*</v>
      </c>
      <c r="Q1146" s="186" t="str">
        <f>IF(SP_NORTE!P1149="","*",SP_NORTE!P1149)</f>
        <v>*</v>
      </c>
      <c r="R1146" s="188" t="str">
        <f>IF(SP_NORTE!Q1149="","*",CONCATENATE(SP_NORTE!Q1149," ",SP_NORTE!R1149))</f>
        <v>*</v>
      </c>
      <c r="S1146" s="188" t="str">
        <f>IF(SP_NORTE!V1149="","*",SP_NORTE!V1149)</f>
        <v>*</v>
      </c>
      <c r="T1146" s="188" t="str">
        <f>IF(SP_NORTE!W1149="","*",SP_NORTE!W1149)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IF(SP_NORTE!Y1150="","*",SP_NORTE!Y1150)</f>
        <v>*</v>
      </c>
      <c r="B1147" s="189" t="str">
        <f>IF(SP_NORTE!X1150="","*",SP_NORTE!X1150)</f>
        <v>*</v>
      </c>
      <c r="C1147" s="189" t="str">
        <f>IF(SP_NORTE!Z1150="","*",SP_NORTE!Z1150)</f>
        <v>*</v>
      </c>
      <c r="D1147" s="178" t="str">
        <f>IF(SP_NORTE!S1150="","*",SP_NORTE!S1150)</f>
        <v>*</v>
      </c>
      <c r="E1147" s="178" t="str">
        <f>IF(SP_NORTE!T1150="","*",SP_NORTE!T1150)</f>
        <v>*</v>
      </c>
      <c r="F1147" s="188" t="str">
        <f>IF(SP_NORTE!B1150="","*",SP_NORTE!B1150)</f>
        <v>*</v>
      </c>
      <c r="G1147" s="188" t="str">
        <f>IF(SP_NORTE!D1150="","*",SP_NORTE!D1150)</f>
        <v>*</v>
      </c>
      <c r="H1147" s="188" t="str">
        <f>IF(SP_NORTE!F1150="","*",SP_NORTE!F1150)</f>
        <v>*</v>
      </c>
      <c r="I1147" s="188" t="str">
        <f>IF(SP_NORTE!H1150="","*",SP_NORTE!H1150)</f>
        <v>*</v>
      </c>
      <c r="J1147" s="188" t="str">
        <f>IF(SP_NORTE!I1150="","*",SP_NORTE!I1150)</f>
        <v>*</v>
      </c>
      <c r="K1147" s="178" t="str">
        <f>IF(SP_NORTE!M1150="","*",SP_NORTE!M1150)</f>
        <v>*</v>
      </c>
      <c r="L1147" s="178" t="str">
        <f>IF(SP_NORTE!N1150="","*",SP_NORTE!N1150)</f>
        <v>*</v>
      </c>
      <c r="M1147" s="179" t="str">
        <f>IF(SP_NORTE!J1150="","*",SP_NORTE!J1150)</f>
        <v>*</v>
      </c>
      <c r="N1147" s="187" t="str">
        <f>IF(SP_NORTE!K1150="","*",SP_NORTE!K1150)</f>
        <v>*</v>
      </c>
      <c r="O1147" s="187" t="str">
        <f>IF(SP_NORTE!L1150="","*",SP_NORTE!L1150)</f>
        <v>*</v>
      </c>
      <c r="P1147" s="186" t="str">
        <f>IF(SP_NORTE!O1150="","*",SP_NORTE!O1150)</f>
        <v>*</v>
      </c>
      <c r="Q1147" s="186" t="str">
        <f>IF(SP_NORTE!P1150="","*",SP_NORTE!P1150)</f>
        <v>*</v>
      </c>
      <c r="R1147" s="188" t="str">
        <f>IF(SP_NORTE!Q1150="","*",CONCATENATE(SP_NORTE!Q1150," ",SP_NORTE!R1150))</f>
        <v>*</v>
      </c>
      <c r="S1147" s="188" t="str">
        <f>IF(SP_NORTE!V1150="","*",SP_NORTE!V1150)</f>
        <v>*</v>
      </c>
      <c r="T1147" s="188" t="str">
        <f>IF(SP_NORTE!W1150="","*",SP_NORTE!W1150)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IF(SP_NORTE!Y1151="","*",SP_NORTE!Y1151)</f>
        <v>*</v>
      </c>
      <c r="B1148" s="189" t="str">
        <f>IF(SP_NORTE!X1151="","*",SP_NORTE!X1151)</f>
        <v>*</v>
      </c>
      <c r="C1148" s="189" t="str">
        <f>IF(SP_NORTE!Z1151="","*",SP_NORTE!Z1151)</f>
        <v>*</v>
      </c>
      <c r="D1148" s="178" t="str">
        <f>IF(SP_NORTE!S1151="","*",SP_NORTE!S1151)</f>
        <v>*</v>
      </c>
      <c r="E1148" s="178" t="str">
        <f>IF(SP_NORTE!T1151="","*",SP_NORTE!T1151)</f>
        <v>*</v>
      </c>
      <c r="F1148" s="188" t="str">
        <f>IF(SP_NORTE!B1151="","*",SP_NORTE!B1151)</f>
        <v>*</v>
      </c>
      <c r="G1148" s="188" t="str">
        <f>IF(SP_NORTE!D1151="","*",SP_NORTE!D1151)</f>
        <v>*</v>
      </c>
      <c r="H1148" s="188" t="str">
        <f>IF(SP_NORTE!F1151="","*",SP_NORTE!F1151)</f>
        <v>*</v>
      </c>
      <c r="I1148" s="188" t="str">
        <f>IF(SP_NORTE!H1151="","*",SP_NORTE!H1151)</f>
        <v>*</v>
      </c>
      <c r="J1148" s="188" t="str">
        <f>IF(SP_NORTE!I1151="","*",SP_NORTE!I1151)</f>
        <v>*</v>
      </c>
      <c r="K1148" s="178" t="str">
        <f>IF(SP_NORTE!M1151="","*",SP_NORTE!M1151)</f>
        <v>*</v>
      </c>
      <c r="L1148" s="178" t="str">
        <f>IF(SP_NORTE!N1151="","*",SP_NORTE!N1151)</f>
        <v>*</v>
      </c>
      <c r="M1148" s="179" t="str">
        <f>IF(SP_NORTE!J1151="","*",SP_NORTE!J1151)</f>
        <v>*</v>
      </c>
      <c r="N1148" s="187" t="str">
        <f>IF(SP_NORTE!K1151="","*",SP_NORTE!K1151)</f>
        <v>*</v>
      </c>
      <c r="O1148" s="187" t="str">
        <f>IF(SP_NORTE!L1151="","*",SP_NORTE!L1151)</f>
        <v>*</v>
      </c>
      <c r="P1148" s="186" t="str">
        <f>IF(SP_NORTE!O1151="","*",SP_NORTE!O1151)</f>
        <v>*</v>
      </c>
      <c r="Q1148" s="186" t="str">
        <f>IF(SP_NORTE!P1151="","*",SP_NORTE!P1151)</f>
        <v>*</v>
      </c>
      <c r="R1148" s="188" t="str">
        <f>IF(SP_NORTE!Q1151="","*",CONCATENATE(SP_NORTE!Q1151," ",SP_NORTE!R1151))</f>
        <v>*</v>
      </c>
      <c r="S1148" s="188" t="str">
        <f>IF(SP_NORTE!V1151="","*",SP_NORTE!V1151)</f>
        <v>*</v>
      </c>
      <c r="T1148" s="188" t="str">
        <f>IF(SP_NORTE!W1151="","*",SP_NORTE!W1151)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IF(SP_NORTE!Y1152="","*",SP_NORTE!Y1152)</f>
        <v>*</v>
      </c>
      <c r="B1149" s="189" t="str">
        <f>IF(SP_NORTE!X1152="","*",SP_NORTE!X1152)</f>
        <v>*</v>
      </c>
      <c r="C1149" s="189" t="str">
        <f>IF(SP_NORTE!Z1152="","*",SP_NORTE!Z1152)</f>
        <v>*</v>
      </c>
      <c r="D1149" s="178" t="str">
        <f>IF(SP_NORTE!S1152="","*",SP_NORTE!S1152)</f>
        <v>*</v>
      </c>
      <c r="E1149" s="178" t="str">
        <f>IF(SP_NORTE!T1152="","*",SP_NORTE!T1152)</f>
        <v>*</v>
      </c>
      <c r="F1149" s="188" t="str">
        <f>IF(SP_NORTE!B1152="","*",SP_NORTE!B1152)</f>
        <v>*</v>
      </c>
      <c r="G1149" s="188" t="str">
        <f>IF(SP_NORTE!D1152="","*",SP_NORTE!D1152)</f>
        <v>*</v>
      </c>
      <c r="H1149" s="188" t="str">
        <f>IF(SP_NORTE!F1152="","*",SP_NORTE!F1152)</f>
        <v>*</v>
      </c>
      <c r="I1149" s="188" t="str">
        <f>IF(SP_NORTE!H1152="","*",SP_NORTE!H1152)</f>
        <v>*</v>
      </c>
      <c r="J1149" s="188" t="str">
        <f>IF(SP_NORTE!I1152="","*",SP_NORTE!I1152)</f>
        <v>*</v>
      </c>
      <c r="K1149" s="178" t="str">
        <f>IF(SP_NORTE!M1152="","*",SP_NORTE!M1152)</f>
        <v>*</v>
      </c>
      <c r="L1149" s="178" t="str">
        <f>IF(SP_NORTE!N1152="","*",SP_NORTE!N1152)</f>
        <v>*</v>
      </c>
      <c r="M1149" s="179" t="str">
        <f>IF(SP_NORTE!J1152="","*",SP_NORTE!J1152)</f>
        <v>*</v>
      </c>
      <c r="N1149" s="187" t="str">
        <f>IF(SP_NORTE!K1152="","*",SP_NORTE!K1152)</f>
        <v>*</v>
      </c>
      <c r="O1149" s="187" t="str">
        <f>IF(SP_NORTE!L1152="","*",SP_NORTE!L1152)</f>
        <v>*</v>
      </c>
      <c r="P1149" s="186" t="str">
        <f>IF(SP_NORTE!O1152="","*",SP_NORTE!O1152)</f>
        <v>*</v>
      </c>
      <c r="Q1149" s="186" t="str">
        <f>IF(SP_NORTE!P1152="","*",SP_NORTE!P1152)</f>
        <v>*</v>
      </c>
      <c r="R1149" s="188" t="str">
        <f>IF(SP_NORTE!Q1152="","*",CONCATENATE(SP_NORTE!Q1152," ",SP_NORTE!R1152))</f>
        <v>*</v>
      </c>
      <c r="S1149" s="188" t="str">
        <f>IF(SP_NORTE!V1152="","*",SP_NORTE!V1152)</f>
        <v>*</v>
      </c>
      <c r="T1149" s="188" t="str">
        <f>IF(SP_NORTE!W1152="","*",SP_NORTE!W1152)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IF(SP_NORTE!Y1153="","*",SP_NORTE!Y1153)</f>
        <v>*</v>
      </c>
      <c r="B1150" s="189" t="str">
        <f>IF(SP_NORTE!X1153="","*",SP_NORTE!X1153)</f>
        <v>*</v>
      </c>
      <c r="C1150" s="189" t="str">
        <f>IF(SP_NORTE!Z1153="","*",SP_NORTE!Z1153)</f>
        <v>*</v>
      </c>
      <c r="D1150" s="178" t="str">
        <f>IF(SP_NORTE!S1153="","*",SP_NORTE!S1153)</f>
        <v>*</v>
      </c>
      <c r="E1150" s="178" t="str">
        <f>IF(SP_NORTE!T1153="","*",SP_NORTE!T1153)</f>
        <v>*</v>
      </c>
      <c r="F1150" s="188" t="str">
        <f>IF(SP_NORTE!B1153="","*",SP_NORTE!B1153)</f>
        <v>*</v>
      </c>
      <c r="G1150" s="188" t="str">
        <f>IF(SP_NORTE!D1153="","*",SP_NORTE!D1153)</f>
        <v>*</v>
      </c>
      <c r="H1150" s="188" t="str">
        <f>IF(SP_NORTE!F1153="","*",SP_NORTE!F1153)</f>
        <v>*</v>
      </c>
      <c r="I1150" s="188" t="str">
        <f>IF(SP_NORTE!H1153="","*",SP_NORTE!H1153)</f>
        <v>*</v>
      </c>
      <c r="J1150" s="188" t="str">
        <f>IF(SP_NORTE!I1153="","*",SP_NORTE!I1153)</f>
        <v>*</v>
      </c>
      <c r="K1150" s="178" t="str">
        <f>IF(SP_NORTE!M1153="","*",SP_NORTE!M1153)</f>
        <v>*</v>
      </c>
      <c r="L1150" s="178" t="str">
        <f>IF(SP_NORTE!N1153="","*",SP_NORTE!N1153)</f>
        <v>*</v>
      </c>
      <c r="M1150" s="179" t="str">
        <f>IF(SP_NORTE!J1153="","*",SP_NORTE!J1153)</f>
        <v>*</v>
      </c>
      <c r="N1150" s="187" t="str">
        <f>IF(SP_NORTE!K1153="","*",SP_NORTE!K1153)</f>
        <v>*</v>
      </c>
      <c r="O1150" s="187" t="str">
        <f>IF(SP_NORTE!L1153="","*",SP_NORTE!L1153)</f>
        <v>*</v>
      </c>
      <c r="P1150" s="186" t="str">
        <f>IF(SP_NORTE!O1153="","*",SP_NORTE!O1153)</f>
        <v>*</v>
      </c>
      <c r="Q1150" s="186" t="str">
        <f>IF(SP_NORTE!P1153="","*",SP_NORTE!P1153)</f>
        <v>*</v>
      </c>
      <c r="R1150" s="188" t="str">
        <f>IF(SP_NORTE!Q1153="","*",CONCATENATE(SP_NORTE!Q1153," ",SP_NORTE!R1153))</f>
        <v>*</v>
      </c>
      <c r="S1150" s="188" t="str">
        <f>IF(SP_NORTE!V1153="","*",SP_NORTE!V1153)</f>
        <v>*</v>
      </c>
      <c r="T1150" s="188" t="str">
        <f>IF(SP_NORTE!W1153="","*",SP_NORTE!W1153)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IF(SP_NORTE!Y1154="","*",SP_NORTE!Y1154)</f>
        <v>*</v>
      </c>
      <c r="B1151" s="189" t="str">
        <f>IF(SP_NORTE!X1154="","*",SP_NORTE!X1154)</f>
        <v>*</v>
      </c>
      <c r="C1151" s="189" t="str">
        <f>IF(SP_NORTE!Z1154="","*",SP_NORTE!Z1154)</f>
        <v>*</v>
      </c>
      <c r="D1151" s="178" t="str">
        <f>IF(SP_NORTE!S1154="","*",SP_NORTE!S1154)</f>
        <v>*</v>
      </c>
      <c r="E1151" s="178" t="str">
        <f>IF(SP_NORTE!T1154="","*",SP_NORTE!T1154)</f>
        <v>*</v>
      </c>
      <c r="F1151" s="188" t="str">
        <f>IF(SP_NORTE!B1154="","*",SP_NORTE!B1154)</f>
        <v>*</v>
      </c>
      <c r="G1151" s="188" t="str">
        <f>IF(SP_NORTE!D1154="","*",SP_NORTE!D1154)</f>
        <v>*</v>
      </c>
      <c r="H1151" s="188" t="str">
        <f>IF(SP_NORTE!F1154="","*",SP_NORTE!F1154)</f>
        <v>*</v>
      </c>
      <c r="I1151" s="188" t="str">
        <f>IF(SP_NORTE!H1154="","*",SP_NORTE!H1154)</f>
        <v>*</v>
      </c>
      <c r="J1151" s="188" t="str">
        <f>IF(SP_NORTE!I1154="","*",SP_NORTE!I1154)</f>
        <v>*</v>
      </c>
      <c r="K1151" s="178" t="str">
        <f>IF(SP_NORTE!M1154="","*",SP_NORTE!M1154)</f>
        <v>*</v>
      </c>
      <c r="L1151" s="178" t="str">
        <f>IF(SP_NORTE!N1154="","*",SP_NORTE!N1154)</f>
        <v>*</v>
      </c>
      <c r="M1151" s="179" t="str">
        <f>IF(SP_NORTE!J1154="","*",SP_NORTE!J1154)</f>
        <v>*</v>
      </c>
      <c r="N1151" s="187" t="str">
        <f>IF(SP_NORTE!K1154="","*",SP_NORTE!K1154)</f>
        <v>*</v>
      </c>
      <c r="O1151" s="187" t="str">
        <f>IF(SP_NORTE!L1154="","*",SP_NORTE!L1154)</f>
        <v>*</v>
      </c>
      <c r="P1151" s="186" t="str">
        <f>IF(SP_NORTE!O1154="","*",SP_NORTE!O1154)</f>
        <v>*</v>
      </c>
      <c r="Q1151" s="186" t="str">
        <f>IF(SP_NORTE!P1154="","*",SP_NORTE!P1154)</f>
        <v>*</v>
      </c>
      <c r="R1151" s="188" t="str">
        <f>IF(SP_NORTE!Q1154="","*",CONCATENATE(SP_NORTE!Q1154," ",SP_NORTE!R1154))</f>
        <v>*</v>
      </c>
      <c r="S1151" s="188" t="str">
        <f>IF(SP_NORTE!V1154="","*",SP_NORTE!V1154)</f>
        <v>*</v>
      </c>
      <c r="T1151" s="188" t="str">
        <f>IF(SP_NORTE!W1154="","*",SP_NORTE!W1154)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IF(SP_NORTE!Y1155="","*",SP_NORTE!Y1155)</f>
        <v>*</v>
      </c>
      <c r="B1152" s="189" t="str">
        <f>IF(SP_NORTE!X1155="","*",SP_NORTE!X1155)</f>
        <v>*</v>
      </c>
      <c r="C1152" s="189" t="str">
        <f>IF(SP_NORTE!Z1155="","*",SP_NORTE!Z1155)</f>
        <v>*</v>
      </c>
      <c r="D1152" s="178" t="str">
        <f>IF(SP_NORTE!S1155="","*",SP_NORTE!S1155)</f>
        <v>*</v>
      </c>
      <c r="E1152" s="178" t="str">
        <f>IF(SP_NORTE!T1155="","*",SP_NORTE!T1155)</f>
        <v>*</v>
      </c>
      <c r="F1152" s="188" t="str">
        <f>IF(SP_NORTE!B1155="","*",SP_NORTE!B1155)</f>
        <v>*</v>
      </c>
      <c r="G1152" s="188" t="str">
        <f>IF(SP_NORTE!D1155="","*",SP_NORTE!D1155)</f>
        <v>*</v>
      </c>
      <c r="H1152" s="188" t="str">
        <f>IF(SP_NORTE!F1155="","*",SP_NORTE!F1155)</f>
        <v>*</v>
      </c>
      <c r="I1152" s="188" t="str">
        <f>IF(SP_NORTE!H1155="","*",SP_NORTE!H1155)</f>
        <v>*</v>
      </c>
      <c r="J1152" s="188" t="str">
        <f>IF(SP_NORTE!I1155="","*",SP_NORTE!I1155)</f>
        <v>*</v>
      </c>
      <c r="K1152" s="178" t="str">
        <f>IF(SP_NORTE!M1155="","*",SP_NORTE!M1155)</f>
        <v>*</v>
      </c>
      <c r="L1152" s="178" t="str">
        <f>IF(SP_NORTE!N1155="","*",SP_NORTE!N1155)</f>
        <v>*</v>
      </c>
      <c r="M1152" s="179" t="str">
        <f>IF(SP_NORTE!J1155="","*",SP_NORTE!J1155)</f>
        <v>*</v>
      </c>
      <c r="N1152" s="187" t="str">
        <f>IF(SP_NORTE!K1155="","*",SP_NORTE!K1155)</f>
        <v>*</v>
      </c>
      <c r="O1152" s="187" t="str">
        <f>IF(SP_NORTE!L1155="","*",SP_NORTE!L1155)</f>
        <v>*</v>
      </c>
      <c r="P1152" s="186" t="str">
        <f>IF(SP_NORTE!O1155="","*",SP_NORTE!O1155)</f>
        <v>*</v>
      </c>
      <c r="Q1152" s="186" t="str">
        <f>IF(SP_NORTE!P1155="","*",SP_NORTE!P1155)</f>
        <v>*</v>
      </c>
      <c r="R1152" s="188" t="str">
        <f>IF(SP_NORTE!Q1155="","*",CONCATENATE(SP_NORTE!Q1155," ",SP_NORTE!R1155))</f>
        <v>*</v>
      </c>
      <c r="S1152" s="188" t="str">
        <f>IF(SP_NORTE!V1155="","*",SP_NORTE!V1155)</f>
        <v>*</v>
      </c>
      <c r="T1152" s="188" t="str">
        <f>IF(SP_NORTE!W1155="","*",SP_NORTE!W1155)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IF(SP_NORTE!Y1156="","*",SP_NORTE!Y1156)</f>
        <v>*</v>
      </c>
      <c r="B1153" s="189" t="str">
        <f>IF(SP_NORTE!X1156="","*",SP_NORTE!X1156)</f>
        <v>*</v>
      </c>
      <c r="C1153" s="189" t="str">
        <f>IF(SP_NORTE!Z1156="","*",SP_NORTE!Z1156)</f>
        <v>*</v>
      </c>
      <c r="D1153" s="178" t="str">
        <f>IF(SP_NORTE!S1156="","*",SP_NORTE!S1156)</f>
        <v>*</v>
      </c>
      <c r="E1153" s="178" t="str">
        <f>IF(SP_NORTE!T1156="","*",SP_NORTE!T1156)</f>
        <v>*</v>
      </c>
      <c r="F1153" s="188" t="str">
        <f>IF(SP_NORTE!B1156="","*",SP_NORTE!B1156)</f>
        <v>*</v>
      </c>
      <c r="G1153" s="188" t="str">
        <f>IF(SP_NORTE!D1156="","*",SP_NORTE!D1156)</f>
        <v>*</v>
      </c>
      <c r="H1153" s="188" t="str">
        <f>IF(SP_NORTE!F1156="","*",SP_NORTE!F1156)</f>
        <v>*</v>
      </c>
      <c r="I1153" s="188" t="str">
        <f>IF(SP_NORTE!H1156="","*",SP_NORTE!H1156)</f>
        <v>*</v>
      </c>
      <c r="J1153" s="188" t="str">
        <f>IF(SP_NORTE!I1156="","*",SP_NORTE!I1156)</f>
        <v>*</v>
      </c>
      <c r="K1153" s="178" t="str">
        <f>IF(SP_NORTE!M1156="","*",SP_NORTE!M1156)</f>
        <v>*</v>
      </c>
      <c r="L1153" s="178" t="str">
        <f>IF(SP_NORTE!N1156="","*",SP_NORTE!N1156)</f>
        <v>*</v>
      </c>
      <c r="M1153" s="179" t="str">
        <f>IF(SP_NORTE!J1156="","*",SP_NORTE!J1156)</f>
        <v>*</v>
      </c>
      <c r="N1153" s="187" t="str">
        <f>IF(SP_NORTE!K1156="","*",SP_NORTE!K1156)</f>
        <v>*</v>
      </c>
      <c r="O1153" s="187" t="str">
        <f>IF(SP_NORTE!L1156="","*",SP_NORTE!L1156)</f>
        <v>*</v>
      </c>
      <c r="P1153" s="186" t="str">
        <f>IF(SP_NORTE!O1156="","*",SP_NORTE!O1156)</f>
        <v>*</v>
      </c>
      <c r="Q1153" s="186" t="str">
        <f>IF(SP_NORTE!P1156="","*",SP_NORTE!P1156)</f>
        <v>*</v>
      </c>
      <c r="R1153" s="188" t="str">
        <f>IF(SP_NORTE!Q1156="","*",CONCATENATE(SP_NORTE!Q1156," ",SP_NORTE!R1156))</f>
        <v>*</v>
      </c>
      <c r="S1153" s="188" t="str">
        <f>IF(SP_NORTE!V1156="","*",SP_NORTE!V1156)</f>
        <v>*</v>
      </c>
      <c r="T1153" s="188" t="str">
        <f>IF(SP_NORTE!W1156="","*",SP_NORTE!W1156)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IF(SP_NORTE!Y1157="","*",SP_NORTE!Y1157)</f>
        <v>*</v>
      </c>
      <c r="B1154" s="189" t="str">
        <f>IF(SP_NORTE!X1157="","*",SP_NORTE!X1157)</f>
        <v>*</v>
      </c>
      <c r="C1154" s="189" t="str">
        <f>IF(SP_NORTE!Z1157="","*",SP_NORTE!Z1157)</f>
        <v>*</v>
      </c>
      <c r="D1154" s="178" t="str">
        <f>IF(SP_NORTE!S1157="","*",SP_NORTE!S1157)</f>
        <v>*</v>
      </c>
      <c r="E1154" s="178" t="str">
        <f>IF(SP_NORTE!T1157="","*",SP_NORTE!T1157)</f>
        <v>*</v>
      </c>
      <c r="F1154" s="188" t="str">
        <f>IF(SP_NORTE!B1157="","*",SP_NORTE!B1157)</f>
        <v>*</v>
      </c>
      <c r="G1154" s="188" t="str">
        <f>IF(SP_NORTE!D1157="","*",SP_NORTE!D1157)</f>
        <v>*</v>
      </c>
      <c r="H1154" s="188" t="str">
        <f>IF(SP_NORTE!F1157="","*",SP_NORTE!F1157)</f>
        <v>*</v>
      </c>
      <c r="I1154" s="188" t="str">
        <f>IF(SP_NORTE!H1157="","*",SP_NORTE!H1157)</f>
        <v>*</v>
      </c>
      <c r="J1154" s="188" t="str">
        <f>IF(SP_NORTE!I1157="","*",SP_NORTE!I1157)</f>
        <v>*</v>
      </c>
      <c r="K1154" s="178" t="str">
        <f>IF(SP_NORTE!M1157="","*",SP_NORTE!M1157)</f>
        <v>*</v>
      </c>
      <c r="L1154" s="178" t="str">
        <f>IF(SP_NORTE!N1157="","*",SP_NORTE!N1157)</f>
        <v>*</v>
      </c>
      <c r="M1154" s="179" t="str">
        <f>IF(SP_NORTE!J1157="","*",SP_NORTE!J1157)</f>
        <v>*</v>
      </c>
      <c r="N1154" s="187" t="str">
        <f>IF(SP_NORTE!K1157="","*",SP_NORTE!K1157)</f>
        <v>*</v>
      </c>
      <c r="O1154" s="187" t="str">
        <f>IF(SP_NORTE!L1157="","*",SP_NORTE!L1157)</f>
        <v>*</v>
      </c>
      <c r="P1154" s="186" t="str">
        <f>IF(SP_NORTE!O1157="","*",SP_NORTE!O1157)</f>
        <v>*</v>
      </c>
      <c r="Q1154" s="186" t="str">
        <f>IF(SP_NORTE!P1157="","*",SP_NORTE!P1157)</f>
        <v>*</v>
      </c>
      <c r="R1154" s="188" t="str">
        <f>IF(SP_NORTE!Q1157="","*",CONCATENATE(SP_NORTE!Q1157," ",SP_NORTE!R1157))</f>
        <v>*</v>
      </c>
      <c r="S1154" s="188" t="str">
        <f>IF(SP_NORTE!V1157="","*",SP_NORTE!V1157)</f>
        <v>*</v>
      </c>
      <c r="T1154" s="188" t="str">
        <f>IF(SP_NORTE!W1157="","*",SP_NORTE!W1157)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IF(SP_NORTE!Y1158="","*",SP_NORTE!Y1158)</f>
        <v>*</v>
      </c>
      <c r="B1155" s="189" t="str">
        <f>IF(SP_NORTE!X1158="","*",SP_NORTE!X1158)</f>
        <v>*</v>
      </c>
      <c r="C1155" s="189" t="str">
        <f>IF(SP_NORTE!Z1158="","*",SP_NORTE!Z1158)</f>
        <v>*</v>
      </c>
      <c r="D1155" s="178" t="str">
        <f>IF(SP_NORTE!S1158="","*",SP_NORTE!S1158)</f>
        <v>*</v>
      </c>
      <c r="E1155" s="178" t="str">
        <f>IF(SP_NORTE!T1158="","*",SP_NORTE!T1158)</f>
        <v>*</v>
      </c>
      <c r="F1155" s="188" t="str">
        <f>IF(SP_NORTE!B1158="","*",SP_NORTE!B1158)</f>
        <v>*</v>
      </c>
      <c r="G1155" s="188" t="str">
        <f>IF(SP_NORTE!D1158="","*",SP_NORTE!D1158)</f>
        <v>*</v>
      </c>
      <c r="H1155" s="188" t="str">
        <f>IF(SP_NORTE!F1158="","*",SP_NORTE!F1158)</f>
        <v>*</v>
      </c>
      <c r="I1155" s="188" t="str">
        <f>IF(SP_NORTE!H1158="","*",SP_NORTE!H1158)</f>
        <v>*</v>
      </c>
      <c r="J1155" s="188" t="str">
        <f>IF(SP_NORTE!I1158="","*",SP_NORTE!I1158)</f>
        <v>*</v>
      </c>
      <c r="K1155" s="178" t="str">
        <f>IF(SP_NORTE!M1158="","*",SP_NORTE!M1158)</f>
        <v>*</v>
      </c>
      <c r="L1155" s="178" t="str">
        <f>IF(SP_NORTE!N1158="","*",SP_NORTE!N1158)</f>
        <v>*</v>
      </c>
      <c r="M1155" s="179" t="str">
        <f>IF(SP_NORTE!J1158="","*",SP_NORTE!J1158)</f>
        <v>*</v>
      </c>
      <c r="N1155" s="187" t="str">
        <f>IF(SP_NORTE!K1158="","*",SP_NORTE!K1158)</f>
        <v>*</v>
      </c>
      <c r="O1155" s="187" t="str">
        <f>IF(SP_NORTE!L1158="","*",SP_NORTE!L1158)</f>
        <v>*</v>
      </c>
      <c r="P1155" s="186" t="str">
        <f>IF(SP_NORTE!O1158="","*",SP_NORTE!O1158)</f>
        <v>*</v>
      </c>
      <c r="Q1155" s="186" t="str">
        <f>IF(SP_NORTE!P1158="","*",SP_NORTE!P1158)</f>
        <v>*</v>
      </c>
      <c r="R1155" s="188" t="str">
        <f>IF(SP_NORTE!Q1158="","*",CONCATENATE(SP_NORTE!Q1158," ",SP_NORTE!R1158))</f>
        <v>*</v>
      </c>
      <c r="S1155" s="188" t="str">
        <f>IF(SP_NORTE!V1158="","*",SP_NORTE!V1158)</f>
        <v>*</v>
      </c>
      <c r="T1155" s="188" t="str">
        <f>IF(SP_NORTE!W1158="","*",SP_NORTE!W1158)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IF(SP_NORTE!Y1159="","*",SP_NORTE!Y1159)</f>
        <v>*</v>
      </c>
      <c r="B1156" s="189" t="str">
        <f>IF(SP_NORTE!X1159="","*",SP_NORTE!X1159)</f>
        <v>*</v>
      </c>
      <c r="C1156" s="189" t="str">
        <f>IF(SP_NORTE!Z1159="","*",SP_NORTE!Z1159)</f>
        <v>*</v>
      </c>
      <c r="D1156" s="178" t="str">
        <f>IF(SP_NORTE!S1159="","*",SP_NORTE!S1159)</f>
        <v>*</v>
      </c>
      <c r="E1156" s="178" t="str">
        <f>IF(SP_NORTE!T1159="","*",SP_NORTE!T1159)</f>
        <v>*</v>
      </c>
      <c r="F1156" s="188" t="str">
        <f>IF(SP_NORTE!B1159="","*",SP_NORTE!B1159)</f>
        <v>*</v>
      </c>
      <c r="G1156" s="188" t="str">
        <f>IF(SP_NORTE!D1159="","*",SP_NORTE!D1159)</f>
        <v>*</v>
      </c>
      <c r="H1156" s="188" t="str">
        <f>IF(SP_NORTE!F1159="","*",SP_NORTE!F1159)</f>
        <v>*</v>
      </c>
      <c r="I1156" s="188" t="str">
        <f>IF(SP_NORTE!H1159="","*",SP_NORTE!H1159)</f>
        <v>*</v>
      </c>
      <c r="J1156" s="188" t="str">
        <f>IF(SP_NORTE!I1159="","*",SP_NORTE!I1159)</f>
        <v>*</v>
      </c>
      <c r="K1156" s="178" t="str">
        <f>IF(SP_NORTE!M1159="","*",SP_NORTE!M1159)</f>
        <v>*</v>
      </c>
      <c r="L1156" s="178" t="str">
        <f>IF(SP_NORTE!N1159="","*",SP_NORTE!N1159)</f>
        <v>*</v>
      </c>
      <c r="M1156" s="179" t="str">
        <f>IF(SP_NORTE!J1159="","*",SP_NORTE!J1159)</f>
        <v>*</v>
      </c>
      <c r="N1156" s="187" t="str">
        <f>IF(SP_NORTE!K1159="","*",SP_NORTE!K1159)</f>
        <v>*</v>
      </c>
      <c r="O1156" s="187" t="str">
        <f>IF(SP_NORTE!L1159="","*",SP_NORTE!L1159)</f>
        <v>*</v>
      </c>
      <c r="P1156" s="186" t="str">
        <f>IF(SP_NORTE!O1159="","*",SP_NORTE!O1159)</f>
        <v>*</v>
      </c>
      <c r="Q1156" s="186" t="str">
        <f>IF(SP_NORTE!P1159="","*",SP_NORTE!P1159)</f>
        <v>*</v>
      </c>
      <c r="R1156" s="188" t="str">
        <f>IF(SP_NORTE!Q1159="","*",CONCATENATE(SP_NORTE!Q1159," ",SP_NORTE!R1159))</f>
        <v>*</v>
      </c>
      <c r="S1156" s="188" t="str">
        <f>IF(SP_NORTE!V1159="","*",SP_NORTE!V1159)</f>
        <v>*</v>
      </c>
      <c r="T1156" s="188" t="str">
        <f>IF(SP_NORTE!W1159="","*",SP_NORTE!W1159)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IF(SP_NORTE!Y1160="","*",SP_NORTE!Y1160)</f>
        <v>*</v>
      </c>
      <c r="B1157" s="189" t="str">
        <f>IF(SP_NORTE!X1160="","*",SP_NORTE!X1160)</f>
        <v>*</v>
      </c>
      <c r="C1157" s="189" t="str">
        <f>IF(SP_NORTE!Z1160="","*",SP_NORTE!Z1160)</f>
        <v>*</v>
      </c>
      <c r="D1157" s="178" t="str">
        <f>IF(SP_NORTE!S1160="","*",SP_NORTE!S1160)</f>
        <v>*</v>
      </c>
      <c r="E1157" s="178" t="str">
        <f>IF(SP_NORTE!T1160="","*",SP_NORTE!T1160)</f>
        <v>*</v>
      </c>
      <c r="F1157" s="188" t="str">
        <f>IF(SP_NORTE!B1160="","*",SP_NORTE!B1160)</f>
        <v>*</v>
      </c>
      <c r="G1157" s="188" t="str">
        <f>IF(SP_NORTE!D1160="","*",SP_NORTE!D1160)</f>
        <v>*</v>
      </c>
      <c r="H1157" s="188" t="str">
        <f>IF(SP_NORTE!F1160="","*",SP_NORTE!F1160)</f>
        <v>*</v>
      </c>
      <c r="I1157" s="188" t="str">
        <f>IF(SP_NORTE!H1160="","*",SP_NORTE!H1160)</f>
        <v>*</v>
      </c>
      <c r="J1157" s="188" t="str">
        <f>IF(SP_NORTE!I1160="","*",SP_NORTE!I1160)</f>
        <v>*</v>
      </c>
      <c r="K1157" s="178" t="str">
        <f>IF(SP_NORTE!M1160="","*",SP_NORTE!M1160)</f>
        <v>*</v>
      </c>
      <c r="L1157" s="178" t="str">
        <f>IF(SP_NORTE!N1160="","*",SP_NORTE!N1160)</f>
        <v>*</v>
      </c>
      <c r="M1157" s="179" t="str">
        <f>IF(SP_NORTE!J1160="","*",SP_NORTE!J1160)</f>
        <v>*</v>
      </c>
      <c r="N1157" s="187" t="str">
        <f>IF(SP_NORTE!K1160="","*",SP_NORTE!K1160)</f>
        <v>*</v>
      </c>
      <c r="O1157" s="187" t="str">
        <f>IF(SP_NORTE!L1160="","*",SP_NORTE!L1160)</f>
        <v>*</v>
      </c>
      <c r="P1157" s="186" t="str">
        <f>IF(SP_NORTE!O1160="","*",SP_NORTE!O1160)</f>
        <v>*</v>
      </c>
      <c r="Q1157" s="186" t="str">
        <f>IF(SP_NORTE!P1160="","*",SP_NORTE!P1160)</f>
        <v>*</v>
      </c>
      <c r="R1157" s="188" t="str">
        <f>IF(SP_NORTE!Q1160="","*",CONCATENATE(SP_NORTE!Q1160," ",SP_NORTE!R1160))</f>
        <v>*</v>
      </c>
      <c r="S1157" s="188" t="str">
        <f>IF(SP_NORTE!V1160="","*",SP_NORTE!V1160)</f>
        <v>*</v>
      </c>
      <c r="T1157" s="188" t="str">
        <f>IF(SP_NORTE!W1160="","*",SP_NORTE!W1160)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IF(SP_NORTE!Y1161="","*",SP_NORTE!Y1161)</f>
        <v>*</v>
      </c>
      <c r="B1158" s="189" t="str">
        <f>IF(SP_NORTE!X1161="","*",SP_NORTE!X1161)</f>
        <v>*</v>
      </c>
      <c r="C1158" s="189" t="str">
        <f>IF(SP_NORTE!Z1161="","*",SP_NORTE!Z1161)</f>
        <v>*</v>
      </c>
      <c r="D1158" s="178" t="str">
        <f>IF(SP_NORTE!S1161="","*",SP_NORTE!S1161)</f>
        <v>*</v>
      </c>
      <c r="E1158" s="178" t="str">
        <f>IF(SP_NORTE!T1161="","*",SP_NORTE!T1161)</f>
        <v>*</v>
      </c>
      <c r="F1158" s="188" t="str">
        <f>IF(SP_NORTE!B1161="","*",SP_NORTE!B1161)</f>
        <v>*</v>
      </c>
      <c r="G1158" s="188" t="str">
        <f>IF(SP_NORTE!D1161="","*",SP_NORTE!D1161)</f>
        <v>*</v>
      </c>
      <c r="H1158" s="188" t="str">
        <f>IF(SP_NORTE!F1161="","*",SP_NORTE!F1161)</f>
        <v>*</v>
      </c>
      <c r="I1158" s="188" t="str">
        <f>IF(SP_NORTE!H1161="","*",SP_NORTE!H1161)</f>
        <v>*</v>
      </c>
      <c r="J1158" s="188" t="str">
        <f>IF(SP_NORTE!I1161="","*",SP_NORTE!I1161)</f>
        <v>*</v>
      </c>
      <c r="K1158" s="178" t="str">
        <f>IF(SP_NORTE!M1161="","*",SP_NORTE!M1161)</f>
        <v>*</v>
      </c>
      <c r="L1158" s="178" t="str">
        <f>IF(SP_NORTE!N1161="","*",SP_NORTE!N1161)</f>
        <v>*</v>
      </c>
      <c r="M1158" s="179" t="str">
        <f>IF(SP_NORTE!J1161="","*",SP_NORTE!J1161)</f>
        <v>*</v>
      </c>
      <c r="N1158" s="187" t="str">
        <f>IF(SP_NORTE!K1161="","*",SP_NORTE!K1161)</f>
        <v>*</v>
      </c>
      <c r="O1158" s="187" t="str">
        <f>IF(SP_NORTE!L1161="","*",SP_NORTE!L1161)</f>
        <v>*</v>
      </c>
      <c r="P1158" s="186" t="str">
        <f>IF(SP_NORTE!O1161="","*",SP_NORTE!O1161)</f>
        <v>*</v>
      </c>
      <c r="Q1158" s="186" t="str">
        <f>IF(SP_NORTE!P1161="","*",SP_NORTE!P1161)</f>
        <v>*</v>
      </c>
      <c r="R1158" s="188" t="str">
        <f>IF(SP_NORTE!Q1161="","*",CONCATENATE(SP_NORTE!Q1161," ",SP_NORTE!R1161))</f>
        <v>*</v>
      </c>
      <c r="S1158" s="188" t="str">
        <f>IF(SP_NORTE!V1161="","*",SP_NORTE!V1161)</f>
        <v>*</v>
      </c>
      <c r="T1158" s="188" t="str">
        <f>IF(SP_NORTE!W1161="","*",SP_NORTE!W1161)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IF(SP_NORTE!Y1162="","*",SP_NORTE!Y1162)</f>
        <v>*</v>
      </c>
      <c r="B1159" s="189" t="str">
        <f>IF(SP_NORTE!X1162="","*",SP_NORTE!X1162)</f>
        <v>*</v>
      </c>
      <c r="C1159" s="189" t="str">
        <f>IF(SP_NORTE!Z1162="","*",SP_NORTE!Z1162)</f>
        <v>*</v>
      </c>
      <c r="D1159" s="178" t="str">
        <f>IF(SP_NORTE!S1162="","*",SP_NORTE!S1162)</f>
        <v>*</v>
      </c>
      <c r="E1159" s="178" t="str">
        <f>IF(SP_NORTE!T1162="","*",SP_NORTE!T1162)</f>
        <v>*</v>
      </c>
      <c r="F1159" s="188" t="str">
        <f>IF(SP_NORTE!B1162="","*",SP_NORTE!B1162)</f>
        <v>*</v>
      </c>
      <c r="G1159" s="188" t="str">
        <f>IF(SP_NORTE!D1162="","*",SP_NORTE!D1162)</f>
        <v>*</v>
      </c>
      <c r="H1159" s="188" t="str">
        <f>IF(SP_NORTE!F1162="","*",SP_NORTE!F1162)</f>
        <v>*</v>
      </c>
      <c r="I1159" s="188" t="str">
        <f>IF(SP_NORTE!H1162="","*",SP_NORTE!H1162)</f>
        <v>*</v>
      </c>
      <c r="J1159" s="188" t="str">
        <f>IF(SP_NORTE!I1162="","*",SP_NORTE!I1162)</f>
        <v>*</v>
      </c>
      <c r="K1159" s="178" t="str">
        <f>IF(SP_NORTE!M1162="","*",SP_NORTE!M1162)</f>
        <v>*</v>
      </c>
      <c r="L1159" s="178" t="str">
        <f>IF(SP_NORTE!N1162="","*",SP_NORTE!N1162)</f>
        <v>*</v>
      </c>
      <c r="M1159" s="179" t="str">
        <f>IF(SP_NORTE!J1162="","*",SP_NORTE!J1162)</f>
        <v>*</v>
      </c>
      <c r="N1159" s="187" t="str">
        <f>IF(SP_NORTE!K1162="","*",SP_NORTE!K1162)</f>
        <v>*</v>
      </c>
      <c r="O1159" s="187" t="str">
        <f>IF(SP_NORTE!L1162="","*",SP_NORTE!L1162)</f>
        <v>*</v>
      </c>
      <c r="P1159" s="186" t="str">
        <f>IF(SP_NORTE!O1162="","*",SP_NORTE!O1162)</f>
        <v>*</v>
      </c>
      <c r="Q1159" s="186" t="str">
        <f>IF(SP_NORTE!P1162="","*",SP_NORTE!P1162)</f>
        <v>*</v>
      </c>
      <c r="R1159" s="188" t="str">
        <f>IF(SP_NORTE!Q1162="","*",CONCATENATE(SP_NORTE!Q1162," ",SP_NORTE!R1162))</f>
        <v>*</v>
      </c>
      <c r="S1159" s="188" t="str">
        <f>IF(SP_NORTE!V1162="","*",SP_NORTE!V1162)</f>
        <v>*</v>
      </c>
      <c r="T1159" s="188" t="str">
        <f>IF(SP_NORTE!W1162="","*",SP_NORTE!W1162)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IF(SP_NORTE!Y1163="","*",SP_NORTE!Y1163)</f>
        <v>*</v>
      </c>
      <c r="B1160" s="189" t="str">
        <f>IF(SP_NORTE!X1163="","*",SP_NORTE!X1163)</f>
        <v>*</v>
      </c>
      <c r="C1160" s="189" t="str">
        <f>IF(SP_NORTE!Z1163="","*",SP_NORTE!Z1163)</f>
        <v>*</v>
      </c>
      <c r="D1160" s="178" t="str">
        <f>IF(SP_NORTE!S1163="","*",SP_NORTE!S1163)</f>
        <v>*</v>
      </c>
      <c r="E1160" s="178" t="str">
        <f>IF(SP_NORTE!T1163="","*",SP_NORTE!T1163)</f>
        <v>*</v>
      </c>
      <c r="F1160" s="188" t="str">
        <f>IF(SP_NORTE!B1163="","*",SP_NORTE!B1163)</f>
        <v>*</v>
      </c>
      <c r="G1160" s="188" t="str">
        <f>IF(SP_NORTE!D1163="","*",SP_NORTE!D1163)</f>
        <v>*</v>
      </c>
      <c r="H1160" s="188" t="str">
        <f>IF(SP_NORTE!F1163="","*",SP_NORTE!F1163)</f>
        <v>*</v>
      </c>
      <c r="I1160" s="188" t="str">
        <f>IF(SP_NORTE!H1163="","*",SP_NORTE!H1163)</f>
        <v>*</v>
      </c>
      <c r="J1160" s="188" t="str">
        <f>IF(SP_NORTE!I1163="","*",SP_NORTE!I1163)</f>
        <v>*</v>
      </c>
      <c r="K1160" s="178" t="str">
        <f>IF(SP_NORTE!M1163="","*",SP_NORTE!M1163)</f>
        <v>*</v>
      </c>
      <c r="L1160" s="178" t="str">
        <f>IF(SP_NORTE!N1163="","*",SP_NORTE!N1163)</f>
        <v>*</v>
      </c>
      <c r="M1160" s="179" t="str">
        <f>IF(SP_NORTE!J1163="","*",SP_NORTE!J1163)</f>
        <v>*</v>
      </c>
      <c r="N1160" s="187" t="str">
        <f>IF(SP_NORTE!K1163="","*",SP_NORTE!K1163)</f>
        <v>*</v>
      </c>
      <c r="O1160" s="187" t="str">
        <f>IF(SP_NORTE!L1163="","*",SP_NORTE!L1163)</f>
        <v>*</v>
      </c>
      <c r="P1160" s="186" t="str">
        <f>IF(SP_NORTE!O1163="","*",SP_NORTE!O1163)</f>
        <v>*</v>
      </c>
      <c r="Q1160" s="186" t="str">
        <f>IF(SP_NORTE!P1163="","*",SP_NORTE!P1163)</f>
        <v>*</v>
      </c>
      <c r="R1160" s="188" t="str">
        <f>IF(SP_NORTE!Q1163="","*",CONCATENATE(SP_NORTE!Q1163," ",SP_NORTE!R1163))</f>
        <v>*</v>
      </c>
      <c r="S1160" s="188" t="str">
        <f>IF(SP_NORTE!V1163="","*",SP_NORTE!V1163)</f>
        <v>*</v>
      </c>
      <c r="T1160" s="188" t="str">
        <f>IF(SP_NORTE!W1163="","*",SP_NORTE!W1163)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IF(SP_NORTE!Y1164="","*",SP_NORTE!Y1164)</f>
        <v>*</v>
      </c>
      <c r="B1161" s="189" t="str">
        <f>IF(SP_NORTE!X1164="","*",SP_NORTE!X1164)</f>
        <v>*</v>
      </c>
      <c r="C1161" s="189" t="str">
        <f>IF(SP_NORTE!Z1164="","*",SP_NORTE!Z1164)</f>
        <v>*</v>
      </c>
      <c r="D1161" s="178" t="str">
        <f>IF(SP_NORTE!S1164="","*",SP_NORTE!S1164)</f>
        <v>*</v>
      </c>
      <c r="E1161" s="178" t="str">
        <f>IF(SP_NORTE!T1164="","*",SP_NORTE!T1164)</f>
        <v>*</v>
      </c>
      <c r="F1161" s="188" t="str">
        <f>IF(SP_NORTE!B1164="","*",SP_NORTE!B1164)</f>
        <v>*</v>
      </c>
      <c r="G1161" s="188" t="str">
        <f>IF(SP_NORTE!D1164="","*",SP_NORTE!D1164)</f>
        <v>*</v>
      </c>
      <c r="H1161" s="188" t="str">
        <f>IF(SP_NORTE!F1164="","*",SP_NORTE!F1164)</f>
        <v>*</v>
      </c>
      <c r="I1161" s="188" t="str">
        <f>IF(SP_NORTE!H1164="","*",SP_NORTE!H1164)</f>
        <v>*</v>
      </c>
      <c r="J1161" s="188" t="str">
        <f>IF(SP_NORTE!I1164="","*",SP_NORTE!I1164)</f>
        <v>*</v>
      </c>
      <c r="K1161" s="178" t="str">
        <f>IF(SP_NORTE!M1164="","*",SP_NORTE!M1164)</f>
        <v>*</v>
      </c>
      <c r="L1161" s="178" t="str">
        <f>IF(SP_NORTE!N1164="","*",SP_NORTE!N1164)</f>
        <v>*</v>
      </c>
      <c r="M1161" s="179" t="str">
        <f>IF(SP_NORTE!J1164="","*",SP_NORTE!J1164)</f>
        <v>*</v>
      </c>
      <c r="N1161" s="187" t="str">
        <f>IF(SP_NORTE!K1164="","*",SP_NORTE!K1164)</f>
        <v>*</v>
      </c>
      <c r="O1161" s="187" t="str">
        <f>IF(SP_NORTE!L1164="","*",SP_NORTE!L1164)</f>
        <v>*</v>
      </c>
      <c r="P1161" s="186" t="str">
        <f>IF(SP_NORTE!O1164="","*",SP_NORTE!O1164)</f>
        <v>*</v>
      </c>
      <c r="Q1161" s="186" t="str">
        <f>IF(SP_NORTE!P1164="","*",SP_NORTE!P1164)</f>
        <v>*</v>
      </c>
      <c r="R1161" s="188" t="str">
        <f>IF(SP_NORTE!Q1164="","*",CONCATENATE(SP_NORTE!Q1164," ",SP_NORTE!R1164))</f>
        <v>*</v>
      </c>
      <c r="S1161" s="188" t="str">
        <f>IF(SP_NORTE!V1164="","*",SP_NORTE!V1164)</f>
        <v>*</v>
      </c>
      <c r="T1161" s="188" t="str">
        <f>IF(SP_NORTE!W1164="","*",SP_NORTE!W1164)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IF(SP_NORTE!Y1165="","*",SP_NORTE!Y1165)</f>
        <v>*</v>
      </c>
      <c r="B1162" s="189" t="str">
        <f>IF(SP_NORTE!X1165="","*",SP_NORTE!X1165)</f>
        <v>*</v>
      </c>
      <c r="C1162" s="189" t="str">
        <f>IF(SP_NORTE!Z1165="","*",SP_NORTE!Z1165)</f>
        <v>*</v>
      </c>
      <c r="D1162" s="178" t="str">
        <f>IF(SP_NORTE!S1165="","*",SP_NORTE!S1165)</f>
        <v>*</v>
      </c>
      <c r="E1162" s="178" t="str">
        <f>IF(SP_NORTE!T1165="","*",SP_NORTE!T1165)</f>
        <v>*</v>
      </c>
      <c r="F1162" s="188" t="str">
        <f>IF(SP_NORTE!B1165="","*",SP_NORTE!B1165)</f>
        <v>*</v>
      </c>
      <c r="G1162" s="188" t="str">
        <f>IF(SP_NORTE!D1165="","*",SP_NORTE!D1165)</f>
        <v>*</v>
      </c>
      <c r="H1162" s="188" t="str">
        <f>IF(SP_NORTE!F1165="","*",SP_NORTE!F1165)</f>
        <v>*</v>
      </c>
      <c r="I1162" s="188" t="str">
        <f>IF(SP_NORTE!H1165="","*",SP_NORTE!H1165)</f>
        <v>*</v>
      </c>
      <c r="J1162" s="188" t="str">
        <f>IF(SP_NORTE!I1165="","*",SP_NORTE!I1165)</f>
        <v>*</v>
      </c>
      <c r="K1162" s="178" t="str">
        <f>IF(SP_NORTE!M1165="","*",SP_NORTE!M1165)</f>
        <v>*</v>
      </c>
      <c r="L1162" s="178" t="str">
        <f>IF(SP_NORTE!N1165="","*",SP_NORTE!N1165)</f>
        <v>*</v>
      </c>
      <c r="M1162" s="179" t="str">
        <f>IF(SP_NORTE!J1165="","*",SP_NORTE!J1165)</f>
        <v>*</v>
      </c>
      <c r="N1162" s="187" t="str">
        <f>IF(SP_NORTE!K1165="","*",SP_NORTE!K1165)</f>
        <v>*</v>
      </c>
      <c r="O1162" s="187" t="str">
        <f>IF(SP_NORTE!L1165="","*",SP_NORTE!L1165)</f>
        <v>*</v>
      </c>
      <c r="P1162" s="186" t="str">
        <f>IF(SP_NORTE!O1165="","*",SP_NORTE!O1165)</f>
        <v>*</v>
      </c>
      <c r="Q1162" s="186" t="str">
        <f>IF(SP_NORTE!P1165="","*",SP_NORTE!P1165)</f>
        <v>*</v>
      </c>
      <c r="R1162" s="188" t="str">
        <f>IF(SP_NORTE!Q1165="","*",CONCATENATE(SP_NORTE!Q1165," ",SP_NORTE!R1165))</f>
        <v>*</v>
      </c>
      <c r="S1162" s="188" t="str">
        <f>IF(SP_NORTE!V1165="","*",SP_NORTE!V1165)</f>
        <v>*</v>
      </c>
      <c r="T1162" s="188" t="str">
        <f>IF(SP_NORTE!W1165="","*",SP_NORTE!W1165)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IF(SP_NORTE!Y1166="","*",SP_NORTE!Y1166)</f>
        <v>*</v>
      </c>
      <c r="B1163" s="189" t="str">
        <f>IF(SP_NORTE!X1166="","*",SP_NORTE!X1166)</f>
        <v>*</v>
      </c>
      <c r="C1163" s="189" t="str">
        <f>IF(SP_NORTE!Z1166="","*",SP_NORTE!Z1166)</f>
        <v>*</v>
      </c>
      <c r="D1163" s="178" t="str">
        <f>IF(SP_NORTE!S1166="","*",SP_NORTE!S1166)</f>
        <v>*</v>
      </c>
      <c r="E1163" s="178" t="str">
        <f>IF(SP_NORTE!T1166="","*",SP_NORTE!T1166)</f>
        <v>*</v>
      </c>
      <c r="F1163" s="188" t="str">
        <f>IF(SP_NORTE!B1166="","*",SP_NORTE!B1166)</f>
        <v>*</v>
      </c>
      <c r="G1163" s="188" t="str">
        <f>IF(SP_NORTE!D1166="","*",SP_NORTE!D1166)</f>
        <v>*</v>
      </c>
      <c r="H1163" s="188" t="str">
        <f>IF(SP_NORTE!F1166="","*",SP_NORTE!F1166)</f>
        <v>*</v>
      </c>
      <c r="I1163" s="188" t="str">
        <f>IF(SP_NORTE!H1166="","*",SP_NORTE!H1166)</f>
        <v>*</v>
      </c>
      <c r="J1163" s="188" t="str">
        <f>IF(SP_NORTE!I1166="","*",SP_NORTE!I1166)</f>
        <v>*</v>
      </c>
      <c r="K1163" s="178" t="str">
        <f>IF(SP_NORTE!M1166="","*",SP_NORTE!M1166)</f>
        <v>*</v>
      </c>
      <c r="L1163" s="178" t="str">
        <f>IF(SP_NORTE!N1166="","*",SP_NORTE!N1166)</f>
        <v>*</v>
      </c>
      <c r="M1163" s="179" t="str">
        <f>IF(SP_NORTE!J1166="","*",SP_NORTE!J1166)</f>
        <v>*</v>
      </c>
      <c r="N1163" s="187" t="str">
        <f>IF(SP_NORTE!K1166="","*",SP_NORTE!K1166)</f>
        <v>*</v>
      </c>
      <c r="O1163" s="187" t="str">
        <f>IF(SP_NORTE!L1166="","*",SP_NORTE!L1166)</f>
        <v>*</v>
      </c>
      <c r="P1163" s="186" t="str">
        <f>IF(SP_NORTE!O1166="","*",SP_NORTE!O1166)</f>
        <v>*</v>
      </c>
      <c r="Q1163" s="186" t="str">
        <f>IF(SP_NORTE!P1166="","*",SP_NORTE!P1166)</f>
        <v>*</v>
      </c>
      <c r="R1163" s="188" t="str">
        <f>IF(SP_NORTE!Q1166="","*",CONCATENATE(SP_NORTE!Q1166," ",SP_NORTE!R1166))</f>
        <v>*</v>
      </c>
      <c r="S1163" s="188" t="str">
        <f>IF(SP_NORTE!V1166="","*",SP_NORTE!V1166)</f>
        <v>*</v>
      </c>
      <c r="T1163" s="188" t="str">
        <f>IF(SP_NORTE!W1166="","*",SP_NORTE!W1166)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IF(SP_NORTE!Y1167="","*",SP_NORTE!Y1167)</f>
        <v>*</v>
      </c>
      <c r="B1164" s="189" t="str">
        <f>IF(SP_NORTE!X1167="","*",SP_NORTE!X1167)</f>
        <v>*</v>
      </c>
      <c r="C1164" s="189" t="str">
        <f>IF(SP_NORTE!Z1167="","*",SP_NORTE!Z1167)</f>
        <v>*</v>
      </c>
      <c r="D1164" s="178" t="str">
        <f>IF(SP_NORTE!S1167="","*",SP_NORTE!S1167)</f>
        <v>*</v>
      </c>
      <c r="E1164" s="178" t="str">
        <f>IF(SP_NORTE!T1167="","*",SP_NORTE!T1167)</f>
        <v>*</v>
      </c>
      <c r="F1164" s="188" t="str">
        <f>IF(SP_NORTE!B1167="","*",SP_NORTE!B1167)</f>
        <v>*</v>
      </c>
      <c r="G1164" s="188" t="str">
        <f>IF(SP_NORTE!D1167="","*",SP_NORTE!D1167)</f>
        <v>*</v>
      </c>
      <c r="H1164" s="188" t="str">
        <f>IF(SP_NORTE!F1167="","*",SP_NORTE!F1167)</f>
        <v>*</v>
      </c>
      <c r="I1164" s="188" t="str">
        <f>IF(SP_NORTE!H1167="","*",SP_NORTE!H1167)</f>
        <v>*</v>
      </c>
      <c r="J1164" s="188" t="str">
        <f>IF(SP_NORTE!I1167="","*",SP_NORTE!I1167)</f>
        <v>*</v>
      </c>
      <c r="K1164" s="178" t="str">
        <f>IF(SP_NORTE!M1167="","*",SP_NORTE!M1167)</f>
        <v>*</v>
      </c>
      <c r="L1164" s="178" t="str">
        <f>IF(SP_NORTE!N1167="","*",SP_NORTE!N1167)</f>
        <v>*</v>
      </c>
      <c r="M1164" s="179" t="str">
        <f>IF(SP_NORTE!J1167="","*",SP_NORTE!J1167)</f>
        <v>*</v>
      </c>
      <c r="N1164" s="187" t="str">
        <f>IF(SP_NORTE!K1167="","*",SP_NORTE!K1167)</f>
        <v>*</v>
      </c>
      <c r="O1164" s="187" t="str">
        <f>IF(SP_NORTE!L1167="","*",SP_NORTE!L1167)</f>
        <v>*</v>
      </c>
      <c r="P1164" s="186" t="str">
        <f>IF(SP_NORTE!O1167="","*",SP_NORTE!O1167)</f>
        <v>*</v>
      </c>
      <c r="Q1164" s="186" t="str">
        <f>IF(SP_NORTE!P1167="","*",SP_NORTE!P1167)</f>
        <v>*</v>
      </c>
      <c r="R1164" s="188" t="str">
        <f>IF(SP_NORTE!Q1167="","*",CONCATENATE(SP_NORTE!Q1167," ",SP_NORTE!R1167))</f>
        <v>*</v>
      </c>
      <c r="S1164" s="188" t="str">
        <f>IF(SP_NORTE!V1167="","*",SP_NORTE!V1167)</f>
        <v>*</v>
      </c>
      <c r="T1164" s="188" t="str">
        <f>IF(SP_NORTE!W1167="","*",SP_NORTE!W1167)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IF(SP_NORTE!Y1168="","*",SP_NORTE!Y1168)</f>
        <v>*</v>
      </c>
      <c r="B1165" s="189" t="str">
        <f>IF(SP_NORTE!X1168="","*",SP_NORTE!X1168)</f>
        <v>*</v>
      </c>
      <c r="C1165" s="189" t="str">
        <f>IF(SP_NORTE!Z1168="","*",SP_NORTE!Z1168)</f>
        <v>*</v>
      </c>
      <c r="D1165" s="178" t="str">
        <f>IF(SP_NORTE!S1168="","*",SP_NORTE!S1168)</f>
        <v>*</v>
      </c>
      <c r="E1165" s="178" t="str">
        <f>IF(SP_NORTE!T1168="","*",SP_NORTE!T1168)</f>
        <v>*</v>
      </c>
      <c r="F1165" s="188" t="str">
        <f>IF(SP_NORTE!B1168="","*",SP_NORTE!B1168)</f>
        <v>*</v>
      </c>
      <c r="G1165" s="188" t="str">
        <f>IF(SP_NORTE!D1168="","*",SP_NORTE!D1168)</f>
        <v>*</v>
      </c>
      <c r="H1165" s="188" t="str">
        <f>IF(SP_NORTE!F1168="","*",SP_NORTE!F1168)</f>
        <v>*</v>
      </c>
      <c r="I1165" s="188" t="str">
        <f>IF(SP_NORTE!H1168="","*",SP_NORTE!H1168)</f>
        <v>*</v>
      </c>
      <c r="J1165" s="188" t="str">
        <f>IF(SP_NORTE!I1168="","*",SP_NORTE!I1168)</f>
        <v>*</v>
      </c>
      <c r="K1165" s="178" t="str">
        <f>IF(SP_NORTE!M1168="","*",SP_NORTE!M1168)</f>
        <v>*</v>
      </c>
      <c r="L1165" s="178" t="str">
        <f>IF(SP_NORTE!N1168="","*",SP_NORTE!N1168)</f>
        <v>*</v>
      </c>
      <c r="M1165" s="179" t="str">
        <f>IF(SP_NORTE!J1168="","*",SP_NORTE!J1168)</f>
        <v>*</v>
      </c>
      <c r="N1165" s="187" t="str">
        <f>IF(SP_NORTE!K1168="","*",SP_NORTE!K1168)</f>
        <v>*</v>
      </c>
      <c r="O1165" s="187" t="str">
        <f>IF(SP_NORTE!L1168="","*",SP_NORTE!L1168)</f>
        <v>*</v>
      </c>
      <c r="P1165" s="186" t="str">
        <f>IF(SP_NORTE!O1168="","*",SP_NORTE!O1168)</f>
        <v>*</v>
      </c>
      <c r="Q1165" s="186" t="str">
        <f>IF(SP_NORTE!P1168="","*",SP_NORTE!P1168)</f>
        <v>*</v>
      </c>
      <c r="R1165" s="188" t="str">
        <f>IF(SP_NORTE!Q1168="","*",CONCATENATE(SP_NORTE!Q1168," ",SP_NORTE!R1168))</f>
        <v>*</v>
      </c>
      <c r="S1165" s="188" t="str">
        <f>IF(SP_NORTE!V1168="","*",SP_NORTE!V1168)</f>
        <v>*</v>
      </c>
      <c r="T1165" s="188" t="str">
        <f>IF(SP_NORTE!W1168="","*",SP_NORTE!W1168)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IF(SP_NORTE!Y1169="","*",SP_NORTE!Y1169)</f>
        <v>*</v>
      </c>
      <c r="B1166" s="189" t="str">
        <f>IF(SP_NORTE!X1169="","*",SP_NORTE!X1169)</f>
        <v>*</v>
      </c>
      <c r="C1166" s="189" t="str">
        <f>IF(SP_NORTE!Z1169="","*",SP_NORTE!Z1169)</f>
        <v>*</v>
      </c>
      <c r="D1166" s="178" t="str">
        <f>IF(SP_NORTE!S1169="","*",SP_NORTE!S1169)</f>
        <v>*</v>
      </c>
      <c r="E1166" s="178" t="str">
        <f>IF(SP_NORTE!T1169="","*",SP_NORTE!T1169)</f>
        <v>*</v>
      </c>
      <c r="F1166" s="188" t="str">
        <f>IF(SP_NORTE!B1169="","*",SP_NORTE!B1169)</f>
        <v>*</v>
      </c>
      <c r="G1166" s="188" t="str">
        <f>IF(SP_NORTE!D1169="","*",SP_NORTE!D1169)</f>
        <v>*</v>
      </c>
      <c r="H1166" s="188" t="str">
        <f>IF(SP_NORTE!F1169="","*",SP_NORTE!F1169)</f>
        <v>*</v>
      </c>
      <c r="I1166" s="188" t="str">
        <f>IF(SP_NORTE!H1169="","*",SP_NORTE!H1169)</f>
        <v>*</v>
      </c>
      <c r="J1166" s="188" t="str">
        <f>IF(SP_NORTE!I1169="","*",SP_NORTE!I1169)</f>
        <v>*</v>
      </c>
      <c r="K1166" s="178" t="str">
        <f>IF(SP_NORTE!M1169="","*",SP_NORTE!M1169)</f>
        <v>*</v>
      </c>
      <c r="L1166" s="178" t="str">
        <f>IF(SP_NORTE!N1169="","*",SP_NORTE!N1169)</f>
        <v>*</v>
      </c>
      <c r="M1166" s="179" t="str">
        <f>IF(SP_NORTE!J1169="","*",SP_NORTE!J1169)</f>
        <v>*</v>
      </c>
      <c r="N1166" s="187" t="str">
        <f>IF(SP_NORTE!K1169="","*",SP_NORTE!K1169)</f>
        <v>*</v>
      </c>
      <c r="O1166" s="187" t="str">
        <f>IF(SP_NORTE!L1169="","*",SP_NORTE!L1169)</f>
        <v>*</v>
      </c>
      <c r="P1166" s="186" t="str">
        <f>IF(SP_NORTE!O1169="","*",SP_NORTE!O1169)</f>
        <v>*</v>
      </c>
      <c r="Q1166" s="186" t="str">
        <f>IF(SP_NORTE!P1169="","*",SP_NORTE!P1169)</f>
        <v>*</v>
      </c>
      <c r="R1166" s="188" t="str">
        <f>IF(SP_NORTE!Q1169="","*",CONCATENATE(SP_NORTE!Q1169," ",SP_NORTE!R1169))</f>
        <v>*</v>
      </c>
      <c r="S1166" s="188" t="str">
        <f>IF(SP_NORTE!V1169="","*",SP_NORTE!V1169)</f>
        <v>*</v>
      </c>
      <c r="T1166" s="188" t="str">
        <f>IF(SP_NORTE!W1169="","*",SP_NORTE!W1169)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IF(SP_NORTE!Y1170="","*",SP_NORTE!Y1170)</f>
        <v>*</v>
      </c>
      <c r="B1167" s="189" t="str">
        <f>IF(SP_NORTE!X1170="","*",SP_NORTE!X1170)</f>
        <v>*</v>
      </c>
      <c r="C1167" s="189" t="str">
        <f>IF(SP_NORTE!Z1170="","*",SP_NORTE!Z1170)</f>
        <v>*</v>
      </c>
      <c r="D1167" s="178" t="str">
        <f>IF(SP_NORTE!S1170="","*",SP_NORTE!S1170)</f>
        <v>*</v>
      </c>
      <c r="E1167" s="178" t="str">
        <f>IF(SP_NORTE!T1170="","*",SP_NORTE!T1170)</f>
        <v>*</v>
      </c>
      <c r="F1167" s="188" t="str">
        <f>IF(SP_NORTE!B1170="","*",SP_NORTE!B1170)</f>
        <v>*</v>
      </c>
      <c r="G1167" s="188" t="str">
        <f>IF(SP_NORTE!D1170="","*",SP_NORTE!D1170)</f>
        <v>*</v>
      </c>
      <c r="H1167" s="188" t="str">
        <f>IF(SP_NORTE!F1170="","*",SP_NORTE!F1170)</f>
        <v>*</v>
      </c>
      <c r="I1167" s="188" t="str">
        <f>IF(SP_NORTE!H1170="","*",SP_NORTE!H1170)</f>
        <v>*</v>
      </c>
      <c r="J1167" s="188" t="str">
        <f>IF(SP_NORTE!I1170="","*",SP_NORTE!I1170)</f>
        <v>*</v>
      </c>
      <c r="K1167" s="178" t="str">
        <f>IF(SP_NORTE!M1170="","*",SP_NORTE!M1170)</f>
        <v>*</v>
      </c>
      <c r="L1167" s="178" t="str">
        <f>IF(SP_NORTE!N1170="","*",SP_NORTE!N1170)</f>
        <v>*</v>
      </c>
      <c r="M1167" s="179" t="str">
        <f>IF(SP_NORTE!J1170="","*",SP_NORTE!J1170)</f>
        <v>*</v>
      </c>
      <c r="N1167" s="187" t="str">
        <f>IF(SP_NORTE!K1170="","*",SP_NORTE!K1170)</f>
        <v>*</v>
      </c>
      <c r="O1167" s="187" t="str">
        <f>IF(SP_NORTE!L1170="","*",SP_NORTE!L1170)</f>
        <v>*</v>
      </c>
      <c r="P1167" s="186" t="str">
        <f>IF(SP_NORTE!O1170="","*",SP_NORTE!O1170)</f>
        <v>*</v>
      </c>
      <c r="Q1167" s="186" t="str">
        <f>IF(SP_NORTE!P1170="","*",SP_NORTE!P1170)</f>
        <v>*</v>
      </c>
      <c r="R1167" s="188" t="str">
        <f>IF(SP_NORTE!Q1170="","*",CONCATENATE(SP_NORTE!Q1170," ",SP_NORTE!R1170))</f>
        <v>*</v>
      </c>
      <c r="S1167" s="188" t="str">
        <f>IF(SP_NORTE!V1170="","*",SP_NORTE!V1170)</f>
        <v>*</v>
      </c>
      <c r="T1167" s="188" t="str">
        <f>IF(SP_NORTE!W1170="","*",SP_NORTE!W1170)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IF(SP_NORTE!Y1171="","*",SP_NORTE!Y1171)</f>
        <v>*</v>
      </c>
      <c r="B1168" s="189" t="str">
        <f>IF(SP_NORTE!X1171="","*",SP_NORTE!X1171)</f>
        <v>*</v>
      </c>
      <c r="C1168" s="189" t="str">
        <f>IF(SP_NORTE!Z1171="","*",SP_NORTE!Z1171)</f>
        <v>*</v>
      </c>
      <c r="D1168" s="178" t="str">
        <f>IF(SP_NORTE!S1171="","*",SP_NORTE!S1171)</f>
        <v>*</v>
      </c>
      <c r="E1168" s="178" t="str">
        <f>IF(SP_NORTE!T1171="","*",SP_NORTE!T1171)</f>
        <v>*</v>
      </c>
      <c r="F1168" s="188" t="str">
        <f>IF(SP_NORTE!B1171="","*",SP_NORTE!B1171)</f>
        <v>*</v>
      </c>
      <c r="G1168" s="188" t="str">
        <f>IF(SP_NORTE!D1171="","*",SP_NORTE!D1171)</f>
        <v>*</v>
      </c>
      <c r="H1168" s="188" t="str">
        <f>IF(SP_NORTE!F1171="","*",SP_NORTE!F1171)</f>
        <v>*</v>
      </c>
      <c r="I1168" s="188" t="str">
        <f>IF(SP_NORTE!H1171="","*",SP_NORTE!H1171)</f>
        <v>*</v>
      </c>
      <c r="J1168" s="188" t="str">
        <f>IF(SP_NORTE!I1171="","*",SP_NORTE!I1171)</f>
        <v>*</v>
      </c>
      <c r="K1168" s="178" t="str">
        <f>IF(SP_NORTE!M1171="","*",SP_NORTE!M1171)</f>
        <v>*</v>
      </c>
      <c r="L1168" s="178" t="str">
        <f>IF(SP_NORTE!N1171="","*",SP_NORTE!N1171)</f>
        <v>*</v>
      </c>
      <c r="M1168" s="179" t="str">
        <f>IF(SP_NORTE!J1171="","*",SP_NORTE!J1171)</f>
        <v>*</v>
      </c>
      <c r="N1168" s="187" t="str">
        <f>IF(SP_NORTE!K1171="","*",SP_NORTE!K1171)</f>
        <v>*</v>
      </c>
      <c r="O1168" s="187" t="str">
        <f>IF(SP_NORTE!L1171="","*",SP_NORTE!L1171)</f>
        <v>*</v>
      </c>
      <c r="P1168" s="186" t="str">
        <f>IF(SP_NORTE!O1171="","*",SP_NORTE!O1171)</f>
        <v>*</v>
      </c>
      <c r="Q1168" s="186" t="str">
        <f>IF(SP_NORTE!P1171="","*",SP_NORTE!P1171)</f>
        <v>*</v>
      </c>
      <c r="R1168" s="188" t="str">
        <f>IF(SP_NORTE!Q1171="","*",CONCATENATE(SP_NORTE!Q1171," ",SP_NORTE!R1171))</f>
        <v>*</v>
      </c>
      <c r="S1168" s="188" t="str">
        <f>IF(SP_NORTE!V1171="","*",SP_NORTE!V1171)</f>
        <v>*</v>
      </c>
      <c r="T1168" s="188" t="str">
        <f>IF(SP_NORTE!W1171="","*",SP_NORTE!W1171)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IF(SP_NORTE!Y1172="","*",SP_NORTE!Y1172)</f>
        <v>*</v>
      </c>
      <c r="B1169" s="189" t="str">
        <f>IF(SP_NORTE!X1172="","*",SP_NORTE!X1172)</f>
        <v>*</v>
      </c>
      <c r="C1169" s="189" t="str">
        <f>IF(SP_NORTE!Z1172="","*",SP_NORTE!Z1172)</f>
        <v>*</v>
      </c>
      <c r="D1169" s="178" t="str">
        <f>IF(SP_NORTE!S1172="","*",SP_NORTE!S1172)</f>
        <v>*</v>
      </c>
      <c r="E1169" s="178" t="str">
        <f>IF(SP_NORTE!T1172="","*",SP_NORTE!T1172)</f>
        <v>*</v>
      </c>
      <c r="F1169" s="188" t="str">
        <f>IF(SP_NORTE!B1172="","*",SP_NORTE!B1172)</f>
        <v>*</v>
      </c>
      <c r="G1169" s="188" t="str">
        <f>IF(SP_NORTE!D1172="","*",SP_NORTE!D1172)</f>
        <v>*</v>
      </c>
      <c r="H1169" s="188" t="str">
        <f>IF(SP_NORTE!F1172="","*",SP_NORTE!F1172)</f>
        <v>*</v>
      </c>
      <c r="I1169" s="188" t="str">
        <f>IF(SP_NORTE!H1172="","*",SP_NORTE!H1172)</f>
        <v>*</v>
      </c>
      <c r="J1169" s="188" t="str">
        <f>IF(SP_NORTE!I1172="","*",SP_NORTE!I1172)</f>
        <v>*</v>
      </c>
      <c r="K1169" s="178" t="str">
        <f>IF(SP_NORTE!M1172="","*",SP_NORTE!M1172)</f>
        <v>*</v>
      </c>
      <c r="L1169" s="178" t="str">
        <f>IF(SP_NORTE!N1172="","*",SP_NORTE!N1172)</f>
        <v>*</v>
      </c>
      <c r="M1169" s="179" t="str">
        <f>IF(SP_NORTE!J1172="","*",SP_NORTE!J1172)</f>
        <v>*</v>
      </c>
      <c r="N1169" s="187" t="str">
        <f>IF(SP_NORTE!K1172="","*",SP_NORTE!K1172)</f>
        <v>*</v>
      </c>
      <c r="O1169" s="187" t="str">
        <f>IF(SP_NORTE!L1172="","*",SP_NORTE!L1172)</f>
        <v>*</v>
      </c>
      <c r="P1169" s="186" t="str">
        <f>IF(SP_NORTE!O1172="","*",SP_NORTE!O1172)</f>
        <v>*</v>
      </c>
      <c r="Q1169" s="186" t="str">
        <f>IF(SP_NORTE!P1172="","*",SP_NORTE!P1172)</f>
        <v>*</v>
      </c>
      <c r="R1169" s="188" t="str">
        <f>IF(SP_NORTE!Q1172="","*",CONCATENATE(SP_NORTE!Q1172," ",SP_NORTE!R1172))</f>
        <v>*</v>
      </c>
      <c r="S1169" s="188" t="str">
        <f>IF(SP_NORTE!V1172="","*",SP_NORTE!V1172)</f>
        <v>*</v>
      </c>
      <c r="T1169" s="188" t="str">
        <f>IF(SP_NORTE!W1172="","*",SP_NORTE!W1172)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IF(SP_NORTE!Y1173="","*",SP_NORTE!Y1173)</f>
        <v>*</v>
      </c>
      <c r="B1170" s="189" t="str">
        <f>IF(SP_NORTE!X1173="","*",SP_NORTE!X1173)</f>
        <v>*</v>
      </c>
      <c r="C1170" s="189" t="str">
        <f>IF(SP_NORTE!Z1173="","*",SP_NORTE!Z1173)</f>
        <v>*</v>
      </c>
      <c r="D1170" s="178" t="str">
        <f>IF(SP_NORTE!S1173="","*",SP_NORTE!S1173)</f>
        <v>*</v>
      </c>
      <c r="E1170" s="178" t="str">
        <f>IF(SP_NORTE!T1173="","*",SP_NORTE!T1173)</f>
        <v>*</v>
      </c>
      <c r="F1170" s="188" t="str">
        <f>IF(SP_NORTE!B1173="","*",SP_NORTE!B1173)</f>
        <v>*</v>
      </c>
      <c r="G1170" s="188" t="str">
        <f>IF(SP_NORTE!D1173="","*",SP_NORTE!D1173)</f>
        <v>*</v>
      </c>
      <c r="H1170" s="188" t="str">
        <f>IF(SP_NORTE!F1173="","*",SP_NORTE!F1173)</f>
        <v>*</v>
      </c>
      <c r="I1170" s="188" t="str">
        <f>IF(SP_NORTE!H1173="","*",SP_NORTE!H1173)</f>
        <v>*</v>
      </c>
      <c r="J1170" s="188" t="str">
        <f>IF(SP_NORTE!I1173="","*",SP_NORTE!I1173)</f>
        <v>*</v>
      </c>
      <c r="K1170" s="178" t="str">
        <f>IF(SP_NORTE!M1173="","*",SP_NORTE!M1173)</f>
        <v>*</v>
      </c>
      <c r="L1170" s="178" t="str">
        <f>IF(SP_NORTE!N1173="","*",SP_NORTE!N1173)</f>
        <v>*</v>
      </c>
      <c r="M1170" s="179" t="str">
        <f>IF(SP_NORTE!J1173="","*",SP_NORTE!J1173)</f>
        <v>*</v>
      </c>
      <c r="N1170" s="187" t="str">
        <f>IF(SP_NORTE!K1173="","*",SP_NORTE!K1173)</f>
        <v>*</v>
      </c>
      <c r="O1170" s="187" t="str">
        <f>IF(SP_NORTE!L1173="","*",SP_NORTE!L1173)</f>
        <v>*</v>
      </c>
      <c r="P1170" s="186" t="str">
        <f>IF(SP_NORTE!O1173="","*",SP_NORTE!O1173)</f>
        <v>*</v>
      </c>
      <c r="Q1170" s="186" t="str">
        <f>IF(SP_NORTE!P1173="","*",SP_NORTE!P1173)</f>
        <v>*</v>
      </c>
      <c r="R1170" s="188" t="str">
        <f>IF(SP_NORTE!Q1173="","*",CONCATENATE(SP_NORTE!Q1173," ",SP_NORTE!R1173))</f>
        <v>*</v>
      </c>
      <c r="S1170" s="188" t="str">
        <f>IF(SP_NORTE!V1173="","*",SP_NORTE!V1173)</f>
        <v>*</v>
      </c>
      <c r="T1170" s="188" t="str">
        <f>IF(SP_NORTE!W1173="","*",SP_NORTE!W1173)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IF(SP_NORTE!Y1174="","*",SP_NORTE!Y1174)</f>
        <v>*</v>
      </c>
      <c r="B1171" s="189" t="str">
        <f>IF(SP_NORTE!X1174="","*",SP_NORTE!X1174)</f>
        <v>*</v>
      </c>
      <c r="C1171" s="189" t="str">
        <f>IF(SP_NORTE!Z1174="","*",SP_NORTE!Z1174)</f>
        <v>*</v>
      </c>
      <c r="D1171" s="178" t="str">
        <f>IF(SP_NORTE!S1174="","*",SP_NORTE!S1174)</f>
        <v>*</v>
      </c>
      <c r="E1171" s="178" t="str">
        <f>IF(SP_NORTE!T1174="","*",SP_NORTE!T1174)</f>
        <v>*</v>
      </c>
      <c r="F1171" s="188" t="str">
        <f>IF(SP_NORTE!B1174="","*",SP_NORTE!B1174)</f>
        <v>*</v>
      </c>
      <c r="G1171" s="188" t="str">
        <f>IF(SP_NORTE!D1174="","*",SP_NORTE!D1174)</f>
        <v>*</v>
      </c>
      <c r="H1171" s="188" t="str">
        <f>IF(SP_NORTE!F1174="","*",SP_NORTE!F1174)</f>
        <v>*</v>
      </c>
      <c r="I1171" s="188" t="str">
        <f>IF(SP_NORTE!H1174="","*",SP_NORTE!H1174)</f>
        <v>*</v>
      </c>
      <c r="J1171" s="188" t="str">
        <f>IF(SP_NORTE!I1174="","*",SP_NORTE!I1174)</f>
        <v>*</v>
      </c>
      <c r="K1171" s="178" t="str">
        <f>IF(SP_NORTE!M1174="","*",SP_NORTE!M1174)</f>
        <v>*</v>
      </c>
      <c r="L1171" s="178" t="str">
        <f>IF(SP_NORTE!N1174="","*",SP_NORTE!N1174)</f>
        <v>*</v>
      </c>
      <c r="M1171" s="179" t="str">
        <f>IF(SP_NORTE!J1174="","*",SP_NORTE!J1174)</f>
        <v>*</v>
      </c>
      <c r="N1171" s="187" t="str">
        <f>IF(SP_NORTE!K1174="","*",SP_NORTE!K1174)</f>
        <v>*</v>
      </c>
      <c r="O1171" s="187" t="str">
        <f>IF(SP_NORTE!L1174="","*",SP_NORTE!L1174)</f>
        <v>*</v>
      </c>
      <c r="P1171" s="186" t="str">
        <f>IF(SP_NORTE!O1174="","*",SP_NORTE!O1174)</f>
        <v>*</v>
      </c>
      <c r="Q1171" s="186" t="str">
        <f>IF(SP_NORTE!P1174="","*",SP_NORTE!P1174)</f>
        <v>*</v>
      </c>
      <c r="R1171" s="188" t="str">
        <f>IF(SP_NORTE!Q1174="","*",CONCATENATE(SP_NORTE!Q1174," ",SP_NORTE!R1174))</f>
        <v>*</v>
      </c>
      <c r="S1171" s="188" t="str">
        <f>IF(SP_NORTE!V1174="","*",SP_NORTE!V1174)</f>
        <v>*</v>
      </c>
      <c r="T1171" s="188" t="str">
        <f>IF(SP_NORTE!W1174="","*",SP_NORTE!W1174)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IF(SP_NORTE!Y1175="","*",SP_NORTE!Y1175)</f>
        <v>*</v>
      </c>
      <c r="B1172" s="189" t="str">
        <f>IF(SP_NORTE!X1175="","*",SP_NORTE!X1175)</f>
        <v>*</v>
      </c>
      <c r="C1172" s="189" t="str">
        <f>IF(SP_NORTE!Z1175="","*",SP_NORTE!Z1175)</f>
        <v>*</v>
      </c>
      <c r="D1172" s="178" t="str">
        <f>IF(SP_NORTE!S1175="","*",SP_NORTE!S1175)</f>
        <v>*</v>
      </c>
      <c r="E1172" s="178" t="str">
        <f>IF(SP_NORTE!T1175="","*",SP_NORTE!T1175)</f>
        <v>*</v>
      </c>
      <c r="F1172" s="188" t="str">
        <f>IF(SP_NORTE!B1175="","*",SP_NORTE!B1175)</f>
        <v>*</v>
      </c>
      <c r="G1172" s="188" t="str">
        <f>IF(SP_NORTE!D1175="","*",SP_NORTE!D1175)</f>
        <v>*</v>
      </c>
      <c r="H1172" s="188" t="str">
        <f>IF(SP_NORTE!F1175="","*",SP_NORTE!F1175)</f>
        <v>*</v>
      </c>
      <c r="I1172" s="188" t="str">
        <f>IF(SP_NORTE!H1175="","*",SP_NORTE!H1175)</f>
        <v>*</v>
      </c>
      <c r="J1172" s="188" t="str">
        <f>IF(SP_NORTE!I1175="","*",SP_NORTE!I1175)</f>
        <v>*</v>
      </c>
      <c r="K1172" s="178" t="str">
        <f>IF(SP_NORTE!M1175="","*",SP_NORTE!M1175)</f>
        <v>*</v>
      </c>
      <c r="L1172" s="178" t="str">
        <f>IF(SP_NORTE!N1175="","*",SP_NORTE!N1175)</f>
        <v>*</v>
      </c>
      <c r="M1172" s="179" t="str">
        <f>IF(SP_NORTE!J1175="","*",SP_NORTE!J1175)</f>
        <v>*</v>
      </c>
      <c r="N1172" s="187" t="str">
        <f>IF(SP_NORTE!K1175="","*",SP_NORTE!K1175)</f>
        <v>*</v>
      </c>
      <c r="O1172" s="187" t="str">
        <f>IF(SP_NORTE!L1175="","*",SP_NORTE!L1175)</f>
        <v>*</v>
      </c>
      <c r="P1172" s="186" t="str">
        <f>IF(SP_NORTE!O1175="","*",SP_NORTE!O1175)</f>
        <v>*</v>
      </c>
      <c r="Q1172" s="186" t="str">
        <f>IF(SP_NORTE!P1175="","*",SP_NORTE!P1175)</f>
        <v>*</v>
      </c>
      <c r="R1172" s="188" t="str">
        <f>IF(SP_NORTE!Q1175="","*",CONCATENATE(SP_NORTE!Q1175," ",SP_NORTE!R1175))</f>
        <v>*</v>
      </c>
      <c r="S1172" s="188" t="str">
        <f>IF(SP_NORTE!V1175="","*",SP_NORTE!V1175)</f>
        <v>*</v>
      </c>
      <c r="T1172" s="188" t="str">
        <f>IF(SP_NORTE!W1175="","*",SP_NORTE!W1175)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IF(SP_NORTE!Y1176="","*",SP_NORTE!Y1176)</f>
        <v>*</v>
      </c>
      <c r="B1173" s="189" t="str">
        <f>IF(SP_NORTE!X1176="","*",SP_NORTE!X1176)</f>
        <v>*</v>
      </c>
      <c r="C1173" s="189" t="str">
        <f>IF(SP_NORTE!Z1176="","*",SP_NORTE!Z1176)</f>
        <v>*</v>
      </c>
      <c r="D1173" s="178" t="str">
        <f>IF(SP_NORTE!S1176="","*",SP_NORTE!S1176)</f>
        <v>*</v>
      </c>
      <c r="E1173" s="178" t="str">
        <f>IF(SP_NORTE!T1176="","*",SP_NORTE!T1176)</f>
        <v>*</v>
      </c>
      <c r="F1173" s="188" t="str">
        <f>IF(SP_NORTE!B1176="","*",SP_NORTE!B1176)</f>
        <v>*</v>
      </c>
      <c r="G1173" s="188" t="str">
        <f>IF(SP_NORTE!D1176="","*",SP_NORTE!D1176)</f>
        <v>*</v>
      </c>
      <c r="H1173" s="188" t="str">
        <f>IF(SP_NORTE!F1176="","*",SP_NORTE!F1176)</f>
        <v>*</v>
      </c>
      <c r="I1173" s="188" t="str">
        <f>IF(SP_NORTE!H1176="","*",SP_NORTE!H1176)</f>
        <v>*</v>
      </c>
      <c r="J1173" s="188" t="str">
        <f>IF(SP_NORTE!I1176="","*",SP_NORTE!I1176)</f>
        <v>*</v>
      </c>
      <c r="K1173" s="178" t="str">
        <f>IF(SP_NORTE!M1176="","*",SP_NORTE!M1176)</f>
        <v>*</v>
      </c>
      <c r="L1173" s="178" t="str">
        <f>IF(SP_NORTE!N1176="","*",SP_NORTE!N1176)</f>
        <v>*</v>
      </c>
      <c r="M1173" s="179" t="str">
        <f>IF(SP_NORTE!J1176="","*",SP_NORTE!J1176)</f>
        <v>*</v>
      </c>
      <c r="N1173" s="187" t="str">
        <f>IF(SP_NORTE!K1176="","*",SP_NORTE!K1176)</f>
        <v>*</v>
      </c>
      <c r="O1173" s="187" t="str">
        <f>IF(SP_NORTE!L1176="","*",SP_NORTE!L1176)</f>
        <v>*</v>
      </c>
      <c r="P1173" s="186" t="str">
        <f>IF(SP_NORTE!O1176="","*",SP_NORTE!O1176)</f>
        <v>*</v>
      </c>
      <c r="Q1173" s="186" t="str">
        <f>IF(SP_NORTE!P1176="","*",SP_NORTE!P1176)</f>
        <v>*</v>
      </c>
      <c r="R1173" s="188" t="str">
        <f>IF(SP_NORTE!Q1176="","*",CONCATENATE(SP_NORTE!Q1176," ",SP_NORTE!R1176))</f>
        <v>*</v>
      </c>
      <c r="S1173" s="188" t="str">
        <f>IF(SP_NORTE!V1176="","*",SP_NORTE!V1176)</f>
        <v>*</v>
      </c>
      <c r="T1173" s="188" t="str">
        <f>IF(SP_NORTE!W1176="","*",SP_NORTE!W1176)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IF(SP_NORTE!Y1177="","*",SP_NORTE!Y1177)</f>
        <v>*</v>
      </c>
      <c r="B1174" s="189" t="str">
        <f>IF(SP_NORTE!X1177="","*",SP_NORTE!X1177)</f>
        <v>*</v>
      </c>
      <c r="C1174" s="189" t="str">
        <f>IF(SP_NORTE!Z1177="","*",SP_NORTE!Z1177)</f>
        <v>*</v>
      </c>
      <c r="D1174" s="178" t="str">
        <f>IF(SP_NORTE!S1177="","*",SP_NORTE!S1177)</f>
        <v>*</v>
      </c>
      <c r="E1174" s="178" t="str">
        <f>IF(SP_NORTE!T1177="","*",SP_NORTE!T1177)</f>
        <v>*</v>
      </c>
      <c r="F1174" s="188" t="str">
        <f>IF(SP_NORTE!B1177="","*",SP_NORTE!B1177)</f>
        <v>*</v>
      </c>
      <c r="G1174" s="188" t="str">
        <f>IF(SP_NORTE!D1177="","*",SP_NORTE!D1177)</f>
        <v>*</v>
      </c>
      <c r="H1174" s="188" t="str">
        <f>IF(SP_NORTE!F1177="","*",SP_NORTE!F1177)</f>
        <v>*</v>
      </c>
      <c r="I1174" s="188" t="str">
        <f>IF(SP_NORTE!H1177="","*",SP_NORTE!H1177)</f>
        <v>*</v>
      </c>
      <c r="J1174" s="188" t="str">
        <f>IF(SP_NORTE!I1177="","*",SP_NORTE!I1177)</f>
        <v>*</v>
      </c>
      <c r="K1174" s="178" t="str">
        <f>IF(SP_NORTE!M1177="","*",SP_NORTE!M1177)</f>
        <v>*</v>
      </c>
      <c r="L1174" s="178" t="str">
        <f>IF(SP_NORTE!N1177="","*",SP_NORTE!N1177)</f>
        <v>*</v>
      </c>
      <c r="M1174" s="179" t="str">
        <f>IF(SP_NORTE!J1177="","*",SP_NORTE!J1177)</f>
        <v>*</v>
      </c>
      <c r="N1174" s="187" t="str">
        <f>IF(SP_NORTE!K1177="","*",SP_NORTE!K1177)</f>
        <v>*</v>
      </c>
      <c r="O1174" s="187" t="str">
        <f>IF(SP_NORTE!L1177="","*",SP_NORTE!L1177)</f>
        <v>*</v>
      </c>
      <c r="P1174" s="186" t="str">
        <f>IF(SP_NORTE!O1177="","*",SP_NORTE!O1177)</f>
        <v>*</v>
      </c>
      <c r="Q1174" s="186" t="str">
        <f>IF(SP_NORTE!P1177="","*",SP_NORTE!P1177)</f>
        <v>*</v>
      </c>
      <c r="R1174" s="188" t="str">
        <f>IF(SP_NORTE!Q1177="","*",CONCATENATE(SP_NORTE!Q1177," ",SP_NORTE!R1177))</f>
        <v>*</v>
      </c>
      <c r="S1174" s="188" t="str">
        <f>IF(SP_NORTE!V1177="","*",SP_NORTE!V1177)</f>
        <v>*</v>
      </c>
      <c r="T1174" s="188" t="str">
        <f>IF(SP_NORTE!W1177="","*",SP_NORTE!W1177)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IF(SP_NORTE!Y1178="","*",SP_NORTE!Y1178)</f>
        <v>*</v>
      </c>
      <c r="B1175" s="189" t="str">
        <f>IF(SP_NORTE!X1178="","*",SP_NORTE!X1178)</f>
        <v>*</v>
      </c>
      <c r="C1175" s="189" t="str">
        <f>IF(SP_NORTE!Z1178="","*",SP_NORTE!Z1178)</f>
        <v>*</v>
      </c>
      <c r="D1175" s="178" t="str">
        <f>IF(SP_NORTE!S1178="","*",SP_NORTE!S1178)</f>
        <v>*</v>
      </c>
      <c r="E1175" s="178" t="str">
        <f>IF(SP_NORTE!T1178="","*",SP_NORTE!T1178)</f>
        <v>*</v>
      </c>
      <c r="F1175" s="188" t="str">
        <f>IF(SP_NORTE!B1178="","*",SP_NORTE!B1178)</f>
        <v>*</v>
      </c>
      <c r="G1175" s="188" t="str">
        <f>IF(SP_NORTE!D1178="","*",SP_NORTE!D1178)</f>
        <v>*</v>
      </c>
      <c r="H1175" s="188" t="str">
        <f>IF(SP_NORTE!F1178="","*",SP_NORTE!F1178)</f>
        <v>*</v>
      </c>
      <c r="I1175" s="188" t="str">
        <f>IF(SP_NORTE!H1178="","*",SP_NORTE!H1178)</f>
        <v>*</v>
      </c>
      <c r="J1175" s="188" t="str">
        <f>IF(SP_NORTE!I1178="","*",SP_NORTE!I1178)</f>
        <v>*</v>
      </c>
      <c r="K1175" s="178" t="str">
        <f>IF(SP_NORTE!M1178="","*",SP_NORTE!M1178)</f>
        <v>*</v>
      </c>
      <c r="L1175" s="178" t="str">
        <f>IF(SP_NORTE!N1178="","*",SP_NORTE!N1178)</f>
        <v>*</v>
      </c>
      <c r="M1175" s="179" t="str">
        <f>IF(SP_NORTE!J1178="","*",SP_NORTE!J1178)</f>
        <v>*</v>
      </c>
      <c r="N1175" s="187" t="str">
        <f>IF(SP_NORTE!K1178="","*",SP_NORTE!K1178)</f>
        <v>*</v>
      </c>
      <c r="O1175" s="187" t="str">
        <f>IF(SP_NORTE!L1178="","*",SP_NORTE!L1178)</f>
        <v>*</v>
      </c>
      <c r="P1175" s="186" t="str">
        <f>IF(SP_NORTE!O1178="","*",SP_NORTE!O1178)</f>
        <v>*</v>
      </c>
      <c r="Q1175" s="186" t="str">
        <f>IF(SP_NORTE!P1178="","*",SP_NORTE!P1178)</f>
        <v>*</v>
      </c>
      <c r="R1175" s="188" t="str">
        <f>IF(SP_NORTE!Q1178="","*",CONCATENATE(SP_NORTE!Q1178," ",SP_NORTE!R1178))</f>
        <v>*</v>
      </c>
      <c r="S1175" s="188" t="str">
        <f>IF(SP_NORTE!V1178="","*",SP_NORTE!V1178)</f>
        <v>*</v>
      </c>
      <c r="T1175" s="188" t="str">
        <f>IF(SP_NORTE!W1178="","*",SP_NORTE!W1178)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IF(SP_NORTE!Y1179="","*",SP_NORTE!Y1179)</f>
        <v>*</v>
      </c>
      <c r="B1176" s="189" t="str">
        <f>IF(SP_NORTE!X1179="","*",SP_NORTE!X1179)</f>
        <v>*</v>
      </c>
      <c r="C1176" s="189" t="str">
        <f>IF(SP_NORTE!Z1179="","*",SP_NORTE!Z1179)</f>
        <v>*</v>
      </c>
      <c r="D1176" s="178" t="str">
        <f>IF(SP_NORTE!S1179="","*",SP_NORTE!S1179)</f>
        <v>*</v>
      </c>
      <c r="E1176" s="178" t="str">
        <f>IF(SP_NORTE!T1179="","*",SP_NORTE!T1179)</f>
        <v>*</v>
      </c>
      <c r="F1176" s="188" t="str">
        <f>IF(SP_NORTE!B1179="","*",SP_NORTE!B1179)</f>
        <v>*</v>
      </c>
      <c r="G1176" s="188" t="str">
        <f>IF(SP_NORTE!D1179="","*",SP_NORTE!D1179)</f>
        <v>*</v>
      </c>
      <c r="H1176" s="188" t="str">
        <f>IF(SP_NORTE!F1179="","*",SP_NORTE!F1179)</f>
        <v>*</v>
      </c>
      <c r="I1176" s="188" t="str">
        <f>IF(SP_NORTE!H1179="","*",SP_NORTE!H1179)</f>
        <v>*</v>
      </c>
      <c r="J1176" s="188" t="str">
        <f>IF(SP_NORTE!I1179="","*",SP_NORTE!I1179)</f>
        <v>*</v>
      </c>
      <c r="K1176" s="178" t="str">
        <f>IF(SP_NORTE!M1179="","*",SP_NORTE!M1179)</f>
        <v>*</v>
      </c>
      <c r="L1176" s="178" t="str">
        <f>IF(SP_NORTE!N1179="","*",SP_NORTE!N1179)</f>
        <v>*</v>
      </c>
      <c r="M1176" s="179" t="str">
        <f>IF(SP_NORTE!J1179="","*",SP_NORTE!J1179)</f>
        <v>*</v>
      </c>
      <c r="N1176" s="187" t="str">
        <f>IF(SP_NORTE!K1179="","*",SP_NORTE!K1179)</f>
        <v>*</v>
      </c>
      <c r="O1176" s="187" t="str">
        <f>IF(SP_NORTE!L1179="","*",SP_NORTE!L1179)</f>
        <v>*</v>
      </c>
      <c r="P1176" s="186" t="str">
        <f>IF(SP_NORTE!O1179="","*",SP_NORTE!O1179)</f>
        <v>*</v>
      </c>
      <c r="Q1176" s="186" t="str">
        <f>IF(SP_NORTE!P1179="","*",SP_NORTE!P1179)</f>
        <v>*</v>
      </c>
      <c r="R1176" s="188" t="str">
        <f>IF(SP_NORTE!Q1179="","*",CONCATENATE(SP_NORTE!Q1179," ",SP_NORTE!R1179))</f>
        <v>*</v>
      </c>
      <c r="S1176" s="188" t="str">
        <f>IF(SP_NORTE!V1179="","*",SP_NORTE!V1179)</f>
        <v>*</v>
      </c>
      <c r="T1176" s="188" t="str">
        <f>IF(SP_NORTE!W1179="","*",SP_NORTE!W1179)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IF(SP_NORTE!Y1180="","*",SP_NORTE!Y1180)</f>
        <v>*</v>
      </c>
      <c r="B1177" s="189" t="str">
        <f>IF(SP_NORTE!X1180="","*",SP_NORTE!X1180)</f>
        <v>*</v>
      </c>
      <c r="C1177" s="189" t="str">
        <f>IF(SP_NORTE!Z1180="","*",SP_NORTE!Z1180)</f>
        <v>*</v>
      </c>
      <c r="D1177" s="178" t="str">
        <f>IF(SP_NORTE!S1180="","*",SP_NORTE!S1180)</f>
        <v>*</v>
      </c>
      <c r="E1177" s="178" t="str">
        <f>IF(SP_NORTE!T1180="","*",SP_NORTE!T1180)</f>
        <v>*</v>
      </c>
      <c r="F1177" s="188" t="str">
        <f>IF(SP_NORTE!B1180="","*",SP_NORTE!B1180)</f>
        <v>*</v>
      </c>
      <c r="G1177" s="188" t="str">
        <f>IF(SP_NORTE!D1180="","*",SP_NORTE!D1180)</f>
        <v>*</v>
      </c>
      <c r="H1177" s="188" t="str">
        <f>IF(SP_NORTE!F1180="","*",SP_NORTE!F1180)</f>
        <v>*</v>
      </c>
      <c r="I1177" s="188" t="str">
        <f>IF(SP_NORTE!H1180="","*",SP_NORTE!H1180)</f>
        <v>*</v>
      </c>
      <c r="J1177" s="188" t="str">
        <f>IF(SP_NORTE!I1180="","*",SP_NORTE!I1180)</f>
        <v>*</v>
      </c>
      <c r="K1177" s="178" t="str">
        <f>IF(SP_NORTE!M1180="","*",SP_NORTE!M1180)</f>
        <v>*</v>
      </c>
      <c r="L1177" s="178" t="str">
        <f>IF(SP_NORTE!N1180="","*",SP_NORTE!N1180)</f>
        <v>*</v>
      </c>
      <c r="M1177" s="179" t="str">
        <f>IF(SP_NORTE!J1180="","*",SP_NORTE!J1180)</f>
        <v>*</v>
      </c>
      <c r="N1177" s="187" t="str">
        <f>IF(SP_NORTE!K1180="","*",SP_NORTE!K1180)</f>
        <v>*</v>
      </c>
      <c r="O1177" s="187" t="str">
        <f>IF(SP_NORTE!L1180="","*",SP_NORTE!L1180)</f>
        <v>*</v>
      </c>
      <c r="P1177" s="186" t="str">
        <f>IF(SP_NORTE!O1180="","*",SP_NORTE!O1180)</f>
        <v>*</v>
      </c>
      <c r="Q1177" s="186" t="str">
        <f>IF(SP_NORTE!P1180="","*",SP_NORTE!P1180)</f>
        <v>*</v>
      </c>
      <c r="R1177" s="188" t="str">
        <f>IF(SP_NORTE!Q1180="","*",CONCATENATE(SP_NORTE!Q1180," ",SP_NORTE!R1180))</f>
        <v>*</v>
      </c>
      <c r="S1177" s="188" t="str">
        <f>IF(SP_NORTE!V1180="","*",SP_NORTE!V1180)</f>
        <v>*</v>
      </c>
      <c r="T1177" s="188" t="str">
        <f>IF(SP_NORTE!W1180="","*",SP_NORTE!W1180)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IF(SP_NORTE!Y1181="","*",SP_NORTE!Y1181)</f>
        <v>*</v>
      </c>
      <c r="B1178" s="189" t="str">
        <f>IF(SP_NORTE!X1181="","*",SP_NORTE!X1181)</f>
        <v>*</v>
      </c>
      <c r="C1178" s="189" t="str">
        <f>IF(SP_NORTE!Z1181="","*",SP_NORTE!Z1181)</f>
        <v>*</v>
      </c>
      <c r="D1178" s="178" t="str">
        <f>IF(SP_NORTE!S1181="","*",SP_NORTE!S1181)</f>
        <v>*</v>
      </c>
      <c r="E1178" s="178" t="str">
        <f>IF(SP_NORTE!T1181="","*",SP_NORTE!T1181)</f>
        <v>*</v>
      </c>
      <c r="F1178" s="188" t="str">
        <f>IF(SP_NORTE!B1181="","*",SP_NORTE!B1181)</f>
        <v>*</v>
      </c>
      <c r="G1178" s="188" t="str">
        <f>IF(SP_NORTE!D1181="","*",SP_NORTE!D1181)</f>
        <v>*</v>
      </c>
      <c r="H1178" s="188" t="str">
        <f>IF(SP_NORTE!F1181="","*",SP_NORTE!F1181)</f>
        <v>*</v>
      </c>
      <c r="I1178" s="188" t="str">
        <f>IF(SP_NORTE!H1181="","*",SP_NORTE!H1181)</f>
        <v>*</v>
      </c>
      <c r="J1178" s="188" t="str">
        <f>IF(SP_NORTE!I1181="","*",SP_NORTE!I1181)</f>
        <v>*</v>
      </c>
      <c r="K1178" s="178" t="str">
        <f>IF(SP_NORTE!M1181="","*",SP_NORTE!M1181)</f>
        <v>*</v>
      </c>
      <c r="L1178" s="178" t="str">
        <f>IF(SP_NORTE!N1181="","*",SP_NORTE!N1181)</f>
        <v>*</v>
      </c>
      <c r="M1178" s="179" t="str">
        <f>IF(SP_NORTE!J1181="","*",SP_NORTE!J1181)</f>
        <v>*</v>
      </c>
      <c r="N1178" s="187" t="str">
        <f>IF(SP_NORTE!K1181="","*",SP_NORTE!K1181)</f>
        <v>*</v>
      </c>
      <c r="O1178" s="187" t="str">
        <f>IF(SP_NORTE!L1181="","*",SP_NORTE!L1181)</f>
        <v>*</v>
      </c>
      <c r="P1178" s="186" t="str">
        <f>IF(SP_NORTE!O1181="","*",SP_NORTE!O1181)</f>
        <v>*</v>
      </c>
      <c r="Q1178" s="186" t="str">
        <f>IF(SP_NORTE!P1181="","*",SP_NORTE!P1181)</f>
        <v>*</v>
      </c>
      <c r="R1178" s="188" t="str">
        <f>IF(SP_NORTE!Q1181="","*",CONCATENATE(SP_NORTE!Q1181," ",SP_NORTE!R1181))</f>
        <v>*</v>
      </c>
      <c r="S1178" s="188" t="str">
        <f>IF(SP_NORTE!V1181="","*",SP_NORTE!V1181)</f>
        <v>*</v>
      </c>
      <c r="T1178" s="188" t="str">
        <f>IF(SP_NORTE!W1181="","*",SP_NORTE!W1181)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IF(SP_NORTE!Y1182="","*",SP_NORTE!Y1182)</f>
        <v>*</v>
      </c>
      <c r="B1179" s="189" t="str">
        <f>IF(SP_NORTE!X1182="","*",SP_NORTE!X1182)</f>
        <v>*</v>
      </c>
      <c r="C1179" s="189" t="str">
        <f>IF(SP_NORTE!Z1182="","*",SP_NORTE!Z1182)</f>
        <v>*</v>
      </c>
      <c r="D1179" s="178" t="str">
        <f>IF(SP_NORTE!S1182="","*",SP_NORTE!S1182)</f>
        <v>*</v>
      </c>
      <c r="E1179" s="178" t="str">
        <f>IF(SP_NORTE!T1182="","*",SP_NORTE!T1182)</f>
        <v>*</v>
      </c>
      <c r="F1179" s="188" t="str">
        <f>IF(SP_NORTE!B1182="","*",SP_NORTE!B1182)</f>
        <v>*</v>
      </c>
      <c r="G1179" s="188" t="str">
        <f>IF(SP_NORTE!D1182="","*",SP_NORTE!D1182)</f>
        <v>*</v>
      </c>
      <c r="H1179" s="188" t="str">
        <f>IF(SP_NORTE!F1182="","*",SP_NORTE!F1182)</f>
        <v>*</v>
      </c>
      <c r="I1179" s="188" t="str">
        <f>IF(SP_NORTE!H1182="","*",SP_NORTE!H1182)</f>
        <v>*</v>
      </c>
      <c r="J1179" s="188" t="str">
        <f>IF(SP_NORTE!I1182="","*",SP_NORTE!I1182)</f>
        <v>*</v>
      </c>
      <c r="K1179" s="178" t="str">
        <f>IF(SP_NORTE!M1182="","*",SP_NORTE!M1182)</f>
        <v>*</v>
      </c>
      <c r="L1179" s="178" t="str">
        <f>IF(SP_NORTE!N1182="","*",SP_NORTE!N1182)</f>
        <v>*</v>
      </c>
      <c r="M1179" s="179" t="str">
        <f>IF(SP_NORTE!J1182="","*",SP_NORTE!J1182)</f>
        <v>*</v>
      </c>
      <c r="N1179" s="187" t="str">
        <f>IF(SP_NORTE!K1182="","*",SP_NORTE!K1182)</f>
        <v>*</v>
      </c>
      <c r="O1179" s="187" t="str">
        <f>IF(SP_NORTE!L1182="","*",SP_NORTE!L1182)</f>
        <v>*</v>
      </c>
      <c r="P1179" s="186" t="str">
        <f>IF(SP_NORTE!O1182="","*",SP_NORTE!O1182)</f>
        <v>*</v>
      </c>
      <c r="Q1179" s="186" t="str">
        <f>IF(SP_NORTE!P1182="","*",SP_NORTE!P1182)</f>
        <v>*</v>
      </c>
      <c r="R1179" s="188" t="str">
        <f>IF(SP_NORTE!Q1182="","*",CONCATENATE(SP_NORTE!Q1182," ",SP_NORTE!R1182))</f>
        <v>*</v>
      </c>
      <c r="S1179" s="188" t="str">
        <f>IF(SP_NORTE!V1182="","*",SP_NORTE!V1182)</f>
        <v>*</v>
      </c>
      <c r="T1179" s="188" t="str">
        <f>IF(SP_NORTE!W1182="","*",SP_NORTE!W1182)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IF(SP_NORTE!Y1183="","*",SP_NORTE!Y1183)</f>
        <v>*</v>
      </c>
      <c r="B1180" s="189" t="str">
        <f>IF(SP_NORTE!X1183="","*",SP_NORTE!X1183)</f>
        <v>*</v>
      </c>
      <c r="C1180" s="189" t="str">
        <f>IF(SP_NORTE!Z1183="","*",SP_NORTE!Z1183)</f>
        <v>*</v>
      </c>
      <c r="D1180" s="178" t="str">
        <f>IF(SP_NORTE!S1183="","*",SP_NORTE!S1183)</f>
        <v>*</v>
      </c>
      <c r="E1180" s="178" t="str">
        <f>IF(SP_NORTE!T1183="","*",SP_NORTE!T1183)</f>
        <v>*</v>
      </c>
      <c r="F1180" s="188" t="str">
        <f>IF(SP_NORTE!B1183="","*",SP_NORTE!B1183)</f>
        <v>*</v>
      </c>
      <c r="G1180" s="188" t="str">
        <f>IF(SP_NORTE!D1183="","*",SP_NORTE!D1183)</f>
        <v>*</v>
      </c>
      <c r="H1180" s="188" t="str">
        <f>IF(SP_NORTE!F1183="","*",SP_NORTE!F1183)</f>
        <v>*</v>
      </c>
      <c r="I1180" s="188" t="str">
        <f>IF(SP_NORTE!H1183="","*",SP_NORTE!H1183)</f>
        <v>*</v>
      </c>
      <c r="J1180" s="188" t="str">
        <f>IF(SP_NORTE!I1183="","*",SP_NORTE!I1183)</f>
        <v>*</v>
      </c>
      <c r="K1180" s="178" t="str">
        <f>IF(SP_NORTE!M1183="","*",SP_NORTE!M1183)</f>
        <v>*</v>
      </c>
      <c r="L1180" s="178" t="str">
        <f>IF(SP_NORTE!N1183="","*",SP_NORTE!N1183)</f>
        <v>*</v>
      </c>
      <c r="M1180" s="179" t="str">
        <f>IF(SP_NORTE!J1183="","*",SP_NORTE!J1183)</f>
        <v>*</v>
      </c>
      <c r="N1180" s="187" t="str">
        <f>IF(SP_NORTE!K1183="","*",SP_NORTE!K1183)</f>
        <v>*</v>
      </c>
      <c r="O1180" s="187" t="str">
        <f>IF(SP_NORTE!L1183="","*",SP_NORTE!L1183)</f>
        <v>*</v>
      </c>
      <c r="P1180" s="186" t="str">
        <f>IF(SP_NORTE!O1183="","*",SP_NORTE!O1183)</f>
        <v>*</v>
      </c>
      <c r="Q1180" s="186" t="str">
        <f>IF(SP_NORTE!P1183="","*",SP_NORTE!P1183)</f>
        <v>*</v>
      </c>
      <c r="R1180" s="188" t="str">
        <f>IF(SP_NORTE!Q1183="","*",CONCATENATE(SP_NORTE!Q1183," ",SP_NORTE!R1183))</f>
        <v>*</v>
      </c>
      <c r="S1180" s="188" t="str">
        <f>IF(SP_NORTE!V1183="","*",SP_NORTE!V1183)</f>
        <v>*</v>
      </c>
      <c r="T1180" s="188" t="str">
        <f>IF(SP_NORTE!W1183="","*",SP_NORTE!W1183)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IF(SP_NORTE!Y1184="","*",SP_NORTE!Y1184)</f>
        <v>*</v>
      </c>
      <c r="B1181" s="189" t="str">
        <f>IF(SP_NORTE!X1184="","*",SP_NORTE!X1184)</f>
        <v>*</v>
      </c>
      <c r="C1181" s="189" t="str">
        <f>IF(SP_NORTE!Z1184="","*",SP_NORTE!Z1184)</f>
        <v>*</v>
      </c>
      <c r="D1181" s="178" t="str">
        <f>IF(SP_NORTE!S1184="","*",SP_NORTE!S1184)</f>
        <v>*</v>
      </c>
      <c r="E1181" s="178" t="str">
        <f>IF(SP_NORTE!T1184="","*",SP_NORTE!T1184)</f>
        <v>*</v>
      </c>
      <c r="F1181" s="188" t="str">
        <f>IF(SP_NORTE!B1184="","*",SP_NORTE!B1184)</f>
        <v>*</v>
      </c>
      <c r="G1181" s="188" t="str">
        <f>IF(SP_NORTE!D1184="","*",SP_NORTE!D1184)</f>
        <v>*</v>
      </c>
      <c r="H1181" s="188" t="str">
        <f>IF(SP_NORTE!F1184="","*",SP_NORTE!F1184)</f>
        <v>*</v>
      </c>
      <c r="I1181" s="188" t="str">
        <f>IF(SP_NORTE!H1184="","*",SP_NORTE!H1184)</f>
        <v>*</v>
      </c>
      <c r="J1181" s="188" t="str">
        <f>IF(SP_NORTE!I1184="","*",SP_NORTE!I1184)</f>
        <v>*</v>
      </c>
      <c r="K1181" s="178" t="str">
        <f>IF(SP_NORTE!M1184="","*",SP_NORTE!M1184)</f>
        <v>*</v>
      </c>
      <c r="L1181" s="178" t="str">
        <f>IF(SP_NORTE!N1184="","*",SP_NORTE!N1184)</f>
        <v>*</v>
      </c>
      <c r="M1181" s="179" t="str">
        <f>IF(SP_NORTE!J1184="","*",SP_NORTE!J1184)</f>
        <v>*</v>
      </c>
      <c r="N1181" s="187" t="str">
        <f>IF(SP_NORTE!K1184="","*",SP_NORTE!K1184)</f>
        <v>*</v>
      </c>
      <c r="O1181" s="187" t="str">
        <f>IF(SP_NORTE!L1184="","*",SP_NORTE!L1184)</f>
        <v>*</v>
      </c>
      <c r="P1181" s="186" t="str">
        <f>IF(SP_NORTE!O1184="","*",SP_NORTE!O1184)</f>
        <v>*</v>
      </c>
      <c r="Q1181" s="186" t="str">
        <f>IF(SP_NORTE!P1184="","*",SP_NORTE!P1184)</f>
        <v>*</v>
      </c>
      <c r="R1181" s="188" t="str">
        <f>IF(SP_NORTE!Q1184="","*",CONCATENATE(SP_NORTE!Q1184," ",SP_NORTE!R1184))</f>
        <v>*</v>
      </c>
      <c r="S1181" s="188" t="str">
        <f>IF(SP_NORTE!V1184="","*",SP_NORTE!V1184)</f>
        <v>*</v>
      </c>
      <c r="T1181" s="188" t="str">
        <f>IF(SP_NORTE!W1184="","*",SP_NORTE!W1184)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IF(SP_NORTE!Y1185="","*",SP_NORTE!Y1185)</f>
        <v>*</v>
      </c>
      <c r="B1182" s="189" t="str">
        <f>IF(SP_NORTE!X1185="","*",SP_NORTE!X1185)</f>
        <v>*</v>
      </c>
      <c r="C1182" s="189" t="str">
        <f>IF(SP_NORTE!Z1185="","*",SP_NORTE!Z1185)</f>
        <v>*</v>
      </c>
      <c r="D1182" s="178" t="str">
        <f>IF(SP_NORTE!S1185="","*",SP_NORTE!S1185)</f>
        <v>*</v>
      </c>
      <c r="E1182" s="178" t="str">
        <f>IF(SP_NORTE!T1185="","*",SP_NORTE!T1185)</f>
        <v>*</v>
      </c>
      <c r="F1182" s="188" t="str">
        <f>IF(SP_NORTE!B1185="","*",SP_NORTE!B1185)</f>
        <v>*</v>
      </c>
      <c r="G1182" s="188" t="str">
        <f>IF(SP_NORTE!D1185="","*",SP_NORTE!D1185)</f>
        <v>*</v>
      </c>
      <c r="H1182" s="188" t="str">
        <f>IF(SP_NORTE!F1185="","*",SP_NORTE!F1185)</f>
        <v>*</v>
      </c>
      <c r="I1182" s="188" t="str">
        <f>IF(SP_NORTE!H1185="","*",SP_NORTE!H1185)</f>
        <v>*</v>
      </c>
      <c r="J1182" s="188" t="str">
        <f>IF(SP_NORTE!I1185="","*",SP_NORTE!I1185)</f>
        <v>*</v>
      </c>
      <c r="K1182" s="178" t="str">
        <f>IF(SP_NORTE!M1185="","*",SP_NORTE!M1185)</f>
        <v>*</v>
      </c>
      <c r="L1182" s="178" t="str">
        <f>IF(SP_NORTE!N1185="","*",SP_NORTE!N1185)</f>
        <v>*</v>
      </c>
      <c r="M1182" s="179" t="str">
        <f>IF(SP_NORTE!J1185="","*",SP_NORTE!J1185)</f>
        <v>*</v>
      </c>
      <c r="N1182" s="187" t="str">
        <f>IF(SP_NORTE!K1185="","*",SP_NORTE!K1185)</f>
        <v>*</v>
      </c>
      <c r="O1182" s="187" t="str">
        <f>IF(SP_NORTE!L1185="","*",SP_NORTE!L1185)</f>
        <v>*</v>
      </c>
      <c r="P1182" s="186" t="str">
        <f>IF(SP_NORTE!O1185="","*",SP_NORTE!O1185)</f>
        <v>*</v>
      </c>
      <c r="Q1182" s="186" t="str">
        <f>IF(SP_NORTE!P1185="","*",SP_NORTE!P1185)</f>
        <v>*</v>
      </c>
      <c r="R1182" s="188" t="str">
        <f>IF(SP_NORTE!Q1185="","*",CONCATENATE(SP_NORTE!Q1185," ",SP_NORTE!R1185))</f>
        <v>*</v>
      </c>
      <c r="S1182" s="188" t="str">
        <f>IF(SP_NORTE!V1185="","*",SP_NORTE!V1185)</f>
        <v>*</v>
      </c>
      <c r="T1182" s="188" t="str">
        <f>IF(SP_NORTE!W1185="","*",SP_NORTE!W1185)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IF(SP_NORTE!Y1186="","*",SP_NORTE!Y1186)</f>
        <v>*</v>
      </c>
      <c r="B1183" s="189" t="str">
        <f>IF(SP_NORTE!X1186="","*",SP_NORTE!X1186)</f>
        <v>*</v>
      </c>
      <c r="C1183" s="189" t="str">
        <f>IF(SP_NORTE!Z1186="","*",SP_NORTE!Z1186)</f>
        <v>*</v>
      </c>
      <c r="D1183" s="178" t="str">
        <f>IF(SP_NORTE!S1186="","*",SP_NORTE!S1186)</f>
        <v>*</v>
      </c>
      <c r="E1183" s="178" t="str">
        <f>IF(SP_NORTE!T1186="","*",SP_NORTE!T1186)</f>
        <v>*</v>
      </c>
      <c r="F1183" s="188" t="str">
        <f>IF(SP_NORTE!B1186="","*",SP_NORTE!B1186)</f>
        <v>*</v>
      </c>
      <c r="G1183" s="188" t="str">
        <f>IF(SP_NORTE!D1186="","*",SP_NORTE!D1186)</f>
        <v>*</v>
      </c>
      <c r="H1183" s="188" t="str">
        <f>IF(SP_NORTE!F1186="","*",SP_NORTE!F1186)</f>
        <v>*</v>
      </c>
      <c r="I1183" s="188" t="str">
        <f>IF(SP_NORTE!H1186="","*",SP_NORTE!H1186)</f>
        <v>*</v>
      </c>
      <c r="J1183" s="188" t="str">
        <f>IF(SP_NORTE!I1186="","*",SP_NORTE!I1186)</f>
        <v>*</v>
      </c>
      <c r="K1183" s="178" t="str">
        <f>IF(SP_NORTE!M1186="","*",SP_NORTE!M1186)</f>
        <v>*</v>
      </c>
      <c r="L1183" s="178" t="str">
        <f>IF(SP_NORTE!N1186="","*",SP_NORTE!N1186)</f>
        <v>*</v>
      </c>
      <c r="M1183" s="179" t="str">
        <f>IF(SP_NORTE!J1186="","*",SP_NORTE!J1186)</f>
        <v>*</v>
      </c>
      <c r="N1183" s="187" t="str">
        <f>IF(SP_NORTE!K1186="","*",SP_NORTE!K1186)</f>
        <v>*</v>
      </c>
      <c r="O1183" s="187" t="str">
        <f>IF(SP_NORTE!L1186="","*",SP_NORTE!L1186)</f>
        <v>*</v>
      </c>
      <c r="P1183" s="186" t="str">
        <f>IF(SP_NORTE!O1186="","*",SP_NORTE!O1186)</f>
        <v>*</v>
      </c>
      <c r="Q1183" s="186" t="str">
        <f>IF(SP_NORTE!P1186="","*",SP_NORTE!P1186)</f>
        <v>*</v>
      </c>
      <c r="R1183" s="188" t="str">
        <f>IF(SP_NORTE!Q1186="","*",CONCATENATE(SP_NORTE!Q1186," ",SP_NORTE!R1186))</f>
        <v>*</v>
      </c>
      <c r="S1183" s="188" t="str">
        <f>IF(SP_NORTE!V1186="","*",SP_NORTE!V1186)</f>
        <v>*</v>
      </c>
      <c r="T1183" s="188" t="str">
        <f>IF(SP_NORTE!W1186="","*",SP_NORTE!W1186)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IF(SP_NORTE!Y1187="","*",SP_NORTE!Y1187)</f>
        <v>*</v>
      </c>
      <c r="B1184" s="189" t="str">
        <f>IF(SP_NORTE!X1187="","*",SP_NORTE!X1187)</f>
        <v>*</v>
      </c>
      <c r="C1184" s="189" t="str">
        <f>IF(SP_NORTE!Z1187="","*",SP_NORTE!Z1187)</f>
        <v>*</v>
      </c>
      <c r="D1184" s="178" t="str">
        <f>IF(SP_NORTE!S1187="","*",SP_NORTE!S1187)</f>
        <v>*</v>
      </c>
      <c r="E1184" s="178" t="str">
        <f>IF(SP_NORTE!T1187="","*",SP_NORTE!T1187)</f>
        <v>*</v>
      </c>
      <c r="F1184" s="188" t="str">
        <f>IF(SP_NORTE!B1187="","*",SP_NORTE!B1187)</f>
        <v>*</v>
      </c>
      <c r="G1184" s="188" t="str">
        <f>IF(SP_NORTE!D1187="","*",SP_NORTE!D1187)</f>
        <v>*</v>
      </c>
      <c r="H1184" s="188" t="str">
        <f>IF(SP_NORTE!F1187="","*",SP_NORTE!F1187)</f>
        <v>*</v>
      </c>
      <c r="I1184" s="188" t="str">
        <f>IF(SP_NORTE!H1187="","*",SP_NORTE!H1187)</f>
        <v>*</v>
      </c>
      <c r="J1184" s="188" t="str">
        <f>IF(SP_NORTE!I1187="","*",SP_NORTE!I1187)</f>
        <v>*</v>
      </c>
      <c r="K1184" s="178" t="str">
        <f>IF(SP_NORTE!M1187="","*",SP_NORTE!M1187)</f>
        <v>*</v>
      </c>
      <c r="L1184" s="178" t="str">
        <f>IF(SP_NORTE!N1187="","*",SP_NORTE!N1187)</f>
        <v>*</v>
      </c>
      <c r="M1184" s="179" t="str">
        <f>IF(SP_NORTE!J1187="","*",SP_NORTE!J1187)</f>
        <v>*</v>
      </c>
      <c r="N1184" s="187" t="str">
        <f>IF(SP_NORTE!K1187="","*",SP_NORTE!K1187)</f>
        <v>*</v>
      </c>
      <c r="O1184" s="187" t="str">
        <f>IF(SP_NORTE!L1187="","*",SP_NORTE!L1187)</f>
        <v>*</v>
      </c>
      <c r="P1184" s="186" t="str">
        <f>IF(SP_NORTE!O1187="","*",SP_NORTE!O1187)</f>
        <v>*</v>
      </c>
      <c r="Q1184" s="186" t="str">
        <f>IF(SP_NORTE!P1187="","*",SP_NORTE!P1187)</f>
        <v>*</v>
      </c>
      <c r="R1184" s="188" t="str">
        <f>IF(SP_NORTE!Q1187="","*",CONCATENATE(SP_NORTE!Q1187," ",SP_NORTE!R1187))</f>
        <v>*</v>
      </c>
      <c r="S1184" s="188" t="str">
        <f>IF(SP_NORTE!V1187="","*",SP_NORTE!V1187)</f>
        <v>*</v>
      </c>
      <c r="T1184" s="188" t="str">
        <f>IF(SP_NORTE!W1187="","*",SP_NORTE!W1187)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IF(SP_NORTE!Y1188="","*",SP_NORTE!Y1188)</f>
        <v>*</v>
      </c>
      <c r="B1185" s="189" t="str">
        <f>IF(SP_NORTE!X1188="","*",SP_NORTE!X1188)</f>
        <v>*</v>
      </c>
      <c r="C1185" s="189" t="str">
        <f>IF(SP_NORTE!Z1188="","*",SP_NORTE!Z1188)</f>
        <v>*</v>
      </c>
      <c r="D1185" s="178" t="str">
        <f>IF(SP_NORTE!S1188="","*",SP_NORTE!S1188)</f>
        <v>*</v>
      </c>
      <c r="E1185" s="178" t="str">
        <f>IF(SP_NORTE!T1188="","*",SP_NORTE!T1188)</f>
        <v>*</v>
      </c>
      <c r="F1185" s="188" t="str">
        <f>IF(SP_NORTE!B1188="","*",SP_NORTE!B1188)</f>
        <v>*</v>
      </c>
      <c r="G1185" s="188" t="str">
        <f>IF(SP_NORTE!D1188="","*",SP_NORTE!D1188)</f>
        <v>*</v>
      </c>
      <c r="H1185" s="188" t="str">
        <f>IF(SP_NORTE!F1188="","*",SP_NORTE!F1188)</f>
        <v>*</v>
      </c>
      <c r="I1185" s="188" t="str">
        <f>IF(SP_NORTE!H1188="","*",SP_NORTE!H1188)</f>
        <v>*</v>
      </c>
      <c r="J1185" s="188" t="str">
        <f>IF(SP_NORTE!I1188="","*",SP_NORTE!I1188)</f>
        <v>*</v>
      </c>
      <c r="K1185" s="178" t="str">
        <f>IF(SP_NORTE!M1188="","*",SP_NORTE!M1188)</f>
        <v>*</v>
      </c>
      <c r="L1185" s="178" t="str">
        <f>IF(SP_NORTE!N1188="","*",SP_NORTE!N1188)</f>
        <v>*</v>
      </c>
      <c r="M1185" s="179" t="str">
        <f>IF(SP_NORTE!J1188="","*",SP_NORTE!J1188)</f>
        <v>*</v>
      </c>
      <c r="N1185" s="187" t="str">
        <f>IF(SP_NORTE!K1188="","*",SP_NORTE!K1188)</f>
        <v>*</v>
      </c>
      <c r="O1185" s="187" t="str">
        <f>IF(SP_NORTE!L1188="","*",SP_NORTE!L1188)</f>
        <v>*</v>
      </c>
      <c r="P1185" s="186" t="str">
        <f>IF(SP_NORTE!O1188="","*",SP_NORTE!O1188)</f>
        <v>*</v>
      </c>
      <c r="Q1185" s="186" t="str">
        <f>IF(SP_NORTE!P1188="","*",SP_NORTE!P1188)</f>
        <v>*</v>
      </c>
      <c r="R1185" s="188" t="str">
        <f>IF(SP_NORTE!Q1188="","*",CONCATENATE(SP_NORTE!Q1188," ",SP_NORTE!R1188))</f>
        <v>*</v>
      </c>
      <c r="S1185" s="188" t="str">
        <f>IF(SP_NORTE!V1188="","*",SP_NORTE!V1188)</f>
        <v>*</v>
      </c>
      <c r="T1185" s="188" t="str">
        <f>IF(SP_NORTE!W1188="","*",SP_NORTE!W1188)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IF(SP_NORTE!Y1189="","*",SP_NORTE!Y1189)</f>
        <v>*</v>
      </c>
      <c r="B1186" s="189" t="str">
        <f>IF(SP_NORTE!X1189="","*",SP_NORTE!X1189)</f>
        <v>*</v>
      </c>
      <c r="C1186" s="189" t="str">
        <f>IF(SP_NORTE!Z1189="","*",SP_NORTE!Z1189)</f>
        <v>*</v>
      </c>
      <c r="D1186" s="178" t="str">
        <f>IF(SP_NORTE!S1189="","*",SP_NORTE!S1189)</f>
        <v>*</v>
      </c>
      <c r="E1186" s="178" t="str">
        <f>IF(SP_NORTE!T1189="","*",SP_NORTE!T1189)</f>
        <v>*</v>
      </c>
      <c r="F1186" s="188" t="str">
        <f>IF(SP_NORTE!B1189="","*",SP_NORTE!B1189)</f>
        <v>*</v>
      </c>
      <c r="G1186" s="188" t="str">
        <f>IF(SP_NORTE!D1189="","*",SP_NORTE!D1189)</f>
        <v>*</v>
      </c>
      <c r="H1186" s="188" t="str">
        <f>IF(SP_NORTE!F1189="","*",SP_NORTE!F1189)</f>
        <v>*</v>
      </c>
      <c r="I1186" s="188" t="str">
        <f>IF(SP_NORTE!H1189="","*",SP_NORTE!H1189)</f>
        <v>*</v>
      </c>
      <c r="J1186" s="188" t="str">
        <f>IF(SP_NORTE!I1189="","*",SP_NORTE!I1189)</f>
        <v>*</v>
      </c>
      <c r="K1186" s="178" t="str">
        <f>IF(SP_NORTE!M1189="","*",SP_NORTE!M1189)</f>
        <v>*</v>
      </c>
      <c r="L1186" s="178" t="str">
        <f>IF(SP_NORTE!N1189="","*",SP_NORTE!N1189)</f>
        <v>*</v>
      </c>
      <c r="M1186" s="179" t="str">
        <f>IF(SP_NORTE!J1189="","*",SP_NORTE!J1189)</f>
        <v>*</v>
      </c>
      <c r="N1186" s="187" t="str">
        <f>IF(SP_NORTE!K1189="","*",SP_NORTE!K1189)</f>
        <v>*</v>
      </c>
      <c r="O1186" s="187" t="str">
        <f>IF(SP_NORTE!L1189="","*",SP_NORTE!L1189)</f>
        <v>*</v>
      </c>
      <c r="P1186" s="186" t="str">
        <f>IF(SP_NORTE!O1189="","*",SP_NORTE!O1189)</f>
        <v>*</v>
      </c>
      <c r="Q1186" s="186" t="str">
        <f>IF(SP_NORTE!P1189="","*",SP_NORTE!P1189)</f>
        <v>*</v>
      </c>
      <c r="R1186" s="188" t="str">
        <f>IF(SP_NORTE!Q1189="","*",CONCATENATE(SP_NORTE!Q1189," ",SP_NORTE!R1189))</f>
        <v>*</v>
      </c>
      <c r="S1186" s="188" t="str">
        <f>IF(SP_NORTE!V1189="","*",SP_NORTE!V1189)</f>
        <v>*</v>
      </c>
      <c r="T1186" s="188" t="str">
        <f>IF(SP_NORTE!W1189="","*",SP_NORTE!W1189)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IF(SP_NORTE!Y1190="","*",SP_NORTE!Y1190)</f>
        <v>*</v>
      </c>
      <c r="B1187" s="189" t="str">
        <f>IF(SP_NORTE!X1190="","*",SP_NORTE!X1190)</f>
        <v>*</v>
      </c>
      <c r="C1187" s="189" t="str">
        <f>IF(SP_NORTE!Z1190="","*",SP_NORTE!Z1190)</f>
        <v>*</v>
      </c>
      <c r="D1187" s="178" t="str">
        <f>IF(SP_NORTE!S1190="","*",SP_NORTE!S1190)</f>
        <v>*</v>
      </c>
      <c r="E1187" s="178" t="str">
        <f>IF(SP_NORTE!T1190="","*",SP_NORTE!T1190)</f>
        <v>*</v>
      </c>
      <c r="F1187" s="188" t="str">
        <f>IF(SP_NORTE!B1190="","*",SP_NORTE!B1190)</f>
        <v>*</v>
      </c>
      <c r="G1187" s="188" t="str">
        <f>IF(SP_NORTE!D1190="","*",SP_NORTE!D1190)</f>
        <v>*</v>
      </c>
      <c r="H1187" s="188" t="str">
        <f>IF(SP_NORTE!F1190="","*",SP_NORTE!F1190)</f>
        <v>*</v>
      </c>
      <c r="I1187" s="188" t="str">
        <f>IF(SP_NORTE!H1190="","*",SP_NORTE!H1190)</f>
        <v>*</v>
      </c>
      <c r="J1187" s="188" t="str">
        <f>IF(SP_NORTE!I1190="","*",SP_NORTE!I1190)</f>
        <v>*</v>
      </c>
      <c r="K1187" s="178" t="str">
        <f>IF(SP_NORTE!M1190="","*",SP_NORTE!M1190)</f>
        <v>*</v>
      </c>
      <c r="L1187" s="178" t="str">
        <f>IF(SP_NORTE!N1190="","*",SP_NORTE!N1190)</f>
        <v>*</v>
      </c>
      <c r="M1187" s="179" t="str">
        <f>IF(SP_NORTE!J1190="","*",SP_NORTE!J1190)</f>
        <v>*</v>
      </c>
      <c r="N1187" s="187" t="str">
        <f>IF(SP_NORTE!K1190="","*",SP_NORTE!K1190)</f>
        <v>*</v>
      </c>
      <c r="O1187" s="187" t="str">
        <f>IF(SP_NORTE!L1190="","*",SP_NORTE!L1190)</f>
        <v>*</v>
      </c>
      <c r="P1187" s="186" t="str">
        <f>IF(SP_NORTE!O1190="","*",SP_NORTE!O1190)</f>
        <v>*</v>
      </c>
      <c r="Q1187" s="186" t="str">
        <f>IF(SP_NORTE!P1190="","*",SP_NORTE!P1190)</f>
        <v>*</v>
      </c>
      <c r="R1187" s="188" t="str">
        <f>IF(SP_NORTE!Q1190="","*",CONCATENATE(SP_NORTE!Q1190," ",SP_NORTE!R1190))</f>
        <v>*</v>
      </c>
      <c r="S1187" s="188" t="str">
        <f>IF(SP_NORTE!V1190="","*",SP_NORTE!V1190)</f>
        <v>*</v>
      </c>
      <c r="T1187" s="188" t="str">
        <f>IF(SP_NORTE!W1190="","*",SP_NORTE!W1190)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IF(SP_NORTE!Y1191="","*",SP_NORTE!Y1191)</f>
        <v>*</v>
      </c>
      <c r="B1188" s="189" t="str">
        <f>IF(SP_NORTE!X1191="","*",SP_NORTE!X1191)</f>
        <v>*</v>
      </c>
      <c r="C1188" s="189" t="str">
        <f>IF(SP_NORTE!Z1191="","*",SP_NORTE!Z1191)</f>
        <v>*</v>
      </c>
      <c r="D1188" s="178" t="str">
        <f>IF(SP_NORTE!S1191="","*",SP_NORTE!S1191)</f>
        <v>*</v>
      </c>
      <c r="E1188" s="178" t="str">
        <f>IF(SP_NORTE!T1191="","*",SP_NORTE!T1191)</f>
        <v>*</v>
      </c>
      <c r="F1188" s="188" t="str">
        <f>IF(SP_NORTE!B1191="","*",SP_NORTE!B1191)</f>
        <v>*</v>
      </c>
      <c r="G1188" s="188" t="str">
        <f>IF(SP_NORTE!D1191="","*",SP_NORTE!D1191)</f>
        <v>*</v>
      </c>
      <c r="H1188" s="188" t="str">
        <f>IF(SP_NORTE!F1191="","*",SP_NORTE!F1191)</f>
        <v>*</v>
      </c>
      <c r="I1188" s="188" t="str">
        <f>IF(SP_NORTE!H1191="","*",SP_NORTE!H1191)</f>
        <v>*</v>
      </c>
      <c r="J1188" s="188" t="str">
        <f>IF(SP_NORTE!I1191="","*",SP_NORTE!I1191)</f>
        <v>*</v>
      </c>
      <c r="K1188" s="178" t="str">
        <f>IF(SP_NORTE!M1191="","*",SP_NORTE!M1191)</f>
        <v>*</v>
      </c>
      <c r="L1188" s="178" t="str">
        <f>IF(SP_NORTE!N1191="","*",SP_NORTE!N1191)</f>
        <v>*</v>
      </c>
      <c r="M1188" s="179" t="str">
        <f>IF(SP_NORTE!J1191="","*",SP_NORTE!J1191)</f>
        <v>*</v>
      </c>
      <c r="N1188" s="187" t="str">
        <f>IF(SP_NORTE!K1191="","*",SP_NORTE!K1191)</f>
        <v>*</v>
      </c>
      <c r="O1188" s="187" t="str">
        <f>IF(SP_NORTE!L1191="","*",SP_NORTE!L1191)</f>
        <v>*</v>
      </c>
      <c r="P1188" s="186" t="str">
        <f>IF(SP_NORTE!O1191="","*",SP_NORTE!O1191)</f>
        <v>*</v>
      </c>
      <c r="Q1188" s="186" t="str">
        <f>IF(SP_NORTE!P1191="","*",SP_NORTE!P1191)</f>
        <v>*</v>
      </c>
      <c r="R1188" s="188" t="str">
        <f>IF(SP_NORTE!Q1191="","*",CONCATENATE(SP_NORTE!Q1191," ",SP_NORTE!R1191))</f>
        <v>*</v>
      </c>
      <c r="S1188" s="188" t="str">
        <f>IF(SP_NORTE!V1191="","*",SP_NORTE!V1191)</f>
        <v>*</v>
      </c>
      <c r="T1188" s="188" t="str">
        <f>IF(SP_NORTE!W1191="","*",SP_NORTE!W1191)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IF(SP_NORTE!Y1192="","*",SP_NORTE!Y1192)</f>
        <v>*</v>
      </c>
      <c r="B1189" s="189" t="str">
        <f>IF(SP_NORTE!X1192="","*",SP_NORTE!X1192)</f>
        <v>*</v>
      </c>
      <c r="C1189" s="189" t="str">
        <f>IF(SP_NORTE!Z1192="","*",SP_NORTE!Z1192)</f>
        <v>*</v>
      </c>
      <c r="D1189" s="178" t="str">
        <f>IF(SP_NORTE!S1192="","*",SP_NORTE!S1192)</f>
        <v>*</v>
      </c>
      <c r="E1189" s="178" t="str">
        <f>IF(SP_NORTE!T1192="","*",SP_NORTE!T1192)</f>
        <v>*</v>
      </c>
      <c r="F1189" s="188" t="str">
        <f>IF(SP_NORTE!B1192="","*",SP_NORTE!B1192)</f>
        <v>*</v>
      </c>
      <c r="G1189" s="188" t="str">
        <f>IF(SP_NORTE!D1192="","*",SP_NORTE!D1192)</f>
        <v>*</v>
      </c>
      <c r="H1189" s="188" t="str">
        <f>IF(SP_NORTE!F1192="","*",SP_NORTE!F1192)</f>
        <v>*</v>
      </c>
      <c r="I1189" s="188" t="str">
        <f>IF(SP_NORTE!H1192="","*",SP_NORTE!H1192)</f>
        <v>*</v>
      </c>
      <c r="J1189" s="188" t="str">
        <f>IF(SP_NORTE!I1192="","*",SP_NORTE!I1192)</f>
        <v>*</v>
      </c>
      <c r="K1189" s="178" t="str">
        <f>IF(SP_NORTE!M1192="","*",SP_NORTE!M1192)</f>
        <v>*</v>
      </c>
      <c r="L1189" s="178" t="str">
        <f>IF(SP_NORTE!N1192="","*",SP_NORTE!N1192)</f>
        <v>*</v>
      </c>
      <c r="M1189" s="179" t="str">
        <f>IF(SP_NORTE!J1192="","*",SP_NORTE!J1192)</f>
        <v>*</v>
      </c>
      <c r="N1189" s="187" t="str">
        <f>IF(SP_NORTE!K1192="","*",SP_NORTE!K1192)</f>
        <v>*</v>
      </c>
      <c r="O1189" s="187" t="str">
        <f>IF(SP_NORTE!L1192="","*",SP_NORTE!L1192)</f>
        <v>*</v>
      </c>
      <c r="P1189" s="186" t="str">
        <f>IF(SP_NORTE!O1192="","*",SP_NORTE!O1192)</f>
        <v>*</v>
      </c>
      <c r="Q1189" s="186" t="str">
        <f>IF(SP_NORTE!P1192="","*",SP_NORTE!P1192)</f>
        <v>*</v>
      </c>
      <c r="R1189" s="188" t="str">
        <f>IF(SP_NORTE!Q1192="","*",CONCATENATE(SP_NORTE!Q1192," ",SP_NORTE!R1192))</f>
        <v>*</v>
      </c>
      <c r="S1189" s="188" t="str">
        <f>IF(SP_NORTE!V1192="","*",SP_NORTE!V1192)</f>
        <v>*</v>
      </c>
      <c r="T1189" s="188" t="str">
        <f>IF(SP_NORTE!W1192="","*",SP_NORTE!W1192)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IF(SP_NORTE!Y1193="","*",SP_NORTE!Y1193)</f>
        <v>*</v>
      </c>
      <c r="B1190" s="189" t="str">
        <f>IF(SP_NORTE!X1193="","*",SP_NORTE!X1193)</f>
        <v>*</v>
      </c>
      <c r="C1190" s="189" t="str">
        <f>IF(SP_NORTE!Z1193="","*",SP_NORTE!Z1193)</f>
        <v>*</v>
      </c>
      <c r="D1190" s="178" t="str">
        <f>IF(SP_NORTE!S1193="","*",SP_NORTE!S1193)</f>
        <v>*</v>
      </c>
      <c r="E1190" s="178" t="str">
        <f>IF(SP_NORTE!T1193="","*",SP_NORTE!T1193)</f>
        <v>*</v>
      </c>
      <c r="F1190" s="188" t="str">
        <f>IF(SP_NORTE!B1193="","*",SP_NORTE!B1193)</f>
        <v>*</v>
      </c>
      <c r="G1190" s="188" t="str">
        <f>IF(SP_NORTE!D1193="","*",SP_NORTE!D1193)</f>
        <v>*</v>
      </c>
      <c r="H1190" s="188" t="str">
        <f>IF(SP_NORTE!F1193="","*",SP_NORTE!F1193)</f>
        <v>*</v>
      </c>
      <c r="I1190" s="188" t="str">
        <f>IF(SP_NORTE!H1193="","*",SP_NORTE!H1193)</f>
        <v>*</v>
      </c>
      <c r="J1190" s="188" t="str">
        <f>IF(SP_NORTE!I1193="","*",SP_NORTE!I1193)</f>
        <v>*</v>
      </c>
      <c r="K1190" s="178" t="str">
        <f>IF(SP_NORTE!M1193="","*",SP_NORTE!M1193)</f>
        <v>*</v>
      </c>
      <c r="L1190" s="178" t="str">
        <f>IF(SP_NORTE!N1193="","*",SP_NORTE!N1193)</f>
        <v>*</v>
      </c>
      <c r="M1190" s="179" t="str">
        <f>IF(SP_NORTE!J1193="","*",SP_NORTE!J1193)</f>
        <v>*</v>
      </c>
      <c r="N1190" s="187" t="str">
        <f>IF(SP_NORTE!K1193="","*",SP_NORTE!K1193)</f>
        <v>*</v>
      </c>
      <c r="O1190" s="187" t="str">
        <f>IF(SP_NORTE!L1193="","*",SP_NORTE!L1193)</f>
        <v>*</v>
      </c>
      <c r="P1190" s="186" t="str">
        <f>IF(SP_NORTE!O1193="","*",SP_NORTE!O1193)</f>
        <v>*</v>
      </c>
      <c r="Q1190" s="186" t="str">
        <f>IF(SP_NORTE!P1193="","*",SP_NORTE!P1193)</f>
        <v>*</v>
      </c>
      <c r="R1190" s="188" t="str">
        <f>IF(SP_NORTE!Q1193="","*",CONCATENATE(SP_NORTE!Q1193," ",SP_NORTE!R1193))</f>
        <v>*</v>
      </c>
      <c r="S1190" s="188" t="str">
        <f>IF(SP_NORTE!V1193="","*",SP_NORTE!V1193)</f>
        <v>*</v>
      </c>
      <c r="T1190" s="188" t="str">
        <f>IF(SP_NORTE!W1193="","*",SP_NORTE!W1193)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IF(SP_NORTE!Y1194="","*",SP_NORTE!Y1194)</f>
        <v>*</v>
      </c>
      <c r="B1191" s="189" t="str">
        <f>IF(SP_NORTE!X1194="","*",SP_NORTE!X1194)</f>
        <v>*</v>
      </c>
      <c r="C1191" s="189" t="str">
        <f>IF(SP_NORTE!Z1194="","*",SP_NORTE!Z1194)</f>
        <v>*</v>
      </c>
      <c r="D1191" s="178" t="str">
        <f>IF(SP_NORTE!S1194="","*",SP_NORTE!S1194)</f>
        <v>*</v>
      </c>
      <c r="E1191" s="178" t="str">
        <f>IF(SP_NORTE!T1194="","*",SP_NORTE!T1194)</f>
        <v>*</v>
      </c>
      <c r="F1191" s="188" t="str">
        <f>IF(SP_NORTE!B1194="","*",SP_NORTE!B1194)</f>
        <v>*</v>
      </c>
      <c r="G1191" s="188" t="str">
        <f>IF(SP_NORTE!D1194="","*",SP_NORTE!D1194)</f>
        <v>*</v>
      </c>
      <c r="H1191" s="188" t="str">
        <f>IF(SP_NORTE!F1194="","*",SP_NORTE!F1194)</f>
        <v>*</v>
      </c>
      <c r="I1191" s="188" t="str">
        <f>IF(SP_NORTE!H1194="","*",SP_NORTE!H1194)</f>
        <v>*</v>
      </c>
      <c r="J1191" s="188" t="str">
        <f>IF(SP_NORTE!I1194="","*",SP_NORTE!I1194)</f>
        <v>*</v>
      </c>
      <c r="K1191" s="178" t="str">
        <f>IF(SP_NORTE!M1194="","*",SP_NORTE!M1194)</f>
        <v>*</v>
      </c>
      <c r="L1191" s="178" t="str">
        <f>IF(SP_NORTE!N1194="","*",SP_NORTE!N1194)</f>
        <v>*</v>
      </c>
      <c r="M1191" s="179" t="str">
        <f>IF(SP_NORTE!J1194="","*",SP_NORTE!J1194)</f>
        <v>*</v>
      </c>
      <c r="N1191" s="187" t="str">
        <f>IF(SP_NORTE!K1194="","*",SP_NORTE!K1194)</f>
        <v>*</v>
      </c>
      <c r="O1191" s="187" t="str">
        <f>IF(SP_NORTE!L1194="","*",SP_NORTE!L1194)</f>
        <v>*</v>
      </c>
      <c r="P1191" s="186" t="str">
        <f>IF(SP_NORTE!O1194="","*",SP_NORTE!O1194)</f>
        <v>*</v>
      </c>
      <c r="Q1191" s="186" t="str">
        <f>IF(SP_NORTE!P1194="","*",SP_NORTE!P1194)</f>
        <v>*</v>
      </c>
      <c r="R1191" s="188" t="str">
        <f>IF(SP_NORTE!Q1194="","*",CONCATENATE(SP_NORTE!Q1194," ",SP_NORTE!R1194))</f>
        <v>*</v>
      </c>
      <c r="S1191" s="188" t="str">
        <f>IF(SP_NORTE!V1194="","*",SP_NORTE!V1194)</f>
        <v>*</v>
      </c>
      <c r="T1191" s="188" t="str">
        <f>IF(SP_NORTE!W1194="","*",SP_NORTE!W1194)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IF(SP_NORTE!Y1195="","*",SP_NORTE!Y1195)</f>
        <v>*</v>
      </c>
      <c r="B1192" s="189" t="str">
        <f>IF(SP_NORTE!X1195="","*",SP_NORTE!X1195)</f>
        <v>*</v>
      </c>
      <c r="C1192" s="189" t="str">
        <f>IF(SP_NORTE!Z1195="","*",SP_NORTE!Z1195)</f>
        <v>*</v>
      </c>
      <c r="D1192" s="178" t="str">
        <f>IF(SP_NORTE!S1195="","*",SP_NORTE!S1195)</f>
        <v>*</v>
      </c>
      <c r="E1192" s="178" t="str">
        <f>IF(SP_NORTE!T1195="","*",SP_NORTE!T1195)</f>
        <v>*</v>
      </c>
      <c r="F1192" s="188" t="str">
        <f>IF(SP_NORTE!B1195="","*",SP_NORTE!B1195)</f>
        <v>*</v>
      </c>
      <c r="G1192" s="188" t="str">
        <f>IF(SP_NORTE!D1195="","*",SP_NORTE!D1195)</f>
        <v>*</v>
      </c>
      <c r="H1192" s="188" t="str">
        <f>IF(SP_NORTE!F1195="","*",SP_NORTE!F1195)</f>
        <v>*</v>
      </c>
      <c r="I1192" s="188" t="str">
        <f>IF(SP_NORTE!H1195="","*",SP_NORTE!H1195)</f>
        <v>*</v>
      </c>
      <c r="J1192" s="188" t="str">
        <f>IF(SP_NORTE!I1195="","*",SP_NORTE!I1195)</f>
        <v>*</v>
      </c>
      <c r="K1192" s="178" t="str">
        <f>IF(SP_NORTE!M1195="","*",SP_NORTE!M1195)</f>
        <v>*</v>
      </c>
      <c r="L1192" s="178" t="str">
        <f>IF(SP_NORTE!N1195="","*",SP_NORTE!N1195)</f>
        <v>*</v>
      </c>
      <c r="M1192" s="179" t="str">
        <f>IF(SP_NORTE!J1195="","*",SP_NORTE!J1195)</f>
        <v>*</v>
      </c>
      <c r="N1192" s="187" t="str">
        <f>IF(SP_NORTE!K1195="","*",SP_NORTE!K1195)</f>
        <v>*</v>
      </c>
      <c r="O1192" s="187" t="str">
        <f>IF(SP_NORTE!L1195="","*",SP_NORTE!L1195)</f>
        <v>*</v>
      </c>
      <c r="P1192" s="186" t="str">
        <f>IF(SP_NORTE!O1195="","*",SP_NORTE!O1195)</f>
        <v>*</v>
      </c>
      <c r="Q1192" s="186" t="str">
        <f>IF(SP_NORTE!P1195="","*",SP_NORTE!P1195)</f>
        <v>*</v>
      </c>
      <c r="R1192" s="188" t="str">
        <f>IF(SP_NORTE!Q1195="","*",CONCATENATE(SP_NORTE!Q1195," ",SP_NORTE!R1195))</f>
        <v>*</v>
      </c>
      <c r="S1192" s="188" t="str">
        <f>IF(SP_NORTE!V1195="","*",SP_NORTE!V1195)</f>
        <v>*</v>
      </c>
      <c r="T1192" s="188" t="str">
        <f>IF(SP_NORTE!W1195="","*",SP_NORTE!W1195)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IF(SP_NORTE!Y1196="","*",SP_NORTE!Y1196)</f>
        <v>*</v>
      </c>
      <c r="B1193" s="189" t="str">
        <f>IF(SP_NORTE!X1196="","*",SP_NORTE!X1196)</f>
        <v>*</v>
      </c>
      <c r="C1193" s="189" t="str">
        <f>IF(SP_NORTE!Z1196="","*",SP_NORTE!Z1196)</f>
        <v>*</v>
      </c>
      <c r="D1193" s="178" t="str">
        <f>IF(SP_NORTE!S1196="","*",SP_NORTE!S1196)</f>
        <v>*</v>
      </c>
      <c r="E1193" s="178" t="str">
        <f>IF(SP_NORTE!T1196="","*",SP_NORTE!T1196)</f>
        <v>*</v>
      </c>
      <c r="F1193" s="188" t="str">
        <f>IF(SP_NORTE!B1196="","*",SP_NORTE!B1196)</f>
        <v>*</v>
      </c>
      <c r="G1193" s="188" t="str">
        <f>IF(SP_NORTE!D1196="","*",SP_NORTE!D1196)</f>
        <v>*</v>
      </c>
      <c r="H1193" s="188" t="str">
        <f>IF(SP_NORTE!F1196="","*",SP_NORTE!F1196)</f>
        <v>*</v>
      </c>
      <c r="I1193" s="188" t="str">
        <f>IF(SP_NORTE!H1196="","*",SP_NORTE!H1196)</f>
        <v>*</v>
      </c>
      <c r="J1193" s="188" t="str">
        <f>IF(SP_NORTE!I1196="","*",SP_NORTE!I1196)</f>
        <v>*</v>
      </c>
      <c r="K1193" s="178" t="str">
        <f>IF(SP_NORTE!M1196="","*",SP_NORTE!M1196)</f>
        <v>*</v>
      </c>
      <c r="L1193" s="178" t="str">
        <f>IF(SP_NORTE!N1196="","*",SP_NORTE!N1196)</f>
        <v>*</v>
      </c>
      <c r="M1193" s="179" t="str">
        <f>IF(SP_NORTE!J1196="","*",SP_NORTE!J1196)</f>
        <v>*</v>
      </c>
      <c r="N1193" s="187" t="str">
        <f>IF(SP_NORTE!K1196="","*",SP_NORTE!K1196)</f>
        <v>*</v>
      </c>
      <c r="O1193" s="187" t="str">
        <f>IF(SP_NORTE!L1196="","*",SP_NORTE!L1196)</f>
        <v>*</v>
      </c>
      <c r="P1193" s="186" t="str">
        <f>IF(SP_NORTE!O1196="","*",SP_NORTE!O1196)</f>
        <v>*</v>
      </c>
      <c r="Q1193" s="186" t="str">
        <f>IF(SP_NORTE!P1196="","*",SP_NORTE!P1196)</f>
        <v>*</v>
      </c>
      <c r="R1193" s="188" t="str">
        <f>IF(SP_NORTE!Q1196="","*",CONCATENATE(SP_NORTE!Q1196," ",SP_NORTE!R1196))</f>
        <v>*</v>
      </c>
      <c r="S1193" s="188" t="str">
        <f>IF(SP_NORTE!V1196="","*",SP_NORTE!V1196)</f>
        <v>*</v>
      </c>
      <c r="T1193" s="188" t="str">
        <f>IF(SP_NORTE!W1196="","*",SP_NORTE!W1196)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IF(SP_NORTE!Y1197="","*",SP_NORTE!Y1197)</f>
        <v>*</v>
      </c>
      <c r="B1194" s="189" t="str">
        <f>IF(SP_NORTE!X1197="","*",SP_NORTE!X1197)</f>
        <v>*</v>
      </c>
      <c r="C1194" s="189" t="str">
        <f>IF(SP_NORTE!Z1197="","*",SP_NORTE!Z1197)</f>
        <v>*</v>
      </c>
      <c r="D1194" s="178" t="str">
        <f>IF(SP_NORTE!S1197="","*",SP_NORTE!S1197)</f>
        <v>*</v>
      </c>
      <c r="E1194" s="178" t="str">
        <f>IF(SP_NORTE!T1197="","*",SP_NORTE!T1197)</f>
        <v>*</v>
      </c>
      <c r="F1194" s="188" t="str">
        <f>IF(SP_NORTE!B1197="","*",SP_NORTE!B1197)</f>
        <v>*</v>
      </c>
      <c r="G1194" s="188" t="str">
        <f>IF(SP_NORTE!D1197="","*",SP_NORTE!D1197)</f>
        <v>*</v>
      </c>
      <c r="H1194" s="188" t="str">
        <f>IF(SP_NORTE!F1197="","*",SP_NORTE!F1197)</f>
        <v>*</v>
      </c>
      <c r="I1194" s="188" t="str">
        <f>IF(SP_NORTE!H1197="","*",SP_NORTE!H1197)</f>
        <v>*</v>
      </c>
      <c r="J1194" s="188" t="str">
        <f>IF(SP_NORTE!I1197="","*",SP_NORTE!I1197)</f>
        <v>*</v>
      </c>
      <c r="K1194" s="178" t="str">
        <f>IF(SP_NORTE!M1197="","*",SP_NORTE!M1197)</f>
        <v>*</v>
      </c>
      <c r="L1194" s="178" t="str">
        <f>IF(SP_NORTE!N1197="","*",SP_NORTE!N1197)</f>
        <v>*</v>
      </c>
      <c r="M1194" s="179" t="str">
        <f>IF(SP_NORTE!J1197="","*",SP_NORTE!J1197)</f>
        <v>*</v>
      </c>
      <c r="N1194" s="187" t="str">
        <f>IF(SP_NORTE!K1197="","*",SP_NORTE!K1197)</f>
        <v>*</v>
      </c>
      <c r="O1194" s="187" t="str">
        <f>IF(SP_NORTE!L1197="","*",SP_NORTE!L1197)</f>
        <v>*</v>
      </c>
      <c r="P1194" s="186" t="str">
        <f>IF(SP_NORTE!O1197="","*",SP_NORTE!O1197)</f>
        <v>*</v>
      </c>
      <c r="Q1194" s="186" t="str">
        <f>IF(SP_NORTE!P1197="","*",SP_NORTE!P1197)</f>
        <v>*</v>
      </c>
      <c r="R1194" s="188" t="str">
        <f>IF(SP_NORTE!Q1197="","*",CONCATENATE(SP_NORTE!Q1197," ",SP_NORTE!R1197))</f>
        <v>*</v>
      </c>
      <c r="S1194" s="188" t="str">
        <f>IF(SP_NORTE!V1197="","*",SP_NORTE!V1197)</f>
        <v>*</v>
      </c>
      <c r="T1194" s="188" t="str">
        <f>IF(SP_NORTE!W1197="","*",SP_NORTE!W1197)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IF(SP_NORTE!Y1198="","*",SP_NORTE!Y1198)</f>
        <v>*</v>
      </c>
      <c r="B1195" s="189" t="str">
        <f>IF(SP_NORTE!X1198="","*",SP_NORTE!X1198)</f>
        <v>*</v>
      </c>
      <c r="C1195" s="189" t="str">
        <f>IF(SP_NORTE!Z1198="","*",SP_NORTE!Z1198)</f>
        <v>*</v>
      </c>
      <c r="D1195" s="178" t="str">
        <f>IF(SP_NORTE!S1198="","*",SP_NORTE!S1198)</f>
        <v>*</v>
      </c>
      <c r="E1195" s="178" t="str">
        <f>IF(SP_NORTE!T1198="","*",SP_NORTE!T1198)</f>
        <v>*</v>
      </c>
      <c r="F1195" s="188" t="str">
        <f>IF(SP_NORTE!B1198="","*",SP_NORTE!B1198)</f>
        <v>*</v>
      </c>
      <c r="G1195" s="188" t="str">
        <f>IF(SP_NORTE!D1198="","*",SP_NORTE!D1198)</f>
        <v>*</v>
      </c>
      <c r="H1195" s="188" t="str">
        <f>IF(SP_NORTE!F1198="","*",SP_NORTE!F1198)</f>
        <v>*</v>
      </c>
      <c r="I1195" s="188" t="str">
        <f>IF(SP_NORTE!H1198="","*",SP_NORTE!H1198)</f>
        <v>*</v>
      </c>
      <c r="J1195" s="188" t="str">
        <f>IF(SP_NORTE!I1198="","*",SP_NORTE!I1198)</f>
        <v>*</v>
      </c>
      <c r="K1195" s="178" t="str">
        <f>IF(SP_NORTE!M1198="","*",SP_NORTE!M1198)</f>
        <v>*</v>
      </c>
      <c r="L1195" s="178" t="str">
        <f>IF(SP_NORTE!N1198="","*",SP_NORTE!N1198)</f>
        <v>*</v>
      </c>
      <c r="M1195" s="179" t="str">
        <f>IF(SP_NORTE!J1198="","*",SP_NORTE!J1198)</f>
        <v>*</v>
      </c>
      <c r="N1195" s="187" t="str">
        <f>IF(SP_NORTE!K1198="","*",SP_NORTE!K1198)</f>
        <v>*</v>
      </c>
      <c r="O1195" s="187" t="str">
        <f>IF(SP_NORTE!L1198="","*",SP_NORTE!L1198)</f>
        <v>*</v>
      </c>
      <c r="P1195" s="186" t="str">
        <f>IF(SP_NORTE!O1198="","*",SP_NORTE!O1198)</f>
        <v>*</v>
      </c>
      <c r="Q1195" s="186" t="str">
        <f>IF(SP_NORTE!P1198="","*",SP_NORTE!P1198)</f>
        <v>*</v>
      </c>
      <c r="R1195" s="188" t="str">
        <f>IF(SP_NORTE!Q1198="","*",CONCATENATE(SP_NORTE!Q1198," ",SP_NORTE!R1198))</f>
        <v>*</v>
      </c>
      <c r="S1195" s="188" t="str">
        <f>IF(SP_NORTE!V1198="","*",SP_NORTE!V1198)</f>
        <v>*</v>
      </c>
      <c r="T1195" s="188" t="str">
        <f>IF(SP_NORTE!W1198="","*",SP_NORTE!W1198)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IF(SP_NORTE!Y1199="","*",SP_NORTE!Y1199)</f>
        <v>*</v>
      </c>
      <c r="B1196" s="189" t="str">
        <f>IF(SP_NORTE!X1199="","*",SP_NORTE!X1199)</f>
        <v>*</v>
      </c>
      <c r="C1196" s="189" t="str">
        <f>IF(SP_NORTE!Z1199="","*",SP_NORTE!Z1199)</f>
        <v>*</v>
      </c>
      <c r="D1196" s="178" t="str">
        <f>IF(SP_NORTE!S1199="","*",SP_NORTE!S1199)</f>
        <v>*</v>
      </c>
      <c r="E1196" s="178" t="str">
        <f>IF(SP_NORTE!T1199="","*",SP_NORTE!T1199)</f>
        <v>*</v>
      </c>
      <c r="F1196" s="188" t="str">
        <f>IF(SP_NORTE!B1199="","*",SP_NORTE!B1199)</f>
        <v>*</v>
      </c>
      <c r="G1196" s="188" t="str">
        <f>IF(SP_NORTE!D1199="","*",SP_NORTE!D1199)</f>
        <v>*</v>
      </c>
      <c r="H1196" s="188" t="str">
        <f>IF(SP_NORTE!F1199="","*",SP_NORTE!F1199)</f>
        <v>*</v>
      </c>
      <c r="I1196" s="188" t="str">
        <f>IF(SP_NORTE!H1199="","*",SP_NORTE!H1199)</f>
        <v>*</v>
      </c>
      <c r="J1196" s="188" t="str">
        <f>IF(SP_NORTE!I1199="","*",SP_NORTE!I1199)</f>
        <v>*</v>
      </c>
      <c r="K1196" s="178" t="str">
        <f>IF(SP_NORTE!M1199="","*",SP_NORTE!M1199)</f>
        <v>*</v>
      </c>
      <c r="L1196" s="178" t="str">
        <f>IF(SP_NORTE!N1199="","*",SP_NORTE!N1199)</f>
        <v>*</v>
      </c>
      <c r="M1196" s="179" t="str">
        <f>IF(SP_NORTE!J1199="","*",SP_NORTE!J1199)</f>
        <v>*</v>
      </c>
      <c r="N1196" s="187" t="str">
        <f>IF(SP_NORTE!K1199="","*",SP_NORTE!K1199)</f>
        <v>*</v>
      </c>
      <c r="O1196" s="187" t="str">
        <f>IF(SP_NORTE!L1199="","*",SP_NORTE!L1199)</f>
        <v>*</v>
      </c>
      <c r="P1196" s="186" t="str">
        <f>IF(SP_NORTE!O1199="","*",SP_NORTE!O1199)</f>
        <v>*</v>
      </c>
      <c r="Q1196" s="186" t="str">
        <f>IF(SP_NORTE!P1199="","*",SP_NORTE!P1199)</f>
        <v>*</v>
      </c>
      <c r="R1196" s="188" t="str">
        <f>IF(SP_NORTE!Q1199="","*",CONCATENATE(SP_NORTE!Q1199," ",SP_NORTE!R1199))</f>
        <v>*</v>
      </c>
      <c r="S1196" s="188" t="str">
        <f>IF(SP_NORTE!V1199="","*",SP_NORTE!V1199)</f>
        <v>*</v>
      </c>
      <c r="T1196" s="188" t="str">
        <f>IF(SP_NORTE!W1199="","*",SP_NORTE!W1199)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IF(SP_NORTE!Y1200="","*",SP_NORTE!Y1200)</f>
        <v>*</v>
      </c>
      <c r="B1197" s="189" t="str">
        <f>IF(SP_NORTE!X1200="","*",SP_NORTE!X1200)</f>
        <v>*</v>
      </c>
      <c r="C1197" s="189" t="str">
        <f>IF(SP_NORTE!Z1200="","*",SP_NORTE!Z1200)</f>
        <v>*</v>
      </c>
      <c r="D1197" s="178" t="str">
        <f>IF(SP_NORTE!S1200="","*",SP_NORTE!S1200)</f>
        <v>*</v>
      </c>
      <c r="E1197" s="178" t="str">
        <f>IF(SP_NORTE!T1200="","*",SP_NORTE!T1200)</f>
        <v>*</v>
      </c>
      <c r="F1197" s="188" t="str">
        <f>IF(SP_NORTE!B1200="","*",SP_NORTE!B1200)</f>
        <v>*</v>
      </c>
      <c r="G1197" s="188" t="str">
        <f>IF(SP_NORTE!D1200="","*",SP_NORTE!D1200)</f>
        <v>*</v>
      </c>
      <c r="H1197" s="188" t="str">
        <f>IF(SP_NORTE!F1200="","*",SP_NORTE!F1200)</f>
        <v>*</v>
      </c>
      <c r="I1197" s="188" t="str">
        <f>IF(SP_NORTE!H1200="","*",SP_NORTE!H1200)</f>
        <v>*</v>
      </c>
      <c r="J1197" s="188" t="str">
        <f>IF(SP_NORTE!I1200="","*",SP_NORTE!I1200)</f>
        <v>*</v>
      </c>
      <c r="K1197" s="178" t="str">
        <f>IF(SP_NORTE!M1200="","*",SP_NORTE!M1200)</f>
        <v>*</v>
      </c>
      <c r="L1197" s="178" t="str">
        <f>IF(SP_NORTE!N1200="","*",SP_NORTE!N1200)</f>
        <v>*</v>
      </c>
      <c r="M1197" s="179" t="str">
        <f>IF(SP_NORTE!J1200="","*",SP_NORTE!J1200)</f>
        <v>*</v>
      </c>
      <c r="N1197" s="187" t="str">
        <f>IF(SP_NORTE!K1200="","*",SP_NORTE!K1200)</f>
        <v>*</v>
      </c>
      <c r="O1197" s="187" t="str">
        <f>IF(SP_NORTE!L1200="","*",SP_NORTE!L1200)</f>
        <v>*</v>
      </c>
      <c r="P1197" s="186" t="str">
        <f>IF(SP_NORTE!O1200="","*",SP_NORTE!O1200)</f>
        <v>*</v>
      </c>
      <c r="Q1197" s="186" t="str">
        <f>IF(SP_NORTE!P1200="","*",SP_NORTE!P1200)</f>
        <v>*</v>
      </c>
      <c r="R1197" s="188" t="str">
        <f>IF(SP_NORTE!Q1200="","*",CONCATENATE(SP_NORTE!Q1200," ",SP_NORTE!R1200))</f>
        <v>*</v>
      </c>
      <c r="S1197" s="188" t="str">
        <f>IF(SP_NORTE!V1200="","*",SP_NORTE!V1200)</f>
        <v>*</v>
      </c>
      <c r="T1197" s="188" t="str">
        <f>IF(SP_NORTE!W1200="","*",SP_NORTE!W1200)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IF(SP_NORTE!Y1201="","*",SP_NORTE!Y1201)</f>
        <v>*</v>
      </c>
      <c r="B1198" s="189" t="str">
        <f>IF(SP_NORTE!X1201="","*",SP_NORTE!X1201)</f>
        <v>*</v>
      </c>
      <c r="C1198" s="189" t="str">
        <f>IF(SP_NORTE!Z1201="","*",SP_NORTE!Z1201)</f>
        <v>*</v>
      </c>
      <c r="D1198" s="178" t="str">
        <f>IF(SP_NORTE!S1201="","*",SP_NORTE!S1201)</f>
        <v>*</v>
      </c>
      <c r="E1198" s="178" t="str">
        <f>IF(SP_NORTE!T1201="","*",SP_NORTE!T1201)</f>
        <v>*</v>
      </c>
      <c r="F1198" s="188" t="str">
        <f>IF(SP_NORTE!B1201="","*",SP_NORTE!B1201)</f>
        <v>*</v>
      </c>
      <c r="G1198" s="188" t="str">
        <f>IF(SP_NORTE!D1201="","*",SP_NORTE!D1201)</f>
        <v>*</v>
      </c>
      <c r="H1198" s="188" t="str">
        <f>IF(SP_NORTE!F1201="","*",SP_NORTE!F1201)</f>
        <v>*</v>
      </c>
      <c r="I1198" s="188" t="str">
        <f>IF(SP_NORTE!H1201="","*",SP_NORTE!H1201)</f>
        <v>*</v>
      </c>
      <c r="J1198" s="188" t="str">
        <f>IF(SP_NORTE!I1201="","*",SP_NORTE!I1201)</f>
        <v>*</v>
      </c>
      <c r="K1198" s="178" t="str">
        <f>IF(SP_NORTE!M1201="","*",SP_NORTE!M1201)</f>
        <v>*</v>
      </c>
      <c r="L1198" s="178" t="str">
        <f>IF(SP_NORTE!N1201="","*",SP_NORTE!N1201)</f>
        <v>*</v>
      </c>
      <c r="M1198" s="179" t="str">
        <f>IF(SP_NORTE!J1201="","*",SP_NORTE!J1201)</f>
        <v>*</v>
      </c>
      <c r="N1198" s="187" t="str">
        <f>IF(SP_NORTE!K1201="","*",SP_NORTE!K1201)</f>
        <v>*</v>
      </c>
      <c r="O1198" s="187" t="str">
        <f>IF(SP_NORTE!L1201="","*",SP_NORTE!L1201)</f>
        <v>*</v>
      </c>
      <c r="P1198" s="186" t="str">
        <f>IF(SP_NORTE!O1201="","*",SP_NORTE!O1201)</f>
        <v>*</v>
      </c>
      <c r="Q1198" s="186" t="str">
        <f>IF(SP_NORTE!P1201="","*",SP_NORTE!P1201)</f>
        <v>*</v>
      </c>
      <c r="R1198" s="188" t="str">
        <f>IF(SP_NORTE!Q1201="","*",CONCATENATE(SP_NORTE!Q1201," ",SP_NORTE!R1201))</f>
        <v>*</v>
      </c>
      <c r="S1198" s="188" t="str">
        <f>IF(SP_NORTE!V1201="","*",SP_NORTE!V1201)</f>
        <v>*</v>
      </c>
      <c r="T1198" s="188" t="str">
        <f>IF(SP_NORTE!W1201="","*",SP_NORTE!W1201)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IF(SP_NORTE!Y1202="","*",SP_NORTE!Y1202)</f>
        <v>*</v>
      </c>
      <c r="B1199" s="189" t="str">
        <f>IF(SP_NORTE!X1202="","*",SP_NORTE!X1202)</f>
        <v>*</v>
      </c>
      <c r="C1199" s="189" t="str">
        <f>IF(SP_NORTE!Z1202="","*",SP_NORTE!Z1202)</f>
        <v>*</v>
      </c>
      <c r="D1199" s="178" t="str">
        <f>IF(SP_NORTE!S1202="","*",SP_NORTE!S1202)</f>
        <v>*</v>
      </c>
      <c r="E1199" s="178" t="str">
        <f>IF(SP_NORTE!T1202="","*",SP_NORTE!T1202)</f>
        <v>*</v>
      </c>
      <c r="F1199" s="188" t="str">
        <f>IF(SP_NORTE!B1202="","*",SP_NORTE!B1202)</f>
        <v>*</v>
      </c>
      <c r="G1199" s="188" t="str">
        <f>IF(SP_NORTE!D1202="","*",SP_NORTE!D1202)</f>
        <v>*</v>
      </c>
      <c r="H1199" s="188" t="str">
        <f>IF(SP_NORTE!F1202="","*",SP_NORTE!F1202)</f>
        <v>*</v>
      </c>
      <c r="I1199" s="188" t="str">
        <f>IF(SP_NORTE!H1202="","*",SP_NORTE!H1202)</f>
        <v>*</v>
      </c>
      <c r="J1199" s="188" t="str">
        <f>IF(SP_NORTE!I1202="","*",SP_NORTE!I1202)</f>
        <v>*</v>
      </c>
      <c r="K1199" s="178" t="str">
        <f>IF(SP_NORTE!M1202="","*",SP_NORTE!M1202)</f>
        <v>*</v>
      </c>
      <c r="L1199" s="178" t="str">
        <f>IF(SP_NORTE!N1202="","*",SP_NORTE!N1202)</f>
        <v>*</v>
      </c>
      <c r="M1199" s="179" t="str">
        <f>IF(SP_NORTE!J1202="","*",SP_NORTE!J1202)</f>
        <v>*</v>
      </c>
      <c r="N1199" s="187" t="str">
        <f>IF(SP_NORTE!K1202="","*",SP_NORTE!K1202)</f>
        <v>*</v>
      </c>
      <c r="O1199" s="187" t="str">
        <f>IF(SP_NORTE!L1202="","*",SP_NORTE!L1202)</f>
        <v>*</v>
      </c>
      <c r="P1199" s="186" t="str">
        <f>IF(SP_NORTE!O1202="","*",SP_NORTE!O1202)</f>
        <v>*</v>
      </c>
      <c r="Q1199" s="186" t="str">
        <f>IF(SP_NORTE!P1202="","*",SP_NORTE!P1202)</f>
        <v>*</v>
      </c>
      <c r="R1199" s="188" t="str">
        <f>IF(SP_NORTE!Q1202="","*",CONCATENATE(SP_NORTE!Q1202," ",SP_NORTE!R1202))</f>
        <v>*</v>
      </c>
      <c r="S1199" s="188" t="str">
        <f>IF(SP_NORTE!V1202="","*",SP_NORTE!V1202)</f>
        <v>*</v>
      </c>
      <c r="T1199" s="188" t="str">
        <f>IF(SP_NORTE!W1202="","*",SP_NORTE!W1202)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IF(SP_NORTE!Y1203="","*",SP_NORTE!Y1203)</f>
        <v>*</v>
      </c>
      <c r="B1200" s="189" t="str">
        <f>IF(SP_NORTE!X1203="","*",SP_NORTE!X1203)</f>
        <v>*</v>
      </c>
      <c r="C1200" s="189" t="str">
        <f>IF(SP_NORTE!Z1203="","*",SP_NORTE!Z1203)</f>
        <v>*</v>
      </c>
      <c r="D1200" s="178" t="str">
        <f>IF(SP_NORTE!S1203="","*",SP_NORTE!S1203)</f>
        <v>*</v>
      </c>
      <c r="E1200" s="178" t="str">
        <f>IF(SP_NORTE!T1203="","*",SP_NORTE!T1203)</f>
        <v>*</v>
      </c>
      <c r="F1200" s="188" t="str">
        <f>IF(SP_NORTE!B1203="","*",SP_NORTE!B1203)</f>
        <v>*</v>
      </c>
      <c r="G1200" s="188" t="str">
        <f>IF(SP_NORTE!D1203="","*",SP_NORTE!D1203)</f>
        <v>*</v>
      </c>
      <c r="H1200" s="188" t="str">
        <f>IF(SP_NORTE!F1203="","*",SP_NORTE!F1203)</f>
        <v>*</v>
      </c>
      <c r="I1200" s="188" t="str">
        <f>IF(SP_NORTE!H1203="","*",SP_NORTE!H1203)</f>
        <v>*</v>
      </c>
      <c r="J1200" s="188" t="str">
        <f>IF(SP_NORTE!I1203="","*",SP_NORTE!I1203)</f>
        <v>*</v>
      </c>
      <c r="K1200" s="178" t="str">
        <f>IF(SP_NORTE!M1203="","*",SP_NORTE!M1203)</f>
        <v>*</v>
      </c>
      <c r="L1200" s="178" t="str">
        <f>IF(SP_NORTE!N1203="","*",SP_NORTE!N1203)</f>
        <v>*</v>
      </c>
      <c r="M1200" s="179" t="str">
        <f>IF(SP_NORTE!J1203="","*",SP_NORTE!J1203)</f>
        <v>*</v>
      </c>
      <c r="N1200" s="187" t="str">
        <f>IF(SP_NORTE!K1203="","*",SP_NORTE!K1203)</f>
        <v>*</v>
      </c>
      <c r="O1200" s="187" t="str">
        <f>IF(SP_NORTE!L1203="","*",SP_NORTE!L1203)</f>
        <v>*</v>
      </c>
      <c r="P1200" s="186" t="str">
        <f>IF(SP_NORTE!O1203="","*",SP_NORTE!O1203)</f>
        <v>*</v>
      </c>
      <c r="Q1200" s="186" t="str">
        <f>IF(SP_NORTE!P1203="","*",SP_NORTE!P1203)</f>
        <v>*</v>
      </c>
      <c r="R1200" s="188" t="str">
        <f>IF(SP_NORTE!Q1203="","*",CONCATENATE(SP_NORTE!Q1203," ",SP_NORTE!R1203))</f>
        <v>*</v>
      </c>
      <c r="S1200" s="188" t="str">
        <f>IF(SP_NORTE!V1203="","*",SP_NORTE!V1203)</f>
        <v>*</v>
      </c>
      <c r="T1200" s="188" t="str">
        <f>IF(SP_NORTE!W1203="","*",SP_NORTE!W1203)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IF(SP_NORTE!Y1204="","*",SP_NORTE!Y1204)</f>
        <v>*</v>
      </c>
      <c r="B1201" s="189" t="str">
        <f>IF(SP_NORTE!X1204="","*",SP_NORTE!X1204)</f>
        <v>*</v>
      </c>
      <c r="C1201" s="189" t="str">
        <f>IF(SP_NORTE!Z1204="","*",SP_NORTE!Z1204)</f>
        <v>*</v>
      </c>
      <c r="D1201" s="178" t="str">
        <f>IF(SP_NORTE!S1204="","*",SP_NORTE!S1204)</f>
        <v>*</v>
      </c>
      <c r="E1201" s="178" t="str">
        <f>IF(SP_NORTE!T1204="","*",SP_NORTE!T1204)</f>
        <v>*</v>
      </c>
      <c r="F1201" s="188" t="str">
        <f>IF(SP_NORTE!B1204="","*",SP_NORTE!B1204)</f>
        <v>*</v>
      </c>
      <c r="G1201" s="188" t="str">
        <f>IF(SP_NORTE!D1204="","*",SP_NORTE!D1204)</f>
        <v>*</v>
      </c>
      <c r="H1201" s="188" t="str">
        <f>IF(SP_NORTE!F1204="","*",SP_NORTE!F1204)</f>
        <v>*</v>
      </c>
      <c r="I1201" s="188" t="str">
        <f>IF(SP_NORTE!H1204="","*",SP_NORTE!H1204)</f>
        <v>*</v>
      </c>
      <c r="J1201" s="188" t="str">
        <f>IF(SP_NORTE!I1204="","*",SP_NORTE!I1204)</f>
        <v>*</v>
      </c>
      <c r="K1201" s="178" t="str">
        <f>IF(SP_NORTE!M1204="","*",SP_NORTE!M1204)</f>
        <v>*</v>
      </c>
      <c r="L1201" s="178" t="str">
        <f>IF(SP_NORTE!N1204="","*",SP_NORTE!N1204)</f>
        <v>*</v>
      </c>
      <c r="M1201" s="179" t="str">
        <f>IF(SP_NORTE!J1204="","*",SP_NORTE!J1204)</f>
        <v>*</v>
      </c>
      <c r="N1201" s="187" t="str">
        <f>IF(SP_NORTE!K1204="","*",SP_NORTE!K1204)</f>
        <v>*</v>
      </c>
      <c r="O1201" s="187" t="str">
        <f>IF(SP_NORTE!L1204="","*",SP_NORTE!L1204)</f>
        <v>*</v>
      </c>
      <c r="P1201" s="186" t="str">
        <f>IF(SP_NORTE!O1204="","*",SP_NORTE!O1204)</f>
        <v>*</v>
      </c>
      <c r="Q1201" s="186" t="str">
        <f>IF(SP_NORTE!P1204="","*",SP_NORTE!P1204)</f>
        <v>*</v>
      </c>
      <c r="R1201" s="188" t="str">
        <f>IF(SP_NORTE!Q1204="","*",CONCATENATE(SP_NORTE!Q1204," ",SP_NORTE!R1204))</f>
        <v>*</v>
      </c>
      <c r="S1201" s="188" t="str">
        <f>IF(SP_NORTE!V1204="","*",SP_NORTE!V1204)</f>
        <v>*</v>
      </c>
      <c r="T1201" s="188" t="str">
        <f>IF(SP_NORTE!W1204="","*",SP_NORTE!W1204)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IF(SP_NORTE!Y1205="","*",SP_NORTE!Y1205)</f>
        <v>*</v>
      </c>
      <c r="B1202" s="189" t="str">
        <f>IF(SP_NORTE!X1205="","*",SP_NORTE!X1205)</f>
        <v>*</v>
      </c>
      <c r="C1202" s="189" t="str">
        <f>IF(SP_NORTE!Z1205="","*",SP_NORTE!Z1205)</f>
        <v>*</v>
      </c>
      <c r="D1202" s="178" t="str">
        <f>IF(SP_NORTE!S1205="","*",SP_NORTE!S1205)</f>
        <v>*</v>
      </c>
      <c r="E1202" s="178" t="str">
        <f>IF(SP_NORTE!T1205="","*",SP_NORTE!T1205)</f>
        <v>*</v>
      </c>
      <c r="F1202" s="188" t="str">
        <f>IF(SP_NORTE!B1205="","*",SP_NORTE!B1205)</f>
        <v>*</v>
      </c>
      <c r="G1202" s="188" t="str">
        <f>IF(SP_NORTE!D1205="","*",SP_NORTE!D1205)</f>
        <v>*</v>
      </c>
      <c r="H1202" s="188" t="str">
        <f>IF(SP_NORTE!F1205="","*",SP_NORTE!F1205)</f>
        <v>*</v>
      </c>
      <c r="I1202" s="188" t="str">
        <f>IF(SP_NORTE!H1205="","*",SP_NORTE!H1205)</f>
        <v>*</v>
      </c>
      <c r="J1202" s="188" t="str">
        <f>IF(SP_NORTE!I1205="","*",SP_NORTE!I1205)</f>
        <v>*</v>
      </c>
      <c r="K1202" s="178" t="str">
        <f>IF(SP_NORTE!M1205="","*",SP_NORTE!M1205)</f>
        <v>*</v>
      </c>
      <c r="L1202" s="178" t="str">
        <f>IF(SP_NORTE!N1205="","*",SP_NORTE!N1205)</f>
        <v>*</v>
      </c>
      <c r="M1202" s="179" t="str">
        <f>IF(SP_NORTE!J1205="","*",SP_NORTE!J1205)</f>
        <v>*</v>
      </c>
      <c r="N1202" s="187" t="str">
        <f>IF(SP_NORTE!K1205="","*",SP_NORTE!K1205)</f>
        <v>*</v>
      </c>
      <c r="O1202" s="187" t="str">
        <f>IF(SP_NORTE!L1205="","*",SP_NORTE!L1205)</f>
        <v>*</v>
      </c>
      <c r="P1202" s="186" t="str">
        <f>IF(SP_NORTE!O1205="","*",SP_NORTE!O1205)</f>
        <v>*</v>
      </c>
      <c r="Q1202" s="186" t="str">
        <f>IF(SP_NORTE!P1205="","*",SP_NORTE!P1205)</f>
        <v>*</v>
      </c>
      <c r="R1202" s="188" t="str">
        <f>IF(SP_NORTE!Q1205="","*",CONCATENATE(SP_NORTE!Q1205," ",SP_NORTE!R1205))</f>
        <v>*</v>
      </c>
      <c r="S1202" s="188" t="str">
        <f>IF(SP_NORTE!V1205="","*",SP_NORTE!V1205)</f>
        <v>*</v>
      </c>
      <c r="T1202" s="188" t="str">
        <f>IF(SP_NORTE!W1205="","*",SP_NORTE!W1205)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IF(SP_NORTE!Y1206="","*",SP_NORTE!Y1206)</f>
        <v>*</v>
      </c>
      <c r="B1203" s="189" t="str">
        <f>IF(SP_NORTE!X1206="","*",SP_NORTE!X1206)</f>
        <v>*</v>
      </c>
      <c r="C1203" s="189" t="str">
        <f>IF(SP_NORTE!Z1206="","*",SP_NORTE!Z1206)</f>
        <v>*</v>
      </c>
      <c r="D1203" s="178" t="str">
        <f>IF(SP_NORTE!S1206="","*",SP_NORTE!S1206)</f>
        <v>*</v>
      </c>
      <c r="E1203" s="178" t="str">
        <f>IF(SP_NORTE!T1206="","*",SP_NORTE!T1206)</f>
        <v>*</v>
      </c>
      <c r="F1203" s="188" t="str">
        <f>IF(SP_NORTE!B1206="","*",SP_NORTE!B1206)</f>
        <v>*</v>
      </c>
      <c r="G1203" s="188" t="str">
        <f>IF(SP_NORTE!D1206="","*",SP_NORTE!D1206)</f>
        <v>*</v>
      </c>
      <c r="H1203" s="188" t="str">
        <f>IF(SP_NORTE!F1206="","*",SP_NORTE!F1206)</f>
        <v>*</v>
      </c>
      <c r="I1203" s="188" t="str">
        <f>IF(SP_NORTE!H1206="","*",SP_NORTE!H1206)</f>
        <v>*</v>
      </c>
      <c r="J1203" s="188" t="str">
        <f>IF(SP_NORTE!I1206="","*",SP_NORTE!I1206)</f>
        <v>*</v>
      </c>
      <c r="K1203" s="178" t="str">
        <f>IF(SP_NORTE!M1206="","*",SP_NORTE!M1206)</f>
        <v>*</v>
      </c>
      <c r="L1203" s="178" t="str">
        <f>IF(SP_NORTE!N1206="","*",SP_NORTE!N1206)</f>
        <v>*</v>
      </c>
      <c r="M1203" s="179" t="str">
        <f>IF(SP_NORTE!J1206="","*",SP_NORTE!J1206)</f>
        <v>*</v>
      </c>
      <c r="N1203" s="187" t="str">
        <f>IF(SP_NORTE!K1206="","*",SP_NORTE!K1206)</f>
        <v>*</v>
      </c>
      <c r="O1203" s="187" t="str">
        <f>IF(SP_NORTE!L1206="","*",SP_NORTE!L1206)</f>
        <v>*</v>
      </c>
      <c r="P1203" s="186" t="str">
        <f>IF(SP_NORTE!O1206="","*",SP_NORTE!O1206)</f>
        <v>*</v>
      </c>
      <c r="Q1203" s="186" t="str">
        <f>IF(SP_NORTE!P1206="","*",SP_NORTE!P1206)</f>
        <v>*</v>
      </c>
      <c r="R1203" s="188" t="str">
        <f>IF(SP_NORTE!Q1206="","*",CONCATENATE(SP_NORTE!Q1206," ",SP_NORTE!R1206))</f>
        <v>*</v>
      </c>
      <c r="S1203" s="188" t="str">
        <f>IF(SP_NORTE!V1206="","*",SP_NORTE!V1206)</f>
        <v>*</v>
      </c>
      <c r="T1203" s="188" t="str">
        <f>IF(SP_NORTE!W1206="","*",SP_NORTE!W1206)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IF(SP_NORTE!Y1207="","*",SP_NORTE!Y1207)</f>
        <v>*</v>
      </c>
      <c r="B1204" s="189" t="str">
        <f>IF(SP_NORTE!X1207="","*",SP_NORTE!X1207)</f>
        <v>*</v>
      </c>
      <c r="C1204" s="189" t="str">
        <f>IF(SP_NORTE!Z1207="","*",SP_NORTE!Z1207)</f>
        <v>*</v>
      </c>
      <c r="D1204" s="178" t="str">
        <f>IF(SP_NORTE!S1207="","*",SP_NORTE!S1207)</f>
        <v>*</v>
      </c>
      <c r="E1204" s="178" t="str">
        <f>IF(SP_NORTE!T1207="","*",SP_NORTE!T1207)</f>
        <v>*</v>
      </c>
      <c r="F1204" s="188" t="str">
        <f>IF(SP_NORTE!B1207="","*",SP_NORTE!B1207)</f>
        <v>*</v>
      </c>
      <c r="G1204" s="188" t="str">
        <f>IF(SP_NORTE!D1207="","*",SP_NORTE!D1207)</f>
        <v>*</v>
      </c>
      <c r="H1204" s="188" t="str">
        <f>IF(SP_NORTE!F1207="","*",SP_NORTE!F1207)</f>
        <v>*</v>
      </c>
      <c r="I1204" s="188" t="str">
        <f>IF(SP_NORTE!H1207="","*",SP_NORTE!H1207)</f>
        <v>*</v>
      </c>
      <c r="J1204" s="188" t="str">
        <f>IF(SP_NORTE!I1207="","*",SP_NORTE!I1207)</f>
        <v>*</v>
      </c>
      <c r="K1204" s="178" t="str">
        <f>IF(SP_NORTE!M1207="","*",SP_NORTE!M1207)</f>
        <v>*</v>
      </c>
      <c r="L1204" s="178" t="str">
        <f>IF(SP_NORTE!N1207="","*",SP_NORTE!N1207)</f>
        <v>*</v>
      </c>
      <c r="M1204" s="179" t="str">
        <f>IF(SP_NORTE!J1207="","*",SP_NORTE!J1207)</f>
        <v>*</v>
      </c>
      <c r="N1204" s="187" t="str">
        <f>IF(SP_NORTE!K1207="","*",SP_NORTE!K1207)</f>
        <v>*</v>
      </c>
      <c r="O1204" s="187" t="str">
        <f>IF(SP_NORTE!L1207="","*",SP_NORTE!L1207)</f>
        <v>*</v>
      </c>
      <c r="P1204" s="186" t="str">
        <f>IF(SP_NORTE!O1207="","*",SP_NORTE!O1207)</f>
        <v>*</v>
      </c>
      <c r="Q1204" s="186" t="str">
        <f>IF(SP_NORTE!P1207="","*",SP_NORTE!P1207)</f>
        <v>*</v>
      </c>
      <c r="R1204" s="188" t="str">
        <f>IF(SP_NORTE!Q1207="","*",CONCATENATE(SP_NORTE!Q1207," ",SP_NORTE!R1207))</f>
        <v>*</v>
      </c>
      <c r="S1204" s="188" t="str">
        <f>IF(SP_NORTE!V1207="","*",SP_NORTE!V1207)</f>
        <v>*</v>
      </c>
      <c r="T1204" s="188" t="str">
        <f>IF(SP_NORTE!W1207="","*",SP_NORTE!W1207)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IF(SP_NORTE!Y1208="","*",SP_NORTE!Y1208)</f>
        <v>*</v>
      </c>
      <c r="B1205" s="189" t="str">
        <f>IF(SP_NORTE!X1208="","*",SP_NORTE!X1208)</f>
        <v>*</v>
      </c>
      <c r="C1205" s="189" t="str">
        <f>IF(SP_NORTE!Z1208="","*",SP_NORTE!Z1208)</f>
        <v>*</v>
      </c>
      <c r="D1205" s="178" t="str">
        <f>IF(SP_NORTE!S1208="","*",SP_NORTE!S1208)</f>
        <v>*</v>
      </c>
      <c r="E1205" s="178" t="str">
        <f>IF(SP_NORTE!T1208="","*",SP_NORTE!T1208)</f>
        <v>*</v>
      </c>
      <c r="F1205" s="188" t="str">
        <f>IF(SP_NORTE!B1208="","*",SP_NORTE!B1208)</f>
        <v>*</v>
      </c>
      <c r="G1205" s="188" t="str">
        <f>IF(SP_NORTE!D1208="","*",SP_NORTE!D1208)</f>
        <v>*</v>
      </c>
      <c r="H1205" s="188" t="str">
        <f>IF(SP_NORTE!F1208="","*",SP_NORTE!F1208)</f>
        <v>*</v>
      </c>
      <c r="I1205" s="188" t="str">
        <f>IF(SP_NORTE!H1208="","*",SP_NORTE!H1208)</f>
        <v>*</v>
      </c>
      <c r="J1205" s="188" t="str">
        <f>IF(SP_NORTE!I1208="","*",SP_NORTE!I1208)</f>
        <v>*</v>
      </c>
      <c r="K1205" s="178" t="str">
        <f>IF(SP_NORTE!M1208="","*",SP_NORTE!M1208)</f>
        <v>*</v>
      </c>
      <c r="L1205" s="178" t="str">
        <f>IF(SP_NORTE!N1208="","*",SP_NORTE!N1208)</f>
        <v>*</v>
      </c>
      <c r="M1205" s="179" t="str">
        <f>IF(SP_NORTE!J1208="","*",SP_NORTE!J1208)</f>
        <v>*</v>
      </c>
      <c r="N1205" s="187" t="str">
        <f>IF(SP_NORTE!K1208="","*",SP_NORTE!K1208)</f>
        <v>*</v>
      </c>
      <c r="O1205" s="187" t="str">
        <f>IF(SP_NORTE!L1208="","*",SP_NORTE!L1208)</f>
        <v>*</v>
      </c>
      <c r="P1205" s="186" t="str">
        <f>IF(SP_NORTE!O1208="","*",SP_NORTE!O1208)</f>
        <v>*</v>
      </c>
      <c r="Q1205" s="186" t="str">
        <f>IF(SP_NORTE!P1208="","*",SP_NORTE!P1208)</f>
        <v>*</v>
      </c>
      <c r="R1205" s="188" t="str">
        <f>IF(SP_NORTE!Q1208="","*",CONCATENATE(SP_NORTE!Q1208," ",SP_NORTE!R1208))</f>
        <v>*</v>
      </c>
      <c r="S1205" s="188" t="str">
        <f>IF(SP_NORTE!V1208="","*",SP_NORTE!V1208)</f>
        <v>*</v>
      </c>
      <c r="T1205" s="188" t="str">
        <f>IF(SP_NORTE!W1208="","*",SP_NORTE!W1208)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IF(SP_NORTE!Y1209="","*",SP_NORTE!Y1209)</f>
        <v>*</v>
      </c>
      <c r="B1206" s="189" t="str">
        <f>IF(SP_NORTE!X1209="","*",SP_NORTE!X1209)</f>
        <v>*</v>
      </c>
      <c r="C1206" s="189" t="str">
        <f>IF(SP_NORTE!Z1209="","*",SP_NORTE!Z1209)</f>
        <v>*</v>
      </c>
      <c r="D1206" s="178" t="str">
        <f>IF(SP_NORTE!S1209="","*",SP_NORTE!S1209)</f>
        <v>*</v>
      </c>
      <c r="E1206" s="178" t="str">
        <f>IF(SP_NORTE!T1209="","*",SP_NORTE!T1209)</f>
        <v>*</v>
      </c>
      <c r="F1206" s="188" t="str">
        <f>IF(SP_NORTE!B1209="","*",SP_NORTE!B1209)</f>
        <v>*</v>
      </c>
      <c r="G1206" s="188" t="str">
        <f>IF(SP_NORTE!D1209="","*",SP_NORTE!D1209)</f>
        <v>*</v>
      </c>
      <c r="H1206" s="188" t="str">
        <f>IF(SP_NORTE!F1209="","*",SP_NORTE!F1209)</f>
        <v>*</v>
      </c>
      <c r="I1206" s="188" t="str">
        <f>IF(SP_NORTE!H1209="","*",SP_NORTE!H1209)</f>
        <v>*</v>
      </c>
      <c r="J1206" s="188" t="str">
        <f>IF(SP_NORTE!I1209="","*",SP_NORTE!I1209)</f>
        <v>*</v>
      </c>
      <c r="K1206" s="178" t="str">
        <f>IF(SP_NORTE!M1209="","*",SP_NORTE!M1209)</f>
        <v>*</v>
      </c>
      <c r="L1206" s="178" t="str">
        <f>IF(SP_NORTE!N1209="","*",SP_NORTE!N1209)</f>
        <v>*</v>
      </c>
      <c r="M1206" s="179" t="str">
        <f>IF(SP_NORTE!J1209="","*",SP_NORTE!J1209)</f>
        <v>*</v>
      </c>
      <c r="N1206" s="187" t="str">
        <f>IF(SP_NORTE!K1209="","*",SP_NORTE!K1209)</f>
        <v>*</v>
      </c>
      <c r="O1206" s="187" t="str">
        <f>IF(SP_NORTE!L1209="","*",SP_NORTE!L1209)</f>
        <v>*</v>
      </c>
      <c r="P1206" s="186" t="str">
        <f>IF(SP_NORTE!O1209="","*",SP_NORTE!O1209)</f>
        <v>*</v>
      </c>
      <c r="Q1206" s="186" t="str">
        <f>IF(SP_NORTE!P1209="","*",SP_NORTE!P1209)</f>
        <v>*</v>
      </c>
      <c r="R1206" s="188" t="str">
        <f>IF(SP_NORTE!Q1209="","*",CONCATENATE(SP_NORTE!Q1209," ",SP_NORTE!R1209))</f>
        <v>*</v>
      </c>
      <c r="S1206" s="188" t="str">
        <f>IF(SP_NORTE!V1209="","*",SP_NORTE!V1209)</f>
        <v>*</v>
      </c>
      <c r="T1206" s="188" t="str">
        <f>IF(SP_NORTE!W1209="","*",SP_NORTE!W1209)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IF(SP_NORTE!Y1210="","*",SP_NORTE!Y1210)</f>
        <v>*</v>
      </c>
      <c r="B1207" s="189" t="str">
        <f>IF(SP_NORTE!X1210="","*",SP_NORTE!X1210)</f>
        <v>*</v>
      </c>
      <c r="C1207" s="189" t="str">
        <f>IF(SP_NORTE!Z1210="","*",SP_NORTE!Z1210)</f>
        <v>*</v>
      </c>
      <c r="D1207" s="178" t="str">
        <f>IF(SP_NORTE!S1210="","*",SP_NORTE!S1210)</f>
        <v>*</v>
      </c>
      <c r="E1207" s="178" t="str">
        <f>IF(SP_NORTE!T1210="","*",SP_NORTE!T1210)</f>
        <v>*</v>
      </c>
      <c r="F1207" s="188" t="str">
        <f>IF(SP_NORTE!B1210="","*",SP_NORTE!B1210)</f>
        <v>*</v>
      </c>
      <c r="G1207" s="188" t="str">
        <f>IF(SP_NORTE!D1210="","*",SP_NORTE!D1210)</f>
        <v>*</v>
      </c>
      <c r="H1207" s="188" t="str">
        <f>IF(SP_NORTE!F1210="","*",SP_NORTE!F1210)</f>
        <v>*</v>
      </c>
      <c r="I1207" s="188" t="str">
        <f>IF(SP_NORTE!H1210="","*",SP_NORTE!H1210)</f>
        <v>*</v>
      </c>
      <c r="J1207" s="188" t="str">
        <f>IF(SP_NORTE!I1210="","*",SP_NORTE!I1210)</f>
        <v>*</v>
      </c>
      <c r="K1207" s="178" t="str">
        <f>IF(SP_NORTE!M1210="","*",SP_NORTE!M1210)</f>
        <v>*</v>
      </c>
      <c r="L1207" s="178" t="str">
        <f>IF(SP_NORTE!N1210="","*",SP_NORTE!N1210)</f>
        <v>*</v>
      </c>
      <c r="M1207" s="179" t="str">
        <f>IF(SP_NORTE!J1210="","*",SP_NORTE!J1210)</f>
        <v>*</v>
      </c>
      <c r="N1207" s="187" t="str">
        <f>IF(SP_NORTE!K1210="","*",SP_NORTE!K1210)</f>
        <v>*</v>
      </c>
      <c r="O1207" s="187" t="str">
        <f>IF(SP_NORTE!L1210="","*",SP_NORTE!L1210)</f>
        <v>*</v>
      </c>
      <c r="P1207" s="186" t="str">
        <f>IF(SP_NORTE!O1210="","*",SP_NORTE!O1210)</f>
        <v>*</v>
      </c>
      <c r="Q1207" s="186" t="str">
        <f>IF(SP_NORTE!P1210="","*",SP_NORTE!P1210)</f>
        <v>*</v>
      </c>
      <c r="R1207" s="188" t="str">
        <f>IF(SP_NORTE!Q1210="","*",CONCATENATE(SP_NORTE!Q1210," ",SP_NORTE!R1210))</f>
        <v>*</v>
      </c>
      <c r="S1207" s="188" t="str">
        <f>IF(SP_NORTE!V1210="","*",SP_NORTE!V1210)</f>
        <v>*</v>
      </c>
      <c r="T1207" s="188" t="str">
        <f>IF(SP_NORTE!W1210="","*",SP_NORTE!W1210)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IF(SP_NORTE!Y1211="","*",SP_NORTE!Y1211)</f>
        <v>*</v>
      </c>
      <c r="B1208" s="189" t="str">
        <f>IF(SP_NORTE!X1211="","*",SP_NORTE!X1211)</f>
        <v>*</v>
      </c>
      <c r="C1208" s="189" t="str">
        <f>IF(SP_NORTE!Z1211="","*",SP_NORTE!Z1211)</f>
        <v>*</v>
      </c>
      <c r="D1208" s="178" t="str">
        <f>IF(SP_NORTE!S1211="","*",SP_NORTE!S1211)</f>
        <v>*</v>
      </c>
      <c r="E1208" s="178" t="str">
        <f>IF(SP_NORTE!T1211="","*",SP_NORTE!T1211)</f>
        <v>*</v>
      </c>
      <c r="F1208" s="188" t="str">
        <f>IF(SP_NORTE!B1211="","*",SP_NORTE!B1211)</f>
        <v>*</v>
      </c>
      <c r="G1208" s="188" t="str">
        <f>IF(SP_NORTE!D1211="","*",SP_NORTE!D1211)</f>
        <v>*</v>
      </c>
      <c r="H1208" s="188" t="str">
        <f>IF(SP_NORTE!F1211="","*",SP_NORTE!F1211)</f>
        <v>*</v>
      </c>
      <c r="I1208" s="188" t="str">
        <f>IF(SP_NORTE!H1211="","*",SP_NORTE!H1211)</f>
        <v>*</v>
      </c>
      <c r="J1208" s="188" t="str">
        <f>IF(SP_NORTE!I1211="","*",SP_NORTE!I1211)</f>
        <v>*</v>
      </c>
      <c r="K1208" s="178" t="str">
        <f>IF(SP_NORTE!M1211="","*",SP_NORTE!M1211)</f>
        <v>*</v>
      </c>
      <c r="L1208" s="178" t="str">
        <f>IF(SP_NORTE!N1211="","*",SP_NORTE!N1211)</f>
        <v>*</v>
      </c>
      <c r="M1208" s="179" t="str">
        <f>IF(SP_NORTE!J1211="","*",SP_NORTE!J1211)</f>
        <v>*</v>
      </c>
      <c r="N1208" s="187" t="str">
        <f>IF(SP_NORTE!K1211="","*",SP_NORTE!K1211)</f>
        <v>*</v>
      </c>
      <c r="O1208" s="187" t="str">
        <f>IF(SP_NORTE!L1211="","*",SP_NORTE!L1211)</f>
        <v>*</v>
      </c>
      <c r="P1208" s="186" t="str">
        <f>IF(SP_NORTE!O1211="","*",SP_NORTE!O1211)</f>
        <v>*</v>
      </c>
      <c r="Q1208" s="186" t="str">
        <f>IF(SP_NORTE!P1211="","*",SP_NORTE!P1211)</f>
        <v>*</v>
      </c>
      <c r="R1208" s="188" t="str">
        <f>IF(SP_NORTE!Q1211="","*",CONCATENATE(SP_NORTE!Q1211," ",SP_NORTE!R1211))</f>
        <v>*</v>
      </c>
      <c r="S1208" s="188" t="str">
        <f>IF(SP_NORTE!V1211="","*",SP_NORTE!V1211)</f>
        <v>*</v>
      </c>
      <c r="T1208" s="188" t="str">
        <f>IF(SP_NORTE!W1211="","*",SP_NORTE!W1211)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IF(SP_NORTE!Y1212="","*",SP_NORTE!Y1212)</f>
        <v>*</v>
      </c>
      <c r="B1209" s="189" t="str">
        <f>IF(SP_NORTE!X1212="","*",SP_NORTE!X1212)</f>
        <v>*</v>
      </c>
      <c r="C1209" s="189" t="str">
        <f>IF(SP_NORTE!Z1212="","*",SP_NORTE!Z1212)</f>
        <v>*</v>
      </c>
      <c r="D1209" s="178" t="str">
        <f>IF(SP_NORTE!S1212="","*",SP_NORTE!S1212)</f>
        <v>*</v>
      </c>
      <c r="E1209" s="178" t="str">
        <f>IF(SP_NORTE!T1212="","*",SP_NORTE!T1212)</f>
        <v>*</v>
      </c>
      <c r="F1209" s="188" t="str">
        <f>IF(SP_NORTE!B1212="","*",SP_NORTE!B1212)</f>
        <v>*</v>
      </c>
      <c r="G1209" s="188" t="str">
        <f>IF(SP_NORTE!D1212="","*",SP_NORTE!D1212)</f>
        <v>*</v>
      </c>
      <c r="H1209" s="188" t="str">
        <f>IF(SP_NORTE!F1212="","*",SP_NORTE!F1212)</f>
        <v>*</v>
      </c>
      <c r="I1209" s="188" t="str">
        <f>IF(SP_NORTE!H1212="","*",SP_NORTE!H1212)</f>
        <v>*</v>
      </c>
      <c r="J1209" s="188" t="str">
        <f>IF(SP_NORTE!I1212="","*",SP_NORTE!I1212)</f>
        <v>*</v>
      </c>
      <c r="K1209" s="178" t="str">
        <f>IF(SP_NORTE!M1212="","*",SP_NORTE!M1212)</f>
        <v>*</v>
      </c>
      <c r="L1209" s="178" t="str">
        <f>IF(SP_NORTE!N1212="","*",SP_NORTE!N1212)</f>
        <v>*</v>
      </c>
      <c r="M1209" s="179" t="str">
        <f>IF(SP_NORTE!J1212="","*",SP_NORTE!J1212)</f>
        <v>*</v>
      </c>
      <c r="N1209" s="187" t="str">
        <f>IF(SP_NORTE!K1212="","*",SP_NORTE!K1212)</f>
        <v>*</v>
      </c>
      <c r="O1209" s="187" t="str">
        <f>IF(SP_NORTE!L1212="","*",SP_NORTE!L1212)</f>
        <v>*</v>
      </c>
      <c r="P1209" s="186" t="str">
        <f>IF(SP_NORTE!O1212="","*",SP_NORTE!O1212)</f>
        <v>*</v>
      </c>
      <c r="Q1209" s="186" t="str">
        <f>IF(SP_NORTE!P1212="","*",SP_NORTE!P1212)</f>
        <v>*</v>
      </c>
      <c r="R1209" s="188" t="str">
        <f>IF(SP_NORTE!Q1212="","*",CONCATENATE(SP_NORTE!Q1212," ",SP_NORTE!R1212))</f>
        <v>*</v>
      </c>
      <c r="S1209" s="188" t="str">
        <f>IF(SP_NORTE!V1212="","*",SP_NORTE!V1212)</f>
        <v>*</v>
      </c>
      <c r="T1209" s="188" t="str">
        <f>IF(SP_NORTE!W1212="","*",SP_NORTE!W1212)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IF(SP_NORTE!Y1213="","*",SP_NORTE!Y1213)</f>
        <v>*</v>
      </c>
      <c r="B1210" s="189" t="str">
        <f>IF(SP_NORTE!X1213="","*",SP_NORTE!X1213)</f>
        <v>*</v>
      </c>
      <c r="C1210" s="189" t="str">
        <f>IF(SP_NORTE!Z1213="","*",SP_NORTE!Z1213)</f>
        <v>*</v>
      </c>
      <c r="D1210" s="178" t="str">
        <f>IF(SP_NORTE!S1213="","*",SP_NORTE!S1213)</f>
        <v>*</v>
      </c>
      <c r="E1210" s="178" t="str">
        <f>IF(SP_NORTE!T1213="","*",SP_NORTE!T1213)</f>
        <v>*</v>
      </c>
      <c r="F1210" s="188" t="str">
        <f>IF(SP_NORTE!B1213="","*",SP_NORTE!B1213)</f>
        <v>*</v>
      </c>
      <c r="G1210" s="188" t="str">
        <f>IF(SP_NORTE!D1213="","*",SP_NORTE!D1213)</f>
        <v>*</v>
      </c>
      <c r="H1210" s="188" t="str">
        <f>IF(SP_NORTE!F1213="","*",SP_NORTE!F1213)</f>
        <v>*</v>
      </c>
      <c r="I1210" s="188" t="str">
        <f>IF(SP_NORTE!H1213="","*",SP_NORTE!H1213)</f>
        <v>*</v>
      </c>
      <c r="J1210" s="188" t="str">
        <f>IF(SP_NORTE!I1213="","*",SP_NORTE!I1213)</f>
        <v>*</v>
      </c>
      <c r="K1210" s="178" t="str">
        <f>IF(SP_NORTE!M1213="","*",SP_NORTE!M1213)</f>
        <v>*</v>
      </c>
      <c r="L1210" s="178" t="str">
        <f>IF(SP_NORTE!N1213="","*",SP_NORTE!N1213)</f>
        <v>*</v>
      </c>
      <c r="M1210" s="179" t="str">
        <f>IF(SP_NORTE!J1213="","*",SP_NORTE!J1213)</f>
        <v>*</v>
      </c>
      <c r="N1210" s="187" t="str">
        <f>IF(SP_NORTE!K1213="","*",SP_NORTE!K1213)</f>
        <v>*</v>
      </c>
      <c r="O1210" s="187" t="str">
        <f>IF(SP_NORTE!L1213="","*",SP_NORTE!L1213)</f>
        <v>*</v>
      </c>
      <c r="P1210" s="186" t="str">
        <f>IF(SP_NORTE!O1213="","*",SP_NORTE!O1213)</f>
        <v>*</v>
      </c>
      <c r="Q1210" s="186" t="str">
        <f>IF(SP_NORTE!P1213="","*",SP_NORTE!P1213)</f>
        <v>*</v>
      </c>
      <c r="R1210" s="188" t="str">
        <f>IF(SP_NORTE!Q1213="","*",CONCATENATE(SP_NORTE!Q1213," ",SP_NORTE!R1213))</f>
        <v>*</v>
      </c>
      <c r="S1210" s="188" t="str">
        <f>IF(SP_NORTE!V1213="","*",SP_NORTE!V1213)</f>
        <v>*</v>
      </c>
      <c r="T1210" s="188" t="str">
        <f>IF(SP_NORTE!W1213="","*",SP_NORTE!W1213)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IF(SP_NORTE!Y1214="","*",SP_NORTE!Y1214)</f>
        <v>*</v>
      </c>
      <c r="B1211" s="189" t="str">
        <f>IF(SP_NORTE!X1214="","*",SP_NORTE!X1214)</f>
        <v>*</v>
      </c>
      <c r="C1211" s="189" t="str">
        <f>IF(SP_NORTE!Z1214="","*",SP_NORTE!Z1214)</f>
        <v>*</v>
      </c>
      <c r="D1211" s="178" t="str">
        <f>IF(SP_NORTE!S1214="","*",SP_NORTE!S1214)</f>
        <v>*</v>
      </c>
      <c r="E1211" s="178" t="str">
        <f>IF(SP_NORTE!T1214="","*",SP_NORTE!T1214)</f>
        <v>*</v>
      </c>
      <c r="F1211" s="188" t="str">
        <f>IF(SP_NORTE!B1214="","*",SP_NORTE!B1214)</f>
        <v>*</v>
      </c>
      <c r="G1211" s="188" t="str">
        <f>IF(SP_NORTE!D1214="","*",SP_NORTE!D1214)</f>
        <v>*</v>
      </c>
      <c r="H1211" s="188" t="str">
        <f>IF(SP_NORTE!F1214="","*",SP_NORTE!F1214)</f>
        <v>*</v>
      </c>
      <c r="I1211" s="188" t="str">
        <f>IF(SP_NORTE!H1214="","*",SP_NORTE!H1214)</f>
        <v>*</v>
      </c>
      <c r="J1211" s="188" t="str">
        <f>IF(SP_NORTE!I1214="","*",SP_NORTE!I1214)</f>
        <v>*</v>
      </c>
      <c r="K1211" s="178" t="str">
        <f>IF(SP_NORTE!M1214="","*",SP_NORTE!M1214)</f>
        <v>*</v>
      </c>
      <c r="L1211" s="178" t="str">
        <f>IF(SP_NORTE!N1214="","*",SP_NORTE!N1214)</f>
        <v>*</v>
      </c>
      <c r="M1211" s="179" t="str">
        <f>IF(SP_NORTE!J1214="","*",SP_NORTE!J1214)</f>
        <v>*</v>
      </c>
      <c r="N1211" s="187" t="str">
        <f>IF(SP_NORTE!K1214="","*",SP_NORTE!K1214)</f>
        <v>*</v>
      </c>
      <c r="O1211" s="187" t="str">
        <f>IF(SP_NORTE!L1214="","*",SP_NORTE!L1214)</f>
        <v>*</v>
      </c>
      <c r="P1211" s="186" t="str">
        <f>IF(SP_NORTE!O1214="","*",SP_NORTE!O1214)</f>
        <v>*</v>
      </c>
      <c r="Q1211" s="186" t="str">
        <f>IF(SP_NORTE!P1214="","*",SP_NORTE!P1214)</f>
        <v>*</v>
      </c>
      <c r="R1211" s="188" t="str">
        <f>IF(SP_NORTE!Q1214="","*",CONCATENATE(SP_NORTE!Q1214," ",SP_NORTE!R1214))</f>
        <v>*</v>
      </c>
      <c r="S1211" s="188" t="str">
        <f>IF(SP_NORTE!V1214="","*",SP_NORTE!V1214)</f>
        <v>*</v>
      </c>
      <c r="T1211" s="188" t="str">
        <f>IF(SP_NORTE!W1214="","*",SP_NORTE!W1214)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IF(SP_NORTE!Y1215="","*",SP_NORTE!Y1215)</f>
        <v>*</v>
      </c>
      <c r="B1212" s="189" t="str">
        <f>IF(SP_NORTE!X1215="","*",SP_NORTE!X1215)</f>
        <v>*</v>
      </c>
      <c r="C1212" s="189" t="str">
        <f>IF(SP_NORTE!Z1215="","*",SP_NORTE!Z1215)</f>
        <v>*</v>
      </c>
      <c r="D1212" s="178" t="str">
        <f>IF(SP_NORTE!S1215="","*",SP_NORTE!S1215)</f>
        <v>*</v>
      </c>
      <c r="E1212" s="178" t="str">
        <f>IF(SP_NORTE!T1215="","*",SP_NORTE!T1215)</f>
        <v>*</v>
      </c>
      <c r="F1212" s="188" t="str">
        <f>IF(SP_NORTE!B1215="","*",SP_NORTE!B1215)</f>
        <v>*</v>
      </c>
      <c r="G1212" s="188" t="str">
        <f>IF(SP_NORTE!D1215="","*",SP_NORTE!D1215)</f>
        <v>*</v>
      </c>
      <c r="H1212" s="188" t="str">
        <f>IF(SP_NORTE!F1215="","*",SP_NORTE!F1215)</f>
        <v>*</v>
      </c>
      <c r="I1212" s="188" t="str">
        <f>IF(SP_NORTE!H1215="","*",SP_NORTE!H1215)</f>
        <v>*</v>
      </c>
      <c r="J1212" s="188" t="str">
        <f>IF(SP_NORTE!I1215="","*",SP_NORTE!I1215)</f>
        <v>*</v>
      </c>
      <c r="K1212" s="178" t="str">
        <f>IF(SP_NORTE!M1215="","*",SP_NORTE!M1215)</f>
        <v>*</v>
      </c>
      <c r="L1212" s="178" t="str">
        <f>IF(SP_NORTE!N1215="","*",SP_NORTE!N1215)</f>
        <v>*</v>
      </c>
      <c r="M1212" s="179" t="str">
        <f>IF(SP_NORTE!J1215="","*",SP_NORTE!J1215)</f>
        <v>*</v>
      </c>
      <c r="N1212" s="187" t="str">
        <f>IF(SP_NORTE!K1215="","*",SP_NORTE!K1215)</f>
        <v>*</v>
      </c>
      <c r="O1212" s="187" t="str">
        <f>IF(SP_NORTE!L1215="","*",SP_NORTE!L1215)</f>
        <v>*</v>
      </c>
      <c r="P1212" s="186" t="str">
        <f>IF(SP_NORTE!O1215="","*",SP_NORTE!O1215)</f>
        <v>*</v>
      </c>
      <c r="Q1212" s="186" t="str">
        <f>IF(SP_NORTE!P1215="","*",SP_NORTE!P1215)</f>
        <v>*</v>
      </c>
      <c r="R1212" s="188" t="str">
        <f>IF(SP_NORTE!Q1215="","*",CONCATENATE(SP_NORTE!Q1215," ",SP_NORTE!R1215))</f>
        <v>*</v>
      </c>
      <c r="S1212" s="188" t="str">
        <f>IF(SP_NORTE!V1215="","*",SP_NORTE!V1215)</f>
        <v>*</v>
      </c>
      <c r="T1212" s="188" t="str">
        <f>IF(SP_NORTE!W1215="","*",SP_NORTE!W1215)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IF(SP_NORTE!Y1216="","*",SP_NORTE!Y1216)</f>
        <v>*</v>
      </c>
      <c r="B1213" s="189" t="str">
        <f>IF(SP_NORTE!X1216="","*",SP_NORTE!X1216)</f>
        <v>*</v>
      </c>
      <c r="C1213" s="189" t="str">
        <f>IF(SP_NORTE!Z1216="","*",SP_NORTE!Z1216)</f>
        <v>*</v>
      </c>
      <c r="D1213" s="178" t="str">
        <f>IF(SP_NORTE!S1216="","*",SP_NORTE!S1216)</f>
        <v>*</v>
      </c>
      <c r="E1213" s="178" t="str">
        <f>IF(SP_NORTE!T1216="","*",SP_NORTE!T1216)</f>
        <v>*</v>
      </c>
      <c r="F1213" s="188" t="str">
        <f>IF(SP_NORTE!B1216="","*",SP_NORTE!B1216)</f>
        <v>*</v>
      </c>
      <c r="G1213" s="188" t="str">
        <f>IF(SP_NORTE!D1216="","*",SP_NORTE!D1216)</f>
        <v>*</v>
      </c>
      <c r="H1213" s="188" t="str">
        <f>IF(SP_NORTE!F1216="","*",SP_NORTE!F1216)</f>
        <v>*</v>
      </c>
      <c r="I1213" s="188" t="str">
        <f>IF(SP_NORTE!H1216="","*",SP_NORTE!H1216)</f>
        <v>*</v>
      </c>
      <c r="J1213" s="188" t="str">
        <f>IF(SP_NORTE!I1216="","*",SP_NORTE!I1216)</f>
        <v>*</v>
      </c>
      <c r="K1213" s="178" t="str">
        <f>IF(SP_NORTE!M1216="","*",SP_NORTE!M1216)</f>
        <v>*</v>
      </c>
      <c r="L1213" s="178" t="str">
        <f>IF(SP_NORTE!N1216="","*",SP_NORTE!N1216)</f>
        <v>*</v>
      </c>
      <c r="M1213" s="179" t="str">
        <f>IF(SP_NORTE!J1216="","*",SP_NORTE!J1216)</f>
        <v>*</v>
      </c>
      <c r="N1213" s="187" t="str">
        <f>IF(SP_NORTE!K1216="","*",SP_NORTE!K1216)</f>
        <v>*</v>
      </c>
      <c r="O1213" s="187" t="str">
        <f>IF(SP_NORTE!L1216="","*",SP_NORTE!L1216)</f>
        <v>*</v>
      </c>
      <c r="P1213" s="186" t="str">
        <f>IF(SP_NORTE!O1216="","*",SP_NORTE!O1216)</f>
        <v>*</v>
      </c>
      <c r="Q1213" s="186" t="str">
        <f>IF(SP_NORTE!P1216="","*",SP_NORTE!P1216)</f>
        <v>*</v>
      </c>
      <c r="R1213" s="188" t="str">
        <f>IF(SP_NORTE!Q1216="","*",CONCATENATE(SP_NORTE!Q1216," ",SP_NORTE!R1216))</f>
        <v>*</v>
      </c>
      <c r="S1213" s="188" t="str">
        <f>IF(SP_NORTE!V1216="","*",SP_NORTE!V1216)</f>
        <v>*</v>
      </c>
      <c r="T1213" s="188" t="str">
        <f>IF(SP_NORTE!W1216="","*",SP_NORTE!W1216)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IF(SP_NORTE!Y1217="","*",SP_NORTE!Y1217)</f>
        <v>*</v>
      </c>
      <c r="B1214" s="189" t="str">
        <f>IF(SP_NORTE!X1217="","*",SP_NORTE!X1217)</f>
        <v>*</v>
      </c>
      <c r="C1214" s="189" t="str">
        <f>IF(SP_NORTE!Z1217="","*",SP_NORTE!Z1217)</f>
        <v>*</v>
      </c>
      <c r="D1214" s="178" t="str">
        <f>IF(SP_NORTE!S1217="","*",SP_NORTE!S1217)</f>
        <v>*</v>
      </c>
      <c r="E1214" s="178" t="str">
        <f>IF(SP_NORTE!T1217="","*",SP_NORTE!T1217)</f>
        <v>*</v>
      </c>
      <c r="F1214" s="188" t="str">
        <f>IF(SP_NORTE!B1217="","*",SP_NORTE!B1217)</f>
        <v>*</v>
      </c>
      <c r="G1214" s="188" t="str">
        <f>IF(SP_NORTE!D1217="","*",SP_NORTE!D1217)</f>
        <v>*</v>
      </c>
      <c r="H1214" s="188" t="str">
        <f>IF(SP_NORTE!F1217="","*",SP_NORTE!F1217)</f>
        <v>*</v>
      </c>
      <c r="I1214" s="188" t="str">
        <f>IF(SP_NORTE!H1217="","*",SP_NORTE!H1217)</f>
        <v>*</v>
      </c>
      <c r="J1214" s="188" t="str">
        <f>IF(SP_NORTE!I1217="","*",SP_NORTE!I1217)</f>
        <v>*</v>
      </c>
      <c r="K1214" s="178" t="str">
        <f>IF(SP_NORTE!M1217="","*",SP_NORTE!M1217)</f>
        <v>*</v>
      </c>
      <c r="L1214" s="178" t="str">
        <f>IF(SP_NORTE!N1217="","*",SP_NORTE!N1217)</f>
        <v>*</v>
      </c>
      <c r="M1214" s="179" t="str">
        <f>IF(SP_NORTE!J1217="","*",SP_NORTE!J1217)</f>
        <v>*</v>
      </c>
      <c r="N1214" s="187" t="str">
        <f>IF(SP_NORTE!K1217="","*",SP_NORTE!K1217)</f>
        <v>*</v>
      </c>
      <c r="O1214" s="187" t="str">
        <f>IF(SP_NORTE!L1217="","*",SP_NORTE!L1217)</f>
        <v>*</v>
      </c>
      <c r="P1214" s="186" t="str">
        <f>IF(SP_NORTE!O1217="","*",SP_NORTE!O1217)</f>
        <v>*</v>
      </c>
      <c r="Q1214" s="186" t="str">
        <f>IF(SP_NORTE!P1217="","*",SP_NORTE!P1217)</f>
        <v>*</v>
      </c>
      <c r="R1214" s="188" t="str">
        <f>IF(SP_NORTE!Q1217="","*",CONCATENATE(SP_NORTE!Q1217," ",SP_NORTE!R1217))</f>
        <v>*</v>
      </c>
      <c r="S1214" s="188" t="str">
        <f>IF(SP_NORTE!V1217="","*",SP_NORTE!V1217)</f>
        <v>*</v>
      </c>
      <c r="T1214" s="188" t="str">
        <f>IF(SP_NORTE!W1217="","*",SP_NORTE!W1217)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IF(SP_NORTE!Y1218="","*",SP_NORTE!Y1218)</f>
        <v>*</v>
      </c>
      <c r="B1215" s="189" t="str">
        <f>IF(SP_NORTE!X1218="","*",SP_NORTE!X1218)</f>
        <v>*</v>
      </c>
      <c r="C1215" s="189" t="str">
        <f>IF(SP_NORTE!Z1218="","*",SP_NORTE!Z1218)</f>
        <v>*</v>
      </c>
      <c r="D1215" s="178" t="str">
        <f>IF(SP_NORTE!S1218="","*",SP_NORTE!S1218)</f>
        <v>*</v>
      </c>
      <c r="E1215" s="178" t="str">
        <f>IF(SP_NORTE!T1218="","*",SP_NORTE!T1218)</f>
        <v>*</v>
      </c>
      <c r="F1215" s="188" t="str">
        <f>IF(SP_NORTE!B1218="","*",SP_NORTE!B1218)</f>
        <v>*</v>
      </c>
      <c r="G1215" s="188" t="str">
        <f>IF(SP_NORTE!D1218="","*",SP_NORTE!D1218)</f>
        <v>*</v>
      </c>
      <c r="H1215" s="188" t="str">
        <f>IF(SP_NORTE!F1218="","*",SP_NORTE!F1218)</f>
        <v>*</v>
      </c>
      <c r="I1215" s="188" t="str">
        <f>IF(SP_NORTE!H1218="","*",SP_NORTE!H1218)</f>
        <v>*</v>
      </c>
      <c r="J1215" s="188" t="str">
        <f>IF(SP_NORTE!I1218="","*",SP_NORTE!I1218)</f>
        <v>*</v>
      </c>
      <c r="K1215" s="178" t="str">
        <f>IF(SP_NORTE!M1218="","*",SP_NORTE!M1218)</f>
        <v>*</v>
      </c>
      <c r="L1215" s="178" t="str">
        <f>IF(SP_NORTE!N1218="","*",SP_NORTE!N1218)</f>
        <v>*</v>
      </c>
      <c r="M1215" s="179" t="str">
        <f>IF(SP_NORTE!J1218="","*",SP_NORTE!J1218)</f>
        <v>*</v>
      </c>
      <c r="N1215" s="187" t="str">
        <f>IF(SP_NORTE!K1218="","*",SP_NORTE!K1218)</f>
        <v>*</v>
      </c>
      <c r="O1215" s="187" t="str">
        <f>IF(SP_NORTE!L1218="","*",SP_NORTE!L1218)</f>
        <v>*</v>
      </c>
      <c r="P1215" s="186" t="str">
        <f>IF(SP_NORTE!O1218="","*",SP_NORTE!O1218)</f>
        <v>*</v>
      </c>
      <c r="Q1215" s="186" t="str">
        <f>IF(SP_NORTE!P1218="","*",SP_NORTE!P1218)</f>
        <v>*</v>
      </c>
      <c r="R1215" s="188" t="str">
        <f>IF(SP_NORTE!Q1218="","*",CONCATENATE(SP_NORTE!Q1218," ",SP_NORTE!R1218))</f>
        <v>*</v>
      </c>
      <c r="S1215" s="188" t="str">
        <f>IF(SP_NORTE!V1218="","*",SP_NORTE!V1218)</f>
        <v>*</v>
      </c>
      <c r="T1215" s="188" t="str">
        <f>IF(SP_NORTE!W1218="","*",SP_NORTE!W1218)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IF(SP_NORTE!Y1219="","*",SP_NORTE!Y1219)</f>
        <v>*</v>
      </c>
      <c r="B1216" s="189" t="str">
        <f>IF(SP_NORTE!X1219="","*",SP_NORTE!X1219)</f>
        <v>*</v>
      </c>
      <c r="C1216" s="189" t="str">
        <f>IF(SP_NORTE!Z1219="","*",SP_NORTE!Z1219)</f>
        <v>*</v>
      </c>
      <c r="D1216" s="178" t="str">
        <f>IF(SP_NORTE!S1219="","*",SP_NORTE!S1219)</f>
        <v>*</v>
      </c>
      <c r="E1216" s="178" t="str">
        <f>IF(SP_NORTE!T1219="","*",SP_NORTE!T1219)</f>
        <v>*</v>
      </c>
      <c r="F1216" s="188" t="str">
        <f>IF(SP_NORTE!B1219="","*",SP_NORTE!B1219)</f>
        <v>*</v>
      </c>
      <c r="G1216" s="188" t="str">
        <f>IF(SP_NORTE!D1219="","*",SP_NORTE!D1219)</f>
        <v>*</v>
      </c>
      <c r="H1216" s="188" t="str">
        <f>IF(SP_NORTE!F1219="","*",SP_NORTE!F1219)</f>
        <v>*</v>
      </c>
      <c r="I1216" s="188" t="str">
        <f>IF(SP_NORTE!H1219="","*",SP_NORTE!H1219)</f>
        <v>*</v>
      </c>
      <c r="J1216" s="188" t="str">
        <f>IF(SP_NORTE!I1219="","*",SP_NORTE!I1219)</f>
        <v>*</v>
      </c>
      <c r="K1216" s="178" t="str">
        <f>IF(SP_NORTE!M1219="","*",SP_NORTE!M1219)</f>
        <v>*</v>
      </c>
      <c r="L1216" s="178" t="str">
        <f>IF(SP_NORTE!N1219="","*",SP_NORTE!N1219)</f>
        <v>*</v>
      </c>
      <c r="M1216" s="179" t="str">
        <f>IF(SP_NORTE!J1219="","*",SP_NORTE!J1219)</f>
        <v>*</v>
      </c>
      <c r="N1216" s="187" t="str">
        <f>IF(SP_NORTE!K1219="","*",SP_NORTE!K1219)</f>
        <v>*</v>
      </c>
      <c r="O1216" s="187" t="str">
        <f>IF(SP_NORTE!L1219="","*",SP_NORTE!L1219)</f>
        <v>*</v>
      </c>
      <c r="P1216" s="186" t="str">
        <f>IF(SP_NORTE!O1219="","*",SP_NORTE!O1219)</f>
        <v>*</v>
      </c>
      <c r="Q1216" s="186" t="str">
        <f>IF(SP_NORTE!P1219="","*",SP_NORTE!P1219)</f>
        <v>*</v>
      </c>
      <c r="R1216" s="188" t="str">
        <f>IF(SP_NORTE!Q1219="","*",CONCATENATE(SP_NORTE!Q1219," ",SP_NORTE!R1219))</f>
        <v>*</v>
      </c>
      <c r="S1216" s="188" t="str">
        <f>IF(SP_NORTE!V1219="","*",SP_NORTE!V1219)</f>
        <v>*</v>
      </c>
      <c r="T1216" s="188" t="str">
        <f>IF(SP_NORTE!W1219="","*",SP_NORTE!W1219)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IF(SP_NORTE!Y1220="","*",SP_NORTE!Y1220)</f>
        <v>*</v>
      </c>
      <c r="B1217" s="189" t="str">
        <f>IF(SP_NORTE!X1220="","*",SP_NORTE!X1220)</f>
        <v>*</v>
      </c>
      <c r="C1217" s="189" t="str">
        <f>IF(SP_NORTE!Z1220="","*",SP_NORTE!Z1220)</f>
        <v>*</v>
      </c>
      <c r="D1217" s="178" t="str">
        <f>IF(SP_NORTE!S1220="","*",SP_NORTE!S1220)</f>
        <v>*</v>
      </c>
      <c r="E1217" s="178" t="str">
        <f>IF(SP_NORTE!T1220="","*",SP_NORTE!T1220)</f>
        <v>*</v>
      </c>
      <c r="F1217" s="188" t="str">
        <f>IF(SP_NORTE!B1220="","*",SP_NORTE!B1220)</f>
        <v>*</v>
      </c>
      <c r="G1217" s="188" t="str">
        <f>IF(SP_NORTE!D1220="","*",SP_NORTE!D1220)</f>
        <v>*</v>
      </c>
      <c r="H1217" s="188" t="str">
        <f>IF(SP_NORTE!F1220="","*",SP_NORTE!F1220)</f>
        <v>*</v>
      </c>
      <c r="I1217" s="188" t="str">
        <f>IF(SP_NORTE!H1220="","*",SP_NORTE!H1220)</f>
        <v>*</v>
      </c>
      <c r="J1217" s="188" t="str">
        <f>IF(SP_NORTE!I1220="","*",SP_NORTE!I1220)</f>
        <v>*</v>
      </c>
      <c r="K1217" s="178" t="str">
        <f>IF(SP_NORTE!M1220="","*",SP_NORTE!M1220)</f>
        <v>*</v>
      </c>
      <c r="L1217" s="178" t="str">
        <f>IF(SP_NORTE!N1220="","*",SP_NORTE!N1220)</f>
        <v>*</v>
      </c>
      <c r="M1217" s="179" t="str">
        <f>IF(SP_NORTE!J1220="","*",SP_NORTE!J1220)</f>
        <v>*</v>
      </c>
      <c r="N1217" s="187" t="str">
        <f>IF(SP_NORTE!K1220="","*",SP_NORTE!K1220)</f>
        <v>*</v>
      </c>
      <c r="O1217" s="187" t="str">
        <f>IF(SP_NORTE!L1220="","*",SP_NORTE!L1220)</f>
        <v>*</v>
      </c>
      <c r="P1217" s="186" t="str">
        <f>IF(SP_NORTE!O1220="","*",SP_NORTE!O1220)</f>
        <v>*</v>
      </c>
      <c r="Q1217" s="186" t="str">
        <f>IF(SP_NORTE!P1220="","*",SP_NORTE!P1220)</f>
        <v>*</v>
      </c>
      <c r="R1217" s="188" t="str">
        <f>IF(SP_NORTE!Q1220="","*",CONCATENATE(SP_NORTE!Q1220," ",SP_NORTE!R1220))</f>
        <v>*</v>
      </c>
      <c r="S1217" s="188" t="str">
        <f>IF(SP_NORTE!V1220="","*",SP_NORTE!V1220)</f>
        <v>*</v>
      </c>
      <c r="T1217" s="188" t="str">
        <f>IF(SP_NORTE!W1220="","*",SP_NORTE!W1220)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IF(SP_NORTE!Y1221="","*",SP_NORTE!Y1221)</f>
        <v>*</v>
      </c>
      <c r="B1218" s="189" t="str">
        <f>IF(SP_NORTE!X1221="","*",SP_NORTE!X1221)</f>
        <v>*</v>
      </c>
      <c r="C1218" s="189" t="str">
        <f>IF(SP_NORTE!Z1221="","*",SP_NORTE!Z1221)</f>
        <v>*</v>
      </c>
      <c r="D1218" s="178" t="str">
        <f>IF(SP_NORTE!S1221="","*",SP_NORTE!S1221)</f>
        <v>*</v>
      </c>
      <c r="E1218" s="178" t="str">
        <f>IF(SP_NORTE!T1221="","*",SP_NORTE!T1221)</f>
        <v>*</v>
      </c>
      <c r="F1218" s="188" t="str">
        <f>IF(SP_NORTE!B1221="","*",SP_NORTE!B1221)</f>
        <v>*</v>
      </c>
      <c r="G1218" s="188" t="str">
        <f>IF(SP_NORTE!D1221="","*",SP_NORTE!D1221)</f>
        <v>*</v>
      </c>
      <c r="H1218" s="188" t="str">
        <f>IF(SP_NORTE!F1221="","*",SP_NORTE!F1221)</f>
        <v>*</v>
      </c>
      <c r="I1218" s="188" t="str">
        <f>IF(SP_NORTE!H1221="","*",SP_NORTE!H1221)</f>
        <v>*</v>
      </c>
      <c r="J1218" s="188" t="str">
        <f>IF(SP_NORTE!I1221="","*",SP_NORTE!I1221)</f>
        <v>*</v>
      </c>
      <c r="K1218" s="178" t="str">
        <f>IF(SP_NORTE!M1221="","*",SP_NORTE!M1221)</f>
        <v>*</v>
      </c>
      <c r="L1218" s="178" t="str">
        <f>IF(SP_NORTE!N1221="","*",SP_NORTE!N1221)</f>
        <v>*</v>
      </c>
      <c r="M1218" s="179" t="str">
        <f>IF(SP_NORTE!J1221="","*",SP_NORTE!J1221)</f>
        <v>*</v>
      </c>
      <c r="N1218" s="187" t="str">
        <f>IF(SP_NORTE!K1221="","*",SP_NORTE!K1221)</f>
        <v>*</v>
      </c>
      <c r="O1218" s="187" t="str">
        <f>IF(SP_NORTE!L1221="","*",SP_NORTE!L1221)</f>
        <v>*</v>
      </c>
      <c r="P1218" s="186" t="str">
        <f>IF(SP_NORTE!O1221="","*",SP_NORTE!O1221)</f>
        <v>*</v>
      </c>
      <c r="Q1218" s="186" t="str">
        <f>IF(SP_NORTE!P1221="","*",SP_NORTE!P1221)</f>
        <v>*</v>
      </c>
      <c r="R1218" s="188" t="str">
        <f>IF(SP_NORTE!Q1221="","*",CONCATENATE(SP_NORTE!Q1221," ",SP_NORTE!R1221))</f>
        <v>*</v>
      </c>
      <c r="S1218" s="188" t="str">
        <f>IF(SP_NORTE!V1221="","*",SP_NORTE!V1221)</f>
        <v>*</v>
      </c>
      <c r="T1218" s="188" t="str">
        <f>IF(SP_NORTE!W1221="","*",SP_NORTE!W1221)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IF(SP_NORTE!Y1222="","*",SP_NORTE!Y1222)</f>
        <v>*</v>
      </c>
      <c r="B1219" s="189" t="str">
        <f>IF(SP_NORTE!X1222="","*",SP_NORTE!X1222)</f>
        <v>*</v>
      </c>
      <c r="C1219" s="189" t="str">
        <f>IF(SP_NORTE!Z1222="","*",SP_NORTE!Z1222)</f>
        <v>*</v>
      </c>
      <c r="D1219" s="178" t="str">
        <f>IF(SP_NORTE!S1222="","*",SP_NORTE!S1222)</f>
        <v>*</v>
      </c>
      <c r="E1219" s="178" t="str">
        <f>IF(SP_NORTE!T1222="","*",SP_NORTE!T1222)</f>
        <v>*</v>
      </c>
      <c r="F1219" s="188" t="str">
        <f>IF(SP_NORTE!B1222="","*",SP_NORTE!B1222)</f>
        <v>*</v>
      </c>
      <c r="G1219" s="188" t="str">
        <f>IF(SP_NORTE!D1222="","*",SP_NORTE!D1222)</f>
        <v>*</v>
      </c>
      <c r="H1219" s="188" t="str">
        <f>IF(SP_NORTE!F1222="","*",SP_NORTE!F1222)</f>
        <v>*</v>
      </c>
      <c r="I1219" s="188" t="str">
        <f>IF(SP_NORTE!H1222="","*",SP_NORTE!H1222)</f>
        <v>*</v>
      </c>
      <c r="J1219" s="188" t="str">
        <f>IF(SP_NORTE!I1222="","*",SP_NORTE!I1222)</f>
        <v>*</v>
      </c>
      <c r="K1219" s="178" t="str">
        <f>IF(SP_NORTE!M1222="","*",SP_NORTE!M1222)</f>
        <v>*</v>
      </c>
      <c r="L1219" s="178" t="str">
        <f>IF(SP_NORTE!N1222="","*",SP_NORTE!N1222)</f>
        <v>*</v>
      </c>
      <c r="M1219" s="179" t="str">
        <f>IF(SP_NORTE!J1222="","*",SP_NORTE!J1222)</f>
        <v>*</v>
      </c>
      <c r="N1219" s="187" t="str">
        <f>IF(SP_NORTE!K1222="","*",SP_NORTE!K1222)</f>
        <v>*</v>
      </c>
      <c r="O1219" s="187" t="str">
        <f>IF(SP_NORTE!L1222="","*",SP_NORTE!L1222)</f>
        <v>*</v>
      </c>
      <c r="P1219" s="186" t="str">
        <f>IF(SP_NORTE!O1222="","*",SP_NORTE!O1222)</f>
        <v>*</v>
      </c>
      <c r="Q1219" s="186" t="str">
        <f>IF(SP_NORTE!P1222="","*",SP_NORTE!P1222)</f>
        <v>*</v>
      </c>
      <c r="R1219" s="188" t="str">
        <f>IF(SP_NORTE!Q1222="","*",CONCATENATE(SP_NORTE!Q1222," ",SP_NORTE!R1222))</f>
        <v>*</v>
      </c>
      <c r="S1219" s="188" t="str">
        <f>IF(SP_NORTE!V1222="","*",SP_NORTE!V1222)</f>
        <v>*</v>
      </c>
      <c r="T1219" s="188" t="str">
        <f>IF(SP_NORTE!W1222="","*",SP_NORTE!W1222)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IF(SP_NORTE!Y1223="","*",SP_NORTE!Y1223)</f>
        <v>*</v>
      </c>
      <c r="B1220" s="189" t="str">
        <f>IF(SP_NORTE!X1223="","*",SP_NORTE!X1223)</f>
        <v>*</v>
      </c>
      <c r="C1220" s="189" t="str">
        <f>IF(SP_NORTE!Z1223="","*",SP_NORTE!Z1223)</f>
        <v>*</v>
      </c>
      <c r="D1220" s="178" t="str">
        <f>IF(SP_NORTE!S1223="","*",SP_NORTE!S1223)</f>
        <v>*</v>
      </c>
      <c r="E1220" s="178" t="str">
        <f>IF(SP_NORTE!T1223="","*",SP_NORTE!T1223)</f>
        <v>*</v>
      </c>
      <c r="F1220" s="188" t="str">
        <f>IF(SP_NORTE!B1223="","*",SP_NORTE!B1223)</f>
        <v>*</v>
      </c>
      <c r="G1220" s="188" t="str">
        <f>IF(SP_NORTE!D1223="","*",SP_NORTE!D1223)</f>
        <v>*</v>
      </c>
      <c r="H1220" s="188" t="str">
        <f>IF(SP_NORTE!F1223="","*",SP_NORTE!F1223)</f>
        <v>*</v>
      </c>
      <c r="I1220" s="188" t="str">
        <f>IF(SP_NORTE!H1223="","*",SP_NORTE!H1223)</f>
        <v>*</v>
      </c>
      <c r="J1220" s="188" t="str">
        <f>IF(SP_NORTE!I1223="","*",SP_NORTE!I1223)</f>
        <v>*</v>
      </c>
      <c r="K1220" s="178" t="str">
        <f>IF(SP_NORTE!M1223="","*",SP_NORTE!M1223)</f>
        <v>*</v>
      </c>
      <c r="L1220" s="178" t="str">
        <f>IF(SP_NORTE!N1223="","*",SP_NORTE!N1223)</f>
        <v>*</v>
      </c>
      <c r="M1220" s="179" t="str">
        <f>IF(SP_NORTE!J1223="","*",SP_NORTE!J1223)</f>
        <v>*</v>
      </c>
      <c r="N1220" s="187" t="str">
        <f>IF(SP_NORTE!K1223="","*",SP_NORTE!K1223)</f>
        <v>*</v>
      </c>
      <c r="O1220" s="187" t="str">
        <f>IF(SP_NORTE!L1223="","*",SP_NORTE!L1223)</f>
        <v>*</v>
      </c>
      <c r="P1220" s="186" t="str">
        <f>IF(SP_NORTE!O1223="","*",SP_NORTE!O1223)</f>
        <v>*</v>
      </c>
      <c r="Q1220" s="186" t="str">
        <f>IF(SP_NORTE!P1223="","*",SP_NORTE!P1223)</f>
        <v>*</v>
      </c>
      <c r="R1220" s="188" t="str">
        <f>IF(SP_NORTE!Q1223="","*",CONCATENATE(SP_NORTE!Q1223," ",SP_NORTE!R1223))</f>
        <v>*</v>
      </c>
      <c r="S1220" s="188" t="str">
        <f>IF(SP_NORTE!V1223="","*",SP_NORTE!V1223)</f>
        <v>*</v>
      </c>
      <c r="T1220" s="188" t="str">
        <f>IF(SP_NORTE!W1223="","*",SP_NORTE!W1223)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IF(SP_NORTE!Y1224="","*",SP_NORTE!Y1224)</f>
        <v>*</v>
      </c>
      <c r="B1221" s="189" t="str">
        <f>IF(SP_NORTE!X1224="","*",SP_NORTE!X1224)</f>
        <v>*</v>
      </c>
      <c r="C1221" s="189" t="str">
        <f>IF(SP_NORTE!Z1224="","*",SP_NORTE!Z1224)</f>
        <v>*</v>
      </c>
      <c r="D1221" s="178" t="str">
        <f>IF(SP_NORTE!S1224="","*",SP_NORTE!S1224)</f>
        <v>*</v>
      </c>
      <c r="E1221" s="178" t="str">
        <f>IF(SP_NORTE!T1224="","*",SP_NORTE!T1224)</f>
        <v>*</v>
      </c>
      <c r="F1221" s="188" t="str">
        <f>IF(SP_NORTE!B1224="","*",SP_NORTE!B1224)</f>
        <v>*</v>
      </c>
      <c r="G1221" s="188" t="str">
        <f>IF(SP_NORTE!D1224="","*",SP_NORTE!D1224)</f>
        <v>*</v>
      </c>
      <c r="H1221" s="188" t="str">
        <f>IF(SP_NORTE!F1224="","*",SP_NORTE!F1224)</f>
        <v>*</v>
      </c>
      <c r="I1221" s="188" t="str">
        <f>IF(SP_NORTE!H1224="","*",SP_NORTE!H1224)</f>
        <v>*</v>
      </c>
      <c r="J1221" s="188" t="str">
        <f>IF(SP_NORTE!I1224="","*",SP_NORTE!I1224)</f>
        <v>*</v>
      </c>
      <c r="K1221" s="178" t="str">
        <f>IF(SP_NORTE!M1224="","*",SP_NORTE!M1224)</f>
        <v>*</v>
      </c>
      <c r="L1221" s="178" t="str">
        <f>IF(SP_NORTE!N1224="","*",SP_NORTE!N1224)</f>
        <v>*</v>
      </c>
      <c r="M1221" s="179" t="str">
        <f>IF(SP_NORTE!J1224="","*",SP_NORTE!J1224)</f>
        <v>*</v>
      </c>
      <c r="N1221" s="187" t="str">
        <f>IF(SP_NORTE!K1224="","*",SP_NORTE!K1224)</f>
        <v>*</v>
      </c>
      <c r="O1221" s="187" t="str">
        <f>IF(SP_NORTE!L1224="","*",SP_NORTE!L1224)</f>
        <v>*</v>
      </c>
      <c r="P1221" s="186" t="str">
        <f>IF(SP_NORTE!O1224="","*",SP_NORTE!O1224)</f>
        <v>*</v>
      </c>
      <c r="Q1221" s="186" t="str">
        <f>IF(SP_NORTE!P1224="","*",SP_NORTE!P1224)</f>
        <v>*</v>
      </c>
      <c r="R1221" s="188" t="str">
        <f>IF(SP_NORTE!Q1224="","*",CONCATENATE(SP_NORTE!Q1224," ",SP_NORTE!R1224))</f>
        <v>*</v>
      </c>
      <c r="S1221" s="188" t="str">
        <f>IF(SP_NORTE!V1224="","*",SP_NORTE!V1224)</f>
        <v>*</v>
      </c>
      <c r="T1221" s="188" t="str">
        <f>IF(SP_NORTE!W1224="","*",SP_NORTE!W1224)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IF(SP_NORTE!Y1225="","*",SP_NORTE!Y1225)</f>
        <v>*</v>
      </c>
      <c r="B1222" s="189" t="str">
        <f>IF(SP_NORTE!X1225="","*",SP_NORTE!X1225)</f>
        <v>*</v>
      </c>
      <c r="C1222" s="189" t="str">
        <f>IF(SP_NORTE!Z1225="","*",SP_NORTE!Z1225)</f>
        <v>*</v>
      </c>
      <c r="D1222" s="178" t="str">
        <f>IF(SP_NORTE!S1225="","*",SP_NORTE!S1225)</f>
        <v>*</v>
      </c>
      <c r="E1222" s="178" t="str">
        <f>IF(SP_NORTE!T1225="","*",SP_NORTE!T1225)</f>
        <v>*</v>
      </c>
      <c r="F1222" s="188" t="str">
        <f>IF(SP_NORTE!B1225="","*",SP_NORTE!B1225)</f>
        <v>*</v>
      </c>
      <c r="G1222" s="188" t="str">
        <f>IF(SP_NORTE!D1225="","*",SP_NORTE!D1225)</f>
        <v>*</v>
      </c>
      <c r="H1222" s="188" t="str">
        <f>IF(SP_NORTE!F1225="","*",SP_NORTE!F1225)</f>
        <v>*</v>
      </c>
      <c r="I1222" s="188" t="str">
        <f>IF(SP_NORTE!H1225="","*",SP_NORTE!H1225)</f>
        <v>*</v>
      </c>
      <c r="J1222" s="188" t="str">
        <f>IF(SP_NORTE!I1225="","*",SP_NORTE!I1225)</f>
        <v>*</v>
      </c>
      <c r="K1222" s="178" t="str">
        <f>IF(SP_NORTE!M1225="","*",SP_NORTE!M1225)</f>
        <v>*</v>
      </c>
      <c r="L1222" s="178" t="str">
        <f>IF(SP_NORTE!N1225="","*",SP_NORTE!N1225)</f>
        <v>*</v>
      </c>
      <c r="M1222" s="179" t="str">
        <f>IF(SP_NORTE!J1225="","*",SP_NORTE!J1225)</f>
        <v>*</v>
      </c>
      <c r="N1222" s="187" t="str">
        <f>IF(SP_NORTE!K1225="","*",SP_NORTE!K1225)</f>
        <v>*</v>
      </c>
      <c r="O1222" s="187" t="str">
        <f>IF(SP_NORTE!L1225="","*",SP_NORTE!L1225)</f>
        <v>*</v>
      </c>
      <c r="P1222" s="186" t="str">
        <f>IF(SP_NORTE!O1225="","*",SP_NORTE!O1225)</f>
        <v>*</v>
      </c>
      <c r="Q1222" s="186" t="str">
        <f>IF(SP_NORTE!P1225="","*",SP_NORTE!P1225)</f>
        <v>*</v>
      </c>
      <c r="R1222" s="188" t="str">
        <f>IF(SP_NORTE!Q1225="","*",CONCATENATE(SP_NORTE!Q1225," ",SP_NORTE!R1225))</f>
        <v>*</v>
      </c>
      <c r="S1222" s="188" t="str">
        <f>IF(SP_NORTE!V1225="","*",SP_NORTE!V1225)</f>
        <v>*</v>
      </c>
      <c r="T1222" s="188" t="str">
        <f>IF(SP_NORTE!W1225="","*",SP_NORTE!W1225)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IF(SP_NORTE!Y1226="","*",SP_NORTE!Y1226)</f>
        <v>*</v>
      </c>
      <c r="B1223" s="189" t="str">
        <f>IF(SP_NORTE!X1226="","*",SP_NORTE!X1226)</f>
        <v>*</v>
      </c>
      <c r="C1223" s="189" t="str">
        <f>IF(SP_NORTE!Z1226="","*",SP_NORTE!Z1226)</f>
        <v>*</v>
      </c>
      <c r="D1223" s="178" t="str">
        <f>IF(SP_NORTE!S1226="","*",SP_NORTE!S1226)</f>
        <v>*</v>
      </c>
      <c r="E1223" s="178" t="str">
        <f>IF(SP_NORTE!T1226="","*",SP_NORTE!T1226)</f>
        <v>*</v>
      </c>
      <c r="F1223" s="188" t="str">
        <f>IF(SP_NORTE!B1226="","*",SP_NORTE!B1226)</f>
        <v>*</v>
      </c>
      <c r="G1223" s="188" t="str">
        <f>IF(SP_NORTE!D1226="","*",SP_NORTE!D1226)</f>
        <v>*</v>
      </c>
      <c r="H1223" s="188" t="str">
        <f>IF(SP_NORTE!F1226="","*",SP_NORTE!F1226)</f>
        <v>*</v>
      </c>
      <c r="I1223" s="188" t="str">
        <f>IF(SP_NORTE!H1226="","*",SP_NORTE!H1226)</f>
        <v>*</v>
      </c>
      <c r="J1223" s="188" t="str">
        <f>IF(SP_NORTE!I1226="","*",SP_NORTE!I1226)</f>
        <v>*</v>
      </c>
      <c r="K1223" s="178" t="str">
        <f>IF(SP_NORTE!M1226="","*",SP_NORTE!M1226)</f>
        <v>*</v>
      </c>
      <c r="L1223" s="178" t="str">
        <f>IF(SP_NORTE!N1226="","*",SP_NORTE!N1226)</f>
        <v>*</v>
      </c>
      <c r="M1223" s="179" t="str">
        <f>IF(SP_NORTE!J1226="","*",SP_NORTE!J1226)</f>
        <v>*</v>
      </c>
      <c r="N1223" s="187" t="str">
        <f>IF(SP_NORTE!K1226="","*",SP_NORTE!K1226)</f>
        <v>*</v>
      </c>
      <c r="O1223" s="187" t="str">
        <f>IF(SP_NORTE!L1226="","*",SP_NORTE!L1226)</f>
        <v>*</v>
      </c>
      <c r="P1223" s="186" t="str">
        <f>IF(SP_NORTE!O1226="","*",SP_NORTE!O1226)</f>
        <v>*</v>
      </c>
      <c r="Q1223" s="186" t="str">
        <f>IF(SP_NORTE!P1226="","*",SP_NORTE!P1226)</f>
        <v>*</v>
      </c>
      <c r="R1223" s="188" t="str">
        <f>IF(SP_NORTE!Q1226="","*",CONCATENATE(SP_NORTE!Q1226," ",SP_NORTE!R1226))</f>
        <v>*</v>
      </c>
      <c r="S1223" s="188" t="str">
        <f>IF(SP_NORTE!V1226="","*",SP_NORTE!V1226)</f>
        <v>*</v>
      </c>
      <c r="T1223" s="188" t="str">
        <f>IF(SP_NORTE!W1226="","*",SP_NORTE!W1226)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IF(SP_NORTE!Y1227="","*",SP_NORTE!Y1227)</f>
        <v>*</v>
      </c>
      <c r="B1224" s="189" t="str">
        <f>IF(SP_NORTE!X1227="","*",SP_NORTE!X1227)</f>
        <v>*</v>
      </c>
      <c r="C1224" s="189" t="str">
        <f>IF(SP_NORTE!Z1227="","*",SP_NORTE!Z1227)</f>
        <v>*</v>
      </c>
      <c r="D1224" s="178" t="str">
        <f>IF(SP_NORTE!S1227="","*",SP_NORTE!S1227)</f>
        <v>*</v>
      </c>
      <c r="E1224" s="178" t="str">
        <f>IF(SP_NORTE!T1227="","*",SP_NORTE!T1227)</f>
        <v>*</v>
      </c>
      <c r="F1224" s="188" t="str">
        <f>IF(SP_NORTE!B1227="","*",SP_NORTE!B1227)</f>
        <v>*</v>
      </c>
      <c r="G1224" s="188" t="str">
        <f>IF(SP_NORTE!D1227="","*",SP_NORTE!D1227)</f>
        <v>*</v>
      </c>
      <c r="H1224" s="188" t="str">
        <f>IF(SP_NORTE!F1227="","*",SP_NORTE!F1227)</f>
        <v>*</v>
      </c>
      <c r="I1224" s="188" t="str">
        <f>IF(SP_NORTE!H1227="","*",SP_NORTE!H1227)</f>
        <v>*</v>
      </c>
      <c r="J1224" s="188" t="str">
        <f>IF(SP_NORTE!I1227="","*",SP_NORTE!I1227)</f>
        <v>*</v>
      </c>
      <c r="K1224" s="178" t="str">
        <f>IF(SP_NORTE!M1227="","*",SP_NORTE!M1227)</f>
        <v>*</v>
      </c>
      <c r="L1224" s="178" t="str">
        <f>IF(SP_NORTE!N1227="","*",SP_NORTE!N1227)</f>
        <v>*</v>
      </c>
      <c r="M1224" s="179" t="str">
        <f>IF(SP_NORTE!J1227="","*",SP_NORTE!J1227)</f>
        <v>*</v>
      </c>
      <c r="N1224" s="187" t="str">
        <f>IF(SP_NORTE!K1227="","*",SP_NORTE!K1227)</f>
        <v>*</v>
      </c>
      <c r="O1224" s="187" t="str">
        <f>IF(SP_NORTE!L1227="","*",SP_NORTE!L1227)</f>
        <v>*</v>
      </c>
      <c r="P1224" s="186" t="str">
        <f>IF(SP_NORTE!O1227="","*",SP_NORTE!O1227)</f>
        <v>*</v>
      </c>
      <c r="Q1224" s="186" t="str">
        <f>IF(SP_NORTE!P1227="","*",SP_NORTE!P1227)</f>
        <v>*</v>
      </c>
      <c r="R1224" s="188" t="str">
        <f>IF(SP_NORTE!Q1227="","*",CONCATENATE(SP_NORTE!Q1227," ",SP_NORTE!R1227))</f>
        <v>*</v>
      </c>
      <c r="S1224" s="188" t="str">
        <f>IF(SP_NORTE!V1227="","*",SP_NORTE!V1227)</f>
        <v>*</v>
      </c>
      <c r="T1224" s="188" t="str">
        <f>IF(SP_NORTE!W1227="","*",SP_NORTE!W1227)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IF(SP_NORTE!Y1228="","*",SP_NORTE!Y1228)</f>
        <v>*</v>
      </c>
      <c r="B1225" s="189" t="str">
        <f>IF(SP_NORTE!X1228="","*",SP_NORTE!X1228)</f>
        <v>*</v>
      </c>
      <c r="C1225" s="189" t="str">
        <f>IF(SP_NORTE!Z1228="","*",SP_NORTE!Z1228)</f>
        <v>*</v>
      </c>
      <c r="D1225" s="178" t="str">
        <f>IF(SP_NORTE!S1228="","*",SP_NORTE!S1228)</f>
        <v>*</v>
      </c>
      <c r="E1225" s="178" t="str">
        <f>IF(SP_NORTE!T1228="","*",SP_NORTE!T1228)</f>
        <v>*</v>
      </c>
      <c r="F1225" s="188" t="str">
        <f>IF(SP_NORTE!B1228="","*",SP_NORTE!B1228)</f>
        <v>*</v>
      </c>
      <c r="G1225" s="188" t="str">
        <f>IF(SP_NORTE!D1228="","*",SP_NORTE!D1228)</f>
        <v>*</v>
      </c>
      <c r="H1225" s="188" t="str">
        <f>IF(SP_NORTE!F1228="","*",SP_NORTE!F1228)</f>
        <v>*</v>
      </c>
      <c r="I1225" s="188" t="str">
        <f>IF(SP_NORTE!H1228="","*",SP_NORTE!H1228)</f>
        <v>*</v>
      </c>
      <c r="J1225" s="188" t="str">
        <f>IF(SP_NORTE!I1228="","*",SP_NORTE!I1228)</f>
        <v>*</v>
      </c>
      <c r="K1225" s="178" t="str">
        <f>IF(SP_NORTE!M1228="","*",SP_NORTE!M1228)</f>
        <v>*</v>
      </c>
      <c r="L1225" s="178" t="str">
        <f>IF(SP_NORTE!N1228="","*",SP_NORTE!N1228)</f>
        <v>*</v>
      </c>
      <c r="M1225" s="179" t="str">
        <f>IF(SP_NORTE!J1228="","*",SP_NORTE!J1228)</f>
        <v>*</v>
      </c>
      <c r="N1225" s="187" t="str">
        <f>IF(SP_NORTE!K1228="","*",SP_NORTE!K1228)</f>
        <v>*</v>
      </c>
      <c r="O1225" s="187" t="str">
        <f>IF(SP_NORTE!L1228="","*",SP_NORTE!L1228)</f>
        <v>*</v>
      </c>
      <c r="P1225" s="186" t="str">
        <f>IF(SP_NORTE!O1228="","*",SP_NORTE!O1228)</f>
        <v>*</v>
      </c>
      <c r="Q1225" s="186" t="str">
        <f>IF(SP_NORTE!P1228="","*",SP_NORTE!P1228)</f>
        <v>*</v>
      </c>
      <c r="R1225" s="188" t="str">
        <f>IF(SP_NORTE!Q1228="","*",CONCATENATE(SP_NORTE!Q1228," ",SP_NORTE!R1228))</f>
        <v>*</v>
      </c>
      <c r="S1225" s="188" t="str">
        <f>IF(SP_NORTE!V1228="","*",SP_NORTE!V1228)</f>
        <v>*</v>
      </c>
      <c r="T1225" s="188" t="str">
        <f>IF(SP_NORTE!W1228="","*",SP_NORTE!W1228)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IF(SP_NORTE!Y1229="","*",SP_NORTE!Y1229)</f>
        <v>*</v>
      </c>
      <c r="B1226" s="189" t="str">
        <f>IF(SP_NORTE!X1229="","*",SP_NORTE!X1229)</f>
        <v>*</v>
      </c>
      <c r="C1226" s="189" t="str">
        <f>IF(SP_NORTE!Z1229="","*",SP_NORTE!Z1229)</f>
        <v>*</v>
      </c>
      <c r="D1226" s="178" t="str">
        <f>IF(SP_NORTE!S1229="","*",SP_NORTE!S1229)</f>
        <v>*</v>
      </c>
      <c r="E1226" s="178" t="str">
        <f>IF(SP_NORTE!T1229="","*",SP_NORTE!T1229)</f>
        <v>*</v>
      </c>
      <c r="F1226" s="188" t="str">
        <f>IF(SP_NORTE!B1229="","*",SP_NORTE!B1229)</f>
        <v>*</v>
      </c>
      <c r="G1226" s="188" t="str">
        <f>IF(SP_NORTE!D1229="","*",SP_NORTE!D1229)</f>
        <v>*</v>
      </c>
      <c r="H1226" s="188" t="str">
        <f>IF(SP_NORTE!F1229="","*",SP_NORTE!F1229)</f>
        <v>*</v>
      </c>
      <c r="I1226" s="188" t="str">
        <f>IF(SP_NORTE!H1229="","*",SP_NORTE!H1229)</f>
        <v>*</v>
      </c>
      <c r="J1226" s="188" t="str">
        <f>IF(SP_NORTE!I1229="","*",SP_NORTE!I1229)</f>
        <v>*</v>
      </c>
      <c r="K1226" s="178" t="str">
        <f>IF(SP_NORTE!M1229="","*",SP_NORTE!M1229)</f>
        <v>*</v>
      </c>
      <c r="L1226" s="178" t="str">
        <f>IF(SP_NORTE!N1229="","*",SP_NORTE!N1229)</f>
        <v>*</v>
      </c>
      <c r="M1226" s="179" t="str">
        <f>IF(SP_NORTE!J1229="","*",SP_NORTE!J1229)</f>
        <v>*</v>
      </c>
      <c r="N1226" s="187" t="str">
        <f>IF(SP_NORTE!K1229="","*",SP_NORTE!K1229)</f>
        <v>*</v>
      </c>
      <c r="O1226" s="187" t="str">
        <f>IF(SP_NORTE!L1229="","*",SP_NORTE!L1229)</f>
        <v>*</v>
      </c>
      <c r="P1226" s="186" t="str">
        <f>IF(SP_NORTE!O1229="","*",SP_NORTE!O1229)</f>
        <v>*</v>
      </c>
      <c r="Q1226" s="186" t="str">
        <f>IF(SP_NORTE!P1229="","*",SP_NORTE!P1229)</f>
        <v>*</v>
      </c>
      <c r="R1226" s="188" t="str">
        <f>IF(SP_NORTE!Q1229="","*",CONCATENATE(SP_NORTE!Q1229," ",SP_NORTE!R1229))</f>
        <v>*</v>
      </c>
      <c r="S1226" s="188" t="str">
        <f>IF(SP_NORTE!V1229="","*",SP_NORTE!V1229)</f>
        <v>*</v>
      </c>
      <c r="T1226" s="188" t="str">
        <f>IF(SP_NORTE!W1229="","*",SP_NORTE!W1229)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IF(SP_NORTE!Y1230="","*",SP_NORTE!Y1230)</f>
        <v>*</v>
      </c>
      <c r="B1227" s="189" t="str">
        <f>IF(SP_NORTE!X1230="","*",SP_NORTE!X1230)</f>
        <v>*</v>
      </c>
      <c r="C1227" s="189" t="str">
        <f>IF(SP_NORTE!Z1230="","*",SP_NORTE!Z1230)</f>
        <v>*</v>
      </c>
      <c r="D1227" s="178" t="str">
        <f>IF(SP_NORTE!S1230="","*",SP_NORTE!S1230)</f>
        <v>*</v>
      </c>
      <c r="E1227" s="178" t="str">
        <f>IF(SP_NORTE!T1230="","*",SP_NORTE!T1230)</f>
        <v>*</v>
      </c>
      <c r="F1227" s="188" t="str">
        <f>IF(SP_NORTE!B1230="","*",SP_NORTE!B1230)</f>
        <v>*</v>
      </c>
      <c r="G1227" s="188" t="str">
        <f>IF(SP_NORTE!D1230="","*",SP_NORTE!D1230)</f>
        <v>*</v>
      </c>
      <c r="H1227" s="188" t="str">
        <f>IF(SP_NORTE!F1230="","*",SP_NORTE!F1230)</f>
        <v>*</v>
      </c>
      <c r="I1227" s="188" t="str">
        <f>IF(SP_NORTE!H1230="","*",SP_NORTE!H1230)</f>
        <v>*</v>
      </c>
      <c r="J1227" s="188" t="str">
        <f>IF(SP_NORTE!I1230="","*",SP_NORTE!I1230)</f>
        <v>*</v>
      </c>
      <c r="K1227" s="178" t="str">
        <f>IF(SP_NORTE!M1230="","*",SP_NORTE!M1230)</f>
        <v>*</v>
      </c>
      <c r="L1227" s="178" t="str">
        <f>IF(SP_NORTE!N1230="","*",SP_NORTE!N1230)</f>
        <v>*</v>
      </c>
      <c r="M1227" s="179" t="str">
        <f>IF(SP_NORTE!J1230="","*",SP_NORTE!J1230)</f>
        <v>*</v>
      </c>
      <c r="N1227" s="187" t="str">
        <f>IF(SP_NORTE!K1230="","*",SP_NORTE!K1230)</f>
        <v>*</v>
      </c>
      <c r="O1227" s="187" t="str">
        <f>IF(SP_NORTE!L1230="","*",SP_NORTE!L1230)</f>
        <v>*</v>
      </c>
      <c r="P1227" s="186" t="str">
        <f>IF(SP_NORTE!O1230="","*",SP_NORTE!O1230)</f>
        <v>*</v>
      </c>
      <c r="Q1227" s="186" t="str">
        <f>IF(SP_NORTE!P1230="","*",SP_NORTE!P1230)</f>
        <v>*</v>
      </c>
      <c r="R1227" s="188" t="str">
        <f>IF(SP_NORTE!Q1230="","*",CONCATENATE(SP_NORTE!Q1230," ",SP_NORTE!R1230))</f>
        <v>*</v>
      </c>
      <c r="S1227" s="188" t="str">
        <f>IF(SP_NORTE!V1230="","*",SP_NORTE!V1230)</f>
        <v>*</v>
      </c>
      <c r="T1227" s="188" t="str">
        <f>IF(SP_NORTE!W1230="","*",SP_NORTE!W1230)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IF(SP_NORTE!Y1231="","*",SP_NORTE!Y1231)</f>
        <v>*</v>
      </c>
      <c r="B1228" s="189" t="str">
        <f>IF(SP_NORTE!X1231="","*",SP_NORTE!X1231)</f>
        <v>*</v>
      </c>
      <c r="C1228" s="189" t="str">
        <f>IF(SP_NORTE!Z1231="","*",SP_NORTE!Z1231)</f>
        <v>*</v>
      </c>
      <c r="D1228" s="178" t="str">
        <f>IF(SP_NORTE!S1231="","*",SP_NORTE!S1231)</f>
        <v>*</v>
      </c>
      <c r="E1228" s="178" t="str">
        <f>IF(SP_NORTE!T1231="","*",SP_NORTE!T1231)</f>
        <v>*</v>
      </c>
      <c r="F1228" s="188" t="str">
        <f>IF(SP_NORTE!B1231="","*",SP_NORTE!B1231)</f>
        <v>*</v>
      </c>
      <c r="G1228" s="188" t="str">
        <f>IF(SP_NORTE!D1231="","*",SP_NORTE!D1231)</f>
        <v>*</v>
      </c>
      <c r="H1228" s="188" t="str">
        <f>IF(SP_NORTE!F1231="","*",SP_NORTE!F1231)</f>
        <v>*</v>
      </c>
      <c r="I1228" s="188" t="str">
        <f>IF(SP_NORTE!H1231="","*",SP_NORTE!H1231)</f>
        <v>*</v>
      </c>
      <c r="J1228" s="188" t="str">
        <f>IF(SP_NORTE!I1231="","*",SP_NORTE!I1231)</f>
        <v>*</v>
      </c>
      <c r="K1228" s="178" t="str">
        <f>IF(SP_NORTE!M1231="","*",SP_NORTE!M1231)</f>
        <v>*</v>
      </c>
      <c r="L1228" s="178" t="str">
        <f>IF(SP_NORTE!N1231="","*",SP_NORTE!N1231)</f>
        <v>*</v>
      </c>
      <c r="M1228" s="179" t="str">
        <f>IF(SP_NORTE!J1231="","*",SP_NORTE!J1231)</f>
        <v>*</v>
      </c>
      <c r="N1228" s="187" t="str">
        <f>IF(SP_NORTE!K1231="","*",SP_NORTE!K1231)</f>
        <v>*</v>
      </c>
      <c r="O1228" s="187" t="str">
        <f>IF(SP_NORTE!L1231="","*",SP_NORTE!L1231)</f>
        <v>*</v>
      </c>
      <c r="P1228" s="186" t="str">
        <f>IF(SP_NORTE!O1231="","*",SP_NORTE!O1231)</f>
        <v>*</v>
      </c>
      <c r="Q1228" s="186" t="str">
        <f>IF(SP_NORTE!P1231="","*",SP_NORTE!P1231)</f>
        <v>*</v>
      </c>
      <c r="R1228" s="188" t="str">
        <f>IF(SP_NORTE!Q1231="","*",CONCATENATE(SP_NORTE!Q1231," ",SP_NORTE!R1231))</f>
        <v>*</v>
      </c>
      <c r="S1228" s="188" t="str">
        <f>IF(SP_NORTE!V1231="","*",SP_NORTE!V1231)</f>
        <v>*</v>
      </c>
      <c r="T1228" s="188" t="str">
        <f>IF(SP_NORTE!W1231="","*",SP_NORTE!W1231)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IF(SP_NORTE!Y1232="","*",SP_NORTE!Y1232)</f>
        <v>*</v>
      </c>
      <c r="B1229" s="189" t="str">
        <f>IF(SP_NORTE!X1232="","*",SP_NORTE!X1232)</f>
        <v>*</v>
      </c>
      <c r="C1229" s="189" t="str">
        <f>IF(SP_NORTE!Z1232="","*",SP_NORTE!Z1232)</f>
        <v>*</v>
      </c>
      <c r="D1229" s="178" t="str">
        <f>IF(SP_NORTE!S1232="","*",SP_NORTE!S1232)</f>
        <v>*</v>
      </c>
      <c r="E1229" s="178" t="str">
        <f>IF(SP_NORTE!T1232="","*",SP_NORTE!T1232)</f>
        <v>*</v>
      </c>
      <c r="F1229" s="188" t="str">
        <f>IF(SP_NORTE!B1232="","*",SP_NORTE!B1232)</f>
        <v>*</v>
      </c>
      <c r="G1229" s="188" t="str">
        <f>IF(SP_NORTE!D1232="","*",SP_NORTE!D1232)</f>
        <v>*</v>
      </c>
      <c r="H1229" s="188" t="str">
        <f>IF(SP_NORTE!F1232="","*",SP_NORTE!F1232)</f>
        <v>*</v>
      </c>
      <c r="I1229" s="188" t="str">
        <f>IF(SP_NORTE!H1232="","*",SP_NORTE!H1232)</f>
        <v>*</v>
      </c>
      <c r="J1229" s="188" t="str">
        <f>IF(SP_NORTE!I1232="","*",SP_NORTE!I1232)</f>
        <v>*</v>
      </c>
      <c r="K1229" s="178" t="str">
        <f>IF(SP_NORTE!M1232="","*",SP_NORTE!M1232)</f>
        <v>*</v>
      </c>
      <c r="L1229" s="178" t="str">
        <f>IF(SP_NORTE!N1232="","*",SP_NORTE!N1232)</f>
        <v>*</v>
      </c>
      <c r="M1229" s="179" t="str">
        <f>IF(SP_NORTE!J1232="","*",SP_NORTE!J1232)</f>
        <v>*</v>
      </c>
      <c r="N1229" s="187" t="str">
        <f>IF(SP_NORTE!K1232="","*",SP_NORTE!K1232)</f>
        <v>*</v>
      </c>
      <c r="O1229" s="187" t="str">
        <f>IF(SP_NORTE!L1232="","*",SP_NORTE!L1232)</f>
        <v>*</v>
      </c>
      <c r="P1229" s="186" t="str">
        <f>IF(SP_NORTE!O1232="","*",SP_NORTE!O1232)</f>
        <v>*</v>
      </c>
      <c r="Q1229" s="186" t="str">
        <f>IF(SP_NORTE!P1232="","*",SP_NORTE!P1232)</f>
        <v>*</v>
      </c>
      <c r="R1229" s="188" t="str">
        <f>IF(SP_NORTE!Q1232="","*",CONCATENATE(SP_NORTE!Q1232," ",SP_NORTE!R1232))</f>
        <v>*</v>
      </c>
      <c r="S1229" s="188" t="str">
        <f>IF(SP_NORTE!V1232="","*",SP_NORTE!V1232)</f>
        <v>*</v>
      </c>
      <c r="T1229" s="188" t="str">
        <f>IF(SP_NORTE!W1232="","*",SP_NORTE!W1232)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IF(SP_NORTE!Y1233="","*",SP_NORTE!Y1233)</f>
        <v>*</v>
      </c>
      <c r="B1230" s="189" t="str">
        <f>IF(SP_NORTE!X1233="","*",SP_NORTE!X1233)</f>
        <v>*</v>
      </c>
      <c r="C1230" s="189" t="str">
        <f>IF(SP_NORTE!Z1233="","*",SP_NORTE!Z1233)</f>
        <v>*</v>
      </c>
      <c r="D1230" s="178" t="str">
        <f>IF(SP_NORTE!S1233="","*",SP_NORTE!S1233)</f>
        <v>*</v>
      </c>
      <c r="E1230" s="178" t="str">
        <f>IF(SP_NORTE!T1233="","*",SP_NORTE!T1233)</f>
        <v>*</v>
      </c>
      <c r="F1230" s="188" t="str">
        <f>IF(SP_NORTE!B1233="","*",SP_NORTE!B1233)</f>
        <v>*</v>
      </c>
      <c r="G1230" s="188" t="str">
        <f>IF(SP_NORTE!D1233="","*",SP_NORTE!D1233)</f>
        <v>*</v>
      </c>
      <c r="H1230" s="188" t="str">
        <f>IF(SP_NORTE!F1233="","*",SP_NORTE!F1233)</f>
        <v>*</v>
      </c>
      <c r="I1230" s="188" t="str">
        <f>IF(SP_NORTE!H1233="","*",SP_NORTE!H1233)</f>
        <v>*</v>
      </c>
      <c r="J1230" s="188" t="str">
        <f>IF(SP_NORTE!I1233="","*",SP_NORTE!I1233)</f>
        <v>*</v>
      </c>
      <c r="K1230" s="178" t="str">
        <f>IF(SP_NORTE!M1233="","*",SP_NORTE!M1233)</f>
        <v>*</v>
      </c>
      <c r="L1230" s="178" t="str">
        <f>IF(SP_NORTE!N1233="","*",SP_NORTE!N1233)</f>
        <v>*</v>
      </c>
      <c r="M1230" s="179" t="str">
        <f>IF(SP_NORTE!J1233="","*",SP_NORTE!J1233)</f>
        <v>*</v>
      </c>
      <c r="N1230" s="187" t="str">
        <f>IF(SP_NORTE!K1233="","*",SP_NORTE!K1233)</f>
        <v>*</v>
      </c>
      <c r="O1230" s="187" t="str">
        <f>IF(SP_NORTE!L1233="","*",SP_NORTE!L1233)</f>
        <v>*</v>
      </c>
      <c r="P1230" s="186" t="str">
        <f>IF(SP_NORTE!O1233="","*",SP_NORTE!O1233)</f>
        <v>*</v>
      </c>
      <c r="Q1230" s="186" t="str">
        <f>IF(SP_NORTE!P1233="","*",SP_NORTE!P1233)</f>
        <v>*</v>
      </c>
      <c r="R1230" s="188" t="str">
        <f>IF(SP_NORTE!Q1233="","*",CONCATENATE(SP_NORTE!Q1233," ",SP_NORTE!R1233))</f>
        <v>*</v>
      </c>
      <c r="S1230" s="188" t="str">
        <f>IF(SP_NORTE!V1233="","*",SP_NORTE!V1233)</f>
        <v>*</v>
      </c>
      <c r="T1230" s="188" t="str">
        <f>IF(SP_NORTE!W1233="","*",SP_NORTE!W1233)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IF(SP_NORTE!Y1234="","*",SP_NORTE!Y1234)</f>
        <v>*</v>
      </c>
      <c r="B1231" s="189" t="str">
        <f>IF(SP_NORTE!X1234="","*",SP_NORTE!X1234)</f>
        <v>*</v>
      </c>
      <c r="C1231" s="189" t="str">
        <f>IF(SP_NORTE!Z1234="","*",SP_NORTE!Z1234)</f>
        <v>*</v>
      </c>
      <c r="D1231" s="178" t="str">
        <f>IF(SP_NORTE!S1234="","*",SP_NORTE!S1234)</f>
        <v>*</v>
      </c>
      <c r="E1231" s="178" t="str">
        <f>IF(SP_NORTE!T1234="","*",SP_NORTE!T1234)</f>
        <v>*</v>
      </c>
      <c r="F1231" s="188" t="str">
        <f>IF(SP_NORTE!B1234="","*",SP_NORTE!B1234)</f>
        <v>*</v>
      </c>
      <c r="G1231" s="188" t="str">
        <f>IF(SP_NORTE!D1234="","*",SP_NORTE!D1234)</f>
        <v>*</v>
      </c>
      <c r="H1231" s="188" t="str">
        <f>IF(SP_NORTE!F1234="","*",SP_NORTE!F1234)</f>
        <v>*</v>
      </c>
      <c r="I1231" s="188" t="str">
        <f>IF(SP_NORTE!H1234="","*",SP_NORTE!H1234)</f>
        <v>*</v>
      </c>
      <c r="J1231" s="188" t="str">
        <f>IF(SP_NORTE!I1234="","*",SP_NORTE!I1234)</f>
        <v>*</v>
      </c>
      <c r="K1231" s="178" t="str">
        <f>IF(SP_NORTE!M1234="","*",SP_NORTE!M1234)</f>
        <v>*</v>
      </c>
      <c r="L1231" s="178" t="str">
        <f>IF(SP_NORTE!N1234="","*",SP_NORTE!N1234)</f>
        <v>*</v>
      </c>
      <c r="M1231" s="179" t="str">
        <f>IF(SP_NORTE!J1234="","*",SP_NORTE!J1234)</f>
        <v>*</v>
      </c>
      <c r="N1231" s="187" t="str">
        <f>IF(SP_NORTE!K1234="","*",SP_NORTE!K1234)</f>
        <v>*</v>
      </c>
      <c r="O1231" s="187" t="str">
        <f>IF(SP_NORTE!L1234="","*",SP_NORTE!L1234)</f>
        <v>*</v>
      </c>
      <c r="P1231" s="186" t="str">
        <f>IF(SP_NORTE!O1234="","*",SP_NORTE!O1234)</f>
        <v>*</v>
      </c>
      <c r="Q1231" s="186" t="str">
        <f>IF(SP_NORTE!P1234="","*",SP_NORTE!P1234)</f>
        <v>*</v>
      </c>
      <c r="R1231" s="188" t="str">
        <f>IF(SP_NORTE!Q1234="","*",CONCATENATE(SP_NORTE!Q1234," ",SP_NORTE!R1234))</f>
        <v>*</v>
      </c>
      <c r="S1231" s="188" t="str">
        <f>IF(SP_NORTE!V1234="","*",SP_NORTE!V1234)</f>
        <v>*</v>
      </c>
      <c r="T1231" s="188" t="str">
        <f>IF(SP_NORTE!W1234="","*",SP_NORTE!W1234)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IF(SP_NORTE!Y1235="","*",SP_NORTE!Y1235)</f>
        <v>*</v>
      </c>
      <c r="B1232" s="189" t="str">
        <f>IF(SP_NORTE!X1235="","*",SP_NORTE!X1235)</f>
        <v>*</v>
      </c>
      <c r="C1232" s="189" t="str">
        <f>IF(SP_NORTE!Z1235="","*",SP_NORTE!Z1235)</f>
        <v>*</v>
      </c>
      <c r="D1232" s="178" t="str">
        <f>IF(SP_NORTE!S1235="","*",SP_NORTE!S1235)</f>
        <v>*</v>
      </c>
      <c r="E1232" s="178" t="str">
        <f>IF(SP_NORTE!T1235="","*",SP_NORTE!T1235)</f>
        <v>*</v>
      </c>
      <c r="F1232" s="188" t="str">
        <f>IF(SP_NORTE!B1235="","*",SP_NORTE!B1235)</f>
        <v>*</v>
      </c>
      <c r="G1232" s="188" t="str">
        <f>IF(SP_NORTE!D1235="","*",SP_NORTE!D1235)</f>
        <v>*</v>
      </c>
      <c r="H1232" s="188" t="str">
        <f>IF(SP_NORTE!F1235="","*",SP_NORTE!F1235)</f>
        <v>*</v>
      </c>
      <c r="I1232" s="188" t="str">
        <f>IF(SP_NORTE!H1235="","*",SP_NORTE!H1235)</f>
        <v>*</v>
      </c>
      <c r="J1232" s="188" t="str">
        <f>IF(SP_NORTE!I1235="","*",SP_NORTE!I1235)</f>
        <v>*</v>
      </c>
      <c r="K1232" s="178" t="str">
        <f>IF(SP_NORTE!M1235="","*",SP_NORTE!M1235)</f>
        <v>*</v>
      </c>
      <c r="L1232" s="178" t="str">
        <f>IF(SP_NORTE!N1235="","*",SP_NORTE!N1235)</f>
        <v>*</v>
      </c>
      <c r="M1232" s="179" t="str">
        <f>IF(SP_NORTE!J1235="","*",SP_NORTE!J1235)</f>
        <v>*</v>
      </c>
      <c r="N1232" s="187" t="str">
        <f>IF(SP_NORTE!K1235="","*",SP_NORTE!K1235)</f>
        <v>*</v>
      </c>
      <c r="O1232" s="187" t="str">
        <f>IF(SP_NORTE!L1235="","*",SP_NORTE!L1235)</f>
        <v>*</v>
      </c>
      <c r="P1232" s="186" t="str">
        <f>IF(SP_NORTE!O1235="","*",SP_NORTE!O1235)</f>
        <v>*</v>
      </c>
      <c r="Q1232" s="186" t="str">
        <f>IF(SP_NORTE!P1235="","*",SP_NORTE!P1235)</f>
        <v>*</v>
      </c>
      <c r="R1232" s="188" t="str">
        <f>IF(SP_NORTE!Q1235="","*",CONCATENATE(SP_NORTE!Q1235," ",SP_NORTE!R1235))</f>
        <v>*</v>
      </c>
      <c r="S1232" s="188" t="str">
        <f>IF(SP_NORTE!V1235="","*",SP_NORTE!V1235)</f>
        <v>*</v>
      </c>
      <c r="T1232" s="188" t="str">
        <f>IF(SP_NORTE!W1235="","*",SP_NORTE!W1235)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IF(SP_NORTE!Y1236="","*",SP_NORTE!Y1236)</f>
        <v>*</v>
      </c>
      <c r="B1233" s="189" t="str">
        <f>IF(SP_NORTE!X1236="","*",SP_NORTE!X1236)</f>
        <v>*</v>
      </c>
      <c r="C1233" s="189" t="str">
        <f>IF(SP_NORTE!Z1236="","*",SP_NORTE!Z1236)</f>
        <v>*</v>
      </c>
      <c r="D1233" s="178" t="str">
        <f>IF(SP_NORTE!S1236="","*",SP_NORTE!S1236)</f>
        <v>*</v>
      </c>
      <c r="E1233" s="178" t="str">
        <f>IF(SP_NORTE!T1236="","*",SP_NORTE!T1236)</f>
        <v>*</v>
      </c>
      <c r="F1233" s="188" t="str">
        <f>IF(SP_NORTE!B1236="","*",SP_NORTE!B1236)</f>
        <v>*</v>
      </c>
      <c r="G1233" s="188" t="str">
        <f>IF(SP_NORTE!D1236="","*",SP_NORTE!D1236)</f>
        <v>*</v>
      </c>
      <c r="H1233" s="188" t="str">
        <f>IF(SP_NORTE!F1236="","*",SP_NORTE!F1236)</f>
        <v>*</v>
      </c>
      <c r="I1233" s="188" t="str">
        <f>IF(SP_NORTE!H1236="","*",SP_NORTE!H1236)</f>
        <v>*</v>
      </c>
      <c r="J1233" s="188" t="str">
        <f>IF(SP_NORTE!I1236="","*",SP_NORTE!I1236)</f>
        <v>*</v>
      </c>
      <c r="K1233" s="178" t="str">
        <f>IF(SP_NORTE!M1236="","*",SP_NORTE!M1236)</f>
        <v>*</v>
      </c>
      <c r="L1233" s="178" t="str">
        <f>IF(SP_NORTE!N1236="","*",SP_NORTE!N1236)</f>
        <v>*</v>
      </c>
      <c r="M1233" s="179" t="str">
        <f>IF(SP_NORTE!J1236="","*",SP_NORTE!J1236)</f>
        <v>*</v>
      </c>
      <c r="N1233" s="187" t="str">
        <f>IF(SP_NORTE!K1236="","*",SP_NORTE!K1236)</f>
        <v>*</v>
      </c>
      <c r="O1233" s="187" t="str">
        <f>IF(SP_NORTE!L1236="","*",SP_NORTE!L1236)</f>
        <v>*</v>
      </c>
      <c r="P1233" s="186" t="str">
        <f>IF(SP_NORTE!O1236="","*",SP_NORTE!O1236)</f>
        <v>*</v>
      </c>
      <c r="Q1233" s="186" t="str">
        <f>IF(SP_NORTE!P1236="","*",SP_NORTE!P1236)</f>
        <v>*</v>
      </c>
      <c r="R1233" s="188" t="str">
        <f>IF(SP_NORTE!Q1236="","*",CONCATENATE(SP_NORTE!Q1236," ",SP_NORTE!R1236))</f>
        <v>*</v>
      </c>
      <c r="S1233" s="188" t="str">
        <f>IF(SP_NORTE!V1236="","*",SP_NORTE!V1236)</f>
        <v>*</v>
      </c>
      <c r="T1233" s="188" t="str">
        <f>IF(SP_NORTE!W1236="","*",SP_NORTE!W1236)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IF(SP_NORTE!Y1237="","*",SP_NORTE!Y1237)</f>
        <v>*</v>
      </c>
      <c r="B1234" s="189" t="str">
        <f>IF(SP_NORTE!X1237="","*",SP_NORTE!X1237)</f>
        <v>*</v>
      </c>
      <c r="C1234" s="189" t="str">
        <f>IF(SP_NORTE!Z1237="","*",SP_NORTE!Z1237)</f>
        <v>*</v>
      </c>
      <c r="D1234" s="178" t="str">
        <f>IF(SP_NORTE!S1237="","*",SP_NORTE!S1237)</f>
        <v>*</v>
      </c>
      <c r="E1234" s="178" t="str">
        <f>IF(SP_NORTE!T1237="","*",SP_NORTE!T1237)</f>
        <v>*</v>
      </c>
      <c r="F1234" s="188" t="str">
        <f>IF(SP_NORTE!B1237="","*",SP_NORTE!B1237)</f>
        <v>*</v>
      </c>
      <c r="G1234" s="188" t="str">
        <f>IF(SP_NORTE!D1237="","*",SP_NORTE!D1237)</f>
        <v>*</v>
      </c>
      <c r="H1234" s="188" t="str">
        <f>IF(SP_NORTE!F1237="","*",SP_NORTE!F1237)</f>
        <v>*</v>
      </c>
      <c r="I1234" s="188" t="str">
        <f>IF(SP_NORTE!H1237="","*",SP_NORTE!H1237)</f>
        <v>*</v>
      </c>
      <c r="J1234" s="188" t="str">
        <f>IF(SP_NORTE!I1237="","*",SP_NORTE!I1237)</f>
        <v>*</v>
      </c>
      <c r="K1234" s="178" t="str">
        <f>IF(SP_NORTE!M1237="","*",SP_NORTE!M1237)</f>
        <v>*</v>
      </c>
      <c r="L1234" s="178" t="str">
        <f>IF(SP_NORTE!N1237="","*",SP_NORTE!N1237)</f>
        <v>*</v>
      </c>
      <c r="M1234" s="179" t="str">
        <f>IF(SP_NORTE!J1237="","*",SP_NORTE!J1237)</f>
        <v>*</v>
      </c>
      <c r="N1234" s="187" t="str">
        <f>IF(SP_NORTE!K1237="","*",SP_NORTE!K1237)</f>
        <v>*</v>
      </c>
      <c r="O1234" s="187" t="str">
        <f>IF(SP_NORTE!L1237="","*",SP_NORTE!L1237)</f>
        <v>*</v>
      </c>
      <c r="P1234" s="186" t="str">
        <f>IF(SP_NORTE!O1237="","*",SP_NORTE!O1237)</f>
        <v>*</v>
      </c>
      <c r="Q1234" s="186" t="str">
        <f>IF(SP_NORTE!P1237="","*",SP_NORTE!P1237)</f>
        <v>*</v>
      </c>
      <c r="R1234" s="188" t="str">
        <f>IF(SP_NORTE!Q1237="","*",CONCATENATE(SP_NORTE!Q1237," ",SP_NORTE!R1237))</f>
        <v>*</v>
      </c>
      <c r="S1234" s="188" t="str">
        <f>IF(SP_NORTE!V1237="","*",SP_NORTE!V1237)</f>
        <v>*</v>
      </c>
      <c r="T1234" s="188" t="str">
        <f>IF(SP_NORTE!W1237="","*",SP_NORTE!W1237)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IF(SP_NORTE!Y1238="","*",SP_NORTE!Y1238)</f>
        <v>*</v>
      </c>
      <c r="B1235" s="189" t="str">
        <f>IF(SP_NORTE!X1238="","*",SP_NORTE!X1238)</f>
        <v>*</v>
      </c>
      <c r="C1235" s="189" t="str">
        <f>IF(SP_NORTE!Z1238="","*",SP_NORTE!Z1238)</f>
        <v>*</v>
      </c>
      <c r="D1235" s="178" t="str">
        <f>IF(SP_NORTE!S1238="","*",SP_NORTE!S1238)</f>
        <v>*</v>
      </c>
      <c r="E1235" s="178" t="str">
        <f>IF(SP_NORTE!T1238="","*",SP_NORTE!T1238)</f>
        <v>*</v>
      </c>
      <c r="F1235" s="188" t="str">
        <f>IF(SP_NORTE!B1238="","*",SP_NORTE!B1238)</f>
        <v>*</v>
      </c>
      <c r="G1235" s="188" t="str">
        <f>IF(SP_NORTE!D1238="","*",SP_NORTE!D1238)</f>
        <v>*</v>
      </c>
      <c r="H1235" s="188" t="str">
        <f>IF(SP_NORTE!F1238="","*",SP_NORTE!F1238)</f>
        <v>*</v>
      </c>
      <c r="I1235" s="188" t="str">
        <f>IF(SP_NORTE!H1238="","*",SP_NORTE!H1238)</f>
        <v>*</v>
      </c>
      <c r="J1235" s="188" t="str">
        <f>IF(SP_NORTE!I1238="","*",SP_NORTE!I1238)</f>
        <v>*</v>
      </c>
      <c r="K1235" s="178" t="str">
        <f>IF(SP_NORTE!M1238="","*",SP_NORTE!M1238)</f>
        <v>*</v>
      </c>
      <c r="L1235" s="178" t="str">
        <f>IF(SP_NORTE!N1238="","*",SP_NORTE!N1238)</f>
        <v>*</v>
      </c>
      <c r="M1235" s="179" t="str">
        <f>IF(SP_NORTE!J1238="","*",SP_NORTE!J1238)</f>
        <v>*</v>
      </c>
      <c r="N1235" s="187" t="str">
        <f>IF(SP_NORTE!K1238="","*",SP_NORTE!K1238)</f>
        <v>*</v>
      </c>
      <c r="O1235" s="187" t="str">
        <f>IF(SP_NORTE!L1238="","*",SP_NORTE!L1238)</f>
        <v>*</v>
      </c>
      <c r="P1235" s="186" t="str">
        <f>IF(SP_NORTE!O1238="","*",SP_NORTE!O1238)</f>
        <v>*</v>
      </c>
      <c r="Q1235" s="186" t="str">
        <f>IF(SP_NORTE!P1238="","*",SP_NORTE!P1238)</f>
        <v>*</v>
      </c>
      <c r="R1235" s="188" t="str">
        <f>IF(SP_NORTE!Q1238="","*",CONCATENATE(SP_NORTE!Q1238," ",SP_NORTE!R1238))</f>
        <v>*</v>
      </c>
      <c r="S1235" s="188" t="str">
        <f>IF(SP_NORTE!V1238="","*",SP_NORTE!V1238)</f>
        <v>*</v>
      </c>
      <c r="T1235" s="188" t="str">
        <f>IF(SP_NORTE!W1238="","*",SP_NORTE!W1238)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IF(SP_NORTE!Y1239="","*",SP_NORTE!Y1239)</f>
        <v>*</v>
      </c>
      <c r="B1236" s="189" t="str">
        <f>IF(SP_NORTE!X1239="","*",SP_NORTE!X1239)</f>
        <v>*</v>
      </c>
      <c r="C1236" s="189" t="str">
        <f>IF(SP_NORTE!Z1239="","*",SP_NORTE!Z1239)</f>
        <v>*</v>
      </c>
      <c r="D1236" s="178" t="str">
        <f>IF(SP_NORTE!S1239="","*",SP_NORTE!S1239)</f>
        <v>*</v>
      </c>
      <c r="E1236" s="178" t="str">
        <f>IF(SP_NORTE!T1239="","*",SP_NORTE!T1239)</f>
        <v>*</v>
      </c>
      <c r="F1236" s="188" t="str">
        <f>IF(SP_NORTE!B1239="","*",SP_NORTE!B1239)</f>
        <v>*</v>
      </c>
      <c r="G1236" s="188" t="str">
        <f>IF(SP_NORTE!D1239="","*",SP_NORTE!D1239)</f>
        <v>*</v>
      </c>
      <c r="H1236" s="188" t="str">
        <f>IF(SP_NORTE!F1239="","*",SP_NORTE!F1239)</f>
        <v>*</v>
      </c>
      <c r="I1236" s="188" t="str">
        <f>IF(SP_NORTE!H1239="","*",SP_NORTE!H1239)</f>
        <v>*</v>
      </c>
      <c r="J1236" s="188" t="str">
        <f>IF(SP_NORTE!I1239="","*",SP_NORTE!I1239)</f>
        <v>*</v>
      </c>
      <c r="K1236" s="178" t="str">
        <f>IF(SP_NORTE!M1239="","*",SP_NORTE!M1239)</f>
        <v>*</v>
      </c>
      <c r="L1236" s="178" t="str">
        <f>IF(SP_NORTE!N1239="","*",SP_NORTE!N1239)</f>
        <v>*</v>
      </c>
      <c r="M1236" s="179" t="str">
        <f>IF(SP_NORTE!J1239="","*",SP_NORTE!J1239)</f>
        <v>*</v>
      </c>
      <c r="N1236" s="187" t="str">
        <f>IF(SP_NORTE!K1239="","*",SP_NORTE!K1239)</f>
        <v>*</v>
      </c>
      <c r="O1236" s="187" t="str">
        <f>IF(SP_NORTE!L1239="","*",SP_NORTE!L1239)</f>
        <v>*</v>
      </c>
      <c r="P1236" s="186" t="str">
        <f>IF(SP_NORTE!O1239="","*",SP_NORTE!O1239)</f>
        <v>*</v>
      </c>
      <c r="Q1236" s="186" t="str">
        <f>IF(SP_NORTE!P1239="","*",SP_NORTE!P1239)</f>
        <v>*</v>
      </c>
      <c r="R1236" s="188" t="str">
        <f>IF(SP_NORTE!Q1239="","*",CONCATENATE(SP_NORTE!Q1239," ",SP_NORTE!R1239))</f>
        <v>*</v>
      </c>
      <c r="S1236" s="188" t="str">
        <f>IF(SP_NORTE!V1239="","*",SP_NORTE!V1239)</f>
        <v>*</v>
      </c>
      <c r="T1236" s="188" t="str">
        <f>IF(SP_NORTE!W1239="","*",SP_NORTE!W1239)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IF(SP_NORTE!Y1240="","*",SP_NORTE!Y1240)</f>
        <v>*</v>
      </c>
      <c r="B1237" s="189" t="str">
        <f>IF(SP_NORTE!X1240="","*",SP_NORTE!X1240)</f>
        <v>*</v>
      </c>
      <c r="C1237" s="189" t="str">
        <f>IF(SP_NORTE!Z1240="","*",SP_NORTE!Z1240)</f>
        <v>*</v>
      </c>
      <c r="D1237" s="178" t="str">
        <f>IF(SP_NORTE!S1240="","*",SP_NORTE!S1240)</f>
        <v>*</v>
      </c>
      <c r="E1237" s="178" t="str">
        <f>IF(SP_NORTE!T1240="","*",SP_NORTE!T1240)</f>
        <v>*</v>
      </c>
      <c r="F1237" s="188" t="str">
        <f>IF(SP_NORTE!B1240="","*",SP_NORTE!B1240)</f>
        <v>*</v>
      </c>
      <c r="G1237" s="188" t="str">
        <f>IF(SP_NORTE!D1240="","*",SP_NORTE!D1240)</f>
        <v>*</v>
      </c>
      <c r="H1237" s="188" t="str">
        <f>IF(SP_NORTE!F1240="","*",SP_NORTE!F1240)</f>
        <v>*</v>
      </c>
      <c r="I1237" s="188" t="str">
        <f>IF(SP_NORTE!H1240="","*",SP_NORTE!H1240)</f>
        <v>*</v>
      </c>
      <c r="J1237" s="188" t="str">
        <f>IF(SP_NORTE!I1240="","*",SP_NORTE!I1240)</f>
        <v>*</v>
      </c>
      <c r="K1237" s="178" t="str">
        <f>IF(SP_NORTE!M1240="","*",SP_NORTE!M1240)</f>
        <v>*</v>
      </c>
      <c r="L1237" s="178" t="str">
        <f>IF(SP_NORTE!N1240="","*",SP_NORTE!N1240)</f>
        <v>*</v>
      </c>
      <c r="M1237" s="179" t="str">
        <f>IF(SP_NORTE!J1240="","*",SP_NORTE!J1240)</f>
        <v>*</v>
      </c>
      <c r="N1237" s="187" t="str">
        <f>IF(SP_NORTE!K1240="","*",SP_NORTE!K1240)</f>
        <v>*</v>
      </c>
      <c r="O1237" s="187" t="str">
        <f>IF(SP_NORTE!L1240="","*",SP_NORTE!L1240)</f>
        <v>*</v>
      </c>
      <c r="P1237" s="186" t="str">
        <f>IF(SP_NORTE!O1240="","*",SP_NORTE!O1240)</f>
        <v>*</v>
      </c>
      <c r="Q1237" s="186" t="str">
        <f>IF(SP_NORTE!P1240="","*",SP_NORTE!P1240)</f>
        <v>*</v>
      </c>
      <c r="R1237" s="188" t="str">
        <f>IF(SP_NORTE!Q1240="","*",CONCATENATE(SP_NORTE!Q1240," ",SP_NORTE!R1240))</f>
        <v>*</v>
      </c>
      <c r="S1237" s="188" t="str">
        <f>IF(SP_NORTE!V1240="","*",SP_NORTE!V1240)</f>
        <v>*</v>
      </c>
      <c r="T1237" s="188" t="str">
        <f>IF(SP_NORTE!W1240="","*",SP_NORTE!W1240)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IF(SP_NORTE!Y1241="","*",SP_NORTE!Y1241)</f>
        <v>*</v>
      </c>
      <c r="B1238" s="189" t="str">
        <f>IF(SP_NORTE!X1241="","*",SP_NORTE!X1241)</f>
        <v>*</v>
      </c>
      <c r="C1238" s="189" t="str">
        <f>IF(SP_NORTE!Z1241="","*",SP_NORTE!Z1241)</f>
        <v>*</v>
      </c>
      <c r="D1238" s="178" t="str">
        <f>IF(SP_NORTE!S1241="","*",SP_NORTE!S1241)</f>
        <v>*</v>
      </c>
      <c r="E1238" s="178" t="str">
        <f>IF(SP_NORTE!T1241="","*",SP_NORTE!T1241)</f>
        <v>*</v>
      </c>
      <c r="F1238" s="188" t="str">
        <f>IF(SP_NORTE!B1241="","*",SP_NORTE!B1241)</f>
        <v>*</v>
      </c>
      <c r="G1238" s="188" t="str">
        <f>IF(SP_NORTE!D1241="","*",SP_NORTE!D1241)</f>
        <v>*</v>
      </c>
      <c r="H1238" s="188" t="str">
        <f>IF(SP_NORTE!F1241="","*",SP_NORTE!F1241)</f>
        <v>*</v>
      </c>
      <c r="I1238" s="188" t="str">
        <f>IF(SP_NORTE!H1241="","*",SP_NORTE!H1241)</f>
        <v>*</v>
      </c>
      <c r="J1238" s="188" t="str">
        <f>IF(SP_NORTE!I1241="","*",SP_NORTE!I1241)</f>
        <v>*</v>
      </c>
      <c r="K1238" s="178" t="str">
        <f>IF(SP_NORTE!M1241="","*",SP_NORTE!M1241)</f>
        <v>*</v>
      </c>
      <c r="L1238" s="178" t="str">
        <f>IF(SP_NORTE!N1241="","*",SP_NORTE!N1241)</f>
        <v>*</v>
      </c>
      <c r="M1238" s="179" t="str">
        <f>IF(SP_NORTE!J1241="","*",SP_NORTE!J1241)</f>
        <v>*</v>
      </c>
      <c r="N1238" s="187" t="str">
        <f>IF(SP_NORTE!K1241="","*",SP_NORTE!K1241)</f>
        <v>*</v>
      </c>
      <c r="O1238" s="187" t="str">
        <f>IF(SP_NORTE!L1241="","*",SP_NORTE!L1241)</f>
        <v>*</v>
      </c>
      <c r="P1238" s="186" t="str">
        <f>IF(SP_NORTE!O1241="","*",SP_NORTE!O1241)</f>
        <v>*</v>
      </c>
      <c r="Q1238" s="186" t="str">
        <f>IF(SP_NORTE!P1241="","*",SP_NORTE!P1241)</f>
        <v>*</v>
      </c>
      <c r="R1238" s="188" t="str">
        <f>IF(SP_NORTE!Q1241="","*",CONCATENATE(SP_NORTE!Q1241," ",SP_NORTE!R1241))</f>
        <v>*</v>
      </c>
      <c r="S1238" s="188" t="str">
        <f>IF(SP_NORTE!V1241="","*",SP_NORTE!V1241)</f>
        <v>*</v>
      </c>
      <c r="T1238" s="188" t="str">
        <f>IF(SP_NORTE!W1241="","*",SP_NORTE!W1241)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IF(SP_NORTE!Y1242="","*",SP_NORTE!Y1242)</f>
        <v>*</v>
      </c>
      <c r="B1239" s="189" t="str">
        <f>IF(SP_NORTE!X1242="","*",SP_NORTE!X1242)</f>
        <v>*</v>
      </c>
      <c r="C1239" s="189" t="str">
        <f>IF(SP_NORTE!Z1242="","*",SP_NORTE!Z1242)</f>
        <v>*</v>
      </c>
      <c r="D1239" s="178" t="str">
        <f>IF(SP_NORTE!S1242="","*",SP_NORTE!S1242)</f>
        <v>*</v>
      </c>
      <c r="E1239" s="178" t="str">
        <f>IF(SP_NORTE!T1242="","*",SP_NORTE!T1242)</f>
        <v>*</v>
      </c>
      <c r="F1239" s="188" t="str">
        <f>IF(SP_NORTE!B1242="","*",SP_NORTE!B1242)</f>
        <v>*</v>
      </c>
      <c r="G1239" s="188" t="str">
        <f>IF(SP_NORTE!D1242="","*",SP_NORTE!D1242)</f>
        <v>*</v>
      </c>
      <c r="H1239" s="188" t="str">
        <f>IF(SP_NORTE!F1242="","*",SP_NORTE!F1242)</f>
        <v>*</v>
      </c>
      <c r="I1239" s="188" t="str">
        <f>IF(SP_NORTE!H1242="","*",SP_NORTE!H1242)</f>
        <v>*</v>
      </c>
      <c r="J1239" s="188" t="str">
        <f>IF(SP_NORTE!I1242="","*",SP_NORTE!I1242)</f>
        <v>*</v>
      </c>
      <c r="K1239" s="178" t="str">
        <f>IF(SP_NORTE!M1242="","*",SP_NORTE!M1242)</f>
        <v>*</v>
      </c>
      <c r="L1239" s="178" t="str">
        <f>IF(SP_NORTE!N1242="","*",SP_NORTE!N1242)</f>
        <v>*</v>
      </c>
      <c r="M1239" s="179" t="str">
        <f>IF(SP_NORTE!J1242="","*",SP_NORTE!J1242)</f>
        <v>*</v>
      </c>
      <c r="N1239" s="187" t="str">
        <f>IF(SP_NORTE!K1242="","*",SP_NORTE!K1242)</f>
        <v>*</v>
      </c>
      <c r="O1239" s="187" t="str">
        <f>IF(SP_NORTE!L1242="","*",SP_NORTE!L1242)</f>
        <v>*</v>
      </c>
      <c r="P1239" s="186" t="str">
        <f>IF(SP_NORTE!O1242="","*",SP_NORTE!O1242)</f>
        <v>*</v>
      </c>
      <c r="Q1239" s="186" t="str">
        <f>IF(SP_NORTE!P1242="","*",SP_NORTE!P1242)</f>
        <v>*</v>
      </c>
      <c r="R1239" s="188" t="str">
        <f>IF(SP_NORTE!Q1242="","*",CONCATENATE(SP_NORTE!Q1242," ",SP_NORTE!R1242))</f>
        <v>*</v>
      </c>
      <c r="S1239" s="188" t="str">
        <f>IF(SP_NORTE!V1242="","*",SP_NORTE!V1242)</f>
        <v>*</v>
      </c>
      <c r="T1239" s="188" t="str">
        <f>IF(SP_NORTE!W1242="","*",SP_NORTE!W1242)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IF(SP_NORTE!Y1243="","*",SP_NORTE!Y1243)</f>
        <v>*</v>
      </c>
      <c r="B1240" s="189" t="str">
        <f>IF(SP_NORTE!X1243="","*",SP_NORTE!X1243)</f>
        <v>*</v>
      </c>
      <c r="C1240" s="189" t="str">
        <f>IF(SP_NORTE!Z1243="","*",SP_NORTE!Z1243)</f>
        <v>*</v>
      </c>
      <c r="D1240" s="178" t="str">
        <f>IF(SP_NORTE!S1243="","*",SP_NORTE!S1243)</f>
        <v>*</v>
      </c>
      <c r="E1240" s="178" t="str">
        <f>IF(SP_NORTE!T1243="","*",SP_NORTE!T1243)</f>
        <v>*</v>
      </c>
      <c r="F1240" s="188" t="str">
        <f>IF(SP_NORTE!B1243="","*",SP_NORTE!B1243)</f>
        <v>*</v>
      </c>
      <c r="G1240" s="188" t="str">
        <f>IF(SP_NORTE!D1243="","*",SP_NORTE!D1243)</f>
        <v>*</v>
      </c>
      <c r="H1240" s="188" t="str">
        <f>IF(SP_NORTE!F1243="","*",SP_NORTE!F1243)</f>
        <v>*</v>
      </c>
      <c r="I1240" s="188" t="str">
        <f>IF(SP_NORTE!H1243="","*",SP_NORTE!H1243)</f>
        <v>*</v>
      </c>
      <c r="J1240" s="188" t="str">
        <f>IF(SP_NORTE!I1243="","*",SP_NORTE!I1243)</f>
        <v>*</v>
      </c>
      <c r="K1240" s="178" t="str">
        <f>IF(SP_NORTE!M1243="","*",SP_NORTE!M1243)</f>
        <v>*</v>
      </c>
      <c r="L1240" s="178" t="str">
        <f>IF(SP_NORTE!N1243="","*",SP_NORTE!N1243)</f>
        <v>*</v>
      </c>
      <c r="M1240" s="179" t="str">
        <f>IF(SP_NORTE!J1243="","*",SP_NORTE!J1243)</f>
        <v>*</v>
      </c>
      <c r="N1240" s="187" t="str">
        <f>IF(SP_NORTE!K1243="","*",SP_NORTE!K1243)</f>
        <v>*</v>
      </c>
      <c r="O1240" s="187" t="str">
        <f>IF(SP_NORTE!L1243="","*",SP_NORTE!L1243)</f>
        <v>*</v>
      </c>
      <c r="P1240" s="186" t="str">
        <f>IF(SP_NORTE!O1243="","*",SP_NORTE!O1243)</f>
        <v>*</v>
      </c>
      <c r="Q1240" s="186" t="str">
        <f>IF(SP_NORTE!P1243="","*",SP_NORTE!P1243)</f>
        <v>*</v>
      </c>
      <c r="R1240" s="188" t="str">
        <f>IF(SP_NORTE!Q1243="","*",CONCATENATE(SP_NORTE!Q1243," ",SP_NORTE!R1243))</f>
        <v>*</v>
      </c>
      <c r="S1240" s="188" t="str">
        <f>IF(SP_NORTE!V1243="","*",SP_NORTE!V1243)</f>
        <v>*</v>
      </c>
      <c r="T1240" s="188" t="str">
        <f>IF(SP_NORTE!W1243="","*",SP_NORTE!W1243)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IF(SP_NORTE!Y1244="","*",SP_NORTE!Y1244)</f>
        <v>*</v>
      </c>
      <c r="B1241" s="189" t="str">
        <f>IF(SP_NORTE!X1244="","*",SP_NORTE!X1244)</f>
        <v>*</v>
      </c>
      <c r="C1241" s="189" t="str">
        <f>IF(SP_NORTE!Z1244="","*",SP_NORTE!Z1244)</f>
        <v>*</v>
      </c>
      <c r="D1241" s="178" t="str">
        <f>IF(SP_NORTE!S1244="","*",SP_NORTE!S1244)</f>
        <v>*</v>
      </c>
      <c r="E1241" s="178" t="str">
        <f>IF(SP_NORTE!T1244="","*",SP_NORTE!T1244)</f>
        <v>*</v>
      </c>
      <c r="F1241" s="188" t="str">
        <f>IF(SP_NORTE!B1244="","*",SP_NORTE!B1244)</f>
        <v>*</v>
      </c>
      <c r="G1241" s="188" t="str">
        <f>IF(SP_NORTE!D1244="","*",SP_NORTE!D1244)</f>
        <v>*</v>
      </c>
      <c r="H1241" s="188" t="str">
        <f>IF(SP_NORTE!F1244="","*",SP_NORTE!F1244)</f>
        <v>*</v>
      </c>
      <c r="I1241" s="188" t="str">
        <f>IF(SP_NORTE!H1244="","*",SP_NORTE!H1244)</f>
        <v>*</v>
      </c>
      <c r="J1241" s="188" t="str">
        <f>IF(SP_NORTE!I1244="","*",SP_NORTE!I1244)</f>
        <v>*</v>
      </c>
      <c r="K1241" s="178" t="str">
        <f>IF(SP_NORTE!M1244="","*",SP_NORTE!M1244)</f>
        <v>*</v>
      </c>
      <c r="L1241" s="178" t="str">
        <f>IF(SP_NORTE!N1244="","*",SP_NORTE!N1244)</f>
        <v>*</v>
      </c>
      <c r="M1241" s="179" t="str">
        <f>IF(SP_NORTE!J1244="","*",SP_NORTE!J1244)</f>
        <v>*</v>
      </c>
      <c r="N1241" s="187" t="str">
        <f>IF(SP_NORTE!K1244="","*",SP_NORTE!K1244)</f>
        <v>*</v>
      </c>
      <c r="O1241" s="187" t="str">
        <f>IF(SP_NORTE!L1244="","*",SP_NORTE!L1244)</f>
        <v>*</v>
      </c>
      <c r="P1241" s="186" t="str">
        <f>IF(SP_NORTE!O1244="","*",SP_NORTE!O1244)</f>
        <v>*</v>
      </c>
      <c r="Q1241" s="186" t="str">
        <f>IF(SP_NORTE!P1244="","*",SP_NORTE!P1244)</f>
        <v>*</v>
      </c>
      <c r="R1241" s="188" t="str">
        <f>IF(SP_NORTE!Q1244="","*",CONCATENATE(SP_NORTE!Q1244," ",SP_NORTE!R1244))</f>
        <v>*</v>
      </c>
      <c r="S1241" s="188" t="str">
        <f>IF(SP_NORTE!V1244="","*",SP_NORTE!V1244)</f>
        <v>*</v>
      </c>
      <c r="T1241" s="188" t="str">
        <f>IF(SP_NORTE!W1244="","*",SP_NORTE!W1244)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IF(SP_NORTE!Y1245="","*",SP_NORTE!Y1245)</f>
        <v>*</v>
      </c>
      <c r="B1242" s="189" t="str">
        <f>IF(SP_NORTE!X1245="","*",SP_NORTE!X1245)</f>
        <v>*</v>
      </c>
      <c r="C1242" s="189" t="str">
        <f>IF(SP_NORTE!Z1245="","*",SP_NORTE!Z1245)</f>
        <v>*</v>
      </c>
      <c r="D1242" s="178" t="str">
        <f>IF(SP_NORTE!S1245="","*",SP_NORTE!S1245)</f>
        <v>*</v>
      </c>
      <c r="E1242" s="178" t="str">
        <f>IF(SP_NORTE!T1245="","*",SP_NORTE!T1245)</f>
        <v>*</v>
      </c>
      <c r="F1242" s="188" t="str">
        <f>IF(SP_NORTE!B1245="","*",SP_NORTE!B1245)</f>
        <v>*</v>
      </c>
      <c r="G1242" s="188" t="str">
        <f>IF(SP_NORTE!D1245="","*",SP_NORTE!D1245)</f>
        <v>*</v>
      </c>
      <c r="H1242" s="188" t="str">
        <f>IF(SP_NORTE!F1245="","*",SP_NORTE!F1245)</f>
        <v>*</v>
      </c>
      <c r="I1242" s="188" t="str">
        <f>IF(SP_NORTE!H1245="","*",SP_NORTE!H1245)</f>
        <v>*</v>
      </c>
      <c r="J1242" s="188" t="str">
        <f>IF(SP_NORTE!I1245="","*",SP_NORTE!I1245)</f>
        <v>*</v>
      </c>
      <c r="K1242" s="178" t="str">
        <f>IF(SP_NORTE!M1245="","*",SP_NORTE!M1245)</f>
        <v>*</v>
      </c>
      <c r="L1242" s="178" t="str">
        <f>IF(SP_NORTE!N1245="","*",SP_NORTE!N1245)</f>
        <v>*</v>
      </c>
      <c r="M1242" s="179" t="str">
        <f>IF(SP_NORTE!J1245="","*",SP_NORTE!J1245)</f>
        <v>*</v>
      </c>
      <c r="N1242" s="187" t="str">
        <f>IF(SP_NORTE!K1245="","*",SP_NORTE!K1245)</f>
        <v>*</v>
      </c>
      <c r="O1242" s="187" t="str">
        <f>IF(SP_NORTE!L1245="","*",SP_NORTE!L1245)</f>
        <v>*</v>
      </c>
      <c r="P1242" s="186" t="str">
        <f>IF(SP_NORTE!O1245="","*",SP_NORTE!O1245)</f>
        <v>*</v>
      </c>
      <c r="Q1242" s="186" t="str">
        <f>IF(SP_NORTE!P1245="","*",SP_NORTE!P1245)</f>
        <v>*</v>
      </c>
      <c r="R1242" s="188" t="str">
        <f>IF(SP_NORTE!Q1245="","*",CONCATENATE(SP_NORTE!Q1245," ",SP_NORTE!R1245))</f>
        <v>*</v>
      </c>
      <c r="S1242" s="188" t="str">
        <f>IF(SP_NORTE!V1245="","*",SP_NORTE!V1245)</f>
        <v>*</v>
      </c>
      <c r="T1242" s="188" t="str">
        <f>IF(SP_NORTE!W1245="","*",SP_NORTE!W1245)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IF(SP_NORTE!Y1246="","*",SP_NORTE!Y1246)</f>
        <v>*</v>
      </c>
      <c r="B1243" s="189" t="str">
        <f>IF(SP_NORTE!X1246="","*",SP_NORTE!X1246)</f>
        <v>*</v>
      </c>
      <c r="C1243" s="189" t="str">
        <f>IF(SP_NORTE!Z1246="","*",SP_NORTE!Z1246)</f>
        <v>*</v>
      </c>
      <c r="D1243" s="178" t="str">
        <f>IF(SP_NORTE!S1246="","*",SP_NORTE!S1246)</f>
        <v>*</v>
      </c>
      <c r="E1243" s="178" t="str">
        <f>IF(SP_NORTE!T1246="","*",SP_NORTE!T1246)</f>
        <v>*</v>
      </c>
      <c r="F1243" s="188" t="str">
        <f>IF(SP_NORTE!B1246="","*",SP_NORTE!B1246)</f>
        <v>*</v>
      </c>
      <c r="G1243" s="188" t="str">
        <f>IF(SP_NORTE!D1246="","*",SP_NORTE!D1246)</f>
        <v>*</v>
      </c>
      <c r="H1243" s="188" t="str">
        <f>IF(SP_NORTE!F1246="","*",SP_NORTE!F1246)</f>
        <v>*</v>
      </c>
      <c r="I1243" s="188" t="str">
        <f>IF(SP_NORTE!H1246="","*",SP_NORTE!H1246)</f>
        <v>*</v>
      </c>
      <c r="J1243" s="188" t="str">
        <f>IF(SP_NORTE!I1246="","*",SP_NORTE!I1246)</f>
        <v>*</v>
      </c>
      <c r="K1243" s="178" t="str">
        <f>IF(SP_NORTE!M1246="","*",SP_NORTE!M1246)</f>
        <v>*</v>
      </c>
      <c r="L1243" s="178" t="str">
        <f>IF(SP_NORTE!N1246="","*",SP_NORTE!N1246)</f>
        <v>*</v>
      </c>
      <c r="M1243" s="179" t="str">
        <f>IF(SP_NORTE!J1246="","*",SP_NORTE!J1246)</f>
        <v>*</v>
      </c>
      <c r="N1243" s="187" t="str">
        <f>IF(SP_NORTE!K1246="","*",SP_NORTE!K1246)</f>
        <v>*</v>
      </c>
      <c r="O1243" s="187" t="str">
        <f>IF(SP_NORTE!L1246="","*",SP_NORTE!L1246)</f>
        <v>*</v>
      </c>
      <c r="P1243" s="186" t="str">
        <f>IF(SP_NORTE!O1246="","*",SP_NORTE!O1246)</f>
        <v>*</v>
      </c>
      <c r="Q1243" s="186" t="str">
        <f>IF(SP_NORTE!P1246="","*",SP_NORTE!P1246)</f>
        <v>*</v>
      </c>
      <c r="R1243" s="188" t="str">
        <f>IF(SP_NORTE!Q1246="","*",CONCATENATE(SP_NORTE!Q1246," ",SP_NORTE!R1246))</f>
        <v>*</v>
      </c>
      <c r="S1243" s="188" t="str">
        <f>IF(SP_NORTE!V1246="","*",SP_NORTE!V1246)</f>
        <v>*</v>
      </c>
      <c r="T1243" s="188" t="str">
        <f>IF(SP_NORTE!W1246="","*",SP_NORTE!W1246)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IF(SP_NORTE!Y1247="","*",SP_NORTE!Y1247)</f>
        <v>*</v>
      </c>
      <c r="B1244" s="189" t="str">
        <f>IF(SP_NORTE!X1247="","*",SP_NORTE!X1247)</f>
        <v>*</v>
      </c>
      <c r="C1244" s="189" t="str">
        <f>IF(SP_NORTE!Z1247="","*",SP_NORTE!Z1247)</f>
        <v>*</v>
      </c>
      <c r="D1244" s="178" t="str">
        <f>IF(SP_NORTE!S1247="","*",SP_NORTE!S1247)</f>
        <v>*</v>
      </c>
      <c r="E1244" s="178" t="str">
        <f>IF(SP_NORTE!T1247="","*",SP_NORTE!T1247)</f>
        <v>*</v>
      </c>
      <c r="F1244" s="188" t="str">
        <f>IF(SP_NORTE!B1247="","*",SP_NORTE!B1247)</f>
        <v>*</v>
      </c>
      <c r="G1244" s="188" t="str">
        <f>IF(SP_NORTE!D1247="","*",SP_NORTE!D1247)</f>
        <v>*</v>
      </c>
      <c r="H1244" s="188" t="str">
        <f>IF(SP_NORTE!F1247="","*",SP_NORTE!F1247)</f>
        <v>*</v>
      </c>
      <c r="I1244" s="188" t="str">
        <f>IF(SP_NORTE!H1247="","*",SP_NORTE!H1247)</f>
        <v>*</v>
      </c>
      <c r="J1244" s="188" t="str">
        <f>IF(SP_NORTE!I1247="","*",SP_NORTE!I1247)</f>
        <v>*</v>
      </c>
      <c r="K1244" s="178" t="str">
        <f>IF(SP_NORTE!M1247="","*",SP_NORTE!M1247)</f>
        <v>*</v>
      </c>
      <c r="L1244" s="178" t="str">
        <f>IF(SP_NORTE!N1247="","*",SP_NORTE!N1247)</f>
        <v>*</v>
      </c>
      <c r="M1244" s="179" t="str">
        <f>IF(SP_NORTE!J1247="","*",SP_NORTE!J1247)</f>
        <v>*</v>
      </c>
      <c r="N1244" s="187" t="str">
        <f>IF(SP_NORTE!K1247="","*",SP_NORTE!K1247)</f>
        <v>*</v>
      </c>
      <c r="O1244" s="187" t="str">
        <f>IF(SP_NORTE!L1247="","*",SP_NORTE!L1247)</f>
        <v>*</v>
      </c>
      <c r="P1244" s="186" t="str">
        <f>IF(SP_NORTE!O1247="","*",SP_NORTE!O1247)</f>
        <v>*</v>
      </c>
      <c r="Q1244" s="186" t="str">
        <f>IF(SP_NORTE!P1247="","*",SP_NORTE!P1247)</f>
        <v>*</v>
      </c>
      <c r="R1244" s="188" t="str">
        <f>IF(SP_NORTE!Q1247="","*",CONCATENATE(SP_NORTE!Q1247," ",SP_NORTE!R1247))</f>
        <v>*</v>
      </c>
      <c r="S1244" s="188" t="str">
        <f>IF(SP_NORTE!V1247="","*",SP_NORTE!V1247)</f>
        <v>*</v>
      </c>
      <c r="T1244" s="188" t="str">
        <f>IF(SP_NORTE!W1247="","*",SP_NORTE!W1247)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IF(SP_NORTE!Y1248="","*",SP_NORTE!Y1248)</f>
        <v>*</v>
      </c>
      <c r="B1245" s="189" t="str">
        <f>IF(SP_NORTE!X1248="","*",SP_NORTE!X1248)</f>
        <v>*</v>
      </c>
      <c r="C1245" s="189" t="str">
        <f>IF(SP_NORTE!Z1248="","*",SP_NORTE!Z1248)</f>
        <v>*</v>
      </c>
      <c r="D1245" s="178" t="str">
        <f>IF(SP_NORTE!S1248="","*",SP_NORTE!S1248)</f>
        <v>*</v>
      </c>
      <c r="E1245" s="178" t="str">
        <f>IF(SP_NORTE!T1248="","*",SP_NORTE!T1248)</f>
        <v>*</v>
      </c>
      <c r="F1245" s="188" t="str">
        <f>IF(SP_NORTE!B1248="","*",SP_NORTE!B1248)</f>
        <v>*</v>
      </c>
      <c r="G1245" s="188" t="str">
        <f>IF(SP_NORTE!D1248="","*",SP_NORTE!D1248)</f>
        <v>*</v>
      </c>
      <c r="H1245" s="188" t="str">
        <f>IF(SP_NORTE!F1248="","*",SP_NORTE!F1248)</f>
        <v>*</v>
      </c>
      <c r="I1245" s="188" t="str">
        <f>IF(SP_NORTE!H1248="","*",SP_NORTE!H1248)</f>
        <v>*</v>
      </c>
      <c r="J1245" s="188" t="str">
        <f>IF(SP_NORTE!I1248="","*",SP_NORTE!I1248)</f>
        <v>*</v>
      </c>
      <c r="K1245" s="178" t="str">
        <f>IF(SP_NORTE!M1248="","*",SP_NORTE!M1248)</f>
        <v>*</v>
      </c>
      <c r="L1245" s="178" t="str">
        <f>IF(SP_NORTE!N1248="","*",SP_NORTE!N1248)</f>
        <v>*</v>
      </c>
      <c r="M1245" s="179" t="str">
        <f>IF(SP_NORTE!J1248="","*",SP_NORTE!J1248)</f>
        <v>*</v>
      </c>
      <c r="N1245" s="187" t="str">
        <f>IF(SP_NORTE!K1248="","*",SP_NORTE!K1248)</f>
        <v>*</v>
      </c>
      <c r="O1245" s="187" t="str">
        <f>IF(SP_NORTE!L1248="","*",SP_NORTE!L1248)</f>
        <v>*</v>
      </c>
      <c r="P1245" s="186" t="str">
        <f>IF(SP_NORTE!O1248="","*",SP_NORTE!O1248)</f>
        <v>*</v>
      </c>
      <c r="Q1245" s="186" t="str">
        <f>IF(SP_NORTE!P1248="","*",SP_NORTE!P1248)</f>
        <v>*</v>
      </c>
      <c r="R1245" s="188" t="str">
        <f>IF(SP_NORTE!Q1248="","*",CONCATENATE(SP_NORTE!Q1248," ",SP_NORTE!R1248))</f>
        <v>*</v>
      </c>
      <c r="S1245" s="188" t="str">
        <f>IF(SP_NORTE!V1248="","*",SP_NORTE!V1248)</f>
        <v>*</v>
      </c>
      <c r="T1245" s="188" t="str">
        <f>IF(SP_NORTE!W1248="","*",SP_NORTE!W1248)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IF(SP_NORTE!Y1249="","*",SP_NORTE!Y1249)</f>
        <v>*</v>
      </c>
      <c r="B1246" s="189" t="str">
        <f>IF(SP_NORTE!X1249="","*",SP_NORTE!X1249)</f>
        <v>*</v>
      </c>
      <c r="C1246" s="189" t="str">
        <f>IF(SP_NORTE!Z1249="","*",SP_NORTE!Z1249)</f>
        <v>*</v>
      </c>
      <c r="D1246" s="178" t="str">
        <f>IF(SP_NORTE!S1249="","*",SP_NORTE!S1249)</f>
        <v>*</v>
      </c>
      <c r="E1246" s="178" t="str">
        <f>IF(SP_NORTE!T1249="","*",SP_NORTE!T1249)</f>
        <v>*</v>
      </c>
      <c r="F1246" s="188" t="str">
        <f>IF(SP_NORTE!B1249="","*",SP_NORTE!B1249)</f>
        <v>*</v>
      </c>
      <c r="G1246" s="188" t="str">
        <f>IF(SP_NORTE!D1249="","*",SP_NORTE!D1249)</f>
        <v>*</v>
      </c>
      <c r="H1246" s="188" t="str">
        <f>IF(SP_NORTE!F1249="","*",SP_NORTE!F1249)</f>
        <v>*</v>
      </c>
      <c r="I1246" s="188" t="str">
        <f>IF(SP_NORTE!H1249="","*",SP_NORTE!H1249)</f>
        <v>*</v>
      </c>
      <c r="J1246" s="188" t="str">
        <f>IF(SP_NORTE!I1249="","*",SP_NORTE!I1249)</f>
        <v>*</v>
      </c>
      <c r="K1246" s="178" t="str">
        <f>IF(SP_NORTE!M1249="","*",SP_NORTE!M1249)</f>
        <v>*</v>
      </c>
      <c r="L1246" s="178" t="str">
        <f>IF(SP_NORTE!N1249="","*",SP_NORTE!N1249)</f>
        <v>*</v>
      </c>
      <c r="M1246" s="179" t="str">
        <f>IF(SP_NORTE!J1249="","*",SP_NORTE!J1249)</f>
        <v>*</v>
      </c>
      <c r="N1246" s="187" t="str">
        <f>IF(SP_NORTE!K1249="","*",SP_NORTE!K1249)</f>
        <v>*</v>
      </c>
      <c r="O1246" s="187" t="str">
        <f>IF(SP_NORTE!L1249="","*",SP_NORTE!L1249)</f>
        <v>*</v>
      </c>
      <c r="P1246" s="186" t="str">
        <f>IF(SP_NORTE!O1249="","*",SP_NORTE!O1249)</f>
        <v>*</v>
      </c>
      <c r="Q1246" s="186" t="str">
        <f>IF(SP_NORTE!P1249="","*",SP_NORTE!P1249)</f>
        <v>*</v>
      </c>
      <c r="R1246" s="188" t="str">
        <f>IF(SP_NORTE!Q1249="","*",CONCATENATE(SP_NORTE!Q1249," ",SP_NORTE!R1249))</f>
        <v>*</v>
      </c>
      <c r="S1246" s="188" t="str">
        <f>IF(SP_NORTE!V1249="","*",SP_NORTE!V1249)</f>
        <v>*</v>
      </c>
      <c r="T1246" s="188" t="str">
        <f>IF(SP_NORTE!W1249="","*",SP_NORTE!W1249)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IF(SP_NORTE!Y1250="","*",SP_NORTE!Y1250)</f>
        <v>*</v>
      </c>
      <c r="B1247" s="189" t="str">
        <f>IF(SP_NORTE!X1250="","*",SP_NORTE!X1250)</f>
        <v>*</v>
      </c>
      <c r="C1247" s="189" t="str">
        <f>IF(SP_NORTE!Z1250="","*",SP_NORTE!Z1250)</f>
        <v>*</v>
      </c>
      <c r="D1247" s="178" t="str">
        <f>IF(SP_NORTE!S1250="","*",SP_NORTE!S1250)</f>
        <v>*</v>
      </c>
      <c r="E1247" s="178" t="str">
        <f>IF(SP_NORTE!T1250="","*",SP_NORTE!T1250)</f>
        <v>*</v>
      </c>
      <c r="F1247" s="188" t="str">
        <f>IF(SP_NORTE!B1250="","*",SP_NORTE!B1250)</f>
        <v>*</v>
      </c>
      <c r="G1247" s="188" t="str">
        <f>IF(SP_NORTE!D1250="","*",SP_NORTE!D1250)</f>
        <v>*</v>
      </c>
      <c r="H1247" s="188" t="str">
        <f>IF(SP_NORTE!F1250="","*",SP_NORTE!F1250)</f>
        <v>*</v>
      </c>
      <c r="I1247" s="188" t="str">
        <f>IF(SP_NORTE!H1250="","*",SP_NORTE!H1250)</f>
        <v>*</v>
      </c>
      <c r="J1247" s="188" t="str">
        <f>IF(SP_NORTE!I1250="","*",SP_NORTE!I1250)</f>
        <v>*</v>
      </c>
      <c r="K1247" s="178" t="str">
        <f>IF(SP_NORTE!M1250="","*",SP_NORTE!M1250)</f>
        <v>*</v>
      </c>
      <c r="L1247" s="178" t="str">
        <f>IF(SP_NORTE!N1250="","*",SP_NORTE!N1250)</f>
        <v>*</v>
      </c>
      <c r="M1247" s="179" t="str">
        <f>IF(SP_NORTE!J1250="","*",SP_NORTE!J1250)</f>
        <v>*</v>
      </c>
      <c r="N1247" s="187" t="str">
        <f>IF(SP_NORTE!K1250="","*",SP_NORTE!K1250)</f>
        <v>*</v>
      </c>
      <c r="O1247" s="187" t="str">
        <f>IF(SP_NORTE!L1250="","*",SP_NORTE!L1250)</f>
        <v>*</v>
      </c>
      <c r="P1247" s="186" t="str">
        <f>IF(SP_NORTE!O1250="","*",SP_NORTE!O1250)</f>
        <v>*</v>
      </c>
      <c r="Q1247" s="186" t="str">
        <f>IF(SP_NORTE!P1250="","*",SP_NORTE!P1250)</f>
        <v>*</v>
      </c>
      <c r="R1247" s="188" t="str">
        <f>IF(SP_NORTE!Q1250="","*",CONCATENATE(SP_NORTE!Q1250," ",SP_NORTE!R1250))</f>
        <v>*</v>
      </c>
      <c r="S1247" s="188" t="str">
        <f>IF(SP_NORTE!V1250="","*",SP_NORTE!V1250)</f>
        <v>*</v>
      </c>
      <c r="T1247" s="188" t="str">
        <f>IF(SP_NORTE!W1250="","*",SP_NORTE!W1250)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IF(SP_NORTE!Y1251="","*",SP_NORTE!Y1251)</f>
        <v>*</v>
      </c>
      <c r="B1248" s="189" t="str">
        <f>IF(SP_NORTE!X1251="","*",SP_NORTE!X1251)</f>
        <v>*</v>
      </c>
      <c r="C1248" s="189" t="str">
        <f>IF(SP_NORTE!Z1251="","*",SP_NORTE!Z1251)</f>
        <v>*</v>
      </c>
      <c r="D1248" s="178" t="str">
        <f>IF(SP_NORTE!S1251="","*",SP_NORTE!S1251)</f>
        <v>*</v>
      </c>
      <c r="E1248" s="178" t="str">
        <f>IF(SP_NORTE!T1251="","*",SP_NORTE!T1251)</f>
        <v>*</v>
      </c>
      <c r="F1248" s="188" t="str">
        <f>IF(SP_NORTE!B1251="","*",SP_NORTE!B1251)</f>
        <v>*</v>
      </c>
      <c r="G1248" s="188" t="str">
        <f>IF(SP_NORTE!D1251="","*",SP_NORTE!D1251)</f>
        <v>*</v>
      </c>
      <c r="H1248" s="188" t="str">
        <f>IF(SP_NORTE!F1251="","*",SP_NORTE!F1251)</f>
        <v>*</v>
      </c>
      <c r="I1248" s="188" t="str">
        <f>IF(SP_NORTE!H1251="","*",SP_NORTE!H1251)</f>
        <v>*</v>
      </c>
      <c r="J1248" s="188" t="str">
        <f>IF(SP_NORTE!I1251="","*",SP_NORTE!I1251)</f>
        <v>*</v>
      </c>
      <c r="K1248" s="178" t="str">
        <f>IF(SP_NORTE!M1251="","*",SP_NORTE!M1251)</f>
        <v>*</v>
      </c>
      <c r="L1248" s="178" t="str">
        <f>IF(SP_NORTE!N1251="","*",SP_NORTE!N1251)</f>
        <v>*</v>
      </c>
      <c r="M1248" s="179" t="str">
        <f>IF(SP_NORTE!J1251="","*",SP_NORTE!J1251)</f>
        <v>*</v>
      </c>
      <c r="N1248" s="187" t="str">
        <f>IF(SP_NORTE!K1251="","*",SP_NORTE!K1251)</f>
        <v>*</v>
      </c>
      <c r="O1248" s="187" t="str">
        <f>IF(SP_NORTE!L1251="","*",SP_NORTE!L1251)</f>
        <v>*</v>
      </c>
      <c r="P1248" s="186" t="str">
        <f>IF(SP_NORTE!O1251="","*",SP_NORTE!O1251)</f>
        <v>*</v>
      </c>
      <c r="Q1248" s="186" t="str">
        <f>IF(SP_NORTE!P1251="","*",SP_NORTE!P1251)</f>
        <v>*</v>
      </c>
      <c r="R1248" s="188" t="str">
        <f>IF(SP_NORTE!Q1251="","*",CONCATENATE(SP_NORTE!Q1251," ",SP_NORTE!R1251))</f>
        <v>*</v>
      </c>
      <c r="S1248" s="188" t="str">
        <f>IF(SP_NORTE!V1251="","*",SP_NORTE!V1251)</f>
        <v>*</v>
      </c>
      <c r="T1248" s="188" t="str">
        <f>IF(SP_NORTE!W1251="","*",SP_NORTE!W1251)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IF(SP_NORTE!Y1252="","*",SP_NORTE!Y1252)</f>
        <v>*</v>
      </c>
      <c r="B1249" s="189" t="str">
        <f>IF(SP_NORTE!X1252="","*",SP_NORTE!X1252)</f>
        <v>*</v>
      </c>
      <c r="C1249" s="189" t="str">
        <f>IF(SP_NORTE!Z1252="","*",SP_NORTE!Z1252)</f>
        <v>*</v>
      </c>
      <c r="D1249" s="178" t="str">
        <f>IF(SP_NORTE!S1252="","*",SP_NORTE!S1252)</f>
        <v>*</v>
      </c>
      <c r="E1249" s="178" t="str">
        <f>IF(SP_NORTE!T1252="","*",SP_NORTE!T1252)</f>
        <v>*</v>
      </c>
      <c r="F1249" s="188" t="str">
        <f>IF(SP_NORTE!B1252="","*",SP_NORTE!B1252)</f>
        <v>*</v>
      </c>
      <c r="G1249" s="188" t="str">
        <f>IF(SP_NORTE!D1252="","*",SP_NORTE!D1252)</f>
        <v>*</v>
      </c>
      <c r="H1249" s="188" t="str">
        <f>IF(SP_NORTE!F1252="","*",SP_NORTE!F1252)</f>
        <v>*</v>
      </c>
      <c r="I1249" s="188" t="str">
        <f>IF(SP_NORTE!H1252="","*",SP_NORTE!H1252)</f>
        <v>*</v>
      </c>
      <c r="J1249" s="188" t="str">
        <f>IF(SP_NORTE!I1252="","*",SP_NORTE!I1252)</f>
        <v>*</v>
      </c>
      <c r="K1249" s="178" t="str">
        <f>IF(SP_NORTE!M1252="","*",SP_NORTE!M1252)</f>
        <v>*</v>
      </c>
      <c r="L1249" s="178" t="str">
        <f>IF(SP_NORTE!N1252="","*",SP_NORTE!N1252)</f>
        <v>*</v>
      </c>
      <c r="M1249" s="179" t="str">
        <f>IF(SP_NORTE!J1252="","*",SP_NORTE!J1252)</f>
        <v>*</v>
      </c>
      <c r="N1249" s="187" t="str">
        <f>IF(SP_NORTE!K1252="","*",SP_NORTE!K1252)</f>
        <v>*</v>
      </c>
      <c r="O1249" s="187" t="str">
        <f>IF(SP_NORTE!L1252="","*",SP_NORTE!L1252)</f>
        <v>*</v>
      </c>
      <c r="P1249" s="186" t="str">
        <f>IF(SP_NORTE!O1252="","*",SP_NORTE!O1252)</f>
        <v>*</v>
      </c>
      <c r="Q1249" s="186" t="str">
        <f>IF(SP_NORTE!P1252="","*",SP_NORTE!P1252)</f>
        <v>*</v>
      </c>
      <c r="R1249" s="188" t="str">
        <f>IF(SP_NORTE!Q1252="","*",CONCATENATE(SP_NORTE!Q1252," ",SP_NORTE!R1252))</f>
        <v>*</v>
      </c>
      <c r="S1249" s="188" t="str">
        <f>IF(SP_NORTE!V1252="","*",SP_NORTE!V1252)</f>
        <v>*</v>
      </c>
      <c r="T1249" s="188" t="str">
        <f>IF(SP_NORTE!W1252="","*",SP_NORTE!W1252)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IF(SP_NORTE!Y1253="","*",SP_NORTE!Y1253)</f>
        <v>*</v>
      </c>
      <c r="B1250" s="189" t="str">
        <f>IF(SP_NORTE!X1253="","*",SP_NORTE!X1253)</f>
        <v>*</v>
      </c>
      <c r="C1250" s="189" t="str">
        <f>IF(SP_NORTE!Z1253="","*",SP_NORTE!Z1253)</f>
        <v>*</v>
      </c>
      <c r="D1250" s="178" t="str">
        <f>IF(SP_NORTE!S1253="","*",SP_NORTE!S1253)</f>
        <v>*</v>
      </c>
      <c r="E1250" s="178" t="str">
        <f>IF(SP_NORTE!T1253="","*",SP_NORTE!T1253)</f>
        <v>*</v>
      </c>
      <c r="F1250" s="188" t="str">
        <f>IF(SP_NORTE!B1253="","*",SP_NORTE!B1253)</f>
        <v>*</v>
      </c>
      <c r="G1250" s="188" t="str">
        <f>IF(SP_NORTE!D1253="","*",SP_NORTE!D1253)</f>
        <v>*</v>
      </c>
      <c r="H1250" s="188" t="str">
        <f>IF(SP_NORTE!F1253="","*",SP_NORTE!F1253)</f>
        <v>*</v>
      </c>
      <c r="I1250" s="188" t="str">
        <f>IF(SP_NORTE!H1253="","*",SP_NORTE!H1253)</f>
        <v>*</v>
      </c>
      <c r="J1250" s="188" t="str">
        <f>IF(SP_NORTE!I1253="","*",SP_NORTE!I1253)</f>
        <v>*</v>
      </c>
      <c r="K1250" s="178" t="str">
        <f>IF(SP_NORTE!M1253="","*",SP_NORTE!M1253)</f>
        <v>*</v>
      </c>
      <c r="L1250" s="178" t="str">
        <f>IF(SP_NORTE!N1253="","*",SP_NORTE!N1253)</f>
        <v>*</v>
      </c>
      <c r="M1250" s="179" t="str">
        <f>IF(SP_NORTE!J1253="","*",SP_NORTE!J1253)</f>
        <v>*</v>
      </c>
      <c r="N1250" s="187" t="str">
        <f>IF(SP_NORTE!K1253="","*",SP_NORTE!K1253)</f>
        <v>*</v>
      </c>
      <c r="O1250" s="187" t="str">
        <f>IF(SP_NORTE!L1253="","*",SP_NORTE!L1253)</f>
        <v>*</v>
      </c>
      <c r="P1250" s="186" t="str">
        <f>IF(SP_NORTE!O1253="","*",SP_NORTE!O1253)</f>
        <v>*</v>
      </c>
      <c r="Q1250" s="186" t="str">
        <f>IF(SP_NORTE!P1253="","*",SP_NORTE!P1253)</f>
        <v>*</v>
      </c>
      <c r="R1250" s="188" t="str">
        <f>IF(SP_NORTE!Q1253="","*",CONCATENATE(SP_NORTE!Q1253," ",SP_NORTE!R1253))</f>
        <v>*</v>
      </c>
      <c r="S1250" s="188" t="str">
        <f>IF(SP_NORTE!V1253="","*",SP_NORTE!V1253)</f>
        <v>*</v>
      </c>
      <c r="T1250" s="188" t="str">
        <f>IF(SP_NORTE!W1253="","*",SP_NORTE!W1253)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IF(SP_NORTE!Y1254="","*",SP_NORTE!Y1254)</f>
        <v>*</v>
      </c>
      <c r="B1251" s="189" t="str">
        <f>IF(SP_NORTE!X1254="","*",SP_NORTE!X1254)</f>
        <v>*</v>
      </c>
      <c r="C1251" s="189" t="str">
        <f>IF(SP_NORTE!Z1254="","*",SP_NORTE!Z1254)</f>
        <v>*</v>
      </c>
      <c r="D1251" s="178" t="str">
        <f>IF(SP_NORTE!S1254="","*",SP_NORTE!S1254)</f>
        <v>*</v>
      </c>
      <c r="E1251" s="178" t="str">
        <f>IF(SP_NORTE!T1254="","*",SP_NORTE!T1254)</f>
        <v>*</v>
      </c>
      <c r="F1251" s="188" t="str">
        <f>IF(SP_NORTE!B1254="","*",SP_NORTE!B1254)</f>
        <v>*</v>
      </c>
      <c r="G1251" s="188" t="str">
        <f>IF(SP_NORTE!D1254="","*",SP_NORTE!D1254)</f>
        <v>*</v>
      </c>
      <c r="H1251" s="188" t="str">
        <f>IF(SP_NORTE!F1254="","*",SP_NORTE!F1254)</f>
        <v>*</v>
      </c>
      <c r="I1251" s="188" t="str">
        <f>IF(SP_NORTE!H1254="","*",SP_NORTE!H1254)</f>
        <v>*</v>
      </c>
      <c r="J1251" s="188" t="str">
        <f>IF(SP_NORTE!I1254="","*",SP_NORTE!I1254)</f>
        <v>*</v>
      </c>
      <c r="K1251" s="178" t="str">
        <f>IF(SP_NORTE!M1254="","*",SP_NORTE!M1254)</f>
        <v>*</v>
      </c>
      <c r="L1251" s="178" t="str">
        <f>IF(SP_NORTE!N1254="","*",SP_NORTE!N1254)</f>
        <v>*</v>
      </c>
      <c r="M1251" s="179" t="str">
        <f>IF(SP_NORTE!J1254="","*",SP_NORTE!J1254)</f>
        <v>*</v>
      </c>
      <c r="N1251" s="187" t="str">
        <f>IF(SP_NORTE!K1254="","*",SP_NORTE!K1254)</f>
        <v>*</v>
      </c>
      <c r="O1251" s="187" t="str">
        <f>IF(SP_NORTE!L1254="","*",SP_NORTE!L1254)</f>
        <v>*</v>
      </c>
      <c r="P1251" s="186" t="str">
        <f>IF(SP_NORTE!O1254="","*",SP_NORTE!O1254)</f>
        <v>*</v>
      </c>
      <c r="Q1251" s="186" t="str">
        <f>IF(SP_NORTE!P1254="","*",SP_NORTE!P1254)</f>
        <v>*</v>
      </c>
      <c r="R1251" s="188" t="str">
        <f>IF(SP_NORTE!Q1254="","*",CONCATENATE(SP_NORTE!Q1254," ",SP_NORTE!R1254))</f>
        <v>*</v>
      </c>
      <c r="S1251" s="188" t="str">
        <f>IF(SP_NORTE!V1254="","*",SP_NORTE!V1254)</f>
        <v>*</v>
      </c>
      <c r="T1251" s="188" t="str">
        <f>IF(SP_NORTE!W1254="","*",SP_NORTE!W1254)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IF(SP_NORTE!Y1255="","*",SP_NORTE!Y1255)</f>
        <v>*</v>
      </c>
      <c r="B1252" s="189" t="str">
        <f>IF(SP_NORTE!X1255="","*",SP_NORTE!X1255)</f>
        <v>*</v>
      </c>
      <c r="C1252" s="189" t="str">
        <f>IF(SP_NORTE!Z1255="","*",SP_NORTE!Z1255)</f>
        <v>*</v>
      </c>
      <c r="D1252" s="178" t="str">
        <f>IF(SP_NORTE!S1255="","*",SP_NORTE!S1255)</f>
        <v>*</v>
      </c>
      <c r="E1252" s="178" t="str">
        <f>IF(SP_NORTE!T1255="","*",SP_NORTE!T1255)</f>
        <v>*</v>
      </c>
      <c r="F1252" s="188" t="str">
        <f>IF(SP_NORTE!B1255="","*",SP_NORTE!B1255)</f>
        <v>*</v>
      </c>
      <c r="G1252" s="188" t="str">
        <f>IF(SP_NORTE!D1255="","*",SP_NORTE!D1255)</f>
        <v>*</v>
      </c>
      <c r="H1252" s="188" t="str">
        <f>IF(SP_NORTE!F1255="","*",SP_NORTE!F1255)</f>
        <v>*</v>
      </c>
      <c r="I1252" s="188" t="str">
        <f>IF(SP_NORTE!H1255="","*",SP_NORTE!H1255)</f>
        <v>*</v>
      </c>
      <c r="J1252" s="188" t="str">
        <f>IF(SP_NORTE!I1255="","*",SP_NORTE!I1255)</f>
        <v>*</v>
      </c>
      <c r="K1252" s="178" t="str">
        <f>IF(SP_NORTE!M1255="","*",SP_NORTE!M1255)</f>
        <v>*</v>
      </c>
      <c r="L1252" s="178" t="str">
        <f>IF(SP_NORTE!N1255="","*",SP_NORTE!N1255)</f>
        <v>*</v>
      </c>
      <c r="M1252" s="179" t="str">
        <f>IF(SP_NORTE!J1255="","*",SP_NORTE!J1255)</f>
        <v>*</v>
      </c>
      <c r="N1252" s="187" t="str">
        <f>IF(SP_NORTE!K1255="","*",SP_NORTE!K1255)</f>
        <v>*</v>
      </c>
      <c r="O1252" s="187" t="str">
        <f>IF(SP_NORTE!L1255="","*",SP_NORTE!L1255)</f>
        <v>*</v>
      </c>
      <c r="P1252" s="186" t="str">
        <f>IF(SP_NORTE!O1255="","*",SP_NORTE!O1255)</f>
        <v>*</v>
      </c>
      <c r="Q1252" s="186" t="str">
        <f>IF(SP_NORTE!P1255="","*",SP_NORTE!P1255)</f>
        <v>*</v>
      </c>
      <c r="R1252" s="188" t="str">
        <f>IF(SP_NORTE!Q1255="","*",CONCATENATE(SP_NORTE!Q1255," ",SP_NORTE!R1255))</f>
        <v>*</v>
      </c>
      <c r="S1252" s="188" t="str">
        <f>IF(SP_NORTE!V1255="","*",SP_NORTE!V1255)</f>
        <v>*</v>
      </c>
      <c r="T1252" s="188" t="str">
        <f>IF(SP_NORTE!W1255="","*",SP_NORTE!W1255)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IF(SP_NORTE!Y1256="","*",SP_NORTE!Y1256)</f>
        <v>*</v>
      </c>
      <c r="B1253" s="189" t="str">
        <f>IF(SP_NORTE!X1256="","*",SP_NORTE!X1256)</f>
        <v>*</v>
      </c>
      <c r="C1253" s="189" t="str">
        <f>IF(SP_NORTE!Z1256="","*",SP_NORTE!Z1256)</f>
        <v>*</v>
      </c>
      <c r="D1253" s="178" t="str">
        <f>IF(SP_NORTE!S1256="","*",SP_NORTE!S1256)</f>
        <v>*</v>
      </c>
      <c r="E1253" s="178" t="str">
        <f>IF(SP_NORTE!T1256="","*",SP_NORTE!T1256)</f>
        <v>*</v>
      </c>
      <c r="F1253" s="188" t="str">
        <f>IF(SP_NORTE!B1256="","*",SP_NORTE!B1256)</f>
        <v>*</v>
      </c>
      <c r="G1253" s="188" t="str">
        <f>IF(SP_NORTE!D1256="","*",SP_NORTE!D1256)</f>
        <v>*</v>
      </c>
      <c r="H1253" s="188" t="str">
        <f>IF(SP_NORTE!F1256="","*",SP_NORTE!F1256)</f>
        <v>*</v>
      </c>
      <c r="I1253" s="188" t="str">
        <f>IF(SP_NORTE!H1256="","*",SP_NORTE!H1256)</f>
        <v>*</v>
      </c>
      <c r="J1253" s="188" t="str">
        <f>IF(SP_NORTE!I1256="","*",SP_NORTE!I1256)</f>
        <v>*</v>
      </c>
      <c r="K1253" s="178" t="str">
        <f>IF(SP_NORTE!M1256="","*",SP_NORTE!M1256)</f>
        <v>*</v>
      </c>
      <c r="L1253" s="178" t="str">
        <f>IF(SP_NORTE!N1256="","*",SP_NORTE!N1256)</f>
        <v>*</v>
      </c>
      <c r="M1253" s="179" t="str">
        <f>IF(SP_NORTE!J1256="","*",SP_NORTE!J1256)</f>
        <v>*</v>
      </c>
      <c r="N1253" s="187" t="str">
        <f>IF(SP_NORTE!K1256="","*",SP_NORTE!K1256)</f>
        <v>*</v>
      </c>
      <c r="O1253" s="187" t="str">
        <f>IF(SP_NORTE!L1256="","*",SP_NORTE!L1256)</f>
        <v>*</v>
      </c>
      <c r="P1253" s="186" t="str">
        <f>IF(SP_NORTE!O1256="","*",SP_NORTE!O1256)</f>
        <v>*</v>
      </c>
      <c r="Q1253" s="186" t="str">
        <f>IF(SP_NORTE!P1256="","*",SP_NORTE!P1256)</f>
        <v>*</v>
      </c>
      <c r="R1253" s="188" t="str">
        <f>IF(SP_NORTE!Q1256="","*",CONCATENATE(SP_NORTE!Q1256," ",SP_NORTE!R1256))</f>
        <v>*</v>
      </c>
      <c r="S1253" s="188" t="str">
        <f>IF(SP_NORTE!V1256="","*",SP_NORTE!V1256)</f>
        <v>*</v>
      </c>
      <c r="T1253" s="188" t="str">
        <f>IF(SP_NORTE!W1256="","*",SP_NORTE!W1256)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IF(SP_NORTE!Y1257="","*",SP_NORTE!Y1257)</f>
        <v>*</v>
      </c>
      <c r="B1254" s="189" t="str">
        <f>IF(SP_NORTE!X1257="","*",SP_NORTE!X1257)</f>
        <v>*</v>
      </c>
      <c r="C1254" s="189" t="str">
        <f>IF(SP_NORTE!Z1257="","*",SP_NORTE!Z1257)</f>
        <v>*</v>
      </c>
      <c r="D1254" s="178" t="str">
        <f>IF(SP_NORTE!S1257="","*",SP_NORTE!S1257)</f>
        <v>*</v>
      </c>
      <c r="E1254" s="178" t="str">
        <f>IF(SP_NORTE!T1257="","*",SP_NORTE!T1257)</f>
        <v>*</v>
      </c>
      <c r="F1254" s="188" t="str">
        <f>IF(SP_NORTE!B1257="","*",SP_NORTE!B1257)</f>
        <v>*</v>
      </c>
      <c r="G1254" s="188" t="str">
        <f>IF(SP_NORTE!D1257="","*",SP_NORTE!D1257)</f>
        <v>*</v>
      </c>
      <c r="H1254" s="188" t="str">
        <f>IF(SP_NORTE!F1257="","*",SP_NORTE!F1257)</f>
        <v>*</v>
      </c>
      <c r="I1254" s="188" t="str">
        <f>IF(SP_NORTE!H1257="","*",SP_NORTE!H1257)</f>
        <v>*</v>
      </c>
      <c r="J1254" s="188" t="str">
        <f>IF(SP_NORTE!I1257="","*",SP_NORTE!I1257)</f>
        <v>*</v>
      </c>
      <c r="K1254" s="178" t="str">
        <f>IF(SP_NORTE!M1257="","*",SP_NORTE!M1257)</f>
        <v>*</v>
      </c>
      <c r="L1254" s="178" t="str">
        <f>IF(SP_NORTE!N1257="","*",SP_NORTE!N1257)</f>
        <v>*</v>
      </c>
      <c r="M1254" s="179" t="str">
        <f>IF(SP_NORTE!J1257="","*",SP_NORTE!J1257)</f>
        <v>*</v>
      </c>
      <c r="N1254" s="187" t="str">
        <f>IF(SP_NORTE!K1257="","*",SP_NORTE!K1257)</f>
        <v>*</v>
      </c>
      <c r="O1254" s="187" t="str">
        <f>IF(SP_NORTE!L1257="","*",SP_NORTE!L1257)</f>
        <v>*</v>
      </c>
      <c r="P1254" s="186" t="str">
        <f>IF(SP_NORTE!O1257="","*",SP_NORTE!O1257)</f>
        <v>*</v>
      </c>
      <c r="Q1254" s="186" t="str">
        <f>IF(SP_NORTE!P1257="","*",SP_NORTE!P1257)</f>
        <v>*</v>
      </c>
      <c r="R1254" s="188" t="str">
        <f>IF(SP_NORTE!Q1257="","*",CONCATENATE(SP_NORTE!Q1257," ",SP_NORTE!R1257))</f>
        <v>*</v>
      </c>
      <c r="S1254" s="188" t="str">
        <f>IF(SP_NORTE!V1257="","*",SP_NORTE!V1257)</f>
        <v>*</v>
      </c>
      <c r="T1254" s="188" t="str">
        <f>IF(SP_NORTE!W1257="","*",SP_NORTE!W1257)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IF(SP_NORTE!Y1258="","*",SP_NORTE!Y1258)</f>
        <v>*</v>
      </c>
      <c r="B1255" s="189" t="str">
        <f>IF(SP_NORTE!X1258="","*",SP_NORTE!X1258)</f>
        <v>*</v>
      </c>
      <c r="C1255" s="189" t="str">
        <f>IF(SP_NORTE!Z1258="","*",SP_NORTE!Z1258)</f>
        <v>*</v>
      </c>
      <c r="D1255" s="178" t="str">
        <f>IF(SP_NORTE!S1258="","*",SP_NORTE!S1258)</f>
        <v>*</v>
      </c>
      <c r="E1255" s="178" t="str">
        <f>IF(SP_NORTE!T1258="","*",SP_NORTE!T1258)</f>
        <v>*</v>
      </c>
      <c r="F1255" s="188" t="str">
        <f>IF(SP_NORTE!B1258="","*",SP_NORTE!B1258)</f>
        <v>*</v>
      </c>
      <c r="G1255" s="188" t="str">
        <f>IF(SP_NORTE!D1258="","*",SP_NORTE!D1258)</f>
        <v>*</v>
      </c>
      <c r="H1255" s="188" t="str">
        <f>IF(SP_NORTE!F1258="","*",SP_NORTE!F1258)</f>
        <v>*</v>
      </c>
      <c r="I1255" s="188" t="str">
        <f>IF(SP_NORTE!H1258="","*",SP_NORTE!H1258)</f>
        <v>*</v>
      </c>
      <c r="J1255" s="188" t="str">
        <f>IF(SP_NORTE!I1258="","*",SP_NORTE!I1258)</f>
        <v>*</v>
      </c>
      <c r="K1255" s="178" t="str">
        <f>IF(SP_NORTE!M1258="","*",SP_NORTE!M1258)</f>
        <v>*</v>
      </c>
      <c r="L1255" s="178" t="str">
        <f>IF(SP_NORTE!N1258="","*",SP_NORTE!N1258)</f>
        <v>*</v>
      </c>
      <c r="M1255" s="179" t="str">
        <f>IF(SP_NORTE!J1258="","*",SP_NORTE!J1258)</f>
        <v>*</v>
      </c>
      <c r="N1255" s="187" t="str">
        <f>IF(SP_NORTE!K1258="","*",SP_NORTE!K1258)</f>
        <v>*</v>
      </c>
      <c r="O1255" s="187" t="str">
        <f>IF(SP_NORTE!L1258="","*",SP_NORTE!L1258)</f>
        <v>*</v>
      </c>
      <c r="P1255" s="186" t="str">
        <f>IF(SP_NORTE!O1258="","*",SP_NORTE!O1258)</f>
        <v>*</v>
      </c>
      <c r="Q1255" s="186" t="str">
        <f>IF(SP_NORTE!P1258="","*",SP_NORTE!P1258)</f>
        <v>*</v>
      </c>
      <c r="R1255" s="188" t="str">
        <f>IF(SP_NORTE!Q1258="","*",CONCATENATE(SP_NORTE!Q1258," ",SP_NORTE!R1258))</f>
        <v>*</v>
      </c>
      <c r="S1255" s="188" t="str">
        <f>IF(SP_NORTE!V1258="","*",SP_NORTE!V1258)</f>
        <v>*</v>
      </c>
      <c r="T1255" s="188" t="str">
        <f>IF(SP_NORTE!W1258="","*",SP_NORTE!W1258)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IF(SP_NORTE!Y1259="","*",SP_NORTE!Y1259)</f>
        <v>*</v>
      </c>
      <c r="B1256" s="189" t="str">
        <f>IF(SP_NORTE!X1259="","*",SP_NORTE!X1259)</f>
        <v>*</v>
      </c>
      <c r="C1256" s="189" t="str">
        <f>IF(SP_NORTE!Z1259="","*",SP_NORTE!Z1259)</f>
        <v>*</v>
      </c>
      <c r="D1256" s="178" t="str">
        <f>IF(SP_NORTE!S1259="","*",SP_NORTE!S1259)</f>
        <v>*</v>
      </c>
      <c r="E1256" s="178" t="str">
        <f>IF(SP_NORTE!T1259="","*",SP_NORTE!T1259)</f>
        <v>*</v>
      </c>
      <c r="F1256" s="188" t="str">
        <f>IF(SP_NORTE!B1259="","*",SP_NORTE!B1259)</f>
        <v>*</v>
      </c>
      <c r="G1256" s="188" t="str">
        <f>IF(SP_NORTE!D1259="","*",SP_NORTE!D1259)</f>
        <v>*</v>
      </c>
      <c r="H1256" s="188" t="str">
        <f>IF(SP_NORTE!F1259="","*",SP_NORTE!F1259)</f>
        <v>*</v>
      </c>
      <c r="I1256" s="188" t="str">
        <f>IF(SP_NORTE!H1259="","*",SP_NORTE!H1259)</f>
        <v>*</v>
      </c>
      <c r="J1256" s="188" t="str">
        <f>IF(SP_NORTE!I1259="","*",SP_NORTE!I1259)</f>
        <v>*</v>
      </c>
      <c r="K1256" s="178" t="str">
        <f>IF(SP_NORTE!M1259="","*",SP_NORTE!M1259)</f>
        <v>*</v>
      </c>
      <c r="L1256" s="178" t="str">
        <f>IF(SP_NORTE!N1259="","*",SP_NORTE!N1259)</f>
        <v>*</v>
      </c>
      <c r="M1256" s="179" t="str">
        <f>IF(SP_NORTE!J1259="","*",SP_NORTE!J1259)</f>
        <v>*</v>
      </c>
      <c r="N1256" s="187" t="str">
        <f>IF(SP_NORTE!K1259="","*",SP_NORTE!K1259)</f>
        <v>*</v>
      </c>
      <c r="O1256" s="187" t="str">
        <f>IF(SP_NORTE!L1259="","*",SP_NORTE!L1259)</f>
        <v>*</v>
      </c>
      <c r="P1256" s="186" t="str">
        <f>IF(SP_NORTE!O1259="","*",SP_NORTE!O1259)</f>
        <v>*</v>
      </c>
      <c r="Q1256" s="186" t="str">
        <f>IF(SP_NORTE!P1259="","*",SP_NORTE!P1259)</f>
        <v>*</v>
      </c>
      <c r="R1256" s="188" t="str">
        <f>IF(SP_NORTE!Q1259="","*",CONCATENATE(SP_NORTE!Q1259," ",SP_NORTE!R1259))</f>
        <v>*</v>
      </c>
      <c r="S1256" s="188" t="str">
        <f>IF(SP_NORTE!V1259="","*",SP_NORTE!V1259)</f>
        <v>*</v>
      </c>
      <c r="T1256" s="188" t="str">
        <f>IF(SP_NORTE!W1259="","*",SP_NORTE!W1259)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IF(SP_NORTE!Y1260="","*",SP_NORTE!Y1260)</f>
        <v>*</v>
      </c>
      <c r="B1257" s="189" t="str">
        <f>IF(SP_NORTE!X1260="","*",SP_NORTE!X1260)</f>
        <v>*</v>
      </c>
      <c r="C1257" s="189" t="str">
        <f>IF(SP_NORTE!Z1260="","*",SP_NORTE!Z1260)</f>
        <v>*</v>
      </c>
      <c r="D1257" s="178" t="str">
        <f>IF(SP_NORTE!S1260="","*",SP_NORTE!S1260)</f>
        <v>*</v>
      </c>
      <c r="E1257" s="178" t="str">
        <f>IF(SP_NORTE!T1260="","*",SP_NORTE!T1260)</f>
        <v>*</v>
      </c>
      <c r="F1257" s="188" t="str">
        <f>IF(SP_NORTE!B1260="","*",SP_NORTE!B1260)</f>
        <v>*</v>
      </c>
      <c r="G1257" s="188" t="str">
        <f>IF(SP_NORTE!D1260="","*",SP_NORTE!D1260)</f>
        <v>*</v>
      </c>
      <c r="H1257" s="188" t="str">
        <f>IF(SP_NORTE!F1260="","*",SP_NORTE!F1260)</f>
        <v>*</v>
      </c>
      <c r="I1257" s="188" t="str">
        <f>IF(SP_NORTE!H1260="","*",SP_NORTE!H1260)</f>
        <v>*</v>
      </c>
      <c r="J1257" s="188" t="str">
        <f>IF(SP_NORTE!I1260="","*",SP_NORTE!I1260)</f>
        <v>*</v>
      </c>
      <c r="K1257" s="178" t="str">
        <f>IF(SP_NORTE!M1260="","*",SP_NORTE!M1260)</f>
        <v>*</v>
      </c>
      <c r="L1257" s="178" t="str">
        <f>IF(SP_NORTE!N1260="","*",SP_NORTE!N1260)</f>
        <v>*</v>
      </c>
      <c r="M1257" s="179" t="str">
        <f>IF(SP_NORTE!J1260="","*",SP_NORTE!J1260)</f>
        <v>*</v>
      </c>
      <c r="N1257" s="187" t="str">
        <f>IF(SP_NORTE!K1260="","*",SP_NORTE!K1260)</f>
        <v>*</v>
      </c>
      <c r="O1257" s="187" t="str">
        <f>IF(SP_NORTE!L1260="","*",SP_NORTE!L1260)</f>
        <v>*</v>
      </c>
      <c r="P1257" s="186" t="str">
        <f>IF(SP_NORTE!O1260="","*",SP_NORTE!O1260)</f>
        <v>*</v>
      </c>
      <c r="Q1257" s="186" t="str">
        <f>IF(SP_NORTE!P1260="","*",SP_NORTE!P1260)</f>
        <v>*</v>
      </c>
      <c r="R1257" s="188" t="str">
        <f>IF(SP_NORTE!Q1260="","*",CONCATENATE(SP_NORTE!Q1260," ",SP_NORTE!R1260))</f>
        <v>*</v>
      </c>
      <c r="S1257" s="188" t="str">
        <f>IF(SP_NORTE!V1260="","*",SP_NORTE!V1260)</f>
        <v>*</v>
      </c>
      <c r="T1257" s="188" t="str">
        <f>IF(SP_NORTE!W1260="","*",SP_NORTE!W1260)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IF(SP_NORTE!Y1261="","*",SP_NORTE!Y1261)</f>
        <v>*</v>
      </c>
      <c r="B1258" s="189" t="str">
        <f>IF(SP_NORTE!X1261="","*",SP_NORTE!X1261)</f>
        <v>*</v>
      </c>
      <c r="C1258" s="189" t="str">
        <f>IF(SP_NORTE!Z1261="","*",SP_NORTE!Z1261)</f>
        <v>*</v>
      </c>
      <c r="D1258" s="178" t="str">
        <f>IF(SP_NORTE!S1261="","*",SP_NORTE!S1261)</f>
        <v>*</v>
      </c>
      <c r="E1258" s="178" t="str">
        <f>IF(SP_NORTE!T1261="","*",SP_NORTE!T1261)</f>
        <v>*</v>
      </c>
      <c r="F1258" s="188" t="str">
        <f>IF(SP_NORTE!B1261="","*",SP_NORTE!B1261)</f>
        <v>*</v>
      </c>
      <c r="G1258" s="188" t="str">
        <f>IF(SP_NORTE!D1261="","*",SP_NORTE!D1261)</f>
        <v>*</v>
      </c>
      <c r="H1258" s="188" t="str">
        <f>IF(SP_NORTE!F1261="","*",SP_NORTE!F1261)</f>
        <v>*</v>
      </c>
      <c r="I1258" s="188" t="str">
        <f>IF(SP_NORTE!H1261="","*",SP_NORTE!H1261)</f>
        <v>*</v>
      </c>
      <c r="J1258" s="188" t="str">
        <f>IF(SP_NORTE!I1261="","*",SP_NORTE!I1261)</f>
        <v>*</v>
      </c>
      <c r="K1258" s="178" t="str">
        <f>IF(SP_NORTE!M1261="","*",SP_NORTE!M1261)</f>
        <v>*</v>
      </c>
      <c r="L1258" s="178" t="str">
        <f>IF(SP_NORTE!N1261="","*",SP_NORTE!N1261)</f>
        <v>*</v>
      </c>
      <c r="M1258" s="179" t="str">
        <f>IF(SP_NORTE!J1261="","*",SP_NORTE!J1261)</f>
        <v>*</v>
      </c>
      <c r="N1258" s="187" t="str">
        <f>IF(SP_NORTE!K1261="","*",SP_NORTE!K1261)</f>
        <v>*</v>
      </c>
      <c r="O1258" s="187" t="str">
        <f>IF(SP_NORTE!L1261="","*",SP_NORTE!L1261)</f>
        <v>*</v>
      </c>
      <c r="P1258" s="186" t="str">
        <f>IF(SP_NORTE!O1261="","*",SP_NORTE!O1261)</f>
        <v>*</v>
      </c>
      <c r="Q1258" s="186" t="str">
        <f>IF(SP_NORTE!P1261="","*",SP_NORTE!P1261)</f>
        <v>*</v>
      </c>
      <c r="R1258" s="188" t="str">
        <f>IF(SP_NORTE!Q1261="","*",CONCATENATE(SP_NORTE!Q1261," ",SP_NORTE!R1261))</f>
        <v>*</v>
      </c>
      <c r="S1258" s="188" t="str">
        <f>IF(SP_NORTE!V1261="","*",SP_NORTE!V1261)</f>
        <v>*</v>
      </c>
      <c r="T1258" s="188" t="str">
        <f>IF(SP_NORTE!W1261="","*",SP_NORTE!W1261)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IF(SP_NORTE!Y1262="","*",SP_NORTE!Y1262)</f>
        <v>*</v>
      </c>
      <c r="B1259" s="189" t="str">
        <f>IF(SP_NORTE!X1262="","*",SP_NORTE!X1262)</f>
        <v>*</v>
      </c>
      <c r="C1259" s="189" t="str">
        <f>IF(SP_NORTE!Z1262="","*",SP_NORTE!Z1262)</f>
        <v>*</v>
      </c>
      <c r="D1259" s="178" t="str">
        <f>IF(SP_NORTE!S1262="","*",SP_NORTE!S1262)</f>
        <v>*</v>
      </c>
      <c r="E1259" s="178" t="str">
        <f>IF(SP_NORTE!T1262="","*",SP_NORTE!T1262)</f>
        <v>*</v>
      </c>
      <c r="F1259" s="188" t="str">
        <f>IF(SP_NORTE!B1262="","*",SP_NORTE!B1262)</f>
        <v>*</v>
      </c>
      <c r="G1259" s="188" t="str">
        <f>IF(SP_NORTE!D1262="","*",SP_NORTE!D1262)</f>
        <v>*</v>
      </c>
      <c r="H1259" s="188" t="str">
        <f>IF(SP_NORTE!F1262="","*",SP_NORTE!F1262)</f>
        <v>*</v>
      </c>
      <c r="I1259" s="188" t="str">
        <f>IF(SP_NORTE!H1262="","*",SP_NORTE!H1262)</f>
        <v>*</v>
      </c>
      <c r="J1259" s="188" t="str">
        <f>IF(SP_NORTE!I1262="","*",SP_NORTE!I1262)</f>
        <v>*</v>
      </c>
      <c r="K1259" s="178" t="str">
        <f>IF(SP_NORTE!M1262="","*",SP_NORTE!M1262)</f>
        <v>*</v>
      </c>
      <c r="L1259" s="178" t="str">
        <f>IF(SP_NORTE!N1262="","*",SP_NORTE!N1262)</f>
        <v>*</v>
      </c>
      <c r="M1259" s="179" t="str">
        <f>IF(SP_NORTE!J1262="","*",SP_NORTE!J1262)</f>
        <v>*</v>
      </c>
      <c r="N1259" s="187" t="str">
        <f>IF(SP_NORTE!K1262="","*",SP_NORTE!K1262)</f>
        <v>*</v>
      </c>
      <c r="O1259" s="187" t="str">
        <f>IF(SP_NORTE!L1262="","*",SP_NORTE!L1262)</f>
        <v>*</v>
      </c>
      <c r="P1259" s="186" t="str">
        <f>IF(SP_NORTE!O1262="","*",SP_NORTE!O1262)</f>
        <v>*</v>
      </c>
      <c r="Q1259" s="186" t="str">
        <f>IF(SP_NORTE!P1262="","*",SP_NORTE!P1262)</f>
        <v>*</v>
      </c>
      <c r="R1259" s="188" t="str">
        <f>IF(SP_NORTE!Q1262="","*",CONCATENATE(SP_NORTE!Q1262," ",SP_NORTE!R1262))</f>
        <v>*</v>
      </c>
      <c r="S1259" s="188" t="str">
        <f>IF(SP_NORTE!V1262="","*",SP_NORTE!V1262)</f>
        <v>*</v>
      </c>
      <c r="T1259" s="188" t="str">
        <f>IF(SP_NORTE!W1262="","*",SP_NORTE!W1262)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IF(SP_NORTE!Y1263="","*",SP_NORTE!Y1263)</f>
        <v>*</v>
      </c>
      <c r="B1260" s="189" t="str">
        <f>IF(SP_NORTE!X1263="","*",SP_NORTE!X1263)</f>
        <v>*</v>
      </c>
      <c r="C1260" s="189" t="str">
        <f>IF(SP_NORTE!Z1263="","*",SP_NORTE!Z1263)</f>
        <v>*</v>
      </c>
      <c r="D1260" s="178" t="str">
        <f>IF(SP_NORTE!S1263="","*",SP_NORTE!S1263)</f>
        <v>*</v>
      </c>
      <c r="E1260" s="178" t="str">
        <f>IF(SP_NORTE!T1263="","*",SP_NORTE!T1263)</f>
        <v>*</v>
      </c>
      <c r="F1260" s="188" t="str">
        <f>IF(SP_NORTE!B1263="","*",SP_NORTE!B1263)</f>
        <v>*</v>
      </c>
      <c r="G1260" s="188" t="str">
        <f>IF(SP_NORTE!D1263="","*",SP_NORTE!D1263)</f>
        <v>*</v>
      </c>
      <c r="H1260" s="188" t="str">
        <f>IF(SP_NORTE!F1263="","*",SP_NORTE!F1263)</f>
        <v>*</v>
      </c>
      <c r="I1260" s="188" t="str">
        <f>IF(SP_NORTE!H1263="","*",SP_NORTE!H1263)</f>
        <v>*</v>
      </c>
      <c r="J1260" s="188" t="str">
        <f>IF(SP_NORTE!I1263="","*",SP_NORTE!I1263)</f>
        <v>*</v>
      </c>
      <c r="K1260" s="178" t="str">
        <f>IF(SP_NORTE!M1263="","*",SP_NORTE!M1263)</f>
        <v>*</v>
      </c>
      <c r="L1260" s="178" t="str">
        <f>IF(SP_NORTE!N1263="","*",SP_NORTE!N1263)</f>
        <v>*</v>
      </c>
      <c r="M1260" s="179" t="str">
        <f>IF(SP_NORTE!J1263="","*",SP_NORTE!J1263)</f>
        <v>*</v>
      </c>
      <c r="N1260" s="187" t="str">
        <f>IF(SP_NORTE!K1263="","*",SP_NORTE!K1263)</f>
        <v>*</v>
      </c>
      <c r="O1260" s="187" t="str">
        <f>IF(SP_NORTE!L1263="","*",SP_NORTE!L1263)</f>
        <v>*</v>
      </c>
      <c r="P1260" s="186" t="str">
        <f>IF(SP_NORTE!O1263="","*",SP_NORTE!O1263)</f>
        <v>*</v>
      </c>
      <c r="Q1260" s="186" t="str">
        <f>IF(SP_NORTE!P1263="","*",SP_NORTE!P1263)</f>
        <v>*</v>
      </c>
      <c r="R1260" s="188" t="str">
        <f>IF(SP_NORTE!Q1263="","*",CONCATENATE(SP_NORTE!Q1263," ",SP_NORTE!R1263))</f>
        <v>*</v>
      </c>
      <c r="S1260" s="188" t="str">
        <f>IF(SP_NORTE!V1263="","*",SP_NORTE!V1263)</f>
        <v>*</v>
      </c>
      <c r="T1260" s="188" t="str">
        <f>IF(SP_NORTE!W1263="","*",SP_NORTE!W1263)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IF(SP_NORTE!Y1264="","*",SP_NORTE!Y1264)</f>
        <v>*</v>
      </c>
      <c r="B1261" s="189" t="str">
        <f>IF(SP_NORTE!X1264="","*",SP_NORTE!X1264)</f>
        <v>*</v>
      </c>
      <c r="C1261" s="189" t="str">
        <f>IF(SP_NORTE!Z1264="","*",SP_NORTE!Z1264)</f>
        <v>*</v>
      </c>
      <c r="D1261" s="178" t="str">
        <f>IF(SP_NORTE!S1264="","*",SP_NORTE!S1264)</f>
        <v>*</v>
      </c>
      <c r="E1261" s="178" t="str">
        <f>IF(SP_NORTE!T1264="","*",SP_NORTE!T1264)</f>
        <v>*</v>
      </c>
      <c r="F1261" s="188" t="str">
        <f>IF(SP_NORTE!B1264="","*",SP_NORTE!B1264)</f>
        <v>*</v>
      </c>
      <c r="G1261" s="188" t="str">
        <f>IF(SP_NORTE!D1264="","*",SP_NORTE!D1264)</f>
        <v>*</v>
      </c>
      <c r="H1261" s="188" t="str">
        <f>IF(SP_NORTE!F1264="","*",SP_NORTE!F1264)</f>
        <v>*</v>
      </c>
      <c r="I1261" s="188" t="str">
        <f>IF(SP_NORTE!H1264="","*",SP_NORTE!H1264)</f>
        <v>*</v>
      </c>
      <c r="J1261" s="188" t="str">
        <f>IF(SP_NORTE!I1264="","*",SP_NORTE!I1264)</f>
        <v>*</v>
      </c>
      <c r="K1261" s="178" t="str">
        <f>IF(SP_NORTE!M1264="","*",SP_NORTE!M1264)</f>
        <v>*</v>
      </c>
      <c r="L1261" s="178" t="str">
        <f>IF(SP_NORTE!N1264="","*",SP_NORTE!N1264)</f>
        <v>*</v>
      </c>
      <c r="M1261" s="179" t="str">
        <f>IF(SP_NORTE!J1264="","*",SP_NORTE!J1264)</f>
        <v>*</v>
      </c>
      <c r="N1261" s="187" t="str">
        <f>IF(SP_NORTE!K1264="","*",SP_NORTE!K1264)</f>
        <v>*</v>
      </c>
      <c r="O1261" s="187" t="str">
        <f>IF(SP_NORTE!L1264="","*",SP_NORTE!L1264)</f>
        <v>*</v>
      </c>
      <c r="P1261" s="186" t="str">
        <f>IF(SP_NORTE!O1264="","*",SP_NORTE!O1264)</f>
        <v>*</v>
      </c>
      <c r="Q1261" s="186" t="str">
        <f>IF(SP_NORTE!P1264="","*",SP_NORTE!P1264)</f>
        <v>*</v>
      </c>
      <c r="R1261" s="188" t="str">
        <f>IF(SP_NORTE!Q1264="","*",CONCATENATE(SP_NORTE!Q1264," ",SP_NORTE!R1264))</f>
        <v>*</v>
      </c>
      <c r="S1261" s="188" t="str">
        <f>IF(SP_NORTE!V1264="","*",SP_NORTE!V1264)</f>
        <v>*</v>
      </c>
      <c r="T1261" s="188" t="str">
        <f>IF(SP_NORTE!W1264="","*",SP_NORTE!W1264)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IF(SP_NORTE!Y1265="","*",SP_NORTE!Y1265)</f>
        <v>*</v>
      </c>
      <c r="B1262" s="189" t="str">
        <f>IF(SP_NORTE!X1265="","*",SP_NORTE!X1265)</f>
        <v>*</v>
      </c>
      <c r="C1262" s="189" t="str">
        <f>IF(SP_NORTE!Z1265="","*",SP_NORTE!Z1265)</f>
        <v>*</v>
      </c>
      <c r="D1262" s="178" t="str">
        <f>IF(SP_NORTE!S1265="","*",SP_NORTE!S1265)</f>
        <v>*</v>
      </c>
      <c r="E1262" s="178" t="str">
        <f>IF(SP_NORTE!T1265="","*",SP_NORTE!T1265)</f>
        <v>*</v>
      </c>
      <c r="F1262" s="188" t="str">
        <f>IF(SP_NORTE!B1265="","*",SP_NORTE!B1265)</f>
        <v>*</v>
      </c>
      <c r="G1262" s="188" t="str">
        <f>IF(SP_NORTE!D1265="","*",SP_NORTE!D1265)</f>
        <v>*</v>
      </c>
      <c r="H1262" s="188" t="str">
        <f>IF(SP_NORTE!F1265="","*",SP_NORTE!F1265)</f>
        <v>*</v>
      </c>
      <c r="I1262" s="188" t="str">
        <f>IF(SP_NORTE!H1265="","*",SP_NORTE!H1265)</f>
        <v>*</v>
      </c>
      <c r="J1262" s="188" t="str">
        <f>IF(SP_NORTE!I1265="","*",SP_NORTE!I1265)</f>
        <v>*</v>
      </c>
      <c r="K1262" s="178" t="str">
        <f>IF(SP_NORTE!M1265="","*",SP_NORTE!M1265)</f>
        <v>*</v>
      </c>
      <c r="L1262" s="178" t="str">
        <f>IF(SP_NORTE!N1265="","*",SP_NORTE!N1265)</f>
        <v>*</v>
      </c>
      <c r="M1262" s="179" t="str">
        <f>IF(SP_NORTE!J1265="","*",SP_NORTE!J1265)</f>
        <v>*</v>
      </c>
      <c r="N1262" s="187" t="str">
        <f>IF(SP_NORTE!K1265="","*",SP_NORTE!K1265)</f>
        <v>*</v>
      </c>
      <c r="O1262" s="187" t="str">
        <f>IF(SP_NORTE!L1265="","*",SP_NORTE!L1265)</f>
        <v>*</v>
      </c>
      <c r="P1262" s="186" t="str">
        <f>IF(SP_NORTE!O1265="","*",SP_NORTE!O1265)</f>
        <v>*</v>
      </c>
      <c r="Q1262" s="186" t="str">
        <f>IF(SP_NORTE!P1265="","*",SP_NORTE!P1265)</f>
        <v>*</v>
      </c>
      <c r="R1262" s="188" t="str">
        <f>IF(SP_NORTE!Q1265="","*",CONCATENATE(SP_NORTE!Q1265," ",SP_NORTE!R1265))</f>
        <v>*</v>
      </c>
      <c r="S1262" s="188" t="str">
        <f>IF(SP_NORTE!V1265="","*",SP_NORTE!V1265)</f>
        <v>*</v>
      </c>
      <c r="T1262" s="188" t="str">
        <f>IF(SP_NORTE!W1265="","*",SP_NORTE!W1265)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IF(SP_NORTE!Y1266="","*",SP_NORTE!Y1266)</f>
        <v>*</v>
      </c>
      <c r="B1263" s="189" t="str">
        <f>IF(SP_NORTE!X1266="","*",SP_NORTE!X1266)</f>
        <v>*</v>
      </c>
      <c r="C1263" s="189" t="str">
        <f>IF(SP_NORTE!Z1266="","*",SP_NORTE!Z1266)</f>
        <v>*</v>
      </c>
      <c r="D1263" s="178" t="str">
        <f>IF(SP_NORTE!S1266="","*",SP_NORTE!S1266)</f>
        <v>*</v>
      </c>
      <c r="E1263" s="178" t="str">
        <f>IF(SP_NORTE!T1266="","*",SP_NORTE!T1266)</f>
        <v>*</v>
      </c>
      <c r="F1263" s="188" t="str">
        <f>IF(SP_NORTE!B1266="","*",SP_NORTE!B1266)</f>
        <v>*</v>
      </c>
      <c r="G1263" s="188" t="str">
        <f>IF(SP_NORTE!D1266="","*",SP_NORTE!D1266)</f>
        <v>*</v>
      </c>
      <c r="H1263" s="188" t="str">
        <f>IF(SP_NORTE!F1266="","*",SP_NORTE!F1266)</f>
        <v>*</v>
      </c>
      <c r="I1263" s="188" t="str">
        <f>IF(SP_NORTE!H1266="","*",SP_NORTE!H1266)</f>
        <v>*</v>
      </c>
      <c r="J1263" s="188" t="str">
        <f>IF(SP_NORTE!I1266="","*",SP_NORTE!I1266)</f>
        <v>*</v>
      </c>
      <c r="K1263" s="178" t="str">
        <f>IF(SP_NORTE!M1266="","*",SP_NORTE!M1266)</f>
        <v>*</v>
      </c>
      <c r="L1263" s="178" t="str">
        <f>IF(SP_NORTE!N1266="","*",SP_NORTE!N1266)</f>
        <v>*</v>
      </c>
      <c r="M1263" s="179" t="str">
        <f>IF(SP_NORTE!J1266="","*",SP_NORTE!J1266)</f>
        <v>*</v>
      </c>
      <c r="N1263" s="187" t="str">
        <f>IF(SP_NORTE!K1266="","*",SP_NORTE!K1266)</f>
        <v>*</v>
      </c>
      <c r="O1263" s="187" t="str">
        <f>IF(SP_NORTE!L1266="","*",SP_NORTE!L1266)</f>
        <v>*</v>
      </c>
      <c r="P1263" s="186" t="str">
        <f>IF(SP_NORTE!O1266="","*",SP_NORTE!O1266)</f>
        <v>*</v>
      </c>
      <c r="Q1263" s="186" t="str">
        <f>IF(SP_NORTE!P1266="","*",SP_NORTE!P1266)</f>
        <v>*</v>
      </c>
      <c r="R1263" s="188" t="str">
        <f>IF(SP_NORTE!Q1266="","*",CONCATENATE(SP_NORTE!Q1266," ",SP_NORTE!R1266))</f>
        <v>*</v>
      </c>
      <c r="S1263" s="188" t="str">
        <f>IF(SP_NORTE!V1266="","*",SP_NORTE!V1266)</f>
        <v>*</v>
      </c>
      <c r="T1263" s="188" t="str">
        <f>IF(SP_NORTE!W1266="","*",SP_NORTE!W1266)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IF(SP_NORTE!Y1267="","*",SP_NORTE!Y1267)</f>
        <v>*</v>
      </c>
      <c r="B1264" s="189" t="str">
        <f>IF(SP_NORTE!X1267="","*",SP_NORTE!X1267)</f>
        <v>*</v>
      </c>
      <c r="C1264" s="189" t="str">
        <f>IF(SP_NORTE!Z1267="","*",SP_NORTE!Z1267)</f>
        <v>*</v>
      </c>
      <c r="D1264" s="178" t="str">
        <f>IF(SP_NORTE!S1267="","*",SP_NORTE!S1267)</f>
        <v>*</v>
      </c>
      <c r="E1264" s="178" t="str">
        <f>IF(SP_NORTE!T1267="","*",SP_NORTE!T1267)</f>
        <v>*</v>
      </c>
      <c r="F1264" s="188" t="str">
        <f>IF(SP_NORTE!B1267="","*",SP_NORTE!B1267)</f>
        <v>*</v>
      </c>
      <c r="G1264" s="188" t="str">
        <f>IF(SP_NORTE!D1267="","*",SP_NORTE!D1267)</f>
        <v>*</v>
      </c>
      <c r="H1264" s="188" t="str">
        <f>IF(SP_NORTE!F1267="","*",SP_NORTE!F1267)</f>
        <v>*</v>
      </c>
      <c r="I1264" s="188" t="str">
        <f>IF(SP_NORTE!H1267="","*",SP_NORTE!H1267)</f>
        <v>*</v>
      </c>
      <c r="J1264" s="188" t="str">
        <f>IF(SP_NORTE!I1267="","*",SP_NORTE!I1267)</f>
        <v>*</v>
      </c>
      <c r="K1264" s="178" t="str">
        <f>IF(SP_NORTE!M1267="","*",SP_NORTE!M1267)</f>
        <v>*</v>
      </c>
      <c r="L1264" s="178" t="str">
        <f>IF(SP_NORTE!N1267="","*",SP_NORTE!N1267)</f>
        <v>*</v>
      </c>
      <c r="M1264" s="179" t="str">
        <f>IF(SP_NORTE!J1267="","*",SP_NORTE!J1267)</f>
        <v>*</v>
      </c>
      <c r="N1264" s="187" t="str">
        <f>IF(SP_NORTE!K1267="","*",SP_NORTE!K1267)</f>
        <v>*</v>
      </c>
      <c r="O1264" s="187" t="str">
        <f>IF(SP_NORTE!L1267="","*",SP_NORTE!L1267)</f>
        <v>*</v>
      </c>
      <c r="P1264" s="186" t="str">
        <f>IF(SP_NORTE!O1267="","*",SP_NORTE!O1267)</f>
        <v>*</v>
      </c>
      <c r="Q1264" s="186" t="str">
        <f>IF(SP_NORTE!P1267="","*",SP_NORTE!P1267)</f>
        <v>*</v>
      </c>
      <c r="R1264" s="188" t="str">
        <f>IF(SP_NORTE!Q1267="","*",CONCATENATE(SP_NORTE!Q1267," ",SP_NORTE!R1267))</f>
        <v>*</v>
      </c>
      <c r="S1264" s="188" t="str">
        <f>IF(SP_NORTE!V1267="","*",SP_NORTE!V1267)</f>
        <v>*</v>
      </c>
      <c r="T1264" s="188" t="str">
        <f>IF(SP_NORTE!W1267="","*",SP_NORTE!W1267)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IF(SP_NORTE!Y1268="","*",SP_NORTE!Y1268)</f>
        <v>*</v>
      </c>
      <c r="B1265" s="189" t="str">
        <f>IF(SP_NORTE!X1268="","*",SP_NORTE!X1268)</f>
        <v>*</v>
      </c>
      <c r="C1265" s="189" t="str">
        <f>IF(SP_NORTE!Z1268="","*",SP_NORTE!Z1268)</f>
        <v>*</v>
      </c>
      <c r="D1265" s="178" t="str">
        <f>IF(SP_NORTE!S1268="","*",SP_NORTE!S1268)</f>
        <v>*</v>
      </c>
      <c r="E1265" s="178" t="str">
        <f>IF(SP_NORTE!T1268="","*",SP_NORTE!T1268)</f>
        <v>*</v>
      </c>
      <c r="F1265" s="188" t="str">
        <f>IF(SP_NORTE!B1268="","*",SP_NORTE!B1268)</f>
        <v>*</v>
      </c>
      <c r="G1265" s="188" t="str">
        <f>IF(SP_NORTE!D1268="","*",SP_NORTE!D1268)</f>
        <v>*</v>
      </c>
      <c r="H1265" s="188" t="str">
        <f>IF(SP_NORTE!F1268="","*",SP_NORTE!F1268)</f>
        <v>*</v>
      </c>
      <c r="I1265" s="188" t="str">
        <f>IF(SP_NORTE!H1268="","*",SP_NORTE!H1268)</f>
        <v>*</v>
      </c>
      <c r="J1265" s="188" t="str">
        <f>IF(SP_NORTE!I1268="","*",SP_NORTE!I1268)</f>
        <v>*</v>
      </c>
      <c r="K1265" s="178" t="str">
        <f>IF(SP_NORTE!M1268="","*",SP_NORTE!M1268)</f>
        <v>*</v>
      </c>
      <c r="L1265" s="178" t="str">
        <f>IF(SP_NORTE!N1268="","*",SP_NORTE!N1268)</f>
        <v>*</v>
      </c>
      <c r="M1265" s="179" t="str">
        <f>IF(SP_NORTE!J1268="","*",SP_NORTE!J1268)</f>
        <v>*</v>
      </c>
      <c r="N1265" s="187" t="str">
        <f>IF(SP_NORTE!K1268="","*",SP_NORTE!K1268)</f>
        <v>*</v>
      </c>
      <c r="O1265" s="187" t="str">
        <f>IF(SP_NORTE!L1268="","*",SP_NORTE!L1268)</f>
        <v>*</v>
      </c>
      <c r="P1265" s="186" t="str">
        <f>IF(SP_NORTE!O1268="","*",SP_NORTE!O1268)</f>
        <v>*</v>
      </c>
      <c r="Q1265" s="186" t="str">
        <f>IF(SP_NORTE!P1268="","*",SP_NORTE!P1268)</f>
        <v>*</v>
      </c>
      <c r="R1265" s="188" t="str">
        <f>IF(SP_NORTE!Q1268="","*",CONCATENATE(SP_NORTE!Q1268," ",SP_NORTE!R1268))</f>
        <v>*</v>
      </c>
      <c r="S1265" s="188" t="str">
        <f>IF(SP_NORTE!V1268="","*",SP_NORTE!V1268)</f>
        <v>*</v>
      </c>
      <c r="T1265" s="188" t="str">
        <f>IF(SP_NORTE!W1268="","*",SP_NORTE!W1268)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IF(SP_NORTE!Y1269="","*",SP_NORTE!Y1269)</f>
        <v>*</v>
      </c>
      <c r="B1266" s="189" t="str">
        <f>IF(SP_NORTE!X1269="","*",SP_NORTE!X1269)</f>
        <v>*</v>
      </c>
      <c r="C1266" s="189" t="str">
        <f>IF(SP_NORTE!Z1269="","*",SP_NORTE!Z1269)</f>
        <v>*</v>
      </c>
      <c r="D1266" s="178" t="str">
        <f>IF(SP_NORTE!S1269="","*",SP_NORTE!S1269)</f>
        <v>*</v>
      </c>
      <c r="E1266" s="178" t="str">
        <f>IF(SP_NORTE!T1269="","*",SP_NORTE!T1269)</f>
        <v>*</v>
      </c>
      <c r="F1266" s="188" t="str">
        <f>IF(SP_NORTE!B1269="","*",SP_NORTE!B1269)</f>
        <v>*</v>
      </c>
      <c r="G1266" s="188" t="str">
        <f>IF(SP_NORTE!D1269="","*",SP_NORTE!D1269)</f>
        <v>*</v>
      </c>
      <c r="H1266" s="188" t="str">
        <f>IF(SP_NORTE!F1269="","*",SP_NORTE!F1269)</f>
        <v>*</v>
      </c>
      <c r="I1266" s="188" t="str">
        <f>IF(SP_NORTE!H1269="","*",SP_NORTE!H1269)</f>
        <v>*</v>
      </c>
      <c r="J1266" s="188" t="str">
        <f>IF(SP_NORTE!I1269="","*",SP_NORTE!I1269)</f>
        <v>*</v>
      </c>
      <c r="K1266" s="178" t="str">
        <f>IF(SP_NORTE!M1269="","*",SP_NORTE!M1269)</f>
        <v>*</v>
      </c>
      <c r="L1266" s="178" t="str">
        <f>IF(SP_NORTE!N1269="","*",SP_NORTE!N1269)</f>
        <v>*</v>
      </c>
      <c r="M1266" s="179" t="str">
        <f>IF(SP_NORTE!J1269="","*",SP_NORTE!J1269)</f>
        <v>*</v>
      </c>
      <c r="N1266" s="187" t="str">
        <f>IF(SP_NORTE!K1269="","*",SP_NORTE!K1269)</f>
        <v>*</v>
      </c>
      <c r="O1266" s="187" t="str">
        <f>IF(SP_NORTE!L1269="","*",SP_NORTE!L1269)</f>
        <v>*</v>
      </c>
      <c r="P1266" s="186" t="str">
        <f>IF(SP_NORTE!O1269="","*",SP_NORTE!O1269)</f>
        <v>*</v>
      </c>
      <c r="Q1266" s="186" t="str">
        <f>IF(SP_NORTE!P1269="","*",SP_NORTE!P1269)</f>
        <v>*</v>
      </c>
      <c r="R1266" s="188" t="str">
        <f>IF(SP_NORTE!Q1269="","*",CONCATENATE(SP_NORTE!Q1269," ",SP_NORTE!R1269))</f>
        <v>*</v>
      </c>
      <c r="S1266" s="188" t="str">
        <f>IF(SP_NORTE!V1269="","*",SP_NORTE!V1269)</f>
        <v>*</v>
      </c>
      <c r="T1266" s="188" t="str">
        <f>IF(SP_NORTE!W1269="","*",SP_NORTE!W1269)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IF(SP_NORTE!Y1270="","*",SP_NORTE!Y1270)</f>
        <v>*</v>
      </c>
      <c r="B1267" s="189" t="str">
        <f>IF(SP_NORTE!X1270="","*",SP_NORTE!X1270)</f>
        <v>*</v>
      </c>
      <c r="C1267" s="189" t="str">
        <f>IF(SP_NORTE!Z1270="","*",SP_NORTE!Z1270)</f>
        <v>*</v>
      </c>
      <c r="D1267" s="178" t="str">
        <f>IF(SP_NORTE!S1270="","*",SP_NORTE!S1270)</f>
        <v>*</v>
      </c>
      <c r="E1267" s="178" t="str">
        <f>IF(SP_NORTE!T1270="","*",SP_NORTE!T1270)</f>
        <v>*</v>
      </c>
      <c r="F1267" s="188" t="str">
        <f>IF(SP_NORTE!B1270="","*",SP_NORTE!B1270)</f>
        <v>*</v>
      </c>
      <c r="G1267" s="188" t="str">
        <f>IF(SP_NORTE!D1270="","*",SP_NORTE!D1270)</f>
        <v>*</v>
      </c>
      <c r="H1267" s="188" t="str">
        <f>IF(SP_NORTE!F1270="","*",SP_NORTE!F1270)</f>
        <v>*</v>
      </c>
      <c r="I1267" s="188" t="str">
        <f>IF(SP_NORTE!H1270="","*",SP_NORTE!H1270)</f>
        <v>*</v>
      </c>
      <c r="J1267" s="188" t="str">
        <f>IF(SP_NORTE!I1270="","*",SP_NORTE!I1270)</f>
        <v>*</v>
      </c>
      <c r="K1267" s="178" t="str">
        <f>IF(SP_NORTE!M1270="","*",SP_NORTE!M1270)</f>
        <v>*</v>
      </c>
      <c r="L1267" s="178" t="str">
        <f>IF(SP_NORTE!N1270="","*",SP_NORTE!N1270)</f>
        <v>*</v>
      </c>
      <c r="M1267" s="179" t="str">
        <f>IF(SP_NORTE!J1270="","*",SP_NORTE!J1270)</f>
        <v>*</v>
      </c>
      <c r="N1267" s="187" t="str">
        <f>IF(SP_NORTE!K1270="","*",SP_NORTE!K1270)</f>
        <v>*</v>
      </c>
      <c r="O1267" s="187" t="str">
        <f>IF(SP_NORTE!L1270="","*",SP_NORTE!L1270)</f>
        <v>*</v>
      </c>
      <c r="P1267" s="186" t="str">
        <f>IF(SP_NORTE!O1270="","*",SP_NORTE!O1270)</f>
        <v>*</v>
      </c>
      <c r="Q1267" s="186" t="str">
        <f>IF(SP_NORTE!P1270="","*",SP_NORTE!P1270)</f>
        <v>*</v>
      </c>
      <c r="R1267" s="188" t="str">
        <f>IF(SP_NORTE!Q1270="","*",CONCATENATE(SP_NORTE!Q1270," ",SP_NORTE!R1270))</f>
        <v>*</v>
      </c>
      <c r="S1267" s="188" t="str">
        <f>IF(SP_NORTE!V1270="","*",SP_NORTE!V1270)</f>
        <v>*</v>
      </c>
      <c r="T1267" s="188" t="str">
        <f>IF(SP_NORTE!W1270="","*",SP_NORTE!W1270)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IF(SP_NORTE!Y1271="","*",SP_NORTE!Y1271)</f>
        <v>*</v>
      </c>
      <c r="B1268" s="189" t="str">
        <f>IF(SP_NORTE!X1271="","*",SP_NORTE!X1271)</f>
        <v>*</v>
      </c>
      <c r="C1268" s="189" t="str">
        <f>IF(SP_NORTE!Z1271="","*",SP_NORTE!Z1271)</f>
        <v>*</v>
      </c>
      <c r="D1268" s="178" t="str">
        <f>IF(SP_NORTE!S1271="","*",SP_NORTE!S1271)</f>
        <v>*</v>
      </c>
      <c r="E1268" s="178" t="str">
        <f>IF(SP_NORTE!T1271="","*",SP_NORTE!T1271)</f>
        <v>*</v>
      </c>
      <c r="F1268" s="188" t="str">
        <f>IF(SP_NORTE!B1271="","*",SP_NORTE!B1271)</f>
        <v>*</v>
      </c>
      <c r="G1268" s="188" t="str">
        <f>IF(SP_NORTE!D1271="","*",SP_NORTE!D1271)</f>
        <v>*</v>
      </c>
      <c r="H1268" s="188" t="str">
        <f>IF(SP_NORTE!F1271="","*",SP_NORTE!F1271)</f>
        <v>*</v>
      </c>
      <c r="I1268" s="188" t="str">
        <f>IF(SP_NORTE!H1271="","*",SP_NORTE!H1271)</f>
        <v>*</v>
      </c>
      <c r="J1268" s="188" t="str">
        <f>IF(SP_NORTE!I1271="","*",SP_NORTE!I1271)</f>
        <v>*</v>
      </c>
      <c r="K1268" s="178" t="str">
        <f>IF(SP_NORTE!M1271="","*",SP_NORTE!M1271)</f>
        <v>*</v>
      </c>
      <c r="L1268" s="178" t="str">
        <f>IF(SP_NORTE!N1271="","*",SP_NORTE!N1271)</f>
        <v>*</v>
      </c>
      <c r="M1268" s="179" t="str">
        <f>IF(SP_NORTE!J1271="","*",SP_NORTE!J1271)</f>
        <v>*</v>
      </c>
      <c r="N1268" s="187" t="str">
        <f>IF(SP_NORTE!K1271="","*",SP_NORTE!K1271)</f>
        <v>*</v>
      </c>
      <c r="O1268" s="187" t="str">
        <f>IF(SP_NORTE!L1271="","*",SP_NORTE!L1271)</f>
        <v>*</v>
      </c>
      <c r="P1268" s="186" t="str">
        <f>IF(SP_NORTE!O1271="","*",SP_NORTE!O1271)</f>
        <v>*</v>
      </c>
      <c r="Q1268" s="186" t="str">
        <f>IF(SP_NORTE!P1271="","*",SP_NORTE!P1271)</f>
        <v>*</v>
      </c>
      <c r="R1268" s="188" t="str">
        <f>IF(SP_NORTE!Q1271="","*",CONCATENATE(SP_NORTE!Q1271," ",SP_NORTE!R1271))</f>
        <v>*</v>
      </c>
      <c r="S1268" s="188" t="str">
        <f>IF(SP_NORTE!V1271="","*",SP_NORTE!V1271)</f>
        <v>*</v>
      </c>
      <c r="T1268" s="188" t="str">
        <f>IF(SP_NORTE!W1271="","*",SP_NORTE!W1271)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IF(SP_NORTE!Y1272="","*",SP_NORTE!Y1272)</f>
        <v>*</v>
      </c>
      <c r="B1269" s="189" t="str">
        <f>IF(SP_NORTE!X1272="","*",SP_NORTE!X1272)</f>
        <v>*</v>
      </c>
      <c r="C1269" s="189" t="str">
        <f>IF(SP_NORTE!Z1272="","*",SP_NORTE!Z1272)</f>
        <v>*</v>
      </c>
      <c r="D1269" s="178" t="str">
        <f>IF(SP_NORTE!S1272="","*",SP_NORTE!S1272)</f>
        <v>*</v>
      </c>
      <c r="E1269" s="178" t="str">
        <f>IF(SP_NORTE!T1272="","*",SP_NORTE!T1272)</f>
        <v>*</v>
      </c>
      <c r="F1269" s="188" t="str">
        <f>IF(SP_NORTE!B1272="","*",SP_NORTE!B1272)</f>
        <v>*</v>
      </c>
      <c r="G1269" s="188" t="str">
        <f>IF(SP_NORTE!D1272="","*",SP_NORTE!D1272)</f>
        <v>*</v>
      </c>
      <c r="H1269" s="188" t="str">
        <f>IF(SP_NORTE!F1272="","*",SP_NORTE!F1272)</f>
        <v>*</v>
      </c>
      <c r="I1269" s="188" t="str">
        <f>IF(SP_NORTE!H1272="","*",SP_NORTE!H1272)</f>
        <v>*</v>
      </c>
      <c r="J1269" s="188" t="str">
        <f>IF(SP_NORTE!I1272="","*",SP_NORTE!I1272)</f>
        <v>*</v>
      </c>
      <c r="K1269" s="178" t="str">
        <f>IF(SP_NORTE!M1272="","*",SP_NORTE!M1272)</f>
        <v>*</v>
      </c>
      <c r="L1269" s="178" t="str">
        <f>IF(SP_NORTE!N1272="","*",SP_NORTE!N1272)</f>
        <v>*</v>
      </c>
      <c r="M1269" s="179" t="str">
        <f>IF(SP_NORTE!J1272="","*",SP_NORTE!J1272)</f>
        <v>*</v>
      </c>
      <c r="N1269" s="187" t="str">
        <f>IF(SP_NORTE!K1272="","*",SP_NORTE!K1272)</f>
        <v>*</v>
      </c>
      <c r="O1269" s="187" t="str">
        <f>IF(SP_NORTE!L1272="","*",SP_NORTE!L1272)</f>
        <v>*</v>
      </c>
      <c r="P1269" s="186" t="str">
        <f>IF(SP_NORTE!O1272="","*",SP_NORTE!O1272)</f>
        <v>*</v>
      </c>
      <c r="Q1269" s="186" t="str">
        <f>IF(SP_NORTE!P1272="","*",SP_NORTE!P1272)</f>
        <v>*</v>
      </c>
      <c r="R1269" s="188" t="str">
        <f>IF(SP_NORTE!Q1272="","*",CONCATENATE(SP_NORTE!Q1272," ",SP_NORTE!R1272))</f>
        <v>*</v>
      </c>
      <c r="S1269" s="188" t="str">
        <f>IF(SP_NORTE!V1272="","*",SP_NORTE!V1272)</f>
        <v>*</v>
      </c>
      <c r="T1269" s="188" t="str">
        <f>IF(SP_NORTE!W1272="","*",SP_NORTE!W1272)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IF(SP_NORTE!Y1273="","*",SP_NORTE!Y1273)</f>
        <v>*</v>
      </c>
      <c r="B1270" s="189" t="str">
        <f>IF(SP_NORTE!X1273="","*",SP_NORTE!X1273)</f>
        <v>*</v>
      </c>
      <c r="C1270" s="189" t="str">
        <f>IF(SP_NORTE!Z1273="","*",SP_NORTE!Z1273)</f>
        <v>*</v>
      </c>
      <c r="D1270" s="178" t="str">
        <f>IF(SP_NORTE!S1273="","*",SP_NORTE!S1273)</f>
        <v>*</v>
      </c>
      <c r="E1270" s="178" t="str">
        <f>IF(SP_NORTE!T1273="","*",SP_NORTE!T1273)</f>
        <v>*</v>
      </c>
      <c r="F1270" s="188" t="str">
        <f>IF(SP_NORTE!B1273="","*",SP_NORTE!B1273)</f>
        <v>*</v>
      </c>
      <c r="G1270" s="188" t="str">
        <f>IF(SP_NORTE!D1273="","*",SP_NORTE!D1273)</f>
        <v>*</v>
      </c>
      <c r="H1270" s="188" t="str">
        <f>IF(SP_NORTE!F1273="","*",SP_NORTE!F1273)</f>
        <v>*</v>
      </c>
      <c r="I1270" s="188" t="str">
        <f>IF(SP_NORTE!H1273="","*",SP_NORTE!H1273)</f>
        <v>*</v>
      </c>
      <c r="J1270" s="188" t="str">
        <f>IF(SP_NORTE!I1273="","*",SP_NORTE!I1273)</f>
        <v>*</v>
      </c>
      <c r="K1270" s="178" t="str">
        <f>IF(SP_NORTE!M1273="","*",SP_NORTE!M1273)</f>
        <v>*</v>
      </c>
      <c r="L1270" s="178" t="str">
        <f>IF(SP_NORTE!N1273="","*",SP_NORTE!N1273)</f>
        <v>*</v>
      </c>
      <c r="M1270" s="179" t="str">
        <f>IF(SP_NORTE!J1273="","*",SP_NORTE!J1273)</f>
        <v>*</v>
      </c>
      <c r="N1270" s="187" t="str">
        <f>IF(SP_NORTE!K1273="","*",SP_NORTE!K1273)</f>
        <v>*</v>
      </c>
      <c r="O1270" s="187" t="str">
        <f>IF(SP_NORTE!L1273="","*",SP_NORTE!L1273)</f>
        <v>*</v>
      </c>
      <c r="P1270" s="186" t="str">
        <f>IF(SP_NORTE!O1273="","*",SP_NORTE!O1273)</f>
        <v>*</v>
      </c>
      <c r="Q1270" s="186" t="str">
        <f>IF(SP_NORTE!P1273="","*",SP_NORTE!P1273)</f>
        <v>*</v>
      </c>
      <c r="R1270" s="188" t="str">
        <f>IF(SP_NORTE!Q1273="","*",CONCATENATE(SP_NORTE!Q1273," ",SP_NORTE!R1273))</f>
        <v>*</v>
      </c>
      <c r="S1270" s="188" t="str">
        <f>IF(SP_NORTE!V1273="","*",SP_NORTE!V1273)</f>
        <v>*</v>
      </c>
      <c r="T1270" s="188" t="str">
        <f>IF(SP_NORTE!W1273="","*",SP_NORTE!W1273)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IF(SP_NORTE!Y1274="","*",SP_NORTE!Y1274)</f>
        <v>*</v>
      </c>
      <c r="B1271" s="189" t="str">
        <f>IF(SP_NORTE!X1274="","*",SP_NORTE!X1274)</f>
        <v>*</v>
      </c>
      <c r="C1271" s="189" t="str">
        <f>IF(SP_NORTE!Z1274="","*",SP_NORTE!Z1274)</f>
        <v>*</v>
      </c>
      <c r="D1271" s="178" t="str">
        <f>IF(SP_NORTE!S1274="","*",SP_NORTE!S1274)</f>
        <v>*</v>
      </c>
      <c r="E1271" s="178" t="str">
        <f>IF(SP_NORTE!T1274="","*",SP_NORTE!T1274)</f>
        <v>*</v>
      </c>
      <c r="F1271" s="188" t="str">
        <f>IF(SP_NORTE!B1274="","*",SP_NORTE!B1274)</f>
        <v>*</v>
      </c>
      <c r="G1271" s="188" t="str">
        <f>IF(SP_NORTE!D1274="","*",SP_NORTE!D1274)</f>
        <v>*</v>
      </c>
      <c r="H1271" s="188" t="str">
        <f>IF(SP_NORTE!F1274="","*",SP_NORTE!F1274)</f>
        <v>*</v>
      </c>
      <c r="I1271" s="188" t="str">
        <f>IF(SP_NORTE!H1274="","*",SP_NORTE!H1274)</f>
        <v>*</v>
      </c>
      <c r="J1271" s="188" t="str">
        <f>IF(SP_NORTE!I1274="","*",SP_NORTE!I1274)</f>
        <v>*</v>
      </c>
      <c r="K1271" s="178" t="str">
        <f>IF(SP_NORTE!M1274="","*",SP_NORTE!M1274)</f>
        <v>*</v>
      </c>
      <c r="L1271" s="178" t="str">
        <f>IF(SP_NORTE!N1274="","*",SP_NORTE!N1274)</f>
        <v>*</v>
      </c>
      <c r="M1271" s="179" t="str">
        <f>IF(SP_NORTE!J1274="","*",SP_NORTE!J1274)</f>
        <v>*</v>
      </c>
      <c r="N1271" s="187" t="str">
        <f>IF(SP_NORTE!K1274="","*",SP_NORTE!K1274)</f>
        <v>*</v>
      </c>
      <c r="O1271" s="187" t="str">
        <f>IF(SP_NORTE!L1274="","*",SP_NORTE!L1274)</f>
        <v>*</v>
      </c>
      <c r="P1271" s="186" t="str">
        <f>IF(SP_NORTE!O1274="","*",SP_NORTE!O1274)</f>
        <v>*</v>
      </c>
      <c r="Q1271" s="186" t="str">
        <f>IF(SP_NORTE!P1274="","*",SP_NORTE!P1274)</f>
        <v>*</v>
      </c>
      <c r="R1271" s="188" t="str">
        <f>IF(SP_NORTE!Q1274="","*",CONCATENATE(SP_NORTE!Q1274," ",SP_NORTE!R1274))</f>
        <v>*</v>
      </c>
      <c r="S1271" s="188" t="str">
        <f>IF(SP_NORTE!V1274="","*",SP_NORTE!V1274)</f>
        <v>*</v>
      </c>
      <c r="T1271" s="188" t="str">
        <f>IF(SP_NORTE!W1274="","*",SP_NORTE!W1274)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IF(SP_NORTE!Y1275="","*",SP_NORTE!Y1275)</f>
        <v>*</v>
      </c>
      <c r="B1272" s="189" t="str">
        <f>IF(SP_NORTE!X1275="","*",SP_NORTE!X1275)</f>
        <v>*</v>
      </c>
      <c r="C1272" s="189" t="str">
        <f>IF(SP_NORTE!Z1275="","*",SP_NORTE!Z1275)</f>
        <v>*</v>
      </c>
      <c r="D1272" s="178" t="str">
        <f>IF(SP_NORTE!S1275="","*",SP_NORTE!S1275)</f>
        <v>*</v>
      </c>
      <c r="E1272" s="178" t="str">
        <f>IF(SP_NORTE!T1275="","*",SP_NORTE!T1275)</f>
        <v>*</v>
      </c>
      <c r="F1272" s="188" t="str">
        <f>IF(SP_NORTE!B1275="","*",SP_NORTE!B1275)</f>
        <v>*</v>
      </c>
      <c r="G1272" s="188" t="str">
        <f>IF(SP_NORTE!D1275="","*",SP_NORTE!D1275)</f>
        <v>*</v>
      </c>
      <c r="H1272" s="188" t="str">
        <f>IF(SP_NORTE!F1275="","*",SP_NORTE!F1275)</f>
        <v>*</v>
      </c>
      <c r="I1272" s="188" t="str">
        <f>IF(SP_NORTE!H1275="","*",SP_NORTE!H1275)</f>
        <v>*</v>
      </c>
      <c r="J1272" s="188" t="str">
        <f>IF(SP_NORTE!I1275="","*",SP_NORTE!I1275)</f>
        <v>*</v>
      </c>
      <c r="K1272" s="178" t="str">
        <f>IF(SP_NORTE!M1275="","*",SP_NORTE!M1275)</f>
        <v>*</v>
      </c>
      <c r="L1272" s="178" t="str">
        <f>IF(SP_NORTE!N1275="","*",SP_NORTE!N1275)</f>
        <v>*</v>
      </c>
      <c r="M1272" s="179" t="str">
        <f>IF(SP_NORTE!J1275="","*",SP_NORTE!J1275)</f>
        <v>*</v>
      </c>
      <c r="N1272" s="187" t="str">
        <f>IF(SP_NORTE!K1275="","*",SP_NORTE!K1275)</f>
        <v>*</v>
      </c>
      <c r="O1272" s="187" t="str">
        <f>IF(SP_NORTE!L1275="","*",SP_NORTE!L1275)</f>
        <v>*</v>
      </c>
      <c r="P1272" s="186" t="str">
        <f>IF(SP_NORTE!O1275="","*",SP_NORTE!O1275)</f>
        <v>*</v>
      </c>
      <c r="Q1272" s="186" t="str">
        <f>IF(SP_NORTE!P1275="","*",SP_NORTE!P1275)</f>
        <v>*</v>
      </c>
      <c r="R1272" s="188" t="str">
        <f>IF(SP_NORTE!Q1275="","*",CONCATENATE(SP_NORTE!Q1275," ",SP_NORTE!R1275))</f>
        <v>*</v>
      </c>
      <c r="S1272" s="188" t="str">
        <f>IF(SP_NORTE!V1275="","*",SP_NORTE!V1275)</f>
        <v>*</v>
      </c>
      <c r="T1272" s="188" t="str">
        <f>IF(SP_NORTE!W1275="","*",SP_NORTE!W1275)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IF(SP_NORTE!Y1276="","*",SP_NORTE!Y1276)</f>
        <v>*</v>
      </c>
      <c r="B1273" s="189" t="str">
        <f>IF(SP_NORTE!X1276="","*",SP_NORTE!X1276)</f>
        <v>*</v>
      </c>
      <c r="C1273" s="189" t="str">
        <f>IF(SP_NORTE!Z1276="","*",SP_NORTE!Z1276)</f>
        <v>*</v>
      </c>
      <c r="D1273" s="178" t="str">
        <f>IF(SP_NORTE!S1276="","*",SP_NORTE!S1276)</f>
        <v>*</v>
      </c>
      <c r="E1273" s="178" t="str">
        <f>IF(SP_NORTE!T1276="","*",SP_NORTE!T1276)</f>
        <v>*</v>
      </c>
      <c r="F1273" s="188" t="str">
        <f>IF(SP_NORTE!B1276="","*",SP_NORTE!B1276)</f>
        <v>*</v>
      </c>
      <c r="G1273" s="188" t="str">
        <f>IF(SP_NORTE!D1276="","*",SP_NORTE!D1276)</f>
        <v>*</v>
      </c>
      <c r="H1273" s="188" t="str">
        <f>IF(SP_NORTE!F1276="","*",SP_NORTE!F1276)</f>
        <v>*</v>
      </c>
      <c r="I1273" s="188" t="str">
        <f>IF(SP_NORTE!H1276="","*",SP_NORTE!H1276)</f>
        <v>*</v>
      </c>
      <c r="J1273" s="188" t="str">
        <f>IF(SP_NORTE!I1276="","*",SP_NORTE!I1276)</f>
        <v>*</v>
      </c>
      <c r="K1273" s="178" t="str">
        <f>IF(SP_NORTE!M1276="","*",SP_NORTE!M1276)</f>
        <v>*</v>
      </c>
      <c r="L1273" s="178" t="str">
        <f>IF(SP_NORTE!N1276="","*",SP_NORTE!N1276)</f>
        <v>*</v>
      </c>
      <c r="M1273" s="179" t="str">
        <f>IF(SP_NORTE!J1276="","*",SP_NORTE!J1276)</f>
        <v>*</v>
      </c>
      <c r="N1273" s="187" t="str">
        <f>IF(SP_NORTE!K1276="","*",SP_NORTE!K1276)</f>
        <v>*</v>
      </c>
      <c r="O1273" s="187" t="str">
        <f>IF(SP_NORTE!L1276="","*",SP_NORTE!L1276)</f>
        <v>*</v>
      </c>
      <c r="P1273" s="186" t="str">
        <f>IF(SP_NORTE!O1276="","*",SP_NORTE!O1276)</f>
        <v>*</v>
      </c>
      <c r="Q1273" s="186" t="str">
        <f>IF(SP_NORTE!P1276="","*",SP_NORTE!P1276)</f>
        <v>*</v>
      </c>
      <c r="R1273" s="188" t="str">
        <f>IF(SP_NORTE!Q1276="","*",CONCATENATE(SP_NORTE!Q1276," ",SP_NORTE!R1276))</f>
        <v>*</v>
      </c>
      <c r="S1273" s="188" t="str">
        <f>IF(SP_NORTE!V1276="","*",SP_NORTE!V1276)</f>
        <v>*</v>
      </c>
      <c r="T1273" s="188" t="str">
        <f>IF(SP_NORTE!W1276="","*",SP_NORTE!W1276)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IF(SP_NORTE!Y1277="","*",SP_NORTE!Y1277)</f>
        <v>*</v>
      </c>
      <c r="B1274" s="189" t="str">
        <f>IF(SP_NORTE!X1277="","*",SP_NORTE!X1277)</f>
        <v>*</v>
      </c>
      <c r="C1274" s="189" t="str">
        <f>IF(SP_NORTE!Z1277="","*",SP_NORTE!Z1277)</f>
        <v>*</v>
      </c>
      <c r="D1274" s="178" t="str">
        <f>IF(SP_NORTE!S1277="","*",SP_NORTE!S1277)</f>
        <v>*</v>
      </c>
      <c r="E1274" s="178" t="str">
        <f>IF(SP_NORTE!T1277="","*",SP_NORTE!T1277)</f>
        <v>*</v>
      </c>
      <c r="F1274" s="188" t="str">
        <f>IF(SP_NORTE!B1277="","*",SP_NORTE!B1277)</f>
        <v>*</v>
      </c>
      <c r="G1274" s="188" t="str">
        <f>IF(SP_NORTE!D1277="","*",SP_NORTE!D1277)</f>
        <v>*</v>
      </c>
      <c r="H1274" s="188" t="str">
        <f>IF(SP_NORTE!F1277="","*",SP_NORTE!F1277)</f>
        <v>*</v>
      </c>
      <c r="I1274" s="188" t="str">
        <f>IF(SP_NORTE!H1277="","*",SP_NORTE!H1277)</f>
        <v>*</v>
      </c>
      <c r="J1274" s="188" t="str">
        <f>IF(SP_NORTE!I1277="","*",SP_NORTE!I1277)</f>
        <v>*</v>
      </c>
      <c r="K1274" s="178" t="str">
        <f>IF(SP_NORTE!M1277="","*",SP_NORTE!M1277)</f>
        <v>*</v>
      </c>
      <c r="L1274" s="178" t="str">
        <f>IF(SP_NORTE!N1277="","*",SP_NORTE!N1277)</f>
        <v>*</v>
      </c>
      <c r="M1274" s="179" t="str">
        <f>IF(SP_NORTE!J1277="","*",SP_NORTE!J1277)</f>
        <v>*</v>
      </c>
      <c r="N1274" s="187" t="str">
        <f>IF(SP_NORTE!K1277="","*",SP_NORTE!K1277)</f>
        <v>*</v>
      </c>
      <c r="O1274" s="187" t="str">
        <f>IF(SP_NORTE!L1277="","*",SP_NORTE!L1277)</f>
        <v>*</v>
      </c>
      <c r="P1274" s="186" t="str">
        <f>IF(SP_NORTE!O1277="","*",SP_NORTE!O1277)</f>
        <v>*</v>
      </c>
      <c r="Q1274" s="186" t="str">
        <f>IF(SP_NORTE!P1277="","*",SP_NORTE!P1277)</f>
        <v>*</v>
      </c>
      <c r="R1274" s="188" t="str">
        <f>IF(SP_NORTE!Q1277="","*",CONCATENATE(SP_NORTE!Q1277," ",SP_NORTE!R1277))</f>
        <v>*</v>
      </c>
      <c r="S1274" s="188" t="str">
        <f>IF(SP_NORTE!V1277="","*",SP_NORTE!V1277)</f>
        <v>*</v>
      </c>
      <c r="T1274" s="188" t="str">
        <f>IF(SP_NORTE!W1277="","*",SP_NORTE!W1277)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IF(SP_NORTE!Y1278="","*",SP_NORTE!Y1278)</f>
        <v>*</v>
      </c>
      <c r="B1275" s="189" t="str">
        <f>IF(SP_NORTE!X1278="","*",SP_NORTE!X1278)</f>
        <v>*</v>
      </c>
      <c r="C1275" s="189" t="str">
        <f>IF(SP_NORTE!Z1278="","*",SP_NORTE!Z1278)</f>
        <v>*</v>
      </c>
      <c r="D1275" s="178" t="str">
        <f>IF(SP_NORTE!S1278="","*",SP_NORTE!S1278)</f>
        <v>*</v>
      </c>
      <c r="E1275" s="178" t="str">
        <f>IF(SP_NORTE!T1278="","*",SP_NORTE!T1278)</f>
        <v>*</v>
      </c>
      <c r="F1275" s="188" t="str">
        <f>IF(SP_NORTE!B1278="","*",SP_NORTE!B1278)</f>
        <v>*</v>
      </c>
      <c r="G1275" s="188" t="str">
        <f>IF(SP_NORTE!D1278="","*",SP_NORTE!D1278)</f>
        <v>*</v>
      </c>
      <c r="H1275" s="188" t="str">
        <f>IF(SP_NORTE!F1278="","*",SP_NORTE!F1278)</f>
        <v>*</v>
      </c>
      <c r="I1275" s="188" t="str">
        <f>IF(SP_NORTE!H1278="","*",SP_NORTE!H1278)</f>
        <v>*</v>
      </c>
      <c r="J1275" s="188" t="str">
        <f>IF(SP_NORTE!I1278="","*",SP_NORTE!I1278)</f>
        <v>*</v>
      </c>
      <c r="K1275" s="178" t="str">
        <f>IF(SP_NORTE!M1278="","*",SP_NORTE!M1278)</f>
        <v>*</v>
      </c>
      <c r="L1275" s="178" t="str">
        <f>IF(SP_NORTE!N1278="","*",SP_NORTE!N1278)</f>
        <v>*</v>
      </c>
      <c r="M1275" s="179" t="str">
        <f>IF(SP_NORTE!J1278="","*",SP_NORTE!J1278)</f>
        <v>*</v>
      </c>
      <c r="N1275" s="187" t="str">
        <f>IF(SP_NORTE!K1278="","*",SP_NORTE!K1278)</f>
        <v>*</v>
      </c>
      <c r="O1275" s="187" t="str">
        <f>IF(SP_NORTE!L1278="","*",SP_NORTE!L1278)</f>
        <v>*</v>
      </c>
      <c r="P1275" s="186" t="str">
        <f>IF(SP_NORTE!O1278="","*",SP_NORTE!O1278)</f>
        <v>*</v>
      </c>
      <c r="Q1275" s="186" t="str">
        <f>IF(SP_NORTE!P1278="","*",SP_NORTE!P1278)</f>
        <v>*</v>
      </c>
      <c r="R1275" s="188" t="str">
        <f>IF(SP_NORTE!Q1278="","*",CONCATENATE(SP_NORTE!Q1278," ",SP_NORTE!R1278))</f>
        <v>*</v>
      </c>
      <c r="S1275" s="188" t="str">
        <f>IF(SP_NORTE!V1278="","*",SP_NORTE!V1278)</f>
        <v>*</v>
      </c>
      <c r="T1275" s="188" t="str">
        <f>IF(SP_NORTE!W1278="","*",SP_NORTE!W1278)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IF(SP_NORTE!Y1279="","*",SP_NORTE!Y1279)</f>
        <v>*</v>
      </c>
      <c r="B1276" s="189" t="str">
        <f>IF(SP_NORTE!X1279="","*",SP_NORTE!X1279)</f>
        <v>*</v>
      </c>
      <c r="C1276" s="189" t="str">
        <f>IF(SP_NORTE!Z1279="","*",SP_NORTE!Z1279)</f>
        <v>*</v>
      </c>
      <c r="D1276" s="178" t="str">
        <f>IF(SP_NORTE!S1279="","*",SP_NORTE!S1279)</f>
        <v>*</v>
      </c>
      <c r="E1276" s="178" t="str">
        <f>IF(SP_NORTE!T1279="","*",SP_NORTE!T1279)</f>
        <v>*</v>
      </c>
      <c r="F1276" s="188" t="str">
        <f>IF(SP_NORTE!B1279="","*",SP_NORTE!B1279)</f>
        <v>*</v>
      </c>
      <c r="G1276" s="188" t="str">
        <f>IF(SP_NORTE!D1279="","*",SP_NORTE!D1279)</f>
        <v>*</v>
      </c>
      <c r="H1276" s="188" t="str">
        <f>IF(SP_NORTE!F1279="","*",SP_NORTE!F1279)</f>
        <v>*</v>
      </c>
      <c r="I1276" s="188" t="str">
        <f>IF(SP_NORTE!H1279="","*",SP_NORTE!H1279)</f>
        <v>*</v>
      </c>
      <c r="J1276" s="188" t="str">
        <f>IF(SP_NORTE!I1279="","*",SP_NORTE!I1279)</f>
        <v>*</v>
      </c>
      <c r="K1276" s="178" t="str">
        <f>IF(SP_NORTE!M1279="","*",SP_NORTE!M1279)</f>
        <v>*</v>
      </c>
      <c r="L1276" s="178" t="str">
        <f>IF(SP_NORTE!N1279="","*",SP_NORTE!N1279)</f>
        <v>*</v>
      </c>
      <c r="M1276" s="179" t="str">
        <f>IF(SP_NORTE!J1279="","*",SP_NORTE!J1279)</f>
        <v>*</v>
      </c>
      <c r="N1276" s="187" t="str">
        <f>IF(SP_NORTE!K1279="","*",SP_NORTE!K1279)</f>
        <v>*</v>
      </c>
      <c r="O1276" s="187" t="str">
        <f>IF(SP_NORTE!L1279="","*",SP_NORTE!L1279)</f>
        <v>*</v>
      </c>
      <c r="P1276" s="186" t="str">
        <f>IF(SP_NORTE!O1279="","*",SP_NORTE!O1279)</f>
        <v>*</v>
      </c>
      <c r="Q1276" s="186" t="str">
        <f>IF(SP_NORTE!P1279="","*",SP_NORTE!P1279)</f>
        <v>*</v>
      </c>
      <c r="R1276" s="188" t="str">
        <f>IF(SP_NORTE!Q1279="","*",CONCATENATE(SP_NORTE!Q1279," ",SP_NORTE!R1279))</f>
        <v>*</v>
      </c>
      <c r="S1276" s="188" t="str">
        <f>IF(SP_NORTE!V1279="","*",SP_NORTE!V1279)</f>
        <v>*</v>
      </c>
      <c r="T1276" s="188" t="str">
        <f>IF(SP_NORTE!W1279="","*",SP_NORTE!W1279)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IF(SP_NORTE!Y1280="","*",SP_NORTE!Y1280)</f>
        <v>*</v>
      </c>
      <c r="B1277" s="189" t="str">
        <f>IF(SP_NORTE!X1280="","*",SP_NORTE!X1280)</f>
        <v>*</v>
      </c>
      <c r="C1277" s="189" t="str">
        <f>IF(SP_NORTE!Z1280="","*",SP_NORTE!Z1280)</f>
        <v>*</v>
      </c>
      <c r="D1277" s="178" t="str">
        <f>IF(SP_NORTE!S1280="","*",SP_NORTE!S1280)</f>
        <v>*</v>
      </c>
      <c r="E1277" s="178" t="str">
        <f>IF(SP_NORTE!T1280="","*",SP_NORTE!T1280)</f>
        <v>*</v>
      </c>
      <c r="F1277" s="188" t="str">
        <f>IF(SP_NORTE!B1280="","*",SP_NORTE!B1280)</f>
        <v>*</v>
      </c>
      <c r="G1277" s="188" t="str">
        <f>IF(SP_NORTE!D1280="","*",SP_NORTE!D1280)</f>
        <v>*</v>
      </c>
      <c r="H1277" s="188" t="str">
        <f>IF(SP_NORTE!F1280="","*",SP_NORTE!F1280)</f>
        <v>*</v>
      </c>
      <c r="I1277" s="188" t="str">
        <f>IF(SP_NORTE!H1280="","*",SP_NORTE!H1280)</f>
        <v>*</v>
      </c>
      <c r="J1277" s="188" t="str">
        <f>IF(SP_NORTE!I1280="","*",SP_NORTE!I1280)</f>
        <v>*</v>
      </c>
      <c r="K1277" s="178" t="str">
        <f>IF(SP_NORTE!M1280="","*",SP_NORTE!M1280)</f>
        <v>*</v>
      </c>
      <c r="L1277" s="178" t="str">
        <f>IF(SP_NORTE!N1280="","*",SP_NORTE!N1280)</f>
        <v>*</v>
      </c>
      <c r="M1277" s="179" t="str">
        <f>IF(SP_NORTE!J1280="","*",SP_NORTE!J1280)</f>
        <v>*</v>
      </c>
      <c r="N1277" s="187" t="str">
        <f>IF(SP_NORTE!K1280="","*",SP_NORTE!K1280)</f>
        <v>*</v>
      </c>
      <c r="O1277" s="187" t="str">
        <f>IF(SP_NORTE!L1280="","*",SP_NORTE!L1280)</f>
        <v>*</v>
      </c>
      <c r="P1277" s="186" t="str">
        <f>IF(SP_NORTE!O1280="","*",SP_NORTE!O1280)</f>
        <v>*</v>
      </c>
      <c r="Q1277" s="186" t="str">
        <f>IF(SP_NORTE!P1280="","*",SP_NORTE!P1280)</f>
        <v>*</v>
      </c>
      <c r="R1277" s="188" t="str">
        <f>IF(SP_NORTE!Q1280="","*",CONCATENATE(SP_NORTE!Q1280," ",SP_NORTE!R1280))</f>
        <v>*</v>
      </c>
      <c r="S1277" s="188" t="str">
        <f>IF(SP_NORTE!V1280="","*",SP_NORTE!V1280)</f>
        <v>*</v>
      </c>
      <c r="T1277" s="188" t="str">
        <f>IF(SP_NORTE!W1280="","*",SP_NORTE!W1280)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IF(SP_NORTE!Y1281="","*",SP_NORTE!Y1281)</f>
        <v>*</v>
      </c>
      <c r="B1278" s="189" t="str">
        <f>IF(SP_NORTE!X1281="","*",SP_NORTE!X1281)</f>
        <v>*</v>
      </c>
      <c r="C1278" s="189" t="str">
        <f>IF(SP_NORTE!Z1281="","*",SP_NORTE!Z1281)</f>
        <v>*</v>
      </c>
      <c r="D1278" s="178" t="str">
        <f>IF(SP_NORTE!S1281="","*",SP_NORTE!S1281)</f>
        <v>*</v>
      </c>
      <c r="E1278" s="178" t="str">
        <f>IF(SP_NORTE!T1281="","*",SP_NORTE!T1281)</f>
        <v>*</v>
      </c>
      <c r="F1278" s="188" t="str">
        <f>IF(SP_NORTE!B1281="","*",SP_NORTE!B1281)</f>
        <v>*</v>
      </c>
      <c r="G1278" s="188" t="str">
        <f>IF(SP_NORTE!D1281="","*",SP_NORTE!D1281)</f>
        <v>*</v>
      </c>
      <c r="H1278" s="188" t="str">
        <f>IF(SP_NORTE!F1281="","*",SP_NORTE!F1281)</f>
        <v>*</v>
      </c>
      <c r="I1278" s="188" t="str">
        <f>IF(SP_NORTE!H1281="","*",SP_NORTE!H1281)</f>
        <v>*</v>
      </c>
      <c r="J1278" s="188" t="str">
        <f>IF(SP_NORTE!I1281="","*",SP_NORTE!I1281)</f>
        <v>*</v>
      </c>
      <c r="K1278" s="178" t="str">
        <f>IF(SP_NORTE!M1281="","*",SP_NORTE!M1281)</f>
        <v>*</v>
      </c>
      <c r="L1278" s="178" t="str">
        <f>IF(SP_NORTE!N1281="","*",SP_NORTE!N1281)</f>
        <v>*</v>
      </c>
      <c r="M1278" s="179" t="str">
        <f>IF(SP_NORTE!J1281="","*",SP_NORTE!J1281)</f>
        <v>*</v>
      </c>
      <c r="N1278" s="187" t="str">
        <f>IF(SP_NORTE!K1281="","*",SP_NORTE!K1281)</f>
        <v>*</v>
      </c>
      <c r="O1278" s="187" t="str">
        <f>IF(SP_NORTE!L1281="","*",SP_NORTE!L1281)</f>
        <v>*</v>
      </c>
      <c r="P1278" s="186" t="str">
        <f>IF(SP_NORTE!O1281="","*",SP_NORTE!O1281)</f>
        <v>*</v>
      </c>
      <c r="Q1278" s="186" t="str">
        <f>IF(SP_NORTE!P1281="","*",SP_NORTE!P1281)</f>
        <v>*</v>
      </c>
      <c r="R1278" s="188" t="str">
        <f>IF(SP_NORTE!Q1281="","*",CONCATENATE(SP_NORTE!Q1281," ",SP_NORTE!R1281))</f>
        <v>*</v>
      </c>
      <c r="S1278" s="188" t="str">
        <f>IF(SP_NORTE!V1281="","*",SP_NORTE!V1281)</f>
        <v>*</v>
      </c>
      <c r="T1278" s="188" t="str">
        <f>IF(SP_NORTE!W1281="","*",SP_NORTE!W1281)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IF(SP_NORTE!Y1282="","*",SP_NORTE!Y1282)</f>
        <v>*</v>
      </c>
      <c r="B1279" s="189" t="str">
        <f>IF(SP_NORTE!X1282="","*",SP_NORTE!X1282)</f>
        <v>*</v>
      </c>
      <c r="C1279" s="189" t="str">
        <f>IF(SP_NORTE!Z1282="","*",SP_NORTE!Z1282)</f>
        <v>*</v>
      </c>
      <c r="D1279" s="178" t="str">
        <f>IF(SP_NORTE!S1282="","*",SP_NORTE!S1282)</f>
        <v>*</v>
      </c>
      <c r="E1279" s="178" t="str">
        <f>IF(SP_NORTE!T1282="","*",SP_NORTE!T1282)</f>
        <v>*</v>
      </c>
      <c r="F1279" s="188" t="str">
        <f>IF(SP_NORTE!B1282="","*",SP_NORTE!B1282)</f>
        <v>*</v>
      </c>
      <c r="G1279" s="188" t="str">
        <f>IF(SP_NORTE!D1282="","*",SP_NORTE!D1282)</f>
        <v>*</v>
      </c>
      <c r="H1279" s="188" t="str">
        <f>IF(SP_NORTE!F1282="","*",SP_NORTE!F1282)</f>
        <v>*</v>
      </c>
      <c r="I1279" s="188" t="str">
        <f>IF(SP_NORTE!H1282="","*",SP_NORTE!H1282)</f>
        <v>*</v>
      </c>
      <c r="J1279" s="188" t="str">
        <f>IF(SP_NORTE!I1282="","*",SP_NORTE!I1282)</f>
        <v>*</v>
      </c>
      <c r="K1279" s="178" t="str">
        <f>IF(SP_NORTE!M1282="","*",SP_NORTE!M1282)</f>
        <v>*</v>
      </c>
      <c r="L1279" s="178" t="str">
        <f>IF(SP_NORTE!N1282="","*",SP_NORTE!N1282)</f>
        <v>*</v>
      </c>
      <c r="M1279" s="179" t="str">
        <f>IF(SP_NORTE!J1282="","*",SP_NORTE!J1282)</f>
        <v>*</v>
      </c>
      <c r="N1279" s="187" t="str">
        <f>IF(SP_NORTE!K1282="","*",SP_NORTE!K1282)</f>
        <v>*</v>
      </c>
      <c r="O1279" s="187" t="str">
        <f>IF(SP_NORTE!L1282="","*",SP_NORTE!L1282)</f>
        <v>*</v>
      </c>
      <c r="P1279" s="186" t="str">
        <f>IF(SP_NORTE!O1282="","*",SP_NORTE!O1282)</f>
        <v>*</v>
      </c>
      <c r="Q1279" s="186" t="str">
        <f>IF(SP_NORTE!P1282="","*",SP_NORTE!P1282)</f>
        <v>*</v>
      </c>
      <c r="R1279" s="188" t="str">
        <f>IF(SP_NORTE!Q1282="","*",CONCATENATE(SP_NORTE!Q1282," ",SP_NORTE!R1282))</f>
        <v>*</v>
      </c>
      <c r="S1279" s="188" t="str">
        <f>IF(SP_NORTE!V1282="","*",SP_NORTE!V1282)</f>
        <v>*</v>
      </c>
      <c r="T1279" s="188" t="str">
        <f>IF(SP_NORTE!W1282="","*",SP_NORTE!W1282)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IF(SP_NORTE!Y1283="","*",SP_NORTE!Y1283)</f>
        <v>*</v>
      </c>
      <c r="B1280" s="189" t="str">
        <f>IF(SP_NORTE!X1283="","*",SP_NORTE!X1283)</f>
        <v>*</v>
      </c>
      <c r="C1280" s="189" t="str">
        <f>IF(SP_NORTE!Z1283="","*",SP_NORTE!Z1283)</f>
        <v>*</v>
      </c>
      <c r="D1280" s="178" t="str">
        <f>IF(SP_NORTE!S1283="","*",SP_NORTE!S1283)</f>
        <v>*</v>
      </c>
      <c r="E1280" s="178" t="str">
        <f>IF(SP_NORTE!T1283="","*",SP_NORTE!T1283)</f>
        <v>*</v>
      </c>
      <c r="F1280" s="188" t="str">
        <f>IF(SP_NORTE!B1283="","*",SP_NORTE!B1283)</f>
        <v>*</v>
      </c>
      <c r="G1280" s="188" t="str">
        <f>IF(SP_NORTE!D1283="","*",SP_NORTE!D1283)</f>
        <v>*</v>
      </c>
      <c r="H1280" s="188" t="str">
        <f>IF(SP_NORTE!F1283="","*",SP_NORTE!F1283)</f>
        <v>*</v>
      </c>
      <c r="I1280" s="188" t="str">
        <f>IF(SP_NORTE!H1283="","*",SP_NORTE!H1283)</f>
        <v>*</v>
      </c>
      <c r="J1280" s="188" t="str">
        <f>IF(SP_NORTE!I1283="","*",SP_NORTE!I1283)</f>
        <v>*</v>
      </c>
      <c r="K1280" s="178" t="str">
        <f>IF(SP_NORTE!M1283="","*",SP_NORTE!M1283)</f>
        <v>*</v>
      </c>
      <c r="L1280" s="178" t="str">
        <f>IF(SP_NORTE!N1283="","*",SP_NORTE!N1283)</f>
        <v>*</v>
      </c>
      <c r="M1280" s="179" t="str">
        <f>IF(SP_NORTE!J1283="","*",SP_NORTE!J1283)</f>
        <v>*</v>
      </c>
      <c r="N1280" s="187" t="str">
        <f>IF(SP_NORTE!K1283="","*",SP_NORTE!K1283)</f>
        <v>*</v>
      </c>
      <c r="O1280" s="187" t="str">
        <f>IF(SP_NORTE!L1283="","*",SP_NORTE!L1283)</f>
        <v>*</v>
      </c>
      <c r="P1280" s="186" t="str">
        <f>IF(SP_NORTE!O1283="","*",SP_NORTE!O1283)</f>
        <v>*</v>
      </c>
      <c r="Q1280" s="186" t="str">
        <f>IF(SP_NORTE!P1283="","*",SP_NORTE!P1283)</f>
        <v>*</v>
      </c>
      <c r="R1280" s="188" t="str">
        <f>IF(SP_NORTE!Q1283="","*",CONCATENATE(SP_NORTE!Q1283," ",SP_NORTE!R1283))</f>
        <v>*</v>
      </c>
      <c r="S1280" s="188" t="str">
        <f>IF(SP_NORTE!V1283="","*",SP_NORTE!V1283)</f>
        <v>*</v>
      </c>
      <c r="T1280" s="188" t="str">
        <f>IF(SP_NORTE!W1283="","*",SP_NORTE!W1283)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IF(SP_NORTE!Y1284="","*",SP_NORTE!Y1284)</f>
        <v>*</v>
      </c>
      <c r="B1281" s="189" t="str">
        <f>IF(SP_NORTE!X1284="","*",SP_NORTE!X1284)</f>
        <v>*</v>
      </c>
      <c r="C1281" s="189" t="str">
        <f>IF(SP_NORTE!Z1284="","*",SP_NORTE!Z1284)</f>
        <v>*</v>
      </c>
      <c r="D1281" s="178" t="str">
        <f>IF(SP_NORTE!S1284="","*",SP_NORTE!S1284)</f>
        <v>*</v>
      </c>
      <c r="E1281" s="178" t="str">
        <f>IF(SP_NORTE!T1284="","*",SP_NORTE!T1284)</f>
        <v>*</v>
      </c>
      <c r="F1281" s="188" t="str">
        <f>IF(SP_NORTE!B1284="","*",SP_NORTE!B1284)</f>
        <v>*</v>
      </c>
      <c r="G1281" s="188" t="str">
        <f>IF(SP_NORTE!D1284="","*",SP_NORTE!D1284)</f>
        <v>*</v>
      </c>
      <c r="H1281" s="188" t="str">
        <f>IF(SP_NORTE!F1284="","*",SP_NORTE!F1284)</f>
        <v>*</v>
      </c>
      <c r="I1281" s="188" t="str">
        <f>IF(SP_NORTE!H1284="","*",SP_NORTE!H1284)</f>
        <v>*</v>
      </c>
      <c r="J1281" s="188" t="str">
        <f>IF(SP_NORTE!I1284="","*",SP_NORTE!I1284)</f>
        <v>*</v>
      </c>
      <c r="K1281" s="178" t="str">
        <f>IF(SP_NORTE!M1284="","*",SP_NORTE!M1284)</f>
        <v>*</v>
      </c>
      <c r="L1281" s="178" t="str">
        <f>IF(SP_NORTE!N1284="","*",SP_NORTE!N1284)</f>
        <v>*</v>
      </c>
      <c r="M1281" s="179" t="str">
        <f>IF(SP_NORTE!J1284="","*",SP_NORTE!J1284)</f>
        <v>*</v>
      </c>
      <c r="N1281" s="187" t="str">
        <f>IF(SP_NORTE!K1284="","*",SP_NORTE!K1284)</f>
        <v>*</v>
      </c>
      <c r="O1281" s="187" t="str">
        <f>IF(SP_NORTE!L1284="","*",SP_NORTE!L1284)</f>
        <v>*</v>
      </c>
      <c r="P1281" s="186" t="str">
        <f>IF(SP_NORTE!O1284="","*",SP_NORTE!O1284)</f>
        <v>*</v>
      </c>
      <c r="Q1281" s="186" t="str">
        <f>IF(SP_NORTE!P1284="","*",SP_NORTE!P1284)</f>
        <v>*</v>
      </c>
      <c r="R1281" s="188" t="str">
        <f>IF(SP_NORTE!Q1284="","*",CONCATENATE(SP_NORTE!Q1284," ",SP_NORTE!R1284))</f>
        <v>*</v>
      </c>
      <c r="S1281" s="188" t="str">
        <f>IF(SP_NORTE!V1284="","*",SP_NORTE!V1284)</f>
        <v>*</v>
      </c>
      <c r="T1281" s="188" t="str">
        <f>IF(SP_NORTE!W1284="","*",SP_NORTE!W1284)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IF(SP_NORTE!Y1285="","*",SP_NORTE!Y1285)</f>
        <v>*</v>
      </c>
      <c r="B1282" s="189" t="str">
        <f>IF(SP_NORTE!X1285="","*",SP_NORTE!X1285)</f>
        <v>*</v>
      </c>
      <c r="C1282" s="189" t="str">
        <f>IF(SP_NORTE!Z1285="","*",SP_NORTE!Z1285)</f>
        <v>*</v>
      </c>
      <c r="D1282" s="178" t="str">
        <f>IF(SP_NORTE!S1285="","*",SP_NORTE!S1285)</f>
        <v>*</v>
      </c>
      <c r="E1282" s="178" t="str">
        <f>IF(SP_NORTE!T1285="","*",SP_NORTE!T1285)</f>
        <v>*</v>
      </c>
      <c r="F1282" s="188" t="str">
        <f>IF(SP_NORTE!B1285="","*",SP_NORTE!B1285)</f>
        <v>*</v>
      </c>
      <c r="G1282" s="188" t="str">
        <f>IF(SP_NORTE!D1285="","*",SP_NORTE!D1285)</f>
        <v>*</v>
      </c>
      <c r="H1282" s="188" t="str">
        <f>IF(SP_NORTE!F1285="","*",SP_NORTE!F1285)</f>
        <v>*</v>
      </c>
      <c r="I1282" s="188" t="str">
        <f>IF(SP_NORTE!H1285="","*",SP_NORTE!H1285)</f>
        <v>*</v>
      </c>
      <c r="J1282" s="188" t="str">
        <f>IF(SP_NORTE!I1285="","*",SP_NORTE!I1285)</f>
        <v>*</v>
      </c>
      <c r="K1282" s="178" t="str">
        <f>IF(SP_NORTE!M1285="","*",SP_NORTE!M1285)</f>
        <v>*</v>
      </c>
      <c r="L1282" s="178" t="str">
        <f>IF(SP_NORTE!N1285="","*",SP_NORTE!N1285)</f>
        <v>*</v>
      </c>
      <c r="M1282" s="179" t="str">
        <f>IF(SP_NORTE!J1285="","*",SP_NORTE!J1285)</f>
        <v>*</v>
      </c>
      <c r="N1282" s="187" t="str">
        <f>IF(SP_NORTE!K1285="","*",SP_NORTE!K1285)</f>
        <v>*</v>
      </c>
      <c r="O1282" s="187" t="str">
        <f>IF(SP_NORTE!L1285="","*",SP_NORTE!L1285)</f>
        <v>*</v>
      </c>
      <c r="P1282" s="186" t="str">
        <f>IF(SP_NORTE!O1285="","*",SP_NORTE!O1285)</f>
        <v>*</v>
      </c>
      <c r="Q1282" s="186" t="str">
        <f>IF(SP_NORTE!P1285="","*",SP_NORTE!P1285)</f>
        <v>*</v>
      </c>
      <c r="R1282" s="188" t="str">
        <f>IF(SP_NORTE!Q1285="","*",CONCATENATE(SP_NORTE!Q1285," ",SP_NORTE!R1285))</f>
        <v>*</v>
      </c>
      <c r="S1282" s="188" t="str">
        <f>IF(SP_NORTE!V1285="","*",SP_NORTE!V1285)</f>
        <v>*</v>
      </c>
      <c r="T1282" s="188" t="str">
        <f>IF(SP_NORTE!W1285="","*",SP_NORTE!W1285)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IF(SP_NORTE!Y1286="","*",SP_NORTE!Y1286)</f>
        <v>*</v>
      </c>
      <c r="B1283" s="189" t="str">
        <f>IF(SP_NORTE!X1286="","*",SP_NORTE!X1286)</f>
        <v>*</v>
      </c>
      <c r="C1283" s="189" t="str">
        <f>IF(SP_NORTE!Z1286="","*",SP_NORTE!Z1286)</f>
        <v>*</v>
      </c>
      <c r="D1283" s="178" t="str">
        <f>IF(SP_NORTE!S1286="","*",SP_NORTE!S1286)</f>
        <v>*</v>
      </c>
      <c r="E1283" s="178" t="str">
        <f>IF(SP_NORTE!T1286="","*",SP_NORTE!T1286)</f>
        <v>*</v>
      </c>
      <c r="F1283" s="188" t="str">
        <f>IF(SP_NORTE!B1286="","*",SP_NORTE!B1286)</f>
        <v>*</v>
      </c>
      <c r="G1283" s="188" t="str">
        <f>IF(SP_NORTE!D1286="","*",SP_NORTE!D1286)</f>
        <v>*</v>
      </c>
      <c r="H1283" s="188" t="str">
        <f>IF(SP_NORTE!F1286="","*",SP_NORTE!F1286)</f>
        <v>*</v>
      </c>
      <c r="I1283" s="188" t="str">
        <f>IF(SP_NORTE!H1286="","*",SP_NORTE!H1286)</f>
        <v>*</v>
      </c>
      <c r="J1283" s="188" t="str">
        <f>IF(SP_NORTE!I1286="","*",SP_NORTE!I1286)</f>
        <v>*</v>
      </c>
      <c r="K1283" s="178" t="str">
        <f>IF(SP_NORTE!M1286="","*",SP_NORTE!M1286)</f>
        <v>*</v>
      </c>
      <c r="L1283" s="178" t="str">
        <f>IF(SP_NORTE!N1286="","*",SP_NORTE!N1286)</f>
        <v>*</v>
      </c>
      <c r="M1283" s="179" t="str">
        <f>IF(SP_NORTE!J1286="","*",SP_NORTE!J1286)</f>
        <v>*</v>
      </c>
      <c r="N1283" s="187" t="str">
        <f>IF(SP_NORTE!K1286="","*",SP_NORTE!K1286)</f>
        <v>*</v>
      </c>
      <c r="O1283" s="187" t="str">
        <f>IF(SP_NORTE!L1286="","*",SP_NORTE!L1286)</f>
        <v>*</v>
      </c>
      <c r="P1283" s="186" t="str">
        <f>IF(SP_NORTE!O1286="","*",SP_NORTE!O1286)</f>
        <v>*</v>
      </c>
      <c r="Q1283" s="186" t="str">
        <f>IF(SP_NORTE!P1286="","*",SP_NORTE!P1286)</f>
        <v>*</v>
      </c>
      <c r="R1283" s="188" t="str">
        <f>IF(SP_NORTE!Q1286="","*",CONCATENATE(SP_NORTE!Q1286," ",SP_NORTE!R1286))</f>
        <v>*</v>
      </c>
      <c r="S1283" s="188" t="str">
        <f>IF(SP_NORTE!V1286="","*",SP_NORTE!V1286)</f>
        <v>*</v>
      </c>
      <c r="T1283" s="188" t="str">
        <f>IF(SP_NORTE!W1286="","*",SP_NORTE!W1286)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IF(SP_NORTE!Y1287="","*",SP_NORTE!Y1287)</f>
        <v>*</v>
      </c>
      <c r="B1284" s="189" t="str">
        <f>IF(SP_NORTE!X1287="","*",SP_NORTE!X1287)</f>
        <v>*</v>
      </c>
      <c r="C1284" s="189" t="str">
        <f>IF(SP_NORTE!Z1287="","*",SP_NORTE!Z1287)</f>
        <v>*</v>
      </c>
      <c r="D1284" s="178" t="str">
        <f>IF(SP_NORTE!S1287="","*",SP_NORTE!S1287)</f>
        <v>*</v>
      </c>
      <c r="E1284" s="178" t="str">
        <f>IF(SP_NORTE!T1287="","*",SP_NORTE!T1287)</f>
        <v>*</v>
      </c>
      <c r="F1284" s="188" t="str">
        <f>IF(SP_NORTE!B1287="","*",SP_NORTE!B1287)</f>
        <v>*</v>
      </c>
      <c r="G1284" s="188" t="str">
        <f>IF(SP_NORTE!D1287="","*",SP_NORTE!D1287)</f>
        <v>*</v>
      </c>
      <c r="H1284" s="188" t="str">
        <f>IF(SP_NORTE!F1287="","*",SP_NORTE!F1287)</f>
        <v>*</v>
      </c>
      <c r="I1284" s="188" t="str">
        <f>IF(SP_NORTE!H1287="","*",SP_NORTE!H1287)</f>
        <v>*</v>
      </c>
      <c r="J1284" s="188" t="str">
        <f>IF(SP_NORTE!I1287="","*",SP_NORTE!I1287)</f>
        <v>*</v>
      </c>
      <c r="K1284" s="178" t="str">
        <f>IF(SP_NORTE!M1287="","*",SP_NORTE!M1287)</f>
        <v>*</v>
      </c>
      <c r="L1284" s="178" t="str">
        <f>IF(SP_NORTE!N1287="","*",SP_NORTE!N1287)</f>
        <v>*</v>
      </c>
      <c r="M1284" s="179" t="str">
        <f>IF(SP_NORTE!J1287="","*",SP_NORTE!J1287)</f>
        <v>*</v>
      </c>
      <c r="N1284" s="187" t="str">
        <f>IF(SP_NORTE!K1287="","*",SP_NORTE!K1287)</f>
        <v>*</v>
      </c>
      <c r="O1284" s="187" t="str">
        <f>IF(SP_NORTE!L1287="","*",SP_NORTE!L1287)</f>
        <v>*</v>
      </c>
      <c r="P1284" s="186" t="str">
        <f>IF(SP_NORTE!O1287="","*",SP_NORTE!O1287)</f>
        <v>*</v>
      </c>
      <c r="Q1284" s="186" t="str">
        <f>IF(SP_NORTE!P1287="","*",SP_NORTE!P1287)</f>
        <v>*</v>
      </c>
      <c r="R1284" s="188" t="str">
        <f>IF(SP_NORTE!Q1287="","*",CONCATENATE(SP_NORTE!Q1287," ",SP_NORTE!R1287))</f>
        <v>*</v>
      </c>
      <c r="S1284" s="188" t="str">
        <f>IF(SP_NORTE!V1287="","*",SP_NORTE!V1287)</f>
        <v>*</v>
      </c>
      <c r="T1284" s="188" t="str">
        <f>IF(SP_NORTE!W1287="","*",SP_NORTE!W1287)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IF(SP_NORTE!Y1288="","*",SP_NORTE!Y1288)</f>
        <v>*</v>
      </c>
      <c r="B1285" s="189" t="str">
        <f>IF(SP_NORTE!X1288="","*",SP_NORTE!X1288)</f>
        <v>*</v>
      </c>
      <c r="C1285" s="189" t="str">
        <f>IF(SP_NORTE!Z1288="","*",SP_NORTE!Z1288)</f>
        <v>*</v>
      </c>
      <c r="D1285" s="178" t="str">
        <f>IF(SP_NORTE!S1288="","*",SP_NORTE!S1288)</f>
        <v>*</v>
      </c>
      <c r="E1285" s="178" t="str">
        <f>IF(SP_NORTE!T1288="","*",SP_NORTE!T1288)</f>
        <v>*</v>
      </c>
      <c r="F1285" s="188" t="str">
        <f>IF(SP_NORTE!B1288="","*",SP_NORTE!B1288)</f>
        <v>*</v>
      </c>
      <c r="G1285" s="188" t="str">
        <f>IF(SP_NORTE!D1288="","*",SP_NORTE!D1288)</f>
        <v>*</v>
      </c>
      <c r="H1285" s="188" t="str">
        <f>IF(SP_NORTE!F1288="","*",SP_NORTE!F1288)</f>
        <v>*</v>
      </c>
      <c r="I1285" s="188" t="str">
        <f>IF(SP_NORTE!H1288="","*",SP_NORTE!H1288)</f>
        <v>*</v>
      </c>
      <c r="J1285" s="188" t="str">
        <f>IF(SP_NORTE!I1288="","*",SP_NORTE!I1288)</f>
        <v>*</v>
      </c>
      <c r="K1285" s="178" t="str">
        <f>IF(SP_NORTE!M1288="","*",SP_NORTE!M1288)</f>
        <v>*</v>
      </c>
      <c r="L1285" s="178" t="str">
        <f>IF(SP_NORTE!N1288="","*",SP_NORTE!N1288)</f>
        <v>*</v>
      </c>
      <c r="M1285" s="179" t="str">
        <f>IF(SP_NORTE!J1288="","*",SP_NORTE!J1288)</f>
        <v>*</v>
      </c>
      <c r="N1285" s="187" t="str">
        <f>IF(SP_NORTE!K1288="","*",SP_NORTE!K1288)</f>
        <v>*</v>
      </c>
      <c r="O1285" s="187" t="str">
        <f>IF(SP_NORTE!L1288="","*",SP_NORTE!L1288)</f>
        <v>*</v>
      </c>
      <c r="P1285" s="186" t="str">
        <f>IF(SP_NORTE!O1288="","*",SP_NORTE!O1288)</f>
        <v>*</v>
      </c>
      <c r="Q1285" s="186" t="str">
        <f>IF(SP_NORTE!P1288="","*",SP_NORTE!P1288)</f>
        <v>*</v>
      </c>
      <c r="R1285" s="188" t="str">
        <f>IF(SP_NORTE!Q1288="","*",CONCATENATE(SP_NORTE!Q1288," ",SP_NORTE!R1288))</f>
        <v>*</v>
      </c>
      <c r="S1285" s="188" t="str">
        <f>IF(SP_NORTE!V1288="","*",SP_NORTE!V1288)</f>
        <v>*</v>
      </c>
      <c r="T1285" s="188" t="str">
        <f>IF(SP_NORTE!W1288="","*",SP_NORTE!W1288)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IF(SP_NORTE!Y1289="","*",SP_NORTE!Y1289)</f>
        <v>*</v>
      </c>
      <c r="B1286" s="189" t="str">
        <f>IF(SP_NORTE!X1289="","*",SP_NORTE!X1289)</f>
        <v>*</v>
      </c>
      <c r="C1286" s="189" t="str">
        <f>IF(SP_NORTE!Z1289="","*",SP_NORTE!Z1289)</f>
        <v>*</v>
      </c>
      <c r="D1286" s="178" t="str">
        <f>IF(SP_NORTE!S1289="","*",SP_NORTE!S1289)</f>
        <v>*</v>
      </c>
      <c r="E1286" s="178" t="str">
        <f>IF(SP_NORTE!T1289="","*",SP_NORTE!T1289)</f>
        <v>*</v>
      </c>
      <c r="F1286" s="188" t="str">
        <f>IF(SP_NORTE!B1289="","*",SP_NORTE!B1289)</f>
        <v>*</v>
      </c>
      <c r="G1286" s="188" t="str">
        <f>IF(SP_NORTE!D1289="","*",SP_NORTE!D1289)</f>
        <v>*</v>
      </c>
      <c r="H1286" s="188" t="str">
        <f>IF(SP_NORTE!F1289="","*",SP_NORTE!F1289)</f>
        <v>*</v>
      </c>
      <c r="I1286" s="188" t="str">
        <f>IF(SP_NORTE!H1289="","*",SP_NORTE!H1289)</f>
        <v>*</v>
      </c>
      <c r="J1286" s="188" t="str">
        <f>IF(SP_NORTE!I1289="","*",SP_NORTE!I1289)</f>
        <v>*</v>
      </c>
      <c r="K1286" s="178" t="str">
        <f>IF(SP_NORTE!M1289="","*",SP_NORTE!M1289)</f>
        <v>*</v>
      </c>
      <c r="L1286" s="178" t="str">
        <f>IF(SP_NORTE!N1289="","*",SP_NORTE!N1289)</f>
        <v>*</v>
      </c>
      <c r="M1286" s="179" t="str">
        <f>IF(SP_NORTE!J1289="","*",SP_NORTE!J1289)</f>
        <v>*</v>
      </c>
      <c r="N1286" s="187" t="str">
        <f>IF(SP_NORTE!K1289="","*",SP_NORTE!K1289)</f>
        <v>*</v>
      </c>
      <c r="O1286" s="187" t="str">
        <f>IF(SP_NORTE!L1289="","*",SP_NORTE!L1289)</f>
        <v>*</v>
      </c>
      <c r="P1286" s="186" t="str">
        <f>IF(SP_NORTE!O1289="","*",SP_NORTE!O1289)</f>
        <v>*</v>
      </c>
      <c r="Q1286" s="186" t="str">
        <f>IF(SP_NORTE!P1289="","*",SP_NORTE!P1289)</f>
        <v>*</v>
      </c>
      <c r="R1286" s="188" t="str">
        <f>IF(SP_NORTE!Q1289="","*",CONCATENATE(SP_NORTE!Q1289," ",SP_NORTE!R1289))</f>
        <v>*</v>
      </c>
      <c r="S1286" s="188" t="str">
        <f>IF(SP_NORTE!V1289="","*",SP_NORTE!V1289)</f>
        <v>*</v>
      </c>
      <c r="T1286" s="188" t="str">
        <f>IF(SP_NORTE!W1289="","*",SP_NORTE!W1289)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IF(SP_NORTE!Y1290="","*",SP_NORTE!Y1290)</f>
        <v>*</v>
      </c>
      <c r="B1287" s="189" t="str">
        <f>IF(SP_NORTE!X1290="","*",SP_NORTE!X1290)</f>
        <v>*</v>
      </c>
      <c r="C1287" s="189" t="str">
        <f>IF(SP_NORTE!Z1290="","*",SP_NORTE!Z1290)</f>
        <v>*</v>
      </c>
      <c r="D1287" s="178" t="str">
        <f>IF(SP_NORTE!S1290="","*",SP_NORTE!S1290)</f>
        <v>*</v>
      </c>
      <c r="E1287" s="178" t="str">
        <f>IF(SP_NORTE!T1290="","*",SP_NORTE!T1290)</f>
        <v>*</v>
      </c>
      <c r="F1287" s="188" t="str">
        <f>IF(SP_NORTE!B1290="","*",SP_NORTE!B1290)</f>
        <v>*</v>
      </c>
      <c r="G1287" s="188" t="str">
        <f>IF(SP_NORTE!D1290="","*",SP_NORTE!D1290)</f>
        <v>*</v>
      </c>
      <c r="H1287" s="188" t="str">
        <f>IF(SP_NORTE!F1290="","*",SP_NORTE!F1290)</f>
        <v>*</v>
      </c>
      <c r="I1287" s="188" t="str">
        <f>IF(SP_NORTE!H1290="","*",SP_NORTE!H1290)</f>
        <v>*</v>
      </c>
      <c r="J1287" s="188" t="str">
        <f>IF(SP_NORTE!I1290="","*",SP_NORTE!I1290)</f>
        <v>*</v>
      </c>
      <c r="K1287" s="178" t="str">
        <f>IF(SP_NORTE!M1290="","*",SP_NORTE!M1290)</f>
        <v>*</v>
      </c>
      <c r="L1287" s="178" t="str">
        <f>IF(SP_NORTE!N1290="","*",SP_NORTE!N1290)</f>
        <v>*</v>
      </c>
      <c r="M1287" s="179" t="str">
        <f>IF(SP_NORTE!J1290="","*",SP_NORTE!J1290)</f>
        <v>*</v>
      </c>
      <c r="N1287" s="187" t="str">
        <f>IF(SP_NORTE!K1290="","*",SP_NORTE!K1290)</f>
        <v>*</v>
      </c>
      <c r="O1287" s="187" t="str">
        <f>IF(SP_NORTE!L1290="","*",SP_NORTE!L1290)</f>
        <v>*</v>
      </c>
      <c r="P1287" s="186" t="str">
        <f>IF(SP_NORTE!O1290="","*",SP_NORTE!O1290)</f>
        <v>*</v>
      </c>
      <c r="Q1287" s="186" t="str">
        <f>IF(SP_NORTE!P1290="","*",SP_NORTE!P1290)</f>
        <v>*</v>
      </c>
      <c r="R1287" s="188" t="str">
        <f>IF(SP_NORTE!Q1290="","*",CONCATENATE(SP_NORTE!Q1290," ",SP_NORTE!R1290))</f>
        <v>*</v>
      </c>
      <c r="S1287" s="188" t="str">
        <f>IF(SP_NORTE!V1290="","*",SP_NORTE!V1290)</f>
        <v>*</v>
      </c>
      <c r="T1287" s="188" t="str">
        <f>IF(SP_NORTE!W1290="","*",SP_NORTE!W1290)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IF(SP_NORTE!Y1291="","*",SP_NORTE!Y1291)</f>
        <v>*</v>
      </c>
      <c r="B1288" s="189" t="str">
        <f>IF(SP_NORTE!X1291="","*",SP_NORTE!X1291)</f>
        <v>*</v>
      </c>
      <c r="C1288" s="189" t="str">
        <f>IF(SP_NORTE!Z1291="","*",SP_NORTE!Z1291)</f>
        <v>*</v>
      </c>
      <c r="D1288" s="178" t="str">
        <f>IF(SP_NORTE!S1291="","*",SP_NORTE!S1291)</f>
        <v>*</v>
      </c>
      <c r="E1288" s="178" t="str">
        <f>IF(SP_NORTE!T1291="","*",SP_NORTE!T1291)</f>
        <v>*</v>
      </c>
      <c r="F1288" s="188" t="str">
        <f>IF(SP_NORTE!B1291="","*",SP_NORTE!B1291)</f>
        <v>*</v>
      </c>
      <c r="G1288" s="188" t="str">
        <f>IF(SP_NORTE!D1291="","*",SP_NORTE!D1291)</f>
        <v>*</v>
      </c>
      <c r="H1288" s="188" t="str">
        <f>IF(SP_NORTE!F1291="","*",SP_NORTE!F1291)</f>
        <v>*</v>
      </c>
      <c r="I1288" s="188" t="str">
        <f>IF(SP_NORTE!H1291="","*",SP_NORTE!H1291)</f>
        <v>*</v>
      </c>
      <c r="J1288" s="188" t="str">
        <f>IF(SP_NORTE!I1291="","*",SP_NORTE!I1291)</f>
        <v>*</v>
      </c>
      <c r="K1288" s="178" t="str">
        <f>IF(SP_NORTE!M1291="","*",SP_NORTE!M1291)</f>
        <v>*</v>
      </c>
      <c r="L1288" s="178" t="str">
        <f>IF(SP_NORTE!N1291="","*",SP_NORTE!N1291)</f>
        <v>*</v>
      </c>
      <c r="M1288" s="179" t="str">
        <f>IF(SP_NORTE!J1291="","*",SP_NORTE!J1291)</f>
        <v>*</v>
      </c>
      <c r="N1288" s="187" t="str">
        <f>IF(SP_NORTE!K1291="","*",SP_NORTE!K1291)</f>
        <v>*</v>
      </c>
      <c r="O1288" s="187" t="str">
        <f>IF(SP_NORTE!L1291="","*",SP_NORTE!L1291)</f>
        <v>*</v>
      </c>
      <c r="P1288" s="186" t="str">
        <f>IF(SP_NORTE!O1291="","*",SP_NORTE!O1291)</f>
        <v>*</v>
      </c>
      <c r="Q1288" s="186" t="str">
        <f>IF(SP_NORTE!P1291="","*",SP_NORTE!P1291)</f>
        <v>*</v>
      </c>
      <c r="R1288" s="188" t="str">
        <f>IF(SP_NORTE!Q1291="","*",CONCATENATE(SP_NORTE!Q1291," ",SP_NORTE!R1291))</f>
        <v>*</v>
      </c>
      <c r="S1288" s="188" t="str">
        <f>IF(SP_NORTE!V1291="","*",SP_NORTE!V1291)</f>
        <v>*</v>
      </c>
      <c r="T1288" s="188" t="str">
        <f>IF(SP_NORTE!W1291="","*",SP_NORTE!W1291)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IF(SP_NORTE!Y1292="","*",SP_NORTE!Y1292)</f>
        <v>*</v>
      </c>
      <c r="B1289" s="189" t="str">
        <f>IF(SP_NORTE!X1292="","*",SP_NORTE!X1292)</f>
        <v>*</v>
      </c>
      <c r="C1289" s="189" t="str">
        <f>IF(SP_NORTE!Z1292="","*",SP_NORTE!Z1292)</f>
        <v>*</v>
      </c>
      <c r="D1289" s="178" t="str">
        <f>IF(SP_NORTE!S1292="","*",SP_NORTE!S1292)</f>
        <v>*</v>
      </c>
      <c r="E1289" s="178" t="str">
        <f>IF(SP_NORTE!T1292="","*",SP_NORTE!T1292)</f>
        <v>*</v>
      </c>
      <c r="F1289" s="188" t="str">
        <f>IF(SP_NORTE!B1292="","*",SP_NORTE!B1292)</f>
        <v>*</v>
      </c>
      <c r="G1289" s="188" t="str">
        <f>IF(SP_NORTE!D1292="","*",SP_NORTE!D1292)</f>
        <v>*</v>
      </c>
      <c r="H1289" s="188" t="str">
        <f>IF(SP_NORTE!F1292="","*",SP_NORTE!F1292)</f>
        <v>*</v>
      </c>
      <c r="I1289" s="188" t="str">
        <f>IF(SP_NORTE!H1292="","*",SP_NORTE!H1292)</f>
        <v>*</v>
      </c>
      <c r="J1289" s="188" t="str">
        <f>IF(SP_NORTE!I1292="","*",SP_NORTE!I1292)</f>
        <v>*</v>
      </c>
      <c r="K1289" s="178" t="str">
        <f>IF(SP_NORTE!M1292="","*",SP_NORTE!M1292)</f>
        <v>*</v>
      </c>
      <c r="L1289" s="178" t="str">
        <f>IF(SP_NORTE!N1292="","*",SP_NORTE!N1292)</f>
        <v>*</v>
      </c>
      <c r="M1289" s="179" t="str">
        <f>IF(SP_NORTE!J1292="","*",SP_NORTE!J1292)</f>
        <v>*</v>
      </c>
      <c r="N1289" s="187" t="str">
        <f>IF(SP_NORTE!K1292="","*",SP_NORTE!K1292)</f>
        <v>*</v>
      </c>
      <c r="O1289" s="187" t="str">
        <f>IF(SP_NORTE!L1292="","*",SP_NORTE!L1292)</f>
        <v>*</v>
      </c>
      <c r="P1289" s="186" t="str">
        <f>IF(SP_NORTE!O1292="","*",SP_NORTE!O1292)</f>
        <v>*</v>
      </c>
      <c r="Q1289" s="186" t="str">
        <f>IF(SP_NORTE!P1292="","*",SP_NORTE!P1292)</f>
        <v>*</v>
      </c>
      <c r="R1289" s="188" t="str">
        <f>IF(SP_NORTE!Q1292="","*",CONCATENATE(SP_NORTE!Q1292," ",SP_NORTE!R1292))</f>
        <v>*</v>
      </c>
      <c r="S1289" s="188" t="str">
        <f>IF(SP_NORTE!V1292="","*",SP_NORTE!V1292)</f>
        <v>*</v>
      </c>
      <c r="T1289" s="188" t="str">
        <f>IF(SP_NORTE!W1292="","*",SP_NORTE!W1292)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IF(SP_NORTE!Y1293="","*",SP_NORTE!Y1293)</f>
        <v>*</v>
      </c>
      <c r="B1290" s="189" t="str">
        <f>IF(SP_NORTE!X1293="","*",SP_NORTE!X1293)</f>
        <v>*</v>
      </c>
      <c r="C1290" s="189" t="str">
        <f>IF(SP_NORTE!Z1293="","*",SP_NORTE!Z1293)</f>
        <v>*</v>
      </c>
      <c r="D1290" s="178" t="str">
        <f>IF(SP_NORTE!S1293="","*",SP_NORTE!S1293)</f>
        <v>*</v>
      </c>
      <c r="E1290" s="178" t="str">
        <f>IF(SP_NORTE!T1293="","*",SP_NORTE!T1293)</f>
        <v>*</v>
      </c>
      <c r="F1290" s="188" t="str">
        <f>IF(SP_NORTE!B1293="","*",SP_NORTE!B1293)</f>
        <v>*</v>
      </c>
      <c r="G1290" s="188" t="str">
        <f>IF(SP_NORTE!D1293="","*",SP_NORTE!D1293)</f>
        <v>*</v>
      </c>
      <c r="H1290" s="188" t="str">
        <f>IF(SP_NORTE!F1293="","*",SP_NORTE!F1293)</f>
        <v>*</v>
      </c>
      <c r="I1290" s="188" t="str">
        <f>IF(SP_NORTE!H1293="","*",SP_NORTE!H1293)</f>
        <v>*</v>
      </c>
      <c r="J1290" s="188" t="str">
        <f>IF(SP_NORTE!I1293="","*",SP_NORTE!I1293)</f>
        <v>*</v>
      </c>
      <c r="K1290" s="178" t="str">
        <f>IF(SP_NORTE!M1293="","*",SP_NORTE!M1293)</f>
        <v>*</v>
      </c>
      <c r="L1290" s="178" t="str">
        <f>IF(SP_NORTE!N1293="","*",SP_NORTE!N1293)</f>
        <v>*</v>
      </c>
      <c r="M1290" s="179" t="str">
        <f>IF(SP_NORTE!J1293="","*",SP_NORTE!J1293)</f>
        <v>*</v>
      </c>
      <c r="N1290" s="187" t="str">
        <f>IF(SP_NORTE!K1293="","*",SP_NORTE!K1293)</f>
        <v>*</v>
      </c>
      <c r="O1290" s="187" t="str">
        <f>IF(SP_NORTE!L1293="","*",SP_NORTE!L1293)</f>
        <v>*</v>
      </c>
      <c r="P1290" s="186" t="str">
        <f>IF(SP_NORTE!O1293="","*",SP_NORTE!O1293)</f>
        <v>*</v>
      </c>
      <c r="Q1290" s="186" t="str">
        <f>IF(SP_NORTE!P1293="","*",SP_NORTE!P1293)</f>
        <v>*</v>
      </c>
      <c r="R1290" s="188" t="str">
        <f>IF(SP_NORTE!Q1293="","*",CONCATENATE(SP_NORTE!Q1293," ",SP_NORTE!R1293))</f>
        <v>*</v>
      </c>
      <c r="S1290" s="188" t="str">
        <f>IF(SP_NORTE!V1293="","*",SP_NORTE!V1293)</f>
        <v>*</v>
      </c>
      <c r="T1290" s="188" t="str">
        <f>IF(SP_NORTE!W1293="","*",SP_NORTE!W1293)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IF(SP_NORTE!Y1294="","*",SP_NORTE!Y1294)</f>
        <v>*</v>
      </c>
      <c r="B1291" s="189" t="str">
        <f>IF(SP_NORTE!X1294="","*",SP_NORTE!X1294)</f>
        <v>*</v>
      </c>
      <c r="C1291" s="189" t="str">
        <f>IF(SP_NORTE!Z1294="","*",SP_NORTE!Z1294)</f>
        <v>*</v>
      </c>
      <c r="D1291" s="178" t="str">
        <f>IF(SP_NORTE!S1294="","*",SP_NORTE!S1294)</f>
        <v>*</v>
      </c>
      <c r="E1291" s="178" t="str">
        <f>IF(SP_NORTE!T1294="","*",SP_NORTE!T1294)</f>
        <v>*</v>
      </c>
      <c r="F1291" s="188" t="str">
        <f>IF(SP_NORTE!B1294="","*",SP_NORTE!B1294)</f>
        <v>*</v>
      </c>
      <c r="G1291" s="188" t="str">
        <f>IF(SP_NORTE!D1294="","*",SP_NORTE!D1294)</f>
        <v>*</v>
      </c>
      <c r="H1291" s="188" t="str">
        <f>IF(SP_NORTE!F1294="","*",SP_NORTE!F1294)</f>
        <v>*</v>
      </c>
      <c r="I1291" s="188" t="str">
        <f>IF(SP_NORTE!H1294="","*",SP_NORTE!H1294)</f>
        <v>*</v>
      </c>
      <c r="J1291" s="188" t="str">
        <f>IF(SP_NORTE!I1294="","*",SP_NORTE!I1294)</f>
        <v>*</v>
      </c>
      <c r="K1291" s="178" t="str">
        <f>IF(SP_NORTE!M1294="","*",SP_NORTE!M1294)</f>
        <v>*</v>
      </c>
      <c r="L1291" s="178" t="str">
        <f>IF(SP_NORTE!N1294="","*",SP_NORTE!N1294)</f>
        <v>*</v>
      </c>
      <c r="M1291" s="179" t="str">
        <f>IF(SP_NORTE!J1294="","*",SP_NORTE!J1294)</f>
        <v>*</v>
      </c>
      <c r="N1291" s="187" t="str">
        <f>IF(SP_NORTE!K1294="","*",SP_NORTE!K1294)</f>
        <v>*</v>
      </c>
      <c r="O1291" s="187" t="str">
        <f>IF(SP_NORTE!L1294="","*",SP_NORTE!L1294)</f>
        <v>*</v>
      </c>
      <c r="P1291" s="186" t="str">
        <f>IF(SP_NORTE!O1294="","*",SP_NORTE!O1294)</f>
        <v>*</v>
      </c>
      <c r="Q1291" s="186" t="str">
        <f>IF(SP_NORTE!P1294="","*",SP_NORTE!P1294)</f>
        <v>*</v>
      </c>
      <c r="R1291" s="188" t="str">
        <f>IF(SP_NORTE!Q1294="","*",CONCATENATE(SP_NORTE!Q1294," ",SP_NORTE!R1294))</f>
        <v>*</v>
      </c>
      <c r="S1291" s="188" t="str">
        <f>IF(SP_NORTE!V1294="","*",SP_NORTE!V1294)</f>
        <v>*</v>
      </c>
      <c r="T1291" s="188" t="str">
        <f>IF(SP_NORTE!W1294="","*",SP_NORTE!W1294)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IF(SP_NORTE!Y1295="","*",SP_NORTE!Y1295)</f>
        <v>*</v>
      </c>
      <c r="B1292" s="189" t="str">
        <f>IF(SP_NORTE!X1295="","*",SP_NORTE!X1295)</f>
        <v>*</v>
      </c>
      <c r="C1292" s="189" t="str">
        <f>IF(SP_NORTE!Z1295="","*",SP_NORTE!Z1295)</f>
        <v>*</v>
      </c>
      <c r="D1292" s="178" t="str">
        <f>IF(SP_NORTE!S1295="","*",SP_NORTE!S1295)</f>
        <v>*</v>
      </c>
      <c r="E1292" s="178" t="str">
        <f>IF(SP_NORTE!T1295="","*",SP_NORTE!T1295)</f>
        <v>*</v>
      </c>
      <c r="F1292" s="188" t="str">
        <f>IF(SP_NORTE!B1295="","*",SP_NORTE!B1295)</f>
        <v>*</v>
      </c>
      <c r="G1292" s="188" t="str">
        <f>IF(SP_NORTE!D1295="","*",SP_NORTE!D1295)</f>
        <v>*</v>
      </c>
      <c r="H1292" s="188" t="str">
        <f>IF(SP_NORTE!F1295="","*",SP_NORTE!F1295)</f>
        <v>*</v>
      </c>
      <c r="I1292" s="188" t="str">
        <f>IF(SP_NORTE!H1295="","*",SP_NORTE!H1295)</f>
        <v>*</v>
      </c>
      <c r="J1292" s="188" t="str">
        <f>IF(SP_NORTE!I1295="","*",SP_NORTE!I1295)</f>
        <v>*</v>
      </c>
      <c r="K1292" s="178" t="str">
        <f>IF(SP_NORTE!M1295="","*",SP_NORTE!M1295)</f>
        <v>*</v>
      </c>
      <c r="L1292" s="178" t="str">
        <f>IF(SP_NORTE!N1295="","*",SP_NORTE!N1295)</f>
        <v>*</v>
      </c>
      <c r="M1292" s="179" t="str">
        <f>IF(SP_NORTE!J1295="","*",SP_NORTE!J1295)</f>
        <v>*</v>
      </c>
      <c r="N1292" s="187" t="str">
        <f>IF(SP_NORTE!K1295="","*",SP_NORTE!K1295)</f>
        <v>*</v>
      </c>
      <c r="O1292" s="187" t="str">
        <f>IF(SP_NORTE!L1295="","*",SP_NORTE!L1295)</f>
        <v>*</v>
      </c>
      <c r="P1292" s="186" t="str">
        <f>IF(SP_NORTE!O1295="","*",SP_NORTE!O1295)</f>
        <v>*</v>
      </c>
      <c r="Q1292" s="186" t="str">
        <f>IF(SP_NORTE!P1295="","*",SP_NORTE!P1295)</f>
        <v>*</v>
      </c>
      <c r="R1292" s="188" t="str">
        <f>IF(SP_NORTE!Q1295="","*",CONCATENATE(SP_NORTE!Q1295," ",SP_NORTE!R1295))</f>
        <v>*</v>
      </c>
      <c r="S1292" s="188" t="str">
        <f>IF(SP_NORTE!V1295="","*",SP_NORTE!V1295)</f>
        <v>*</v>
      </c>
      <c r="T1292" s="188" t="str">
        <f>IF(SP_NORTE!W1295="","*",SP_NORTE!W1295)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IF(SP_NORTE!Y1296="","*",SP_NORTE!Y1296)</f>
        <v>*</v>
      </c>
      <c r="B1293" s="189" t="str">
        <f>IF(SP_NORTE!X1296="","*",SP_NORTE!X1296)</f>
        <v>*</v>
      </c>
      <c r="C1293" s="189" t="str">
        <f>IF(SP_NORTE!Z1296="","*",SP_NORTE!Z1296)</f>
        <v>*</v>
      </c>
      <c r="D1293" s="178" t="str">
        <f>IF(SP_NORTE!S1296="","*",SP_NORTE!S1296)</f>
        <v>*</v>
      </c>
      <c r="E1293" s="178" t="str">
        <f>IF(SP_NORTE!T1296="","*",SP_NORTE!T1296)</f>
        <v>*</v>
      </c>
      <c r="F1293" s="188" t="str">
        <f>IF(SP_NORTE!B1296="","*",SP_NORTE!B1296)</f>
        <v>*</v>
      </c>
      <c r="G1293" s="188" t="str">
        <f>IF(SP_NORTE!D1296="","*",SP_NORTE!D1296)</f>
        <v>*</v>
      </c>
      <c r="H1293" s="188" t="str">
        <f>IF(SP_NORTE!F1296="","*",SP_NORTE!F1296)</f>
        <v>*</v>
      </c>
      <c r="I1293" s="188" t="str">
        <f>IF(SP_NORTE!H1296="","*",SP_NORTE!H1296)</f>
        <v>*</v>
      </c>
      <c r="J1293" s="188" t="str">
        <f>IF(SP_NORTE!I1296="","*",SP_NORTE!I1296)</f>
        <v>*</v>
      </c>
      <c r="K1293" s="178" t="str">
        <f>IF(SP_NORTE!M1296="","*",SP_NORTE!M1296)</f>
        <v>*</v>
      </c>
      <c r="L1293" s="178" t="str">
        <f>IF(SP_NORTE!N1296="","*",SP_NORTE!N1296)</f>
        <v>*</v>
      </c>
      <c r="M1293" s="179" t="str">
        <f>IF(SP_NORTE!J1296="","*",SP_NORTE!J1296)</f>
        <v>*</v>
      </c>
      <c r="N1293" s="187" t="str">
        <f>IF(SP_NORTE!K1296="","*",SP_NORTE!K1296)</f>
        <v>*</v>
      </c>
      <c r="O1293" s="187" t="str">
        <f>IF(SP_NORTE!L1296="","*",SP_NORTE!L1296)</f>
        <v>*</v>
      </c>
      <c r="P1293" s="186" t="str">
        <f>IF(SP_NORTE!O1296="","*",SP_NORTE!O1296)</f>
        <v>*</v>
      </c>
      <c r="Q1293" s="186" t="str">
        <f>IF(SP_NORTE!P1296="","*",SP_NORTE!P1296)</f>
        <v>*</v>
      </c>
      <c r="R1293" s="188" t="str">
        <f>IF(SP_NORTE!Q1296="","*",CONCATENATE(SP_NORTE!Q1296," ",SP_NORTE!R1296))</f>
        <v>*</v>
      </c>
      <c r="S1293" s="188" t="str">
        <f>IF(SP_NORTE!V1296="","*",SP_NORTE!V1296)</f>
        <v>*</v>
      </c>
      <c r="T1293" s="188" t="str">
        <f>IF(SP_NORTE!W1296="","*",SP_NORTE!W1296)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IF(SP_NORTE!Y1297="","*",SP_NORTE!Y1297)</f>
        <v>*</v>
      </c>
      <c r="B1294" s="189" t="str">
        <f>IF(SP_NORTE!X1297="","*",SP_NORTE!X1297)</f>
        <v>*</v>
      </c>
      <c r="C1294" s="189" t="str">
        <f>IF(SP_NORTE!Z1297="","*",SP_NORTE!Z1297)</f>
        <v>*</v>
      </c>
      <c r="D1294" s="178" t="str">
        <f>IF(SP_NORTE!S1297="","*",SP_NORTE!S1297)</f>
        <v>*</v>
      </c>
      <c r="E1294" s="178" t="str">
        <f>IF(SP_NORTE!T1297="","*",SP_NORTE!T1297)</f>
        <v>*</v>
      </c>
      <c r="F1294" s="188" t="str">
        <f>IF(SP_NORTE!B1297="","*",SP_NORTE!B1297)</f>
        <v>*</v>
      </c>
      <c r="G1294" s="188" t="str">
        <f>IF(SP_NORTE!D1297="","*",SP_NORTE!D1297)</f>
        <v>*</v>
      </c>
      <c r="H1294" s="188" t="str">
        <f>IF(SP_NORTE!F1297="","*",SP_NORTE!F1297)</f>
        <v>*</v>
      </c>
      <c r="I1294" s="188" t="str">
        <f>IF(SP_NORTE!H1297="","*",SP_NORTE!H1297)</f>
        <v>*</v>
      </c>
      <c r="J1294" s="188" t="str">
        <f>IF(SP_NORTE!I1297="","*",SP_NORTE!I1297)</f>
        <v>*</v>
      </c>
      <c r="K1294" s="178" t="str">
        <f>IF(SP_NORTE!M1297="","*",SP_NORTE!M1297)</f>
        <v>*</v>
      </c>
      <c r="L1294" s="178" t="str">
        <f>IF(SP_NORTE!N1297="","*",SP_NORTE!N1297)</f>
        <v>*</v>
      </c>
      <c r="M1294" s="179" t="str">
        <f>IF(SP_NORTE!J1297="","*",SP_NORTE!J1297)</f>
        <v>*</v>
      </c>
      <c r="N1294" s="187" t="str">
        <f>IF(SP_NORTE!K1297="","*",SP_NORTE!K1297)</f>
        <v>*</v>
      </c>
      <c r="O1294" s="187" t="str">
        <f>IF(SP_NORTE!L1297="","*",SP_NORTE!L1297)</f>
        <v>*</v>
      </c>
      <c r="P1294" s="186" t="str">
        <f>IF(SP_NORTE!O1297="","*",SP_NORTE!O1297)</f>
        <v>*</v>
      </c>
      <c r="Q1294" s="186" t="str">
        <f>IF(SP_NORTE!P1297="","*",SP_NORTE!P1297)</f>
        <v>*</v>
      </c>
      <c r="R1294" s="188" t="str">
        <f>IF(SP_NORTE!Q1297="","*",CONCATENATE(SP_NORTE!Q1297," ",SP_NORTE!R1297))</f>
        <v>*</v>
      </c>
      <c r="S1294" s="188" t="str">
        <f>IF(SP_NORTE!V1297="","*",SP_NORTE!V1297)</f>
        <v>*</v>
      </c>
      <c r="T1294" s="188" t="str">
        <f>IF(SP_NORTE!W1297="","*",SP_NORTE!W1297)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IF(SP_NORTE!Y1298="","*",SP_NORTE!Y1298)</f>
        <v>*</v>
      </c>
      <c r="B1295" s="189" t="str">
        <f>IF(SP_NORTE!X1298="","*",SP_NORTE!X1298)</f>
        <v>*</v>
      </c>
      <c r="C1295" s="189" t="str">
        <f>IF(SP_NORTE!Z1298="","*",SP_NORTE!Z1298)</f>
        <v>*</v>
      </c>
      <c r="D1295" s="178" t="str">
        <f>IF(SP_NORTE!S1298="","*",SP_NORTE!S1298)</f>
        <v>*</v>
      </c>
      <c r="E1295" s="178" t="str">
        <f>IF(SP_NORTE!T1298="","*",SP_NORTE!T1298)</f>
        <v>*</v>
      </c>
      <c r="F1295" s="188" t="str">
        <f>IF(SP_NORTE!B1298="","*",SP_NORTE!B1298)</f>
        <v>*</v>
      </c>
      <c r="G1295" s="188" t="str">
        <f>IF(SP_NORTE!D1298="","*",SP_NORTE!D1298)</f>
        <v>*</v>
      </c>
      <c r="H1295" s="188" t="str">
        <f>IF(SP_NORTE!F1298="","*",SP_NORTE!F1298)</f>
        <v>*</v>
      </c>
      <c r="I1295" s="188" t="str">
        <f>IF(SP_NORTE!H1298="","*",SP_NORTE!H1298)</f>
        <v>*</v>
      </c>
      <c r="J1295" s="188" t="str">
        <f>IF(SP_NORTE!I1298="","*",SP_NORTE!I1298)</f>
        <v>*</v>
      </c>
      <c r="K1295" s="178" t="str">
        <f>IF(SP_NORTE!M1298="","*",SP_NORTE!M1298)</f>
        <v>*</v>
      </c>
      <c r="L1295" s="178" t="str">
        <f>IF(SP_NORTE!N1298="","*",SP_NORTE!N1298)</f>
        <v>*</v>
      </c>
      <c r="M1295" s="179" t="str">
        <f>IF(SP_NORTE!J1298="","*",SP_NORTE!J1298)</f>
        <v>*</v>
      </c>
      <c r="N1295" s="187" t="str">
        <f>IF(SP_NORTE!K1298="","*",SP_NORTE!K1298)</f>
        <v>*</v>
      </c>
      <c r="O1295" s="187" t="str">
        <f>IF(SP_NORTE!L1298="","*",SP_NORTE!L1298)</f>
        <v>*</v>
      </c>
      <c r="P1295" s="186" t="str">
        <f>IF(SP_NORTE!O1298="","*",SP_NORTE!O1298)</f>
        <v>*</v>
      </c>
      <c r="Q1295" s="186" t="str">
        <f>IF(SP_NORTE!P1298="","*",SP_NORTE!P1298)</f>
        <v>*</v>
      </c>
      <c r="R1295" s="188" t="str">
        <f>IF(SP_NORTE!Q1298="","*",CONCATENATE(SP_NORTE!Q1298," ",SP_NORTE!R1298))</f>
        <v>*</v>
      </c>
      <c r="S1295" s="188" t="str">
        <f>IF(SP_NORTE!V1298="","*",SP_NORTE!V1298)</f>
        <v>*</v>
      </c>
      <c r="T1295" s="188" t="str">
        <f>IF(SP_NORTE!W1298="","*",SP_NORTE!W1298)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IF(SP_NORTE!Y1299="","*",SP_NORTE!Y1299)</f>
        <v>*</v>
      </c>
      <c r="B1296" s="189" t="str">
        <f>IF(SP_NORTE!X1299="","*",SP_NORTE!X1299)</f>
        <v>*</v>
      </c>
      <c r="C1296" s="189" t="str">
        <f>IF(SP_NORTE!Z1299="","*",SP_NORTE!Z1299)</f>
        <v>*</v>
      </c>
      <c r="D1296" s="178" t="str">
        <f>IF(SP_NORTE!S1299="","*",SP_NORTE!S1299)</f>
        <v>*</v>
      </c>
      <c r="E1296" s="178" t="str">
        <f>IF(SP_NORTE!T1299="","*",SP_NORTE!T1299)</f>
        <v>*</v>
      </c>
      <c r="F1296" s="188" t="str">
        <f>IF(SP_NORTE!B1299="","*",SP_NORTE!B1299)</f>
        <v>*</v>
      </c>
      <c r="G1296" s="188" t="str">
        <f>IF(SP_NORTE!D1299="","*",SP_NORTE!D1299)</f>
        <v>*</v>
      </c>
      <c r="H1296" s="188" t="str">
        <f>IF(SP_NORTE!F1299="","*",SP_NORTE!F1299)</f>
        <v>*</v>
      </c>
      <c r="I1296" s="188" t="str">
        <f>IF(SP_NORTE!H1299="","*",SP_NORTE!H1299)</f>
        <v>*</v>
      </c>
      <c r="J1296" s="188" t="str">
        <f>IF(SP_NORTE!I1299="","*",SP_NORTE!I1299)</f>
        <v>*</v>
      </c>
      <c r="K1296" s="178" t="str">
        <f>IF(SP_NORTE!M1299="","*",SP_NORTE!M1299)</f>
        <v>*</v>
      </c>
      <c r="L1296" s="178" t="str">
        <f>IF(SP_NORTE!N1299="","*",SP_NORTE!N1299)</f>
        <v>*</v>
      </c>
      <c r="M1296" s="179" t="str">
        <f>IF(SP_NORTE!J1299="","*",SP_NORTE!J1299)</f>
        <v>*</v>
      </c>
      <c r="N1296" s="187" t="str">
        <f>IF(SP_NORTE!K1299="","*",SP_NORTE!K1299)</f>
        <v>*</v>
      </c>
      <c r="O1296" s="187" t="str">
        <f>IF(SP_NORTE!L1299="","*",SP_NORTE!L1299)</f>
        <v>*</v>
      </c>
      <c r="P1296" s="186" t="str">
        <f>IF(SP_NORTE!O1299="","*",SP_NORTE!O1299)</f>
        <v>*</v>
      </c>
      <c r="Q1296" s="186" t="str">
        <f>IF(SP_NORTE!P1299="","*",SP_NORTE!P1299)</f>
        <v>*</v>
      </c>
      <c r="R1296" s="188" t="str">
        <f>IF(SP_NORTE!Q1299="","*",CONCATENATE(SP_NORTE!Q1299," ",SP_NORTE!R1299))</f>
        <v>*</v>
      </c>
      <c r="S1296" s="188" t="str">
        <f>IF(SP_NORTE!V1299="","*",SP_NORTE!V1299)</f>
        <v>*</v>
      </c>
      <c r="T1296" s="188" t="str">
        <f>IF(SP_NORTE!W1299="","*",SP_NORTE!W1299)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IF(SP_NORTE!Y1300="","*",SP_NORTE!Y1300)</f>
        <v>*</v>
      </c>
      <c r="B1297" s="189" t="str">
        <f>IF(SP_NORTE!X1300="","*",SP_NORTE!X1300)</f>
        <v>*</v>
      </c>
      <c r="C1297" s="189" t="str">
        <f>IF(SP_NORTE!Z1300="","*",SP_NORTE!Z1300)</f>
        <v>*</v>
      </c>
      <c r="D1297" s="178" t="str">
        <f>IF(SP_NORTE!S1300="","*",SP_NORTE!S1300)</f>
        <v>*</v>
      </c>
      <c r="E1297" s="178" t="str">
        <f>IF(SP_NORTE!T1300="","*",SP_NORTE!T1300)</f>
        <v>*</v>
      </c>
      <c r="F1297" s="188" t="str">
        <f>IF(SP_NORTE!B1300="","*",SP_NORTE!B1300)</f>
        <v>*</v>
      </c>
      <c r="G1297" s="188" t="str">
        <f>IF(SP_NORTE!D1300="","*",SP_NORTE!D1300)</f>
        <v>*</v>
      </c>
      <c r="H1297" s="188" t="str">
        <f>IF(SP_NORTE!F1300="","*",SP_NORTE!F1300)</f>
        <v>*</v>
      </c>
      <c r="I1297" s="188" t="str">
        <f>IF(SP_NORTE!H1300="","*",SP_NORTE!H1300)</f>
        <v>*</v>
      </c>
      <c r="J1297" s="188" t="str">
        <f>IF(SP_NORTE!I1300="","*",SP_NORTE!I1300)</f>
        <v>*</v>
      </c>
      <c r="K1297" s="178" t="str">
        <f>IF(SP_NORTE!M1300="","*",SP_NORTE!M1300)</f>
        <v>*</v>
      </c>
      <c r="L1297" s="178" t="str">
        <f>IF(SP_NORTE!N1300="","*",SP_NORTE!N1300)</f>
        <v>*</v>
      </c>
      <c r="M1297" s="179" t="str">
        <f>IF(SP_NORTE!J1300="","*",SP_NORTE!J1300)</f>
        <v>*</v>
      </c>
      <c r="N1297" s="187" t="str">
        <f>IF(SP_NORTE!K1300="","*",SP_NORTE!K1300)</f>
        <v>*</v>
      </c>
      <c r="O1297" s="187" t="str">
        <f>IF(SP_NORTE!L1300="","*",SP_NORTE!L1300)</f>
        <v>*</v>
      </c>
      <c r="P1297" s="186" t="str">
        <f>IF(SP_NORTE!O1300="","*",SP_NORTE!O1300)</f>
        <v>*</v>
      </c>
      <c r="Q1297" s="186" t="str">
        <f>IF(SP_NORTE!P1300="","*",SP_NORTE!P1300)</f>
        <v>*</v>
      </c>
      <c r="R1297" s="188" t="str">
        <f>IF(SP_NORTE!Q1300="","*",CONCATENATE(SP_NORTE!Q1300," ",SP_NORTE!R1300))</f>
        <v>*</v>
      </c>
      <c r="S1297" s="188" t="str">
        <f>IF(SP_NORTE!V1300="","*",SP_NORTE!V1300)</f>
        <v>*</v>
      </c>
      <c r="T1297" s="188" t="str">
        <f>IF(SP_NORTE!W1300="","*",SP_NORTE!W1300)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IF(SP_NORTE!Y1301="","*",SP_NORTE!Y1301)</f>
        <v>*</v>
      </c>
      <c r="B1298" s="189" t="str">
        <f>IF(SP_NORTE!X1301="","*",SP_NORTE!X1301)</f>
        <v>*</v>
      </c>
      <c r="C1298" s="189" t="str">
        <f>IF(SP_NORTE!Z1301="","*",SP_NORTE!Z1301)</f>
        <v>*</v>
      </c>
      <c r="D1298" s="178" t="str">
        <f>IF(SP_NORTE!S1301="","*",SP_NORTE!S1301)</f>
        <v>*</v>
      </c>
      <c r="E1298" s="178" t="str">
        <f>IF(SP_NORTE!T1301="","*",SP_NORTE!T1301)</f>
        <v>*</v>
      </c>
      <c r="F1298" s="188" t="str">
        <f>IF(SP_NORTE!B1301="","*",SP_NORTE!B1301)</f>
        <v>*</v>
      </c>
      <c r="G1298" s="188" t="str">
        <f>IF(SP_NORTE!D1301="","*",SP_NORTE!D1301)</f>
        <v>*</v>
      </c>
      <c r="H1298" s="188" t="str">
        <f>IF(SP_NORTE!F1301="","*",SP_NORTE!F1301)</f>
        <v>*</v>
      </c>
      <c r="I1298" s="188" t="str">
        <f>IF(SP_NORTE!H1301="","*",SP_NORTE!H1301)</f>
        <v>*</v>
      </c>
      <c r="J1298" s="188" t="str">
        <f>IF(SP_NORTE!I1301="","*",SP_NORTE!I1301)</f>
        <v>*</v>
      </c>
      <c r="K1298" s="178" t="str">
        <f>IF(SP_NORTE!M1301="","*",SP_NORTE!M1301)</f>
        <v>*</v>
      </c>
      <c r="L1298" s="178" t="str">
        <f>IF(SP_NORTE!N1301="","*",SP_NORTE!N1301)</f>
        <v>*</v>
      </c>
      <c r="M1298" s="179" t="str">
        <f>IF(SP_NORTE!J1301="","*",SP_NORTE!J1301)</f>
        <v>*</v>
      </c>
      <c r="N1298" s="187" t="str">
        <f>IF(SP_NORTE!K1301="","*",SP_NORTE!K1301)</f>
        <v>*</v>
      </c>
      <c r="O1298" s="187" t="str">
        <f>IF(SP_NORTE!L1301="","*",SP_NORTE!L1301)</f>
        <v>*</v>
      </c>
      <c r="P1298" s="186" t="str">
        <f>IF(SP_NORTE!O1301="","*",SP_NORTE!O1301)</f>
        <v>*</v>
      </c>
      <c r="Q1298" s="186" t="str">
        <f>IF(SP_NORTE!P1301="","*",SP_NORTE!P1301)</f>
        <v>*</v>
      </c>
      <c r="R1298" s="188" t="str">
        <f>IF(SP_NORTE!Q1301="","*",CONCATENATE(SP_NORTE!Q1301," ",SP_NORTE!R1301))</f>
        <v>*</v>
      </c>
      <c r="S1298" s="188" t="str">
        <f>IF(SP_NORTE!V1301="","*",SP_NORTE!V1301)</f>
        <v>*</v>
      </c>
      <c r="T1298" s="188" t="str">
        <f>IF(SP_NORTE!W1301="","*",SP_NORTE!W1301)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IF(SP_NORTE!Y1302="","*",SP_NORTE!Y1302)</f>
        <v>*</v>
      </c>
      <c r="B1299" s="189" t="str">
        <f>IF(SP_NORTE!X1302="","*",SP_NORTE!X1302)</f>
        <v>*</v>
      </c>
      <c r="C1299" s="189" t="str">
        <f>IF(SP_NORTE!Z1302="","*",SP_NORTE!Z1302)</f>
        <v>*</v>
      </c>
      <c r="D1299" s="178" t="str">
        <f>IF(SP_NORTE!S1302="","*",SP_NORTE!S1302)</f>
        <v>*</v>
      </c>
      <c r="E1299" s="178" t="str">
        <f>IF(SP_NORTE!T1302="","*",SP_NORTE!T1302)</f>
        <v>*</v>
      </c>
      <c r="F1299" s="188" t="str">
        <f>IF(SP_NORTE!B1302="","*",SP_NORTE!B1302)</f>
        <v>*</v>
      </c>
      <c r="G1299" s="188" t="str">
        <f>IF(SP_NORTE!D1302="","*",SP_NORTE!D1302)</f>
        <v>*</v>
      </c>
      <c r="H1299" s="188" t="str">
        <f>IF(SP_NORTE!F1302="","*",SP_NORTE!F1302)</f>
        <v>*</v>
      </c>
      <c r="I1299" s="188" t="str">
        <f>IF(SP_NORTE!H1302="","*",SP_NORTE!H1302)</f>
        <v>*</v>
      </c>
      <c r="J1299" s="188" t="str">
        <f>IF(SP_NORTE!I1302="","*",SP_NORTE!I1302)</f>
        <v>*</v>
      </c>
      <c r="K1299" s="178" t="str">
        <f>IF(SP_NORTE!M1302="","*",SP_NORTE!M1302)</f>
        <v>*</v>
      </c>
      <c r="L1299" s="178" t="str">
        <f>IF(SP_NORTE!N1302="","*",SP_NORTE!N1302)</f>
        <v>*</v>
      </c>
      <c r="M1299" s="179" t="str">
        <f>IF(SP_NORTE!J1302="","*",SP_NORTE!J1302)</f>
        <v>*</v>
      </c>
      <c r="N1299" s="187" t="str">
        <f>IF(SP_NORTE!K1302="","*",SP_NORTE!K1302)</f>
        <v>*</v>
      </c>
      <c r="O1299" s="187" t="str">
        <f>IF(SP_NORTE!L1302="","*",SP_NORTE!L1302)</f>
        <v>*</v>
      </c>
      <c r="P1299" s="186" t="str">
        <f>IF(SP_NORTE!O1302="","*",SP_NORTE!O1302)</f>
        <v>*</v>
      </c>
      <c r="Q1299" s="186" t="str">
        <f>IF(SP_NORTE!P1302="","*",SP_NORTE!P1302)</f>
        <v>*</v>
      </c>
      <c r="R1299" s="188" t="str">
        <f>IF(SP_NORTE!Q1302="","*",CONCATENATE(SP_NORTE!Q1302," ",SP_NORTE!R1302))</f>
        <v>*</v>
      </c>
      <c r="S1299" s="188" t="str">
        <f>IF(SP_NORTE!V1302="","*",SP_NORTE!V1302)</f>
        <v>*</v>
      </c>
      <c r="T1299" s="188" t="str">
        <f>IF(SP_NORTE!W1302="","*",SP_NORTE!W1302)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IF(SP_NORTE!Y1303="","*",SP_NORTE!Y1303)</f>
        <v>*</v>
      </c>
      <c r="B1300" s="189" t="str">
        <f>IF(SP_NORTE!X1303="","*",SP_NORTE!X1303)</f>
        <v>*</v>
      </c>
      <c r="C1300" s="189" t="str">
        <f>IF(SP_NORTE!Z1303="","*",SP_NORTE!Z1303)</f>
        <v>*</v>
      </c>
      <c r="D1300" s="178" t="str">
        <f>IF(SP_NORTE!S1303="","*",SP_NORTE!S1303)</f>
        <v>*</v>
      </c>
      <c r="E1300" s="178" t="str">
        <f>IF(SP_NORTE!T1303="","*",SP_NORTE!T1303)</f>
        <v>*</v>
      </c>
      <c r="F1300" s="188" t="str">
        <f>IF(SP_NORTE!B1303="","*",SP_NORTE!B1303)</f>
        <v>*</v>
      </c>
      <c r="G1300" s="188" t="str">
        <f>IF(SP_NORTE!D1303="","*",SP_NORTE!D1303)</f>
        <v>*</v>
      </c>
      <c r="H1300" s="188" t="str">
        <f>IF(SP_NORTE!F1303="","*",SP_NORTE!F1303)</f>
        <v>*</v>
      </c>
      <c r="I1300" s="188" t="str">
        <f>IF(SP_NORTE!H1303="","*",SP_NORTE!H1303)</f>
        <v>*</v>
      </c>
      <c r="J1300" s="188" t="str">
        <f>IF(SP_NORTE!I1303="","*",SP_NORTE!I1303)</f>
        <v>*</v>
      </c>
      <c r="K1300" s="178" t="str">
        <f>IF(SP_NORTE!M1303="","*",SP_NORTE!M1303)</f>
        <v>*</v>
      </c>
      <c r="L1300" s="178" t="str">
        <f>IF(SP_NORTE!N1303="","*",SP_NORTE!N1303)</f>
        <v>*</v>
      </c>
      <c r="M1300" s="179" t="str">
        <f>IF(SP_NORTE!J1303="","*",SP_NORTE!J1303)</f>
        <v>*</v>
      </c>
      <c r="N1300" s="187" t="str">
        <f>IF(SP_NORTE!K1303="","*",SP_NORTE!K1303)</f>
        <v>*</v>
      </c>
      <c r="O1300" s="187" t="str">
        <f>IF(SP_NORTE!L1303="","*",SP_NORTE!L1303)</f>
        <v>*</v>
      </c>
      <c r="P1300" s="186" t="str">
        <f>IF(SP_NORTE!O1303="","*",SP_NORTE!O1303)</f>
        <v>*</v>
      </c>
      <c r="Q1300" s="186" t="str">
        <f>IF(SP_NORTE!P1303="","*",SP_NORTE!P1303)</f>
        <v>*</v>
      </c>
      <c r="R1300" s="188" t="str">
        <f>IF(SP_NORTE!Q1303="","*",CONCATENATE(SP_NORTE!Q1303," ",SP_NORTE!R1303))</f>
        <v>*</v>
      </c>
      <c r="S1300" s="188" t="str">
        <f>IF(SP_NORTE!V1303="","*",SP_NORTE!V1303)</f>
        <v>*</v>
      </c>
      <c r="T1300" s="188" t="str">
        <f>IF(SP_NORTE!W1303="","*",SP_NORTE!W1303)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IF(SP_NORTE!Y1304="","*",SP_NORTE!Y1304)</f>
        <v>*</v>
      </c>
      <c r="B1301" s="189" t="str">
        <f>IF(SP_NORTE!X1304="","*",SP_NORTE!X1304)</f>
        <v>*</v>
      </c>
      <c r="C1301" s="189" t="str">
        <f>IF(SP_NORTE!Z1304="","*",SP_NORTE!Z1304)</f>
        <v>*</v>
      </c>
      <c r="D1301" s="178" t="str">
        <f>IF(SP_NORTE!S1304="","*",SP_NORTE!S1304)</f>
        <v>*</v>
      </c>
      <c r="E1301" s="178" t="str">
        <f>IF(SP_NORTE!T1304="","*",SP_NORTE!T1304)</f>
        <v>*</v>
      </c>
      <c r="F1301" s="188" t="str">
        <f>IF(SP_NORTE!B1304="","*",SP_NORTE!B1304)</f>
        <v>*</v>
      </c>
      <c r="G1301" s="188" t="str">
        <f>IF(SP_NORTE!D1304="","*",SP_NORTE!D1304)</f>
        <v>*</v>
      </c>
      <c r="H1301" s="188" t="str">
        <f>IF(SP_NORTE!F1304="","*",SP_NORTE!F1304)</f>
        <v>*</v>
      </c>
      <c r="I1301" s="188" t="str">
        <f>IF(SP_NORTE!H1304="","*",SP_NORTE!H1304)</f>
        <v>*</v>
      </c>
      <c r="J1301" s="188" t="str">
        <f>IF(SP_NORTE!I1304="","*",SP_NORTE!I1304)</f>
        <v>*</v>
      </c>
      <c r="K1301" s="178" t="str">
        <f>IF(SP_NORTE!M1304="","*",SP_NORTE!M1304)</f>
        <v>*</v>
      </c>
      <c r="L1301" s="178" t="str">
        <f>IF(SP_NORTE!N1304="","*",SP_NORTE!N1304)</f>
        <v>*</v>
      </c>
      <c r="M1301" s="179" t="str">
        <f>IF(SP_NORTE!J1304="","*",SP_NORTE!J1304)</f>
        <v>*</v>
      </c>
      <c r="N1301" s="187" t="str">
        <f>IF(SP_NORTE!K1304="","*",SP_NORTE!K1304)</f>
        <v>*</v>
      </c>
      <c r="O1301" s="187" t="str">
        <f>IF(SP_NORTE!L1304="","*",SP_NORTE!L1304)</f>
        <v>*</v>
      </c>
      <c r="P1301" s="186" t="str">
        <f>IF(SP_NORTE!O1304="","*",SP_NORTE!O1304)</f>
        <v>*</v>
      </c>
      <c r="Q1301" s="186" t="str">
        <f>IF(SP_NORTE!P1304="","*",SP_NORTE!P1304)</f>
        <v>*</v>
      </c>
      <c r="R1301" s="188" t="str">
        <f>IF(SP_NORTE!Q1304="","*",CONCATENATE(SP_NORTE!Q1304," ",SP_NORTE!R1304))</f>
        <v>*</v>
      </c>
      <c r="S1301" s="188" t="str">
        <f>IF(SP_NORTE!V1304="","*",SP_NORTE!V1304)</f>
        <v>*</v>
      </c>
      <c r="T1301" s="188" t="str">
        <f>IF(SP_NORTE!W1304="","*",SP_NORTE!W1304)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IF(SP_NORTE!Y1305="","*",SP_NORTE!Y1305)</f>
        <v>*</v>
      </c>
      <c r="B1302" s="189" t="str">
        <f>IF(SP_NORTE!X1305="","*",SP_NORTE!X1305)</f>
        <v>*</v>
      </c>
      <c r="C1302" s="189" t="str">
        <f>IF(SP_NORTE!Z1305="","*",SP_NORTE!Z1305)</f>
        <v>*</v>
      </c>
      <c r="D1302" s="178" t="str">
        <f>IF(SP_NORTE!S1305="","*",SP_NORTE!S1305)</f>
        <v>*</v>
      </c>
      <c r="E1302" s="178" t="str">
        <f>IF(SP_NORTE!T1305="","*",SP_NORTE!T1305)</f>
        <v>*</v>
      </c>
      <c r="F1302" s="188" t="str">
        <f>IF(SP_NORTE!B1305="","*",SP_NORTE!B1305)</f>
        <v>*</v>
      </c>
      <c r="G1302" s="188" t="str">
        <f>IF(SP_NORTE!D1305="","*",SP_NORTE!D1305)</f>
        <v>*</v>
      </c>
      <c r="H1302" s="188" t="str">
        <f>IF(SP_NORTE!F1305="","*",SP_NORTE!F1305)</f>
        <v>*</v>
      </c>
      <c r="I1302" s="188" t="str">
        <f>IF(SP_NORTE!H1305="","*",SP_NORTE!H1305)</f>
        <v>*</v>
      </c>
      <c r="J1302" s="188" t="str">
        <f>IF(SP_NORTE!I1305="","*",SP_NORTE!I1305)</f>
        <v>*</v>
      </c>
      <c r="K1302" s="178" t="str">
        <f>IF(SP_NORTE!M1305="","*",SP_NORTE!M1305)</f>
        <v>*</v>
      </c>
      <c r="L1302" s="178" t="str">
        <f>IF(SP_NORTE!N1305="","*",SP_NORTE!N1305)</f>
        <v>*</v>
      </c>
      <c r="M1302" s="179" t="str">
        <f>IF(SP_NORTE!J1305="","*",SP_NORTE!J1305)</f>
        <v>*</v>
      </c>
      <c r="N1302" s="187" t="str">
        <f>IF(SP_NORTE!K1305="","*",SP_NORTE!K1305)</f>
        <v>*</v>
      </c>
      <c r="O1302" s="187" t="str">
        <f>IF(SP_NORTE!L1305="","*",SP_NORTE!L1305)</f>
        <v>*</v>
      </c>
      <c r="P1302" s="186" t="str">
        <f>IF(SP_NORTE!O1305="","*",SP_NORTE!O1305)</f>
        <v>*</v>
      </c>
      <c r="Q1302" s="186" t="str">
        <f>IF(SP_NORTE!P1305="","*",SP_NORTE!P1305)</f>
        <v>*</v>
      </c>
      <c r="R1302" s="188" t="str">
        <f>IF(SP_NORTE!Q1305="","*",CONCATENATE(SP_NORTE!Q1305," ",SP_NORTE!R1305))</f>
        <v>*</v>
      </c>
      <c r="S1302" s="188" t="str">
        <f>IF(SP_NORTE!V1305="","*",SP_NORTE!V1305)</f>
        <v>*</v>
      </c>
      <c r="T1302" s="188" t="str">
        <f>IF(SP_NORTE!W1305="","*",SP_NORTE!W1305)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IF(SP_NORTE!Y1306="","*",SP_NORTE!Y1306)</f>
        <v>*</v>
      </c>
      <c r="B1303" s="189" t="str">
        <f>IF(SP_NORTE!X1306="","*",SP_NORTE!X1306)</f>
        <v>*</v>
      </c>
      <c r="C1303" s="189" t="str">
        <f>IF(SP_NORTE!Z1306="","*",SP_NORTE!Z1306)</f>
        <v>*</v>
      </c>
      <c r="D1303" s="178" t="str">
        <f>IF(SP_NORTE!S1306="","*",SP_NORTE!S1306)</f>
        <v>*</v>
      </c>
      <c r="E1303" s="178" t="str">
        <f>IF(SP_NORTE!T1306="","*",SP_NORTE!T1306)</f>
        <v>*</v>
      </c>
      <c r="F1303" s="188" t="str">
        <f>IF(SP_NORTE!B1306="","*",SP_NORTE!B1306)</f>
        <v>*</v>
      </c>
      <c r="G1303" s="188" t="str">
        <f>IF(SP_NORTE!D1306="","*",SP_NORTE!D1306)</f>
        <v>*</v>
      </c>
      <c r="H1303" s="188" t="str">
        <f>IF(SP_NORTE!F1306="","*",SP_NORTE!F1306)</f>
        <v>*</v>
      </c>
      <c r="I1303" s="188" t="str">
        <f>IF(SP_NORTE!H1306="","*",SP_NORTE!H1306)</f>
        <v>*</v>
      </c>
      <c r="J1303" s="188" t="str">
        <f>IF(SP_NORTE!I1306="","*",SP_NORTE!I1306)</f>
        <v>*</v>
      </c>
      <c r="K1303" s="178" t="str">
        <f>IF(SP_NORTE!M1306="","*",SP_NORTE!M1306)</f>
        <v>*</v>
      </c>
      <c r="L1303" s="178" t="str">
        <f>IF(SP_NORTE!N1306="","*",SP_NORTE!N1306)</f>
        <v>*</v>
      </c>
      <c r="M1303" s="179" t="str">
        <f>IF(SP_NORTE!J1306="","*",SP_NORTE!J1306)</f>
        <v>*</v>
      </c>
      <c r="N1303" s="187" t="str">
        <f>IF(SP_NORTE!K1306="","*",SP_NORTE!K1306)</f>
        <v>*</v>
      </c>
      <c r="O1303" s="187" t="str">
        <f>IF(SP_NORTE!L1306="","*",SP_NORTE!L1306)</f>
        <v>*</v>
      </c>
      <c r="P1303" s="186" t="str">
        <f>IF(SP_NORTE!O1306="","*",SP_NORTE!O1306)</f>
        <v>*</v>
      </c>
      <c r="Q1303" s="186" t="str">
        <f>IF(SP_NORTE!P1306="","*",SP_NORTE!P1306)</f>
        <v>*</v>
      </c>
      <c r="R1303" s="188" t="str">
        <f>IF(SP_NORTE!Q1306="","*",CONCATENATE(SP_NORTE!Q1306," ",SP_NORTE!R1306))</f>
        <v>*</v>
      </c>
      <c r="S1303" s="188" t="str">
        <f>IF(SP_NORTE!V1306="","*",SP_NORTE!V1306)</f>
        <v>*</v>
      </c>
      <c r="T1303" s="188" t="str">
        <f>IF(SP_NORTE!W1306="","*",SP_NORTE!W1306)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IF(SP_NORTE!Y1307="","*",SP_NORTE!Y1307)</f>
        <v>*</v>
      </c>
      <c r="B1304" s="189" t="str">
        <f>IF(SP_NORTE!X1307="","*",SP_NORTE!X1307)</f>
        <v>*</v>
      </c>
      <c r="C1304" s="189" t="str">
        <f>IF(SP_NORTE!Z1307="","*",SP_NORTE!Z1307)</f>
        <v>*</v>
      </c>
      <c r="D1304" s="178" t="str">
        <f>IF(SP_NORTE!S1307="","*",SP_NORTE!S1307)</f>
        <v>*</v>
      </c>
      <c r="E1304" s="178" t="str">
        <f>IF(SP_NORTE!T1307="","*",SP_NORTE!T1307)</f>
        <v>*</v>
      </c>
      <c r="F1304" s="188" t="str">
        <f>IF(SP_NORTE!B1307="","*",SP_NORTE!B1307)</f>
        <v>*</v>
      </c>
      <c r="G1304" s="188" t="str">
        <f>IF(SP_NORTE!D1307="","*",SP_NORTE!D1307)</f>
        <v>*</v>
      </c>
      <c r="H1304" s="188" t="str">
        <f>IF(SP_NORTE!F1307="","*",SP_NORTE!F1307)</f>
        <v>*</v>
      </c>
      <c r="I1304" s="188" t="str">
        <f>IF(SP_NORTE!H1307="","*",SP_NORTE!H1307)</f>
        <v>*</v>
      </c>
      <c r="J1304" s="188" t="str">
        <f>IF(SP_NORTE!I1307="","*",SP_NORTE!I1307)</f>
        <v>*</v>
      </c>
      <c r="K1304" s="178" t="str">
        <f>IF(SP_NORTE!M1307="","*",SP_NORTE!M1307)</f>
        <v>*</v>
      </c>
      <c r="L1304" s="178" t="str">
        <f>IF(SP_NORTE!N1307="","*",SP_NORTE!N1307)</f>
        <v>*</v>
      </c>
      <c r="M1304" s="179" t="str">
        <f>IF(SP_NORTE!J1307="","*",SP_NORTE!J1307)</f>
        <v>*</v>
      </c>
      <c r="N1304" s="187" t="str">
        <f>IF(SP_NORTE!K1307="","*",SP_NORTE!K1307)</f>
        <v>*</v>
      </c>
      <c r="O1304" s="187" t="str">
        <f>IF(SP_NORTE!L1307="","*",SP_NORTE!L1307)</f>
        <v>*</v>
      </c>
      <c r="P1304" s="186" t="str">
        <f>IF(SP_NORTE!O1307="","*",SP_NORTE!O1307)</f>
        <v>*</v>
      </c>
      <c r="Q1304" s="186" t="str">
        <f>IF(SP_NORTE!P1307="","*",SP_NORTE!P1307)</f>
        <v>*</v>
      </c>
      <c r="R1304" s="188" t="str">
        <f>IF(SP_NORTE!Q1307="","*",CONCATENATE(SP_NORTE!Q1307," ",SP_NORTE!R1307))</f>
        <v>*</v>
      </c>
      <c r="S1304" s="188" t="str">
        <f>IF(SP_NORTE!V1307="","*",SP_NORTE!V1307)</f>
        <v>*</v>
      </c>
      <c r="T1304" s="188" t="str">
        <f>IF(SP_NORTE!W1307="","*",SP_NORTE!W1307)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IF(SP_NORTE!Y1308="","*",SP_NORTE!Y1308)</f>
        <v>*</v>
      </c>
      <c r="B1305" s="189" t="str">
        <f>IF(SP_NORTE!X1308="","*",SP_NORTE!X1308)</f>
        <v>*</v>
      </c>
      <c r="C1305" s="189" t="str">
        <f>IF(SP_NORTE!Z1308="","*",SP_NORTE!Z1308)</f>
        <v>*</v>
      </c>
      <c r="D1305" s="178" t="str">
        <f>IF(SP_NORTE!S1308="","*",SP_NORTE!S1308)</f>
        <v>*</v>
      </c>
      <c r="E1305" s="178" t="str">
        <f>IF(SP_NORTE!T1308="","*",SP_NORTE!T1308)</f>
        <v>*</v>
      </c>
      <c r="F1305" s="188" t="str">
        <f>IF(SP_NORTE!B1308="","*",SP_NORTE!B1308)</f>
        <v>*</v>
      </c>
      <c r="G1305" s="188" t="str">
        <f>IF(SP_NORTE!D1308="","*",SP_NORTE!D1308)</f>
        <v>*</v>
      </c>
      <c r="H1305" s="188" t="str">
        <f>IF(SP_NORTE!F1308="","*",SP_NORTE!F1308)</f>
        <v>*</v>
      </c>
      <c r="I1305" s="188" t="str">
        <f>IF(SP_NORTE!H1308="","*",SP_NORTE!H1308)</f>
        <v>*</v>
      </c>
      <c r="J1305" s="188" t="str">
        <f>IF(SP_NORTE!I1308="","*",SP_NORTE!I1308)</f>
        <v>*</v>
      </c>
      <c r="K1305" s="178" t="str">
        <f>IF(SP_NORTE!M1308="","*",SP_NORTE!M1308)</f>
        <v>*</v>
      </c>
      <c r="L1305" s="178" t="str">
        <f>IF(SP_NORTE!N1308="","*",SP_NORTE!N1308)</f>
        <v>*</v>
      </c>
      <c r="M1305" s="179" t="str">
        <f>IF(SP_NORTE!J1308="","*",SP_NORTE!J1308)</f>
        <v>*</v>
      </c>
      <c r="N1305" s="187" t="str">
        <f>IF(SP_NORTE!K1308="","*",SP_NORTE!K1308)</f>
        <v>*</v>
      </c>
      <c r="O1305" s="187" t="str">
        <f>IF(SP_NORTE!L1308="","*",SP_NORTE!L1308)</f>
        <v>*</v>
      </c>
      <c r="P1305" s="186" t="str">
        <f>IF(SP_NORTE!O1308="","*",SP_NORTE!O1308)</f>
        <v>*</v>
      </c>
      <c r="Q1305" s="186" t="str">
        <f>IF(SP_NORTE!P1308="","*",SP_NORTE!P1308)</f>
        <v>*</v>
      </c>
      <c r="R1305" s="188" t="str">
        <f>IF(SP_NORTE!Q1308="","*",CONCATENATE(SP_NORTE!Q1308," ",SP_NORTE!R1308))</f>
        <v>*</v>
      </c>
      <c r="S1305" s="188" t="str">
        <f>IF(SP_NORTE!V1308="","*",SP_NORTE!V1308)</f>
        <v>*</v>
      </c>
      <c r="T1305" s="188" t="str">
        <f>IF(SP_NORTE!W1308="","*",SP_NORTE!W1308)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IF(SP_NORTE!Y1309="","*",SP_NORTE!Y1309)</f>
        <v>*</v>
      </c>
      <c r="B1306" s="189" t="str">
        <f>IF(SP_NORTE!X1309="","*",SP_NORTE!X1309)</f>
        <v>*</v>
      </c>
      <c r="C1306" s="189" t="str">
        <f>IF(SP_NORTE!Z1309="","*",SP_NORTE!Z1309)</f>
        <v>*</v>
      </c>
      <c r="D1306" s="178" t="str">
        <f>IF(SP_NORTE!S1309="","*",SP_NORTE!S1309)</f>
        <v>*</v>
      </c>
      <c r="E1306" s="178" t="str">
        <f>IF(SP_NORTE!T1309="","*",SP_NORTE!T1309)</f>
        <v>*</v>
      </c>
      <c r="F1306" s="188" t="str">
        <f>IF(SP_NORTE!B1309="","*",SP_NORTE!B1309)</f>
        <v>*</v>
      </c>
      <c r="G1306" s="188" t="str">
        <f>IF(SP_NORTE!D1309="","*",SP_NORTE!D1309)</f>
        <v>*</v>
      </c>
      <c r="H1306" s="188" t="str">
        <f>IF(SP_NORTE!F1309="","*",SP_NORTE!F1309)</f>
        <v>*</v>
      </c>
      <c r="I1306" s="188" t="str">
        <f>IF(SP_NORTE!H1309="","*",SP_NORTE!H1309)</f>
        <v>*</v>
      </c>
      <c r="J1306" s="188" t="str">
        <f>IF(SP_NORTE!I1309="","*",SP_NORTE!I1309)</f>
        <v>*</v>
      </c>
      <c r="K1306" s="178" t="str">
        <f>IF(SP_NORTE!M1309="","*",SP_NORTE!M1309)</f>
        <v>*</v>
      </c>
      <c r="L1306" s="178" t="str">
        <f>IF(SP_NORTE!N1309="","*",SP_NORTE!N1309)</f>
        <v>*</v>
      </c>
      <c r="M1306" s="179" t="str">
        <f>IF(SP_NORTE!J1309="","*",SP_NORTE!J1309)</f>
        <v>*</v>
      </c>
      <c r="N1306" s="187" t="str">
        <f>IF(SP_NORTE!K1309="","*",SP_NORTE!K1309)</f>
        <v>*</v>
      </c>
      <c r="O1306" s="187" t="str">
        <f>IF(SP_NORTE!L1309="","*",SP_NORTE!L1309)</f>
        <v>*</v>
      </c>
      <c r="P1306" s="186" t="str">
        <f>IF(SP_NORTE!O1309="","*",SP_NORTE!O1309)</f>
        <v>*</v>
      </c>
      <c r="Q1306" s="186" t="str">
        <f>IF(SP_NORTE!P1309="","*",SP_NORTE!P1309)</f>
        <v>*</v>
      </c>
      <c r="R1306" s="188" t="str">
        <f>IF(SP_NORTE!Q1309="","*",CONCATENATE(SP_NORTE!Q1309," ",SP_NORTE!R1309))</f>
        <v>*</v>
      </c>
      <c r="S1306" s="188" t="str">
        <f>IF(SP_NORTE!V1309="","*",SP_NORTE!V1309)</f>
        <v>*</v>
      </c>
      <c r="T1306" s="188" t="str">
        <f>IF(SP_NORTE!W1309="","*",SP_NORTE!W1309)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IF(SP_NORTE!Y1310="","*",SP_NORTE!Y1310)</f>
        <v>*</v>
      </c>
      <c r="B1307" s="189" t="str">
        <f>IF(SP_NORTE!X1310="","*",SP_NORTE!X1310)</f>
        <v>*</v>
      </c>
      <c r="C1307" s="189" t="str">
        <f>IF(SP_NORTE!Z1310="","*",SP_NORTE!Z1310)</f>
        <v>*</v>
      </c>
      <c r="D1307" s="178" t="str">
        <f>IF(SP_NORTE!S1310="","*",SP_NORTE!S1310)</f>
        <v>*</v>
      </c>
      <c r="E1307" s="178" t="str">
        <f>IF(SP_NORTE!T1310="","*",SP_NORTE!T1310)</f>
        <v>*</v>
      </c>
      <c r="F1307" s="188" t="str">
        <f>IF(SP_NORTE!B1310="","*",SP_NORTE!B1310)</f>
        <v>*</v>
      </c>
      <c r="G1307" s="188" t="str">
        <f>IF(SP_NORTE!D1310="","*",SP_NORTE!D1310)</f>
        <v>*</v>
      </c>
      <c r="H1307" s="188" t="str">
        <f>IF(SP_NORTE!F1310="","*",SP_NORTE!F1310)</f>
        <v>*</v>
      </c>
      <c r="I1307" s="188" t="str">
        <f>IF(SP_NORTE!H1310="","*",SP_NORTE!H1310)</f>
        <v>*</v>
      </c>
      <c r="J1307" s="188" t="str">
        <f>IF(SP_NORTE!I1310="","*",SP_NORTE!I1310)</f>
        <v>*</v>
      </c>
      <c r="K1307" s="178" t="str">
        <f>IF(SP_NORTE!M1310="","*",SP_NORTE!M1310)</f>
        <v>*</v>
      </c>
      <c r="L1307" s="178" t="str">
        <f>IF(SP_NORTE!N1310="","*",SP_NORTE!N1310)</f>
        <v>*</v>
      </c>
      <c r="M1307" s="179" t="str">
        <f>IF(SP_NORTE!J1310="","*",SP_NORTE!J1310)</f>
        <v>*</v>
      </c>
      <c r="N1307" s="187" t="str">
        <f>IF(SP_NORTE!K1310="","*",SP_NORTE!K1310)</f>
        <v>*</v>
      </c>
      <c r="O1307" s="187" t="str">
        <f>IF(SP_NORTE!L1310="","*",SP_NORTE!L1310)</f>
        <v>*</v>
      </c>
      <c r="P1307" s="186" t="str">
        <f>IF(SP_NORTE!O1310="","*",SP_NORTE!O1310)</f>
        <v>*</v>
      </c>
      <c r="Q1307" s="186" t="str">
        <f>IF(SP_NORTE!P1310="","*",SP_NORTE!P1310)</f>
        <v>*</v>
      </c>
      <c r="R1307" s="188" t="str">
        <f>IF(SP_NORTE!Q1310="","*",CONCATENATE(SP_NORTE!Q1310," ",SP_NORTE!R1310))</f>
        <v>*</v>
      </c>
      <c r="S1307" s="188" t="str">
        <f>IF(SP_NORTE!V1310="","*",SP_NORTE!V1310)</f>
        <v>*</v>
      </c>
      <c r="T1307" s="188" t="str">
        <f>IF(SP_NORTE!W1310="","*",SP_NORTE!W1310)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IF(SP_NORTE!Y1311="","*",SP_NORTE!Y1311)</f>
        <v>*</v>
      </c>
      <c r="B1308" s="189" t="str">
        <f>IF(SP_NORTE!X1311="","*",SP_NORTE!X1311)</f>
        <v>*</v>
      </c>
      <c r="C1308" s="189" t="str">
        <f>IF(SP_NORTE!Z1311="","*",SP_NORTE!Z1311)</f>
        <v>*</v>
      </c>
      <c r="D1308" s="178" t="str">
        <f>IF(SP_NORTE!S1311="","*",SP_NORTE!S1311)</f>
        <v>*</v>
      </c>
      <c r="E1308" s="178" t="str">
        <f>IF(SP_NORTE!T1311="","*",SP_NORTE!T1311)</f>
        <v>*</v>
      </c>
      <c r="F1308" s="188" t="str">
        <f>IF(SP_NORTE!B1311="","*",SP_NORTE!B1311)</f>
        <v>*</v>
      </c>
      <c r="G1308" s="188" t="str">
        <f>IF(SP_NORTE!D1311="","*",SP_NORTE!D1311)</f>
        <v>*</v>
      </c>
      <c r="H1308" s="188" t="str">
        <f>IF(SP_NORTE!F1311="","*",SP_NORTE!F1311)</f>
        <v>*</v>
      </c>
      <c r="I1308" s="188" t="str">
        <f>IF(SP_NORTE!H1311="","*",SP_NORTE!H1311)</f>
        <v>*</v>
      </c>
      <c r="J1308" s="188" t="str">
        <f>IF(SP_NORTE!I1311="","*",SP_NORTE!I1311)</f>
        <v>*</v>
      </c>
      <c r="K1308" s="178" t="str">
        <f>IF(SP_NORTE!M1311="","*",SP_NORTE!M1311)</f>
        <v>*</v>
      </c>
      <c r="L1308" s="178" t="str">
        <f>IF(SP_NORTE!N1311="","*",SP_NORTE!N1311)</f>
        <v>*</v>
      </c>
      <c r="M1308" s="179" t="str">
        <f>IF(SP_NORTE!J1311="","*",SP_NORTE!J1311)</f>
        <v>*</v>
      </c>
      <c r="N1308" s="187" t="str">
        <f>IF(SP_NORTE!K1311="","*",SP_NORTE!K1311)</f>
        <v>*</v>
      </c>
      <c r="O1308" s="187" t="str">
        <f>IF(SP_NORTE!L1311="","*",SP_NORTE!L1311)</f>
        <v>*</v>
      </c>
      <c r="P1308" s="186" t="str">
        <f>IF(SP_NORTE!O1311="","*",SP_NORTE!O1311)</f>
        <v>*</v>
      </c>
      <c r="Q1308" s="186" t="str">
        <f>IF(SP_NORTE!P1311="","*",SP_NORTE!P1311)</f>
        <v>*</v>
      </c>
      <c r="R1308" s="188" t="str">
        <f>IF(SP_NORTE!Q1311="","*",CONCATENATE(SP_NORTE!Q1311," ",SP_NORTE!R1311))</f>
        <v>*</v>
      </c>
      <c r="S1308" s="188" t="str">
        <f>IF(SP_NORTE!V1311="","*",SP_NORTE!V1311)</f>
        <v>*</v>
      </c>
      <c r="T1308" s="188" t="str">
        <f>IF(SP_NORTE!W1311="","*",SP_NORTE!W1311)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IF(SP_NORTE!Y1312="","*",SP_NORTE!Y1312)</f>
        <v>*</v>
      </c>
      <c r="B1309" s="189" t="str">
        <f>IF(SP_NORTE!X1312="","*",SP_NORTE!X1312)</f>
        <v>*</v>
      </c>
      <c r="C1309" s="189" t="str">
        <f>IF(SP_NORTE!Z1312="","*",SP_NORTE!Z1312)</f>
        <v>*</v>
      </c>
      <c r="D1309" s="178" t="str">
        <f>IF(SP_NORTE!S1312="","*",SP_NORTE!S1312)</f>
        <v>*</v>
      </c>
      <c r="E1309" s="178" t="str">
        <f>IF(SP_NORTE!T1312="","*",SP_NORTE!T1312)</f>
        <v>*</v>
      </c>
      <c r="F1309" s="188" t="str">
        <f>IF(SP_NORTE!B1312="","*",SP_NORTE!B1312)</f>
        <v>*</v>
      </c>
      <c r="G1309" s="188" t="str">
        <f>IF(SP_NORTE!D1312="","*",SP_NORTE!D1312)</f>
        <v>*</v>
      </c>
      <c r="H1309" s="188" t="str">
        <f>IF(SP_NORTE!F1312="","*",SP_NORTE!F1312)</f>
        <v>*</v>
      </c>
      <c r="I1309" s="188" t="str">
        <f>IF(SP_NORTE!H1312="","*",SP_NORTE!H1312)</f>
        <v>*</v>
      </c>
      <c r="J1309" s="188" t="str">
        <f>IF(SP_NORTE!I1312="","*",SP_NORTE!I1312)</f>
        <v>*</v>
      </c>
      <c r="K1309" s="178" t="str">
        <f>IF(SP_NORTE!M1312="","*",SP_NORTE!M1312)</f>
        <v>*</v>
      </c>
      <c r="L1309" s="178" t="str">
        <f>IF(SP_NORTE!N1312="","*",SP_NORTE!N1312)</f>
        <v>*</v>
      </c>
      <c r="M1309" s="179" t="str">
        <f>IF(SP_NORTE!J1312="","*",SP_NORTE!J1312)</f>
        <v>*</v>
      </c>
      <c r="N1309" s="187" t="str">
        <f>IF(SP_NORTE!K1312="","*",SP_NORTE!K1312)</f>
        <v>*</v>
      </c>
      <c r="O1309" s="187" t="str">
        <f>IF(SP_NORTE!L1312="","*",SP_NORTE!L1312)</f>
        <v>*</v>
      </c>
      <c r="P1309" s="186" t="str">
        <f>IF(SP_NORTE!O1312="","*",SP_NORTE!O1312)</f>
        <v>*</v>
      </c>
      <c r="Q1309" s="186" t="str">
        <f>IF(SP_NORTE!P1312="","*",SP_NORTE!P1312)</f>
        <v>*</v>
      </c>
      <c r="R1309" s="188" t="str">
        <f>IF(SP_NORTE!Q1312="","*",CONCATENATE(SP_NORTE!Q1312," ",SP_NORTE!R1312))</f>
        <v>*</v>
      </c>
      <c r="S1309" s="188" t="str">
        <f>IF(SP_NORTE!V1312="","*",SP_NORTE!V1312)</f>
        <v>*</v>
      </c>
      <c r="T1309" s="188" t="str">
        <f>IF(SP_NORTE!W1312="","*",SP_NORTE!W1312)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IF(SP_NORTE!Y1313="","*",SP_NORTE!Y1313)</f>
        <v>*</v>
      </c>
      <c r="B1310" s="189" t="str">
        <f>IF(SP_NORTE!X1313="","*",SP_NORTE!X1313)</f>
        <v>*</v>
      </c>
      <c r="C1310" s="189" t="str">
        <f>IF(SP_NORTE!Z1313="","*",SP_NORTE!Z1313)</f>
        <v>*</v>
      </c>
      <c r="D1310" s="178" t="str">
        <f>IF(SP_NORTE!S1313="","*",SP_NORTE!S1313)</f>
        <v>*</v>
      </c>
      <c r="E1310" s="178" t="str">
        <f>IF(SP_NORTE!T1313="","*",SP_NORTE!T1313)</f>
        <v>*</v>
      </c>
      <c r="F1310" s="188" t="str">
        <f>IF(SP_NORTE!B1313="","*",SP_NORTE!B1313)</f>
        <v>*</v>
      </c>
      <c r="G1310" s="188" t="str">
        <f>IF(SP_NORTE!D1313="","*",SP_NORTE!D1313)</f>
        <v>*</v>
      </c>
      <c r="H1310" s="188" t="str">
        <f>IF(SP_NORTE!F1313="","*",SP_NORTE!F1313)</f>
        <v>*</v>
      </c>
      <c r="I1310" s="188" t="str">
        <f>IF(SP_NORTE!H1313="","*",SP_NORTE!H1313)</f>
        <v>*</v>
      </c>
      <c r="J1310" s="188" t="str">
        <f>IF(SP_NORTE!I1313="","*",SP_NORTE!I1313)</f>
        <v>*</v>
      </c>
      <c r="K1310" s="178" t="str">
        <f>IF(SP_NORTE!M1313="","*",SP_NORTE!M1313)</f>
        <v>*</v>
      </c>
      <c r="L1310" s="178" t="str">
        <f>IF(SP_NORTE!N1313="","*",SP_NORTE!N1313)</f>
        <v>*</v>
      </c>
      <c r="M1310" s="179" t="str">
        <f>IF(SP_NORTE!J1313="","*",SP_NORTE!J1313)</f>
        <v>*</v>
      </c>
      <c r="N1310" s="187" t="str">
        <f>IF(SP_NORTE!K1313="","*",SP_NORTE!K1313)</f>
        <v>*</v>
      </c>
      <c r="O1310" s="187" t="str">
        <f>IF(SP_NORTE!L1313="","*",SP_NORTE!L1313)</f>
        <v>*</v>
      </c>
      <c r="P1310" s="186" t="str">
        <f>IF(SP_NORTE!O1313="","*",SP_NORTE!O1313)</f>
        <v>*</v>
      </c>
      <c r="Q1310" s="186" t="str">
        <f>IF(SP_NORTE!P1313="","*",SP_NORTE!P1313)</f>
        <v>*</v>
      </c>
      <c r="R1310" s="188" t="str">
        <f>IF(SP_NORTE!Q1313="","*",CONCATENATE(SP_NORTE!Q1313," ",SP_NORTE!R1313))</f>
        <v>*</v>
      </c>
      <c r="S1310" s="188" t="str">
        <f>IF(SP_NORTE!V1313="","*",SP_NORTE!V1313)</f>
        <v>*</v>
      </c>
      <c r="T1310" s="188" t="str">
        <f>IF(SP_NORTE!W1313="","*",SP_NORTE!W1313)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IF(SP_NORTE!Y1314="","*",SP_NORTE!Y1314)</f>
        <v>*</v>
      </c>
      <c r="B1311" s="189" t="str">
        <f>IF(SP_NORTE!X1314="","*",SP_NORTE!X1314)</f>
        <v>*</v>
      </c>
      <c r="C1311" s="189" t="str">
        <f>IF(SP_NORTE!Z1314="","*",SP_NORTE!Z1314)</f>
        <v>*</v>
      </c>
      <c r="D1311" s="178" t="str">
        <f>IF(SP_NORTE!S1314="","*",SP_NORTE!S1314)</f>
        <v>*</v>
      </c>
      <c r="E1311" s="178" t="str">
        <f>IF(SP_NORTE!T1314="","*",SP_NORTE!T1314)</f>
        <v>*</v>
      </c>
      <c r="F1311" s="188" t="str">
        <f>IF(SP_NORTE!B1314="","*",SP_NORTE!B1314)</f>
        <v>*</v>
      </c>
      <c r="G1311" s="188" t="str">
        <f>IF(SP_NORTE!D1314="","*",SP_NORTE!D1314)</f>
        <v>*</v>
      </c>
      <c r="H1311" s="188" t="str">
        <f>IF(SP_NORTE!F1314="","*",SP_NORTE!F1314)</f>
        <v>*</v>
      </c>
      <c r="I1311" s="188" t="str">
        <f>IF(SP_NORTE!H1314="","*",SP_NORTE!H1314)</f>
        <v>*</v>
      </c>
      <c r="J1311" s="188" t="str">
        <f>IF(SP_NORTE!I1314="","*",SP_NORTE!I1314)</f>
        <v>*</v>
      </c>
      <c r="K1311" s="178" t="str">
        <f>IF(SP_NORTE!M1314="","*",SP_NORTE!M1314)</f>
        <v>*</v>
      </c>
      <c r="L1311" s="178" t="str">
        <f>IF(SP_NORTE!N1314="","*",SP_NORTE!N1314)</f>
        <v>*</v>
      </c>
      <c r="M1311" s="179" t="str">
        <f>IF(SP_NORTE!J1314="","*",SP_NORTE!J1314)</f>
        <v>*</v>
      </c>
      <c r="N1311" s="187" t="str">
        <f>IF(SP_NORTE!K1314="","*",SP_NORTE!K1314)</f>
        <v>*</v>
      </c>
      <c r="O1311" s="187" t="str">
        <f>IF(SP_NORTE!L1314="","*",SP_NORTE!L1314)</f>
        <v>*</v>
      </c>
      <c r="P1311" s="186" t="str">
        <f>IF(SP_NORTE!O1314="","*",SP_NORTE!O1314)</f>
        <v>*</v>
      </c>
      <c r="Q1311" s="186" t="str">
        <f>IF(SP_NORTE!P1314="","*",SP_NORTE!P1314)</f>
        <v>*</v>
      </c>
      <c r="R1311" s="188" t="str">
        <f>IF(SP_NORTE!Q1314="","*",CONCATENATE(SP_NORTE!Q1314," ",SP_NORTE!R1314))</f>
        <v>*</v>
      </c>
      <c r="S1311" s="188" t="str">
        <f>IF(SP_NORTE!V1314="","*",SP_NORTE!V1314)</f>
        <v>*</v>
      </c>
      <c r="T1311" s="188" t="str">
        <f>IF(SP_NORTE!W1314="","*",SP_NORTE!W1314)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IF(SP_NORTE!Y1315="","*",SP_NORTE!Y1315)</f>
        <v>*</v>
      </c>
      <c r="B1312" s="189" t="str">
        <f>IF(SP_NORTE!X1315="","*",SP_NORTE!X1315)</f>
        <v>*</v>
      </c>
      <c r="C1312" s="189" t="str">
        <f>IF(SP_NORTE!Z1315="","*",SP_NORTE!Z1315)</f>
        <v>*</v>
      </c>
      <c r="D1312" s="178" t="str">
        <f>IF(SP_NORTE!S1315="","*",SP_NORTE!S1315)</f>
        <v>*</v>
      </c>
      <c r="E1312" s="178" t="str">
        <f>IF(SP_NORTE!T1315="","*",SP_NORTE!T1315)</f>
        <v>*</v>
      </c>
      <c r="F1312" s="188" t="str">
        <f>IF(SP_NORTE!B1315="","*",SP_NORTE!B1315)</f>
        <v>*</v>
      </c>
      <c r="G1312" s="188" t="str">
        <f>IF(SP_NORTE!D1315="","*",SP_NORTE!D1315)</f>
        <v>*</v>
      </c>
      <c r="H1312" s="188" t="str">
        <f>IF(SP_NORTE!F1315="","*",SP_NORTE!F1315)</f>
        <v>*</v>
      </c>
      <c r="I1312" s="188" t="str">
        <f>IF(SP_NORTE!H1315="","*",SP_NORTE!H1315)</f>
        <v>*</v>
      </c>
      <c r="J1312" s="188" t="str">
        <f>IF(SP_NORTE!I1315="","*",SP_NORTE!I1315)</f>
        <v>*</v>
      </c>
      <c r="K1312" s="178" t="str">
        <f>IF(SP_NORTE!M1315="","*",SP_NORTE!M1315)</f>
        <v>*</v>
      </c>
      <c r="L1312" s="178" t="str">
        <f>IF(SP_NORTE!N1315="","*",SP_NORTE!N1315)</f>
        <v>*</v>
      </c>
      <c r="M1312" s="179" t="str">
        <f>IF(SP_NORTE!J1315="","*",SP_NORTE!J1315)</f>
        <v>*</v>
      </c>
      <c r="N1312" s="187" t="str">
        <f>IF(SP_NORTE!K1315="","*",SP_NORTE!K1315)</f>
        <v>*</v>
      </c>
      <c r="O1312" s="187" t="str">
        <f>IF(SP_NORTE!L1315="","*",SP_NORTE!L1315)</f>
        <v>*</v>
      </c>
      <c r="P1312" s="186" t="str">
        <f>IF(SP_NORTE!O1315="","*",SP_NORTE!O1315)</f>
        <v>*</v>
      </c>
      <c r="Q1312" s="186" t="str">
        <f>IF(SP_NORTE!P1315="","*",SP_NORTE!P1315)</f>
        <v>*</v>
      </c>
      <c r="R1312" s="188" t="str">
        <f>IF(SP_NORTE!Q1315="","*",CONCATENATE(SP_NORTE!Q1315," ",SP_NORTE!R1315))</f>
        <v>*</v>
      </c>
      <c r="S1312" s="188" t="str">
        <f>IF(SP_NORTE!V1315="","*",SP_NORTE!V1315)</f>
        <v>*</v>
      </c>
      <c r="T1312" s="188" t="str">
        <f>IF(SP_NORTE!W1315="","*",SP_NORTE!W1315)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IF(SP_NORTE!Y1316="","*",SP_NORTE!Y1316)</f>
        <v>*</v>
      </c>
      <c r="B1313" s="189" t="str">
        <f>IF(SP_NORTE!X1316="","*",SP_NORTE!X1316)</f>
        <v>*</v>
      </c>
      <c r="C1313" s="189" t="str">
        <f>IF(SP_NORTE!Z1316="","*",SP_NORTE!Z1316)</f>
        <v>*</v>
      </c>
      <c r="D1313" s="178" t="str">
        <f>IF(SP_NORTE!S1316="","*",SP_NORTE!S1316)</f>
        <v>*</v>
      </c>
      <c r="E1313" s="178" t="str">
        <f>IF(SP_NORTE!T1316="","*",SP_NORTE!T1316)</f>
        <v>*</v>
      </c>
      <c r="F1313" s="188" t="str">
        <f>IF(SP_NORTE!B1316="","*",SP_NORTE!B1316)</f>
        <v>*</v>
      </c>
      <c r="G1313" s="188" t="str">
        <f>IF(SP_NORTE!D1316="","*",SP_NORTE!D1316)</f>
        <v>*</v>
      </c>
      <c r="H1313" s="188" t="str">
        <f>IF(SP_NORTE!F1316="","*",SP_NORTE!F1316)</f>
        <v>*</v>
      </c>
      <c r="I1313" s="188" t="str">
        <f>IF(SP_NORTE!H1316="","*",SP_NORTE!H1316)</f>
        <v>*</v>
      </c>
      <c r="J1313" s="188" t="str">
        <f>IF(SP_NORTE!I1316="","*",SP_NORTE!I1316)</f>
        <v>*</v>
      </c>
      <c r="K1313" s="178" t="str">
        <f>IF(SP_NORTE!M1316="","*",SP_NORTE!M1316)</f>
        <v>*</v>
      </c>
      <c r="L1313" s="178" t="str">
        <f>IF(SP_NORTE!N1316="","*",SP_NORTE!N1316)</f>
        <v>*</v>
      </c>
      <c r="M1313" s="179" t="str">
        <f>IF(SP_NORTE!J1316="","*",SP_NORTE!J1316)</f>
        <v>*</v>
      </c>
      <c r="N1313" s="187" t="str">
        <f>IF(SP_NORTE!K1316="","*",SP_NORTE!K1316)</f>
        <v>*</v>
      </c>
      <c r="O1313" s="187" t="str">
        <f>IF(SP_NORTE!L1316="","*",SP_NORTE!L1316)</f>
        <v>*</v>
      </c>
      <c r="P1313" s="186" t="str">
        <f>IF(SP_NORTE!O1316="","*",SP_NORTE!O1316)</f>
        <v>*</v>
      </c>
      <c r="Q1313" s="186" t="str">
        <f>IF(SP_NORTE!P1316="","*",SP_NORTE!P1316)</f>
        <v>*</v>
      </c>
      <c r="R1313" s="188" t="str">
        <f>IF(SP_NORTE!Q1316="","*",CONCATENATE(SP_NORTE!Q1316," ",SP_NORTE!R1316))</f>
        <v>*</v>
      </c>
      <c r="S1313" s="188" t="str">
        <f>IF(SP_NORTE!V1316="","*",SP_NORTE!V1316)</f>
        <v>*</v>
      </c>
      <c r="T1313" s="188" t="str">
        <f>IF(SP_NORTE!W1316="","*",SP_NORTE!W1316)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IF(SP_NORTE!Y1317="","*",SP_NORTE!Y1317)</f>
        <v>*</v>
      </c>
      <c r="B1314" s="189" t="str">
        <f>IF(SP_NORTE!X1317="","*",SP_NORTE!X1317)</f>
        <v>*</v>
      </c>
      <c r="C1314" s="189" t="str">
        <f>IF(SP_NORTE!Z1317="","*",SP_NORTE!Z1317)</f>
        <v>*</v>
      </c>
      <c r="D1314" s="178" t="str">
        <f>IF(SP_NORTE!S1317="","*",SP_NORTE!S1317)</f>
        <v>*</v>
      </c>
      <c r="E1314" s="178" t="str">
        <f>IF(SP_NORTE!T1317="","*",SP_NORTE!T1317)</f>
        <v>*</v>
      </c>
      <c r="F1314" s="188" t="str">
        <f>IF(SP_NORTE!B1317="","*",SP_NORTE!B1317)</f>
        <v>*</v>
      </c>
      <c r="G1314" s="188" t="str">
        <f>IF(SP_NORTE!D1317="","*",SP_NORTE!D1317)</f>
        <v>*</v>
      </c>
      <c r="H1314" s="188" t="str">
        <f>IF(SP_NORTE!F1317="","*",SP_NORTE!F1317)</f>
        <v>*</v>
      </c>
      <c r="I1314" s="188" t="str">
        <f>IF(SP_NORTE!H1317="","*",SP_NORTE!H1317)</f>
        <v>*</v>
      </c>
      <c r="J1314" s="188" t="str">
        <f>IF(SP_NORTE!I1317="","*",SP_NORTE!I1317)</f>
        <v>*</v>
      </c>
      <c r="K1314" s="178" t="str">
        <f>IF(SP_NORTE!M1317="","*",SP_NORTE!M1317)</f>
        <v>*</v>
      </c>
      <c r="L1314" s="178" t="str">
        <f>IF(SP_NORTE!N1317="","*",SP_NORTE!N1317)</f>
        <v>*</v>
      </c>
      <c r="M1314" s="179" t="str">
        <f>IF(SP_NORTE!J1317="","*",SP_NORTE!J1317)</f>
        <v>*</v>
      </c>
      <c r="N1314" s="187" t="str">
        <f>IF(SP_NORTE!K1317="","*",SP_NORTE!K1317)</f>
        <v>*</v>
      </c>
      <c r="O1314" s="187" t="str">
        <f>IF(SP_NORTE!L1317="","*",SP_NORTE!L1317)</f>
        <v>*</v>
      </c>
      <c r="P1314" s="186" t="str">
        <f>IF(SP_NORTE!O1317="","*",SP_NORTE!O1317)</f>
        <v>*</v>
      </c>
      <c r="Q1314" s="186" t="str">
        <f>IF(SP_NORTE!P1317="","*",SP_NORTE!P1317)</f>
        <v>*</v>
      </c>
      <c r="R1314" s="188" t="str">
        <f>IF(SP_NORTE!Q1317="","*",CONCATENATE(SP_NORTE!Q1317," ",SP_NORTE!R1317))</f>
        <v>*</v>
      </c>
      <c r="S1314" s="188" t="str">
        <f>IF(SP_NORTE!V1317="","*",SP_NORTE!V1317)</f>
        <v>*</v>
      </c>
      <c r="T1314" s="188" t="str">
        <f>IF(SP_NORTE!W1317="","*",SP_NORTE!W1317)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IF(SP_NORTE!Y1318="","*",SP_NORTE!Y1318)</f>
        <v>*</v>
      </c>
      <c r="B1315" s="189" t="str">
        <f>IF(SP_NORTE!X1318="","*",SP_NORTE!X1318)</f>
        <v>*</v>
      </c>
      <c r="C1315" s="189" t="str">
        <f>IF(SP_NORTE!Z1318="","*",SP_NORTE!Z1318)</f>
        <v>*</v>
      </c>
      <c r="D1315" s="178" t="str">
        <f>IF(SP_NORTE!S1318="","*",SP_NORTE!S1318)</f>
        <v>*</v>
      </c>
      <c r="E1315" s="178" t="str">
        <f>IF(SP_NORTE!T1318="","*",SP_NORTE!T1318)</f>
        <v>*</v>
      </c>
      <c r="F1315" s="188" t="str">
        <f>IF(SP_NORTE!B1318="","*",SP_NORTE!B1318)</f>
        <v>*</v>
      </c>
      <c r="G1315" s="188" t="str">
        <f>IF(SP_NORTE!D1318="","*",SP_NORTE!D1318)</f>
        <v>*</v>
      </c>
      <c r="H1315" s="188" t="str">
        <f>IF(SP_NORTE!F1318="","*",SP_NORTE!F1318)</f>
        <v>*</v>
      </c>
      <c r="I1315" s="188" t="str">
        <f>IF(SP_NORTE!H1318="","*",SP_NORTE!H1318)</f>
        <v>*</v>
      </c>
      <c r="J1315" s="188" t="str">
        <f>IF(SP_NORTE!I1318="","*",SP_NORTE!I1318)</f>
        <v>*</v>
      </c>
      <c r="K1315" s="178" t="str">
        <f>IF(SP_NORTE!M1318="","*",SP_NORTE!M1318)</f>
        <v>*</v>
      </c>
      <c r="L1315" s="178" t="str">
        <f>IF(SP_NORTE!N1318="","*",SP_NORTE!N1318)</f>
        <v>*</v>
      </c>
      <c r="M1315" s="179" t="str">
        <f>IF(SP_NORTE!J1318="","*",SP_NORTE!J1318)</f>
        <v>*</v>
      </c>
      <c r="N1315" s="187" t="str">
        <f>IF(SP_NORTE!K1318="","*",SP_NORTE!K1318)</f>
        <v>*</v>
      </c>
      <c r="O1315" s="187" t="str">
        <f>IF(SP_NORTE!L1318="","*",SP_NORTE!L1318)</f>
        <v>*</v>
      </c>
      <c r="P1315" s="186" t="str">
        <f>IF(SP_NORTE!O1318="","*",SP_NORTE!O1318)</f>
        <v>*</v>
      </c>
      <c r="Q1315" s="186" t="str">
        <f>IF(SP_NORTE!P1318="","*",SP_NORTE!P1318)</f>
        <v>*</v>
      </c>
      <c r="R1315" s="188" t="str">
        <f>IF(SP_NORTE!Q1318="","*",CONCATENATE(SP_NORTE!Q1318," ",SP_NORTE!R1318))</f>
        <v>*</v>
      </c>
      <c r="S1315" s="188" t="str">
        <f>IF(SP_NORTE!V1318="","*",SP_NORTE!V1318)</f>
        <v>*</v>
      </c>
      <c r="T1315" s="188" t="str">
        <f>IF(SP_NORTE!W1318="","*",SP_NORTE!W1318)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IF(SP_NORTE!Y1319="","*",SP_NORTE!Y1319)</f>
        <v>*</v>
      </c>
      <c r="B1316" s="189" t="str">
        <f>IF(SP_NORTE!X1319="","*",SP_NORTE!X1319)</f>
        <v>*</v>
      </c>
      <c r="C1316" s="189" t="str">
        <f>IF(SP_NORTE!Z1319="","*",SP_NORTE!Z1319)</f>
        <v>*</v>
      </c>
      <c r="D1316" s="178" t="str">
        <f>IF(SP_NORTE!S1319="","*",SP_NORTE!S1319)</f>
        <v>*</v>
      </c>
      <c r="E1316" s="178" t="str">
        <f>IF(SP_NORTE!T1319="","*",SP_NORTE!T1319)</f>
        <v>*</v>
      </c>
      <c r="F1316" s="188" t="str">
        <f>IF(SP_NORTE!B1319="","*",SP_NORTE!B1319)</f>
        <v>*</v>
      </c>
      <c r="G1316" s="188" t="str">
        <f>IF(SP_NORTE!D1319="","*",SP_NORTE!D1319)</f>
        <v>*</v>
      </c>
      <c r="H1316" s="188" t="str">
        <f>IF(SP_NORTE!F1319="","*",SP_NORTE!F1319)</f>
        <v>*</v>
      </c>
      <c r="I1316" s="188" t="str">
        <f>IF(SP_NORTE!H1319="","*",SP_NORTE!H1319)</f>
        <v>*</v>
      </c>
      <c r="J1316" s="188" t="str">
        <f>IF(SP_NORTE!I1319="","*",SP_NORTE!I1319)</f>
        <v>*</v>
      </c>
      <c r="K1316" s="178" t="str">
        <f>IF(SP_NORTE!M1319="","*",SP_NORTE!M1319)</f>
        <v>*</v>
      </c>
      <c r="L1316" s="178" t="str">
        <f>IF(SP_NORTE!N1319="","*",SP_NORTE!N1319)</f>
        <v>*</v>
      </c>
      <c r="M1316" s="179" t="str">
        <f>IF(SP_NORTE!J1319="","*",SP_NORTE!J1319)</f>
        <v>*</v>
      </c>
      <c r="N1316" s="187" t="str">
        <f>IF(SP_NORTE!K1319="","*",SP_NORTE!K1319)</f>
        <v>*</v>
      </c>
      <c r="O1316" s="187" t="str">
        <f>IF(SP_NORTE!L1319="","*",SP_NORTE!L1319)</f>
        <v>*</v>
      </c>
      <c r="P1316" s="186" t="str">
        <f>IF(SP_NORTE!O1319="","*",SP_NORTE!O1319)</f>
        <v>*</v>
      </c>
      <c r="Q1316" s="186" t="str">
        <f>IF(SP_NORTE!P1319="","*",SP_NORTE!P1319)</f>
        <v>*</v>
      </c>
      <c r="R1316" s="188" t="str">
        <f>IF(SP_NORTE!Q1319="","*",CONCATENATE(SP_NORTE!Q1319," ",SP_NORTE!R1319))</f>
        <v>*</v>
      </c>
      <c r="S1316" s="188" t="str">
        <f>IF(SP_NORTE!V1319="","*",SP_NORTE!V1319)</f>
        <v>*</v>
      </c>
      <c r="T1316" s="188" t="str">
        <f>IF(SP_NORTE!W1319="","*",SP_NORTE!W1319)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IF(SP_NORTE!Y1320="","*",SP_NORTE!Y1320)</f>
        <v>*</v>
      </c>
      <c r="B1317" s="189" t="str">
        <f>IF(SP_NORTE!X1320="","*",SP_NORTE!X1320)</f>
        <v>*</v>
      </c>
      <c r="C1317" s="189" t="str">
        <f>IF(SP_NORTE!Z1320="","*",SP_NORTE!Z1320)</f>
        <v>*</v>
      </c>
      <c r="D1317" s="178" t="str">
        <f>IF(SP_NORTE!S1320="","*",SP_NORTE!S1320)</f>
        <v>*</v>
      </c>
      <c r="E1317" s="178" t="str">
        <f>IF(SP_NORTE!T1320="","*",SP_NORTE!T1320)</f>
        <v>*</v>
      </c>
      <c r="F1317" s="188" t="str">
        <f>IF(SP_NORTE!B1320="","*",SP_NORTE!B1320)</f>
        <v>*</v>
      </c>
      <c r="G1317" s="188" t="str">
        <f>IF(SP_NORTE!D1320="","*",SP_NORTE!D1320)</f>
        <v>*</v>
      </c>
      <c r="H1317" s="188" t="str">
        <f>IF(SP_NORTE!F1320="","*",SP_NORTE!F1320)</f>
        <v>*</v>
      </c>
      <c r="I1317" s="188" t="str">
        <f>IF(SP_NORTE!H1320="","*",SP_NORTE!H1320)</f>
        <v>*</v>
      </c>
      <c r="J1317" s="188" t="str">
        <f>IF(SP_NORTE!I1320="","*",SP_NORTE!I1320)</f>
        <v>*</v>
      </c>
      <c r="K1317" s="178" t="str">
        <f>IF(SP_NORTE!M1320="","*",SP_NORTE!M1320)</f>
        <v>*</v>
      </c>
      <c r="L1317" s="178" t="str">
        <f>IF(SP_NORTE!N1320="","*",SP_NORTE!N1320)</f>
        <v>*</v>
      </c>
      <c r="M1317" s="179" t="str">
        <f>IF(SP_NORTE!J1320="","*",SP_NORTE!J1320)</f>
        <v>*</v>
      </c>
      <c r="N1317" s="187" t="str">
        <f>IF(SP_NORTE!K1320="","*",SP_NORTE!K1320)</f>
        <v>*</v>
      </c>
      <c r="O1317" s="187" t="str">
        <f>IF(SP_NORTE!L1320="","*",SP_NORTE!L1320)</f>
        <v>*</v>
      </c>
      <c r="P1317" s="186" t="str">
        <f>IF(SP_NORTE!O1320="","*",SP_NORTE!O1320)</f>
        <v>*</v>
      </c>
      <c r="Q1317" s="186" t="str">
        <f>IF(SP_NORTE!P1320="","*",SP_NORTE!P1320)</f>
        <v>*</v>
      </c>
      <c r="R1317" s="188" t="str">
        <f>IF(SP_NORTE!Q1320="","*",CONCATENATE(SP_NORTE!Q1320," ",SP_NORTE!R1320))</f>
        <v>*</v>
      </c>
      <c r="S1317" s="188" t="str">
        <f>IF(SP_NORTE!V1320="","*",SP_NORTE!V1320)</f>
        <v>*</v>
      </c>
      <c r="T1317" s="188" t="str">
        <f>IF(SP_NORTE!W1320="","*",SP_NORTE!W1320)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IF(SP_NORTE!Y1321="","*",SP_NORTE!Y1321)</f>
        <v>*</v>
      </c>
      <c r="B1318" s="189" t="str">
        <f>IF(SP_NORTE!X1321="","*",SP_NORTE!X1321)</f>
        <v>*</v>
      </c>
      <c r="C1318" s="189" t="str">
        <f>IF(SP_NORTE!Z1321="","*",SP_NORTE!Z1321)</f>
        <v>*</v>
      </c>
      <c r="D1318" s="178" t="str">
        <f>IF(SP_NORTE!S1321="","*",SP_NORTE!S1321)</f>
        <v>*</v>
      </c>
      <c r="E1318" s="178" t="str">
        <f>IF(SP_NORTE!T1321="","*",SP_NORTE!T1321)</f>
        <v>*</v>
      </c>
      <c r="F1318" s="188" t="str">
        <f>IF(SP_NORTE!B1321="","*",SP_NORTE!B1321)</f>
        <v>*</v>
      </c>
      <c r="G1318" s="188" t="str">
        <f>IF(SP_NORTE!D1321="","*",SP_NORTE!D1321)</f>
        <v>*</v>
      </c>
      <c r="H1318" s="188" t="str">
        <f>IF(SP_NORTE!F1321="","*",SP_NORTE!F1321)</f>
        <v>*</v>
      </c>
      <c r="I1318" s="188" t="str">
        <f>IF(SP_NORTE!H1321="","*",SP_NORTE!H1321)</f>
        <v>*</v>
      </c>
      <c r="J1318" s="188" t="str">
        <f>IF(SP_NORTE!I1321="","*",SP_NORTE!I1321)</f>
        <v>*</v>
      </c>
      <c r="K1318" s="178" t="str">
        <f>IF(SP_NORTE!M1321="","*",SP_NORTE!M1321)</f>
        <v>*</v>
      </c>
      <c r="L1318" s="178" t="str">
        <f>IF(SP_NORTE!N1321="","*",SP_NORTE!N1321)</f>
        <v>*</v>
      </c>
      <c r="M1318" s="179" t="str">
        <f>IF(SP_NORTE!J1321="","*",SP_NORTE!J1321)</f>
        <v>*</v>
      </c>
      <c r="N1318" s="187" t="str">
        <f>IF(SP_NORTE!K1321="","*",SP_NORTE!K1321)</f>
        <v>*</v>
      </c>
      <c r="O1318" s="187" t="str">
        <f>IF(SP_NORTE!L1321="","*",SP_NORTE!L1321)</f>
        <v>*</v>
      </c>
      <c r="P1318" s="186" t="str">
        <f>IF(SP_NORTE!O1321="","*",SP_NORTE!O1321)</f>
        <v>*</v>
      </c>
      <c r="Q1318" s="186" t="str">
        <f>IF(SP_NORTE!P1321="","*",SP_NORTE!P1321)</f>
        <v>*</v>
      </c>
      <c r="R1318" s="188" t="str">
        <f>IF(SP_NORTE!Q1321="","*",CONCATENATE(SP_NORTE!Q1321," ",SP_NORTE!R1321))</f>
        <v>*</v>
      </c>
      <c r="S1318" s="188" t="str">
        <f>IF(SP_NORTE!V1321="","*",SP_NORTE!V1321)</f>
        <v>*</v>
      </c>
      <c r="T1318" s="188" t="str">
        <f>IF(SP_NORTE!W1321="","*",SP_NORTE!W1321)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IF(SP_NORTE!Y1322="","*",SP_NORTE!Y1322)</f>
        <v>*</v>
      </c>
      <c r="B1319" s="189" t="str">
        <f>IF(SP_NORTE!X1322="","*",SP_NORTE!X1322)</f>
        <v>*</v>
      </c>
      <c r="C1319" s="189" t="str">
        <f>IF(SP_NORTE!Z1322="","*",SP_NORTE!Z1322)</f>
        <v>*</v>
      </c>
      <c r="D1319" s="178" t="str">
        <f>IF(SP_NORTE!S1322="","*",SP_NORTE!S1322)</f>
        <v>*</v>
      </c>
      <c r="E1319" s="178" t="str">
        <f>IF(SP_NORTE!T1322="","*",SP_NORTE!T1322)</f>
        <v>*</v>
      </c>
      <c r="F1319" s="188" t="str">
        <f>IF(SP_NORTE!B1322="","*",SP_NORTE!B1322)</f>
        <v>*</v>
      </c>
      <c r="G1319" s="188" t="str">
        <f>IF(SP_NORTE!D1322="","*",SP_NORTE!D1322)</f>
        <v>*</v>
      </c>
      <c r="H1319" s="188" t="str">
        <f>IF(SP_NORTE!F1322="","*",SP_NORTE!F1322)</f>
        <v>*</v>
      </c>
      <c r="I1319" s="188" t="str">
        <f>IF(SP_NORTE!H1322="","*",SP_NORTE!H1322)</f>
        <v>*</v>
      </c>
      <c r="J1319" s="188" t="str">
        <f>IF(SP_NORTE!I1322="","*",SP_NORTE!I1322)</f>
        <v>*</v>
      </c>
      <c r="K1319" s="178" t="str">
        <f>IF(SP_NORTE!M1322="","*",SP_NORTE!M1322)</f>
        <v>*</v>
      </c>
      <c r="L1319" s="178" t="str">
        <f>IF(SP_NORTE!N1322="","*",SP_NORTE!N1322)</f>
        <v>*</v>
      </c>
      <c r="M1319" s="179" t="str">
        <f>IF(SP_NORTE!J1322="","*",SP_NORTE!J1322)</f>
        <v>*</v>
      </c>
      <c r="N1319" s="187" t="str">
        <f>IF(SP_NORTE!K1322="","*",SP_NORTE!K1322)</f>
        <v>*</v>
      </c>
      <c r="O1319" s="187" t="str">
        <f>IF(SP_NORTE!L1322="","*",SP_NORTE!L1322)</f>
        <v>*</v>
      </c>
      <c r="P1319" s="186" t="str">
        <f>IF(SP_NORTE!O1322="","*",SP_NORTE!O1322)</f>
        <v>*</v>
      </c>
      <c r="Q1319" s="186" t="str">
        <f>IF(SP_NORTE!P1322="","*",SP_NORTE!P1322)</f>
        <v>*</v>
      </c>
      <c r="R1319" s="188" t="str">
        <f>IF(SP_NORTE!Q1322="","*",CONCATENATE(SP_NORTE!Q1322," ",SP_NORTE!R1322))</f>
        <v>*</v>
      </c>
      <c r="S1319" s="188" t="str">
        <f>IF(SP_NORTE!V1322="","*",SP_NORTE!V1322)</f>
        <v>*</v>
      </c>
      <c r="T1319" s="188" t="str">
        <f>IF(SP_NORTE!W1322="","*",SP_NORTE!W1322)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IF(SP_NORTE!Y1323="","*",SP_NORTE!Y1323)</f>
        <v>*</v>
      </c>
      <c r="B1320" s="189" t="str">
        <f>IF(SP_NORTE!X1323="","*",SP_NORTE!X1323)</f>
        <v>*</v>
      </c>
      <c r="C1320" s="189" t="str">
        <f>IF(SP_NORTE!Z1323="","*",SP_NORTE!Z1323)</f>
        <v>*</v>
      </c>
      <c r="D1320" s="178" t="str">
        <f>IF(SP_NORTE!S1323="","*",SP_NORTE!S1323)</f>
        <v>*</v>
      </c>
      <c r="E1320" s="178" t="str">
        <f>IF(SP_NORTE!T1323="","*",SP_NORTE!T1323)</f>
        <v>*</v>
      </c>
      <c r="F1320" s="188" t="str">
        <f>IF(SP_NORTE!B1323="","*",SP_NORTE!B1323)</f>
        <v>*</v>
      </c>
      <c r="G1320" s="188" t="str">
        <f>IF(SP_NORTE!D1323="","*",SP_NORTE!D1323)</f>
        <v>*</v>
      </c>
      <c r="H1320" s="188" t="str">
        <f>IF(SP_NORTE!F1323="","*",SP_NORTE!F1323)</f>
        <v>*</v>
      </c>
      <c r="I1320" s="188" t="str">
        <f>IF(SP_NORTE!H1323="","*",SP_NORTE!H1323)</f>
        <v>*</v>
      </c>
      <c r="J1320" s="188" t="str">
        <f>IF(SP_NORTE!I1323="","*",SP_NORTE!I1323)</f>
        <v>*</v>
      </c>
      <c r="K1320" s="178" t="str">
        <f>IF(SP_NORTE!M1323="","*",SP_NORTE!M1323)</f>
        <v>*</v>
      </c>
      <c r="L1320" s="178" t="str">
        <f>IF(SP_NORTE!N1323="","*",SP_NORTE!N1323)</f>
        <v>*</v>
      </c>
      <c r="M1320" s="179" t="str">
        <f>IF(SP_NORTE!J1323="","*",SP_NORTE!J1323)</f>
        <v>*</v>
      </c>
      <c r="N1320" s="187" t="str">
        <f>IF(SP_NORTE!K1323="","*",SP_NORTE!K1323)</f>
        <v>*</v>
      </c>
      <c r="O1320" s="187" t="str">
        <f>IF(SP_NORTE!L1323="","*",SP_NORTE!L1323)</f>
        <v>*</v>
      </c>
      <c r="P1320" s="186" t="str">
        <f>IF(SP_NORTE!O1323="","*",SP_NORTE!O1323)</f>
        <v>*</v>
      </c>
      <c r="Q1320" s="186" t="str">
        <f>IF(SP_NORTE!P1323="","*",SP_NORTE!P1323)</f>
        <v>*</v>
      </c>
      <c r="R1320" s="188" t="str">
        <f>IF(SP_NORTE!Q1323="","*",CONCATENATE(SP_NORTE!Q1323," ",SP_NORTE!R1323))</f>
        <v>*</v>
      </c>
      <c r="S1320" s="188" t="str">
        <f>IF(SP_NORTE!V1323="","*",SP_NORTE!V1323)</f>
        <v>*</v>
      </c>
      <c r="T1320" s="188" t="str">
        <f>IF(SP_NORTE!W1323="","*",SP_NORTE!W1323)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IF(SP_NORTE!Y1324="","*",SP_NORTE!Y1324)</f>
        <v>*</v>
      </c>
      <c r="B1321" s="189" t="str">
        <f>IF(SP_NORTE!X1324="","*",SP_NORTE!X1324)</f>
        <v>*</v>
      </c>
      <c r="C1321" s="189" t="str">
        <f>IF(SP_NORTE!Z1324="","*",SP_NORTE!Z1324)</f>
        <v>*</v>
      </c>
      <c r="D1321" s="178" t="str">
        <f>IF(SP_NORTE!S1324="","*",SP_NORTE!S1324)</f>
        <v>*</v>
      </c>
      <c r="E1321" s="178" t="str">
        <f>IF(SP_NORTE!T1324="","*",SP_NORTE!T1324)</f>
        <v>*</v>
      </c>
      <c r="F1321" s="188" t="str">
        <f>IF(SP_NORTE!B1324="","*",SP_NORTE!B1324)</f>
        <v>*</v>
      </c>
      <c r="G1321" s="188" t="str">
        <f>IF(SP_NORTE!D1324="","*",SP_NORTE!D1324)</f>
        <v>*</v>
      </c>
      <c r="H1321" s="188" t="str">
        <f>IF(SP_NORTE!F1324="","*",SP_NORTE!F1324)</f>
        <v>*</v>
      </c>
      <c r="I1321" s="188" t="str">
        <f>IF(SP_NORTE!H1324="","*",SP_NORTE!H1324)</f>
        <v>*</v>
      </c>
      <c r="J1321" s="188" t="str">
        <f>IF(SP_NORTE!I1324="","*",SP_NORTE!I1324)</f>
        <v>*</v>
      </c>
      <c r="K1321" s="178" t="str">
        <f>IF(SP_NORTE!M1324="","*",SP_NORTE!M1324)</f>
        <v>*</v>
      </c>
      <c r="L1321" s="178" t="str">
        <f>IF(SP_NORTE!N1324="","*",SP_NORTE!N1324)</f>
        <v>*</v>
      </c>
      <c r="M1321" s="179" t="str">
        <f>IF(SP_NORTE!J1324="","*",SP_NORTE!J1324)</f>
        <v>*</v>
      </c>
      <c r="N1321" s="187" t="str">
        <f>IF(SP_NORTE!K1324="","*",SP_NORTE!K1324)</f>
        <v>*</v>
      </c>
      <c r="O1321" s="187" t="str">
        <f>IF(SP_NORTE!L1324="","*",SP_NORTE!L1324)</f>
        <v>*</v>
      </c>
      <c r="P1321" s="186" t="str">
        <f>IF(SP_NORTE!O1324="","*",SP_NORTE!O1324)</f>
        <v>*</v>
      </c>
      <c r="Q1321" s="186" t="str">
        <f>IF(SP_NORTE!P1324="","*",SP_NORTE!P1324)</f>
        <v>*</v>
      </c>
      <c r="R1321" s="188" t="str">
        <f>IF(SP_NORTE!Q1324="","*",CONCATENATE(SP_NORTE!Q1324," ",SP_NORTE!R1324))</f>
        <v>*</v>
      </c>
      <c r="S1321" s="188" t="str">
        <f>IF(SP_NORTE!V1324="","*",SP_NORTE!V1324)</f>
        <v>*</v>
      </c>
      <c r="T1321" s="188" t="str">
        <f>IF(SP_NORTE!W1324="","*",SP_NORTE!W1324)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IF(SP_NORTE!Y1325="","*",SP_NORTE!Y1325)</f>
        <v>*</v>
      </c>
      <c r="B1322" s="189" t="str">
        <f>IF(SP_NORTE!X1325="","*",SP_NORTE!X1325)</f>
        <v>*</v>
      </c>
      <c r="C1322" s="189" t="str">
        <f>IF(SP_NORTE!Z1325="","*",SP_NORTE!Z1325)</f>
        <v>*</v>
      </c>
      <c r="D1322" s="178" t="str">
        <f>IF(SP_NORTE!S1325="","*",SP_NORTE!S1325)</f>
        <v>*</v>
      </c>
      <c r="E1322" s="178" t="str">
        <f>IF(SP_NORTE!T1325="","*",SP_NORTE!T1325)</f>
        <v>*</v>
      </c>
      <c r="F1322" s="188" t="str">
        <f>IF(SP_NORTE!B1325="","*",SP_NORTE!B1325)</f>
        <v>*</v>
      </c>
      <c r="G1322" s="188" t="str">
        <f>IF(SP_NORTE!D1325="","*",SP_NORTE!D1325)</f>
        <v>*</v>
      </c>
      <c r="H1322" s="188" t="str">
        <f>IF(SP_NORTE!F1325="","*",SP_NORTE!F1325)</f>
        <v>*</v>
      </c>
      <c r="I1322" s="188" t="str">
        <f>IF(SP_NORTE!H1325="","*",SP_NORTE!H1325)</f>
        <v>*</v>
      </c>
      <c r="J1322" s="188" t="str">
        <f>IF(SP_NORTE!I1325="","*",SP_NORTE!I1325)</f>
        <v>*</v>
      </c>
      <c r="K1322" s="178" t="str">
        <f>IF(SP_NORTE!M1325="","*",SP_NORTE!M1325)</f>
        <v>*</v>
      </c>
      <c r="L1322" s="178" t="str">
        <f>IF(SP_NORTE!N1325="","*",SP_NORTE!N1325)</f>
        <v>*</v>
      </c>
      <c r="M1322" s="179" t="str">
        <f>IF(SP_NORTE!J1325="","*",SP_NORTE!J1325)</f>
        <v>*</v>
      </c>
      <c r="N1322" s="187" t="str">
        <f>IF(SP_NORTE!K1325="","*",SP_NORTE!K1325)</f>
        <v>*</v>
      </c>
      <c r="O1322" s="187" t="str">
        <f>IF(SP_NORTE!L1325="","*",SP_NORTE!L1325)</f>
        <v>*</v>
      </c>
      <c r="P1322" s="186" t="str">
        <f>IF(SP_NORTE!O1325="","*",SP_NORTE!O1325)</f>
        <v>*</v>
      </c>
      <c r="Q1322" s="186" t="str">
        <f>IF(SP_NORTE!P1325="","*",SP_NORTE!P1325)</f>
        <v>*</v>
      </c>
      <c r="R1322" s="188" t="str">
        <f>IF(SP_NORTE!Q1325="","*",CONCATENATE(SP_NORTE!Q1325," ",SP_NORTE!R1325))</f>
        <v>*</v>
      </c>
      <c r="S1322" s="188" t="str">
        <f>IF(SP_NORTE!V1325="","*",SP_NORTE!V1325)</f>
        <v>*</v>
      </c>
      <c r="T1322" s="188" t="str">
        <f>IF(SP_NORTE!W1325="","*",SP_NORTE!W1325)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IF(SP_NORTE!Y1326="","*",SP_NORTE!Y1326)</f>
        <v>*</v>
      </c>
      <c r="B1323" s="189" t="str">
        <f>IF(SP_NORTE!X1326="","*",SP_NORTE!X1326)</f>
        <v>*</v>
      </c>
      <c r="C1323" s="189" t="str">
        <f>IF(SP_NORTE!Z1326="","*",SP_NORTE!Z1326)</f>
        <v>*</v>
      </c>
      <c r="D1323" s="178" t="str">
        <f>IF(SP_NORTE!S1326="","*",SP_NORTE!S1326)</f>
        <v>*</v>
      </c>
      <c r="E1323" s="178" t="str">
        <f>IF(SP_NORTE!T1326="","*",SP_NORTE!T1326)</f>
        <v>*</v>
      </c>
      <c r="F1323" s="188" t="str">
        <f>IF(SP_NORTE!B1326="","*",SP_NORTE!B1326)</f>
        <v>*</v>
      </c>
      <c r="G1323" s="188" t="str">
        <f>IF(SP_NORTE!D1326="","*",SP_NORTE!D1326)</f>
        <v>*</v>
      </c>
      <c r="H1323" s="188" t="str">
        <f>IF(SP_NORTE!F1326="","*",SP_NORTE!F1326)</f>
        <v>*</v>
      </c>
      <c r="I1323" s="188" t="str">
        <f>IF(SP_NORTE!H1326="","*",SP_NORTE!H1326)</f>
        <v>*</v>
      </c>
      <c r="J1323" s="188" t="str">
        <f>IF(SP_NORTE!I1326="","*",SP_NORTE!I1326)</f>
        <v>*</v>
      </c>
      <c r="K1323" s="178" t="str">
        <f>IF(SP_NORTE!M1326="","*",SP_NORTE!M1326)</f>
        <v>*</v>
      </c>
      <c r="L1323" s="178" t="str">
        <f>IF(SP_NORTE!N1326="","*",SP_NORTE!N1326)</f>
        <v>*</v>
      </c>
      <c r="M1323" s="179" t="str">
        <f>IF(SP_NORTE!J1326="","*",SP_NORTE!J1326)</f>
        <v>*</v>
      </c>
      <c r="N1323" s="187" t="str">
        <f>IF(SP_NORTE!K1326="","*",SP_NORTE!K1326)</f>
        <v>*</v>
      </c>
      <c r="O1323" s="187" t="str">
        <f>IF(SP_NORTE!L1326="","*",SP_NORTE!L1326)</f>
        <v>*</v>
      </c>
      <c r="P1323" s="186" t="str">
        <f>IF(SP_NORTE!O1326="","*",SP_NORTE!O1326)</f>
        <v>*</v>
      </c>
      <c r="Q1323" s="186" t="str">
        <f>IF(SP_NORTE!P1326="","*",SP_NORTE!P1326)</f>
        <v>*</v>
      </c>
      <c r="R1323" s="188" t="str">
        <f>IF(SP_NORTE!Q1326="","*",CONCATENATE(SP_NORTE!Q1326," ",SP_NORTE!R1326))</f>
        <v>*</v>
      </c>
      <c r="S1323" s="188" t="str">
        <f>IF(SP_NORTE!V1326="","*",SP_NORTE!V1326)</f>
        <v>*</v>
      </c>
      <c r="T1323" s="188" t="str">
        <f>IF(SP_NORTE!W1326="","*",SP_NORTE!W1326)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IF(SP_NORTE!Y1327="","*",SP_NORTE!Y1327)</f>
        <v>*</v>
      </c>
      <c r="B1324" s="189" t="str">
        <f>IF(SP_NORTE!X1327="","*",SP_NORTE!X1327)</f>
        <v>*</v>
      </c>
      <c r="C1324" s="189" t="str">
        <f>IF(SP_NORTE!Z1327="","*",SP_NORTE!Z1327)</f>
        <v>*</v>
      </c>
      <c r="D1324" s="178" t="str">
        <f>IF(SP_NORTE!S1327="","*",SP_NORTE!S1327)</f>
        <v>*</v>
      </c>
      <c r="E1324" s="178" t="str">
        <f>IF(SP_NORTE!T1327="","*",SP_NORTE!T1327)</f>
        <v>*</v>
      </c>
      <c r="F1324" s="188" t="str">
        <f>IF(SP_NORTE!B1327="","*",SP_NORTE!B1327)</f>
        <v>*</v>
      </c>
      <c r="G1324" s="188" t="str">
        <f>IF(SP_NORTE!D1327="","*",SP_NORTE!D1327)</f>
        <v>*</v>
      </c>
      <c r="H1324" s="188" t="str">
        <f>IF(SP_NORTE!F1327="","*",SP_NORTE!F1327)</f>
        <v>*</v>
      </c>
      <c r="I1324" s="188" t="str">
        <f>IF(SP_NORTE!H1327="","*",SP_NORTE!H1327)</f>
        <v>*</v>
      </c>
      <c r="J1324" s="188" t="str">
        <f>IF(SP_NORTE!I1327="","*",SP_NORTE!I1327)</f>
        <v>*</v>
      </c>
      <c r="K1324" s="178" t="str">
        <f>IF(SP_NORTE!M1327="","*",SP_NORTE!M1327)</f>
        <v>*</v>
      </c>
      <c r="L1324" s="178" t="str">
        <f>IF(SP_NORTE!N1327="","*",SP_NORTE!N1327)</f>
        <v>*</v>
      </c>
      <c r="M1324" s="179" t="str">
        <f>IF(SP_NORTE!J1327="","*",SP_NORTE!J1327)</f>
        <v>*</v>
      </c>
      <c r="N1324" s="187" t="str">
        <f>IF(SP_NORTE!K1327="","*",SP_NORTE!K1327)</f>
        <v>*</v>
      </c>
      <c r="O1324" s="187" t="str">
        <f>IF(SP_NORTE!L1327="","*",SP_NORTE!L1327)</f>
        <v>*</v>
      </c>
      <c r="P1324" s="186" t="str">
        <f>IF(SP_NORTE!O1327="","*",SP_NORTE!O1327)</f>
        <v>*</v>
      </c>
      <c r="Q1324" s="186" t="str">
        <f>IF(SP_NORTE!P1327="","*",SP_NORTE!P1327)</f>
        <v>*</v>
      </c>
      <c r="R1324" s="188" t="str">
        <f>IF(SP_NORTE!Q1327="","*",CONCATENATE(SP_NORTE!Q1327," ",SP_NORTE!R1327))</f>
        <v>*</v>
      </c>
      <c r="S1324" s="188" t="str">
        <f>IF(SP_NORTE!V1327="","*",SP_NORTE!V1327)</f>
        <v>*</v>
      </c>
      <c r="T1324" s="188" t="str">
        <f>IF(SP_NORTE!W1327="","*",SP_NORTE!W1327)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IF(SP_NORTE!Y1328="","*",SP_NORTE!Y1328)</f>
        <v>*</v>
      </c>
      <c r="B1325" s="189" t="str">
        <f>IF(SP_NORTE!X1328="","*",SP_NORTE!X1328)</f>
        <v>*</v>
      </c>
      <c r="C1325" s="189" t="str">
        <f>IF(SP_NORTE!Z1328="","*",SP_NORTE!Z1328)</f>
        <v>*</v>
      </c>
      <c r="D1325" s="178" t="str">
        <f>IF(SP_NORTE!S1328="","*",SP_NORTE!S1328)</f>
        <v>*</v>
      </c>
      <c r="E1325" s="178" t="str">
        <f>IF(SP_NORTE!T1328="","*",SP_NORTE!T1328)</f>
        <v>*</v>
      </c>
      <c r="F1325" s="188" t="str">
        <f>IF(SP_NORTE!B1328="","*",SP_NORTE!B1328)</f>
        <v>*</v>
      </c>
      <c r="G1325" s="188" t="str">
        <f>IF(SP_NORTE!D1328="","*",SP_NORTE!D1328)</f>
        <v>*</v>
      </c>
      <c r="H1325" s="188" t="str">
        <f>IF(SP_NORTE!F1328="","*",SP_NORTE!F1328)</f>
        <v>*</v>
      </c>
      <c r="I1325" s="188" t="str">
        <f>IF(SP_NORTE!H1328="","*",SP_NORTE!H1328)</f>
        <v>*</v>
      </c>
      <c r="J1325" s="188" t="str">
        <f>IF(SP_NORTE!I1328="","*",SP_NORTE!I1328)</f>
        <v>*</v>
      </c>
      <c r="K1325" s="178" t="str">
        <f>IF(SP_NORTE!M1328="","*",SP_NORTE!M1328)</f>
        <v>*</v>
      </c>
      <c r="L1325" s="178" t="str">
        <f>IF(SP_NORTE!N1328="","*",SP_NORTE!N1328)</f>
        <v>*</v>
      </c>
      <c r="M1325" s="179" t="str">
        <f>IF(SP_NORTE!J1328="","*",SP_NORTE!J1328)</f>
        <v>*</v>
      </c>
      <c r="N1325" s="187" t="str">
        <f>IF(SP_NORTE!K1328="","*",SP_NORTE!K1328)</f>
        <v>*</v>
      </c>
      <c r="O1325" s="187" t="str">
        <f>IF(SP_NORTE!L1328="","*",SP_NORTE!L1328)</f>
        <v>*</v>
      </c>
      <c r="P1325" s="186" t="str">
        <f>IF(SP_NORTE!O1328="","*",SP_NORTE!O1328)</f>
        <v>*</v>
      </c>
      <c r="Q1325" s="186" t="str">
        <f>IF(SP_NORTE!P1328="","*",SP_NORTE!P1328)</f>
        <v>*</v>
      </c>
      <c r="R1325" s="188" t="str">
        <f>IF(SP_NORTE!Q1328="","*",CONCATENATE(SP_NORTE!Q1328," ",SP_NORTE!R1328))</f>
        <v>*</v>
      </c>
      <c r="S1325" s="188" t="str">
        <f>IF(SP_NORTE!V1328="","*",SP_NORTE!V1328)</f>
        <v>*</v>
      </c>
      <c r="T1325" s="188" t="str">
        <f>IF(SP_NORTE!W1328="","*",SP_NORTE!W1328)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IF(SP_NORTE!Y1329="","*",SP_NORTE!Y1329)</f>
        <v>*</v>
      </c>
      <c r="B1326" s="189" t="str">
        <f>IF(SP_NORTE!X1329="","*",SP_NORTE!X1329)</f>
        <v>*</v>
      </c>
      <c r="C1326" s="189" t="str">
        <f>IF(SP_NORTE!Z1329="","*",SP_NORTE!Z1329)</f>
        <v>*</v>
      </c>
      <c r="D1326" s="178" t="str">
        <f>IF(SP_NORTE!S1329="","*",SP_NORTE!S1329)</f>
        <v>*</v>
      </c>
      <c r="E1326" s="178" t="str">
        <f>IF(SP_NORTE!T1329="","*",SP_NORTE!T1329)</f>
        <v>*</v>
      </c>
      <c r="F1326" s="188" t="str">
        <f>IF(SP_NORTE!B1329="","*",SP_NORTE!B1329)</f>
        <v>*</v>
      </c>
      <c r="G1326" s="188" t="str">
        <f>IF(SP_NORTE!D1329="","*",SP_NORTE!D1329)</f>
        <v>*</v>
      </c>
      <c r="H1326" s="188" t="str">
        <f>IF(SP_NORTE!F1329="","*",SP_NORTE!F1329)</f>
        <v>*</v>
      </c>
      <c r="I1326" s="188" t="str">
        <f>IF(SP_NORTE!H1329="","*",SP_NORTE!H1329)</f>
        <v>*</v>
      </c>
      <c r="J1326" s="188" t="str">
        <f>IF(SP_NORTE!I1329="","*",SP_NORTE!I1329)</f>
        <v>*</v>
      </c>
      <c r="K1326" s="178" t="str">
        <f>IF(SP_NORTE!M1329="","*",SP_NORTE!M1329)</f>
        <v>*</v>
      </c>
      <c r="L1326" s="178" t="str">
        <f>IF(SP_NORTE!N1329="","*",SP_NORTE!N1329)</f>
        <v>*</v>
      </c>
      <c r="M1326" s="179" t="str">
        <f>IF(SP_NORTE!J1329="","*",SP_NORTE!J1329)</f>
        <v>*</v>
      </c>
      <c r="N1326" s="187" t="str">
        <f>IF(SP_NORTE!K1329="","*",SP_NORTE!K1329)</f>
        <v>*</v>
      </c>
      <c r="O1326" s="187" t="str">
        <f>IF(SP_NORTE!L1329="","*",SP_NORTE!L1329)</f>
        <v>*</v>
      </c>
      <c r="P1326" s="186" t="str">
        <f>IF(SP_NORTE!O1329="","*",SP_NORTE!O1329)</f>
        <v>*</v>
      </c>
      <c r="Q1326" s="186" t="str">
        <f>IF(SP_NORTE!P1329="","*",SP_NORTE!P1329)</f>
        <v>*</v>
      </c>
      <c r="R1326" s="188" t="str">
        <f>IF(SP_NORTE!Q1329="","*",CONCATENATE(SP_NORTE!Q1329," ",SP_NORTE!R1329))</f>
        <v>*</v>
      </c>
      <c r="S1326" s="188" t="str">
        <f>IF(SP_NORTE!V1329="","*",SP_NORTE!V1329)</f>
        <v>*</v>
      </c>
      <c r="T1326" s="188" t="str">
        <f>IF(SP_NORTE!W1329="","*",SP_NORTE!W1329)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IF(SP_NORTE!Y1330="","*",SP_NORTE!Y1330)</f>
        <v>*</v>
      </c>
      <c r="B1327" s="189" t="str">
        <f>IF(SP_NORTE!X1330="","*",SP_NORTE!X1330)</f>
        <v>*</v>
      </c>
      <c r="C1327" s="189" t="str">
        <f>IF(SP_NORTE!Z1330="","*",SP_NORTE!Z1330)</f>
        <v>*</v>
      </c>
      <c r="D1327" s="178" t="str">
        <f>IF(SP_NORTE!S1330="","*",SP_NORTE!S1330)</f>
        <v>*</v>
      </c>
      <c r="E1327" s="178" t="str">
        <f>IF(SP_NORTE!T1330="","*",SP_NORTE!T1330)</f>
        <v>*</v>
      </c>
      <c r="F1327" s="188" t="str">
        <f>IF(SP_NORTE!B1330="","*",SP_NORTE!B1330)</f>
        <v>*</v>
      </c>
      <c r="G1327" s="188" t="str">
        <f>IF(SP_NORTE!D1330="","*",SP_NORTE!D1330)</f>
        <v>*</v>
      </c>
      <c r="H1327" s="188" t="str">
        <f>IF(SP_NORTE!F1330="","*",SP_NORTE!F1330)</f>
        <v>*</v>
      </c>
      <c r="I1327" s="188" t="str">
        <f>IF(SP_NORTE!H1330="","*",SP_NORTE!H1330)</f>
        <v>*</v>
      </c>
      <c r="J1327" s="188" t="str">
        <f>IF(SP_NORTE!I1330="","*",SP_NORTE!I1330)</f>
        <v>*</v>
      </c>
      <c r="K1327" s="178" t="str">
        <f>IF(SP_NORTE!M1330="","*",SP_NORTE!M1330)</f>
        <v>*</v>
      </c>
      <c r="L1327" s="178" t="str">
        <f>IF(SP_NORTE!N1330="","*",SP_NORTE!N1330)</f>
        <v>*</v>
      </c>
      <c r="M1327" s="179" t="str">
        <f>IF(SP_NORTE!J1330="","*",SP_NORTE!J1330)</f>
        <v>*</v>
      </c>
      <c r="N1327" s="187" t="str">
        <f>IF(SP_NORTE!K1330="","*",SP_NORTE!K1330)</f>
        <v>*</v>
      </c>
      <c r="O1327" s="187" t="str">
        <f>IF(SP_NORTE!L1330="","*",SP_NORTE!L1330)</f>
        <v>*</v>
      </c>
      <c r="P1327" s="186" t="str">
        <f>IF(SP_NORTE!O1330="","*",SP_NORTE!O1330)</f>
        <v>*</v>
      </c>
      <c r="Q1327" s="186" t="str">
        <f>IF(SP_NORTE!P1330="","*",SP_NORTE!P1330)</f>
        <v>*</v>
      </c>
      <c r="R1327" s="188" t="str">
        <f>IF(SP_NORTE!Q1330="","*",CONCATENATE(SP_NORTE!Q1330," ",SP_NORTE!R1330))</f>
        <v>*</v>
      </c>
      <c r="S1327" s="188" t="str">
        <f>IF(SP_NORTE!V1330="","*",SP_NORTE!V1330)</f>
        <v>*</v>
      </c>
      <c r="T1327" s="188" t="str">
        <f>IF(SP_NORTE!W1330="","*",SP_NORTE!W1330)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IF(SP_NORTE!Y1331="","*",SP_NORTE!Y1331)</f>
        <v>*</v>
      </c>
      <c r="B1328" s="189" t="str">
        <f>IF(SP_NORTE!X1331="","*",SP_NORTE!X1331)</f>
        <v>*</v>
      </c>
      <c r="C1328" s="189" t="str">
        <f>IF(SP_NORTE!Z1331="","*",SP_NORTE!Z1331)</f>
        <v>*</v>
      </c>
      <c r="D1328" s="178" t="str">
        <f>IF(SP_NORTE!S1331="","*",SP_NORTE!S1331)</f>
        <v>*</v>
      </c>
      <c r="E1328" s="178" t="str">
        <f>IF(SP_NORTE!T1331="","*",SP_NORTE!T1331)</f>
        <v>*</v>
      </c>
      <c r="F1328" s="188" t="str">
        <f>IF(SP_NORTE!B1331="","*",SP_NORTE!B1331)</f>
        <v>*</v>
      </c>
      <c r="G1328" s="188" t="str">
        <f>IF(SP_NORTE!D1331="","*",SP_NORTE!D1331)</f>
        <v>*</v>
      </c>
      <c r="H1328" s="188" t="str">
        <f>IF(SP_NORTE!F1331="","*",SP_NORTE!F1331)</f>
        <v>*</v>
      </c>
      <c r="I1328" s="188" t="str">
        <f>IF(SP_NORTE!H1331="","*",SP_NORTE!H1331)</f>
        <v>*</v>
      </c>
      <c r="J1328" s="188" t="str">
        <f>IF(SP_NORTE!I1331="","*",SP_NORTE!I1331)</f>
        <v>*</v>
      </c>
      <c r="K1328" s="178" t="str">
        <f>IF(SP_NORTE!M1331="","*",SP_NORTE!M1331)</f>
        <v>*</v>
      </c>
      <c r="L1328" s="178" t="str">
        <f>IF(SP_NORTE!N1331="","*",SP_NORTE!N1331)</f>
        <v>*</v>
      </c>
      <c r="M1328" s="179" t="str">
        <f>IF(SP_NORTE!J1331="","*",SP_NORTE!J1331)</f>
        <v>*</v>
      </c>
      <c r="N1328" s="187" t="str">
        <f>IF(SP_NORTE!K1331="","*",SP_NORTE!K1331)</f>
        <v>*</v>
      </c>
      <c r="O1328" s="187" t="str">
        <f>IF(SP_NORTE!L1331="","*",SP_NORTE!L1331)</f>
        <v>*</v>
      </c>
      <c r="P1328" s="186" t="str">
        <f>IF(SP_NORTE!O1331="","*",SP_NORTE!O1331)</f>
        <v>*</v>
      </c>
      <c r="Q1328" s="186" t="str">
        <f>IF(SP_NORTE!P1331="","*",SP_NORTE!P1331)</f>
        <v>*</v>
      </c>
      <c r="R1328" s="188" t="str">
        <f>IF(SP_NORTE!Q1331="","*",CONCATENATE(SP_NORTE!Q1331," ",SP_NORTE!R1331))</f>
        <v>*</v>
      </c>
      <c r="S1328" s="188" t="str">
        <f>IF(SP_NORTE!V1331="","*",SP_NORTE!V1331)</f>
        <v>*</v>
      </c>
      <c r="T1328" s="188" t="str">
        <f>IF(SP_NORTE!W1331="","*",SP_NORTE!W1331)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IF(SP_NORTE!Y1332="","*",SP_NORTE!Y1332)</f>
        <v>*</v>
      </c>
      <c r="B1329" s="189" t="str">
        <f>IF(SP_NORTE!X1332="","*",SP_NORTE!X1332)</f>
        <v>*</v>
      </c>
      <c r="C1329" s="189" t="str">
        <f>IF(SP_NORTE!Z1332="","*",SP_NORTE!Z1332)</f>
        <v>*</v>
      </c>
      <c r="D1329" s="178" t="str">
        <f>IF(SP_NORTE!S1332="","*",SP_NORTE!S1332)</f>
        <v>*</v>
      </c>
      <c r="E1329" s="178" t="str">
        <f>IF(SP_NORTE!T1332="","*",SP_NORTE!T1332)</f>
        <v>*</v>
      </c>
      <c r="F1329" s="188" t="str">
        <f>IF(SP_NORTE!B1332="","*",SP_NORTE!B1332)</f>
        <v>*</v>
      </c>
      <c r="G1329" s="188" t="str">
        <f>IF(SP_NORTE!D1332="","*",SP_NORTE!D1332)</f>
        <v>*</v>
      </c>
      <c r="H1329" s="188" t="str">
        <f>IF(SP_NORTE!F1332="","*",SP_NORTE!F1332)</f>
        <v>*</v>
      </c>
      <c r="I1329" s="188" t="str">
        <f>IF(SP_NORTE!H1332="","*",SP_NORTE!H1332)</f>
        <v>*</v>
      </c>
      <c r="J1329" s="188" t="str">
        <f>IF(SP_NORTE!I1332="","*",SP_NORTE!I1332)</f>
        <v>*</v>
      </c>
      <c r="K1329" s="178" t="str">
        <f>IF(SP_NORTE!M1332="","*",SP_NORTE!M1332)</f>
        <v>*</v>
      </c>
      <c r="L1329" s="178" t="str">
        <f>IF(SP_NORTE!N1332="","*",SP_NORTE!N1332)</f>
        <v>*</v>
      </c>
      <c r="M1329" s="179" t="str">
        <f>IF(SP_NORTE!J1332="","*",SP_NORTE!J1332)</f>
        <v>*</v>
      </c>
      <c r="N1329" s="187" t="str">
        <f>IF(SP_NORTE!K1332="","*",SP_NORTE!K1332)</f>
        <v>*</v>
      </c>
      <c r="O1329" s="187" t="str">
        <f>IF(SP_NORTE!L1332="","*",SP_NORTE!L1332)</f>
        <v>*</v>
      </c>
      <c r="P1329" s="186" t="str">
        <f>IF(SP_NORTE!O1332="","*",SP_NORTE!O1332)</f>
        <v>*</v>
      </c>
      <c r="Q1329" s="186" t="str">
        <f>IF(SP_NORTE!P1332="","*",SP_NORTE!P1332)</f>
        <v>*</v>
      </c>
      <c r="R1329" s="188" t="str">
        <f>IF(SP_NORTE!Q1332="","*",CONCATENATE(SP_NORTE!Q1332," ",SP_NORTE!R1332))</f>
        <v>*</v>
      </c>
      <c r="S1329" s="188" t="str">
        <f>IF(SP_NORTE!V1332="","*",SP_NORTE!V1332)</f>
        <v>*</v>
      </c>
      <c r="T1329" s="188" t="str">
        <f>IF(SP_NORTE!W1332="","*",SP_NORTE!W1332)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IF(SP_NORTE!Y1333="","*",SP_NORTE!Y1333)</f>
        <v>*</v>
      </c>
      <c r="B1330" s="189" t="str">
        <f>IF(SP_NORTE!X1333="","*",SP_NORTE!X1333)</f>
        <v>*</v>
      </c>
      <c r="C1330" s="189" t="str">
        <f>IF(SP_NORTE!Z1333="","*",SP_NORTE!Z1333)</f>
        <v>*</v>
      </c>
      <c r="D1330" s="178" t="str">
        <f>IF(SP_NORTE!S1333="","*",SP_NORTE!S1333)</f>
        <v>*</v>
      </c>
      <c r="E1330" s="178" t="str">
        <f>IF(SP_NORTE!T1333="","*",SP_NORTE!T1333)</f>
        <v>*</v>
      </c>
      <c r="F1330" s="188" t="str">
        <f>IF(SP_NORTE!B1333="","*",SP_NORTE!B1333)</f>
        <v>*</v>
      </c>
      <c r="G1330" s="188" t="str">
        <f>IF(SP_NORTE!D1333="","*",SP_NORTE!D1333)</f>
        <v>*</v>
      </c>
      <c r="H1330" s="188" t="str">
        <f>IF(SP_NORTE!F1333="","*",SP_NORTE!F1333)</f>
        <v>*</v>
      </c>
      <c r="I1330" s="188" t="str">
        <f>IF(SP_NORTE!H1333="","*",SP_NORTE!H1333)</f>
        <v>*</v>
      </c>
      <c r="J1330" s="188" t="str">
        <f>IF(SP_NORTE!I1333="","*",SP_NORTE!I1333)</f>
        <v>*</v>
      </c>
      <c r="K1330" s="178" t="str">
        <f>IF(SP_NORTE!M1333="","*",SP_NORTE!M1333)</f>
        <v>*</v>
      </c>
      <c r="L1330" s="178" t="str">
        <f>IF(SP_NORTE!N1333="","*",SP_NORTE!N1333)</f>
        <v>*</v>
      </c>
      <c r="M1330" s="179" t="str">
        <f>IF(SP_NORTE!J1333="","*",SP_NORTE!J1333)</f>
        <v>*</v>
      </c>
      <c r="N1330" s="187" t="str">
        <f>IF(SP_NORTE!K1333="","*",SP_NORTE!K1333)</f>
        <v>*</v>
      </c>
      <c r="O1330" s="187" t="str">
        <f>IF(SP_NORTE!L1333="","*",SP_NORTE!L1333)</f>
        <v>*</v>
      </c>
      <c r="P1330" s="186" t="str">
        <f>IF(SP_NORTE!O1333="","*",SP_NORTE!O1333)</f>
        <v>*</v>
      </c>
      <c r="Q1330" s="186" t="str">
        <f>IF(SP_NORTE!P1333="","*",SP_NORTE!P1333)</f>
        <v>*</v>
      </c>
      <c r="R1330" s="188" t="str">
        <f>IF(SP_NORTE!Q1333="","*",CONCATENATE(SP_NORTE!Q1333," ",SP_NORTE!R1333))</f>
        <v>*</v>
      </c>
      <c r="S1330" s="188" t="str">
        <f>IF(SP_NORTE!V1333="","*",SP_NORTE!V1333)</f>
        <v>*</v>
      </c>
      <c r="T1330" s="188" t="str">
        <f>IF(SP_NORTE!W1333="","*",SP_NORTE!W1333)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IF(SP_NORTE!Y1334="","*",SP_NORTE!Y1334)</f>
        <v>*</v>
      </c>
      <c r="B1331" s="189" t="str">
        <f>IF(SP_NORTE!X1334="","*",SP_NORTE!X1334)</f>
        <v>*</v>
      </c>
      <c r="C1331" s="189" t="str">
        <f>IF(SP_NORTE!Z1334="","*",SP_NORTE!Z1334)</f>
        <v>*</v>
      </c>
      <c r="D1331" s="178" t="str">
        <f>IF(SP_NORTE!S1334="","*",SP_NORTE!S1334)</f>
        <v>*</v>
      </c>
      <c r="E1331" s="178" t="str">
        <f>IF(SP_NORTE!T1334="","*",SP_NORTE!T1334)</f>
        <v>*</v>
      </c>
      <c r="F1331" s="188" t="str">
        <f>IF(SP_NORTE!B1334="","*",SP_NORTE!B1334)</f>
        <v>*</v>
      </c>
      <c r="G1331" s="188" t="str">
        <f>IF(SP_NORTE!D1334="","*",SP_NORTE!D1334)</f>
        <v>*</v>
      </c>
      <c r="H1331" s="188" t="str">
        <f>IF(SP_NORTE!F1334="","*",SP_NORTE!F1334)</f>
        <v>*</v>
      </c>
      <c r="I1331" s="188" t="str">
        <f>IF(SP_NORTE!H1334="","*",SP_NORTE!H1334)</f>
        <v>*</v>
      </c>
      <c r="J1331" s="188" t="str">
        <f>IF(SP_NORTE!I1334="","*",SP_NORTE!I1334)</f>
        <v>*</v>
      </c>
      <c r="K1331" s="178" t="str">
        <f>IF(SP_NORTE!M1334="","*",SP_NORTE!M1334)</f>
        <v>*</v>
      </c>
      <c r="L1331" s="178" t="str">
        <f>IF(SP_NORTE!N1334="","*",SP_NORTE!N1334)</f>
        <v>*</v>
      </c>
      <c r="M1331" s="179" t="str">
        <f>IF(SP_NORTE!J1334="","*",SP_NORTE!J1334)</f>
        <v>*</v>
      </c>
      <c r="N1331" s="187" t="str">
        <f>IF(SP_NORTE!K1334="","*",SP_NORTE!K1334)</f>
        <v>*</v>
      </c>
      <c r="O1331" s="187" t="str">
        <f>IF(SP_NORTE!L1334="","*",SP_NORTE!L1334)</f>
        <v>*</v>
      </c>
      <c r="P1331" s="186" t="str">
        <f>IF(SP_NORTE!O1334="","*",SP_NORTE!O1334)</f>
        <v>*</v>
      </c>
      <c r="Q1331" s="186" t="str">
        <f>IF(SP_NORTE!P1334="","*",SP_NORTE!P1334)</f>
        <v>*</v>
      </c>
      <c r="R1331" s="188" t="str">
        <f>IF(SP_NORTE!Q1334="","*",CONCATENATE(SP_NORTE!Q1334," ",SP_NORTE!R1334))</f>
        <v>*</v>
      </c>
      <c r="S1331" s="188" t="str">
        <f>IF(SP_NORTE!V1334="","*",SP_NORTE!V1334)</f>
        <v>*</v>
      </c>
      <c r="T1331" s="188" t="str">
        <f>IF(SP_NORTE!W1334="","*",SP_NORTE!W1334)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IF(SP_NORTE!Y1335="","*",SP_NORTE!Y1335)</f>
        <v>*</v>
      </c>
      <c r="B1332" s="189" t="str">
        <f>IF(SP_NORTE!X1335="","*",SP_NORTE!X1335)</f>
        <v>*</v>
      </c>
      <c r="C1332" s="189" t="str">
        <f>IF(SP_NORTE!Z1335="","*",SP_NORTE!Z1335)</f>
        <v>*</v>
      </c>
      <c r="D1332" s="178" t="str">
        <f>IF(SP_NORTE!S1335="","*",SP_NORTE!S1335)</f>
        <v>*</v>
      </c>
      <c r="E1332" s="178" t="str">
        <f>IF(SP_NORTE!T1335="","*",SP_NORTE!T1335)</f>
        <v>*</v>
      </c>
      <c r="F1332" s="188" t="str">
        <f>IF(SP_NORTE!B1335="","*",SP_NORTE!B1335)</f>
        <v>*</v>
      </c>
      <c r="G1332" s="188" t="str">
        <f>IF(SP_NORTE!D1335="","*",SP_NORTE!D1335)</f>
        <v>*</v>
      </c>
      <c r="H1332" s="188" t="str">
        <f>IF(SP_NORTE!F1335="","*",SP_NORTE!F1335)</f>
        <v>*</v>
      </c>
      <c r="I1332" s="188" t="str">
        <f>IF(SP_NORTE!H1335="","*",SP_NORTE!H1335)</f>
        <v>*</v>
      </c>
      <c r="J1332" s="188" t="str">
        <f>IF(SP_NORTE!I1335="","*",SP_NORTE!I1335)</f>
        <v>*</v>
      </c>
      <c r="K1332" s="178" t="str">
        <f>IF(SP_NORTE!M1335="","*",SP_NORTE!M1335)</f>
        <v>*</v>
      </c>
      <c r="L1332" s="178" t="str">
        <f>IF(SP_NORTE!N1335="","*",SP_NORTE!N1335)</f>
        <v>*</v>
      </c>
      <c r="M1332" s="179" t="str">
        <f>IF(SP_NORTE!J1335="","*",SP_NORTE!J1335)</f>
        <v>*</v>
      </c>
      <c r="N1332" s="187" t="str">
        <f>IF(SP_NORTE!K1335="","*",SP_NORTE!K1335)</f>
        <v>*</v>
      </c>
      <c r="O1332" s="187" t="str">
        <f>IF(SP_NORTE!L1335="","*",SP_NORTE!L1335)</f>
        <v>*</v>
      </c>
      <c r="P1332" s="186" t="str">
        <f>IF(SP_NORTE!O1335="","*",SP_NORTE!O1335)</f>
        <v>*</v>
      </c>
      <c r="Q1332" s="186" t="str">
        <f>IF(SP_NORTE!P1335="","*",SP_NORTE!P1335)</f>
        <v>*</v>
      </c>
      <c r="R1332" s="188" t="str">
        <f>IF(SP_NORTE!Q1335="","*",CONCATENATE(SP_NORTE!Q1335," ",SP_NORTE!R1335))</f>
        <v>*</v>
      </c>
      <c r="S1332" s="188" t="str">
        <f>IF(SP_NORTE!V1335="","*",SP_NORTE!V1335)</f>
        <v>*</v>
      </c>
      <c r="T1332" s="188" t="str">
        <f>IF(SP_NORTE!W1335="","*",SP_NORTE!W1335)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IF(SP_NORTE!Y1336="","*",SP_NORTE!Y1336)</f>
        <v>*</v>
      </c>
      <c r="B1333" s="189" t="str">
        <f>IF(SP_NORTE!X1336="","*",SP_NORTE!X1336)</f>
        <v>*</v>
      </c>
      <c r="C1333" s="189" t="str">
        <f>IF(SP_NORTE!Z1336="","*",SP_NORTE!Z1336)</f>
        <v>*</v>
      </c>
      <c r="D1333" s="178" t="str">
        <f>IF(SP_NORTE!S1336="","*",SP_NORTE!S1336)</f>
        <v>*</v>
      </c>
      <c r="E1333" s="178" t="str">
        <f>IF(SP_NORTE!T1336="","*",SP_NORTE!T1336)</f>
        <v>*</v>
      </c>
      <c r="F1333" s="188" t="str">
        <f>IF(SP_NORTE!B1336="","*",SP_NORTE!B1336)</f>
        <v>*</v>
      </c>
      <c r="G1333" s="188" t="str">
        <f>IF(SP_NORTE!D1336="","*",SP_NORTE!D1336)</f>
        <v>*</v>
      </c>
      <c r="H1333" s="188" t="str">
        <f>IF(SP_NORTE!F1336="","*",SP_NORTE!F1336)</f>
        <v>*</v>
      </c>
      <c r="I1333" s="188" t="str">
        <f>IF(SP_NORTE!H1336="","*",SP_NORTE!H1336)</f>
        <v>*</v>
      </c>
      <c r="J1333" s="188" t="str">
        <f>IF(SP_NORTE!I1336="","*",SP_NORTE!I1336)</f>
        <v>*</v>
      </c>
      <c r="K1333" s="178" t="str">
        <f>IF(SP_NORTE!M1336="","*",SP_NORTE!M1336)</f>
        <v>*</v>
      </c>
      <c r="L1333" s="178" t="str">
        <f>IF(SP_NORTE!N1336="","*",SP_NORTE!N1336)</f>
        <v>*</v>
      </c>
      <c r="M1333" s="179" t="str">
        <f>IF(SP_NORTE!J1336="","*",SP_NORTE!J1336)</f>
        <v>*</v>
      </c>
      <c r="N1333" s="187" t="str">
        <f>IF(SP_NORTE!K1336="","*",SP_NORTE!K1336)</f>
        <v>*</v>
      </c>
      <c r="O1333" s="187" t="str">
        <f>IF(SP_NORTE!L1336="","*",SP_NORTE!L1336)</f>
        <v>*</v>
      </c>
      <c r="P1333" s="186" t="str">
        <f>IF(SP_NORTE!O1336="","*",SP_NORTE!O1336)</f>
        <v>*</v>
      </c>
      <c r="Q1333" s="186" t="str">
        <f>IF(SP_NORTE!P1336="","*",SP_NORTE!P1336)</f>
        <v>*</v>
      </c>
      <c r="R1333" s="188" t="str">
        <f>IF(SP_NORTE!Q1336="","*",CONCATENATE(SP_NORTE!Q1336," ",SP_NORTE!R1336))</f>
        <v>*</v>
      </c>
      <c r="S1333" s="188" t="str">
        <f>IF(SP_NORTE!V1336="","*",SP_NORTE!V1336)</f>
        <v>*</v>
      </c>
      <c r="T1333" s="188" t="str">
        <f>IF(SP_NORTE!W1336="","*",SP_NORTE!W1336)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IF(SP_NORTE!Y1337="","*",SP_NORTE!Y1337)</f>
        <v>*</v>
      </c>
      <c r="B1334" s="189" t="str">
        <f>IF(SP_NORTE!X1337="","*",SP_NORTE!X1337)</f>
        <v>*</v>
      </c>
      <c r="C1334" s="189" t="str">
        <f>IF(SP_NORTE!Z1337="","*",SP_NORTE!Z1337)</f>
        <v>*</v>
      </c>
      <c r="D1334" s="178" t="str">
        <f>IF(SP_NORTE!S1337="","*",SP_NORTE!S1337)</f>
        <v>*</v>
      </c>
      <c r="E1334" s="178" t="str">
        <f>IF(SP_NORTE!T1337="","*",SP_NORTE!T1337)</f>
        <v>*</v>
      </c>
      <c r="F1334" s="188" t="str">
        <f>IF(SP_NORTE!B1337="","*",SP_NORTE!B1337)</f>
        <v>*</v>
      </c>
      <c r="G1334" s="188" t="str">
        <f>IF(SP_NORTE!D1337="","*",SP_NORTE!D1337)</f>
        <v>*</v>
      </c>
      <c r="H1334" s="188" t="str">
        <f>IF(SP_NORTE!F1337="","*",SP_NORTE!F1337)</f>
        <v>*</v>
      </c>
      <c r="I1334" s="188" t="str">
        <f>IF(SP_NORTE!H1337="","*",SP_NORTE!H1337)</f>
        <v>*</v>
      </c>
      <c r="J1334" s="188" t="str">
        <f>IF(SP_NORTE!I1337="","*",SP_NORTE!I1337)</f>
        <v>*</v>
      </c>
      <c r="K1334" s="178" t="str">
        <f>IF(SP_NORTE!M1337="","*",SP_NORTE!M1337)</f>
        <v>*</v>
      </c>
      <c r="L1334" s="178" t="str">
        <f>IF(SP_NORTE!N1337="","*",SP_NORTE!N1337)</f>
        <v>*</v>
      </c>
      <c r="M1334" s="179" t="str">
        <f>IF(SP_NORTE!J1337="","*",SP_NORTE!J1337)</f>
        <v>*</v>
      </c>
      <c r="N1334" s="187" t="str">
        <f>IF(SP_NORTE!K1337="","*",SP_NORTE!K1337)</f>
        <v>*</v>
      </c>
      <c r="O1334" s="187" t="str">
        <f>IF(SP_NORTE!L1337="","*",SP_NORTE!L1337)</f>
        <v>*</v>
      </c>
      <c r="P1334" s="186" t="str">
        <f>IF(SP_NORTE!O1337="","*",SP_NORTE!O1337)</f>
        <v>*</v>
      </c>
      <c r="Q1334" s="186" t="str">
        <f>IF(SP_NORTE!P1337="","*",SP_NORTE!P1337)</f>
        <v>*</v>
      </c>
      <c r="R1334" s="188" t="str">
        <f>IF(SP_NORTE!Q1337="","*",CONCATENATE(SP_NORTE!Q1337," ",SP_NORTE!R1337))</f>
        <v>*</v>
      </c>
      <c r="S1334" s="188" t="str">
        <f>IF(SP_NORTE!V1337="","*",SP_NORTE!V1337)</f>
        <v>*</v>
      </c>
      <c r="T1334" s="188" t="str">
        <f>IF(SP_NORTE!W1337="","*",SP_NORTE!W1337)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IF(SP_NORTE!Y1338="","*",SP_NORTE!Y1338)</f>
        <v>*</v>
      </c>
      <c r="B1335" s="189" t="str">
        <f>IF(SP_NORTE!X1338="","*",SP_NORTE!X1338)</f>
        <v>*</v>
      </c>
      <c r="C1335" s="189" t="str">
        <f>IF(SP_NORTE!Z1338="","*",SP_NORTE!Z1338)</f>
        <v>*</v>
      </c>
      <c r="D1335" s="178" t="str">
        <f>IF(SP_NORTE!S1338="","*",SP_NORTE!S1338)</f>
        <v>*</v>
      </c>
      <c r="E1335" s="178" t="str">
        <f>IF(SP_NORTE!T1338="","*",SP_NORTE!T1338)</f>
        <v>*</v>
      </c>
      <c r="F1335" s="188" t="str">
        <f>IF(SP_NORTE!B1338="","*",SP_NORTE!B1338)</f>
        <v>*</v>
      </c>
      <c r="G1335" s="188" t="str">
        <f>IF(SP_NORTE!D1338="","*",SP_NORTE!D1338)</f>
        <v>*</v>
      </c>
      <c r="H1335" s="188" t="str">
        <f>IF(SP_NORTE!F1338="","*",SP_NORTE!F1338)</f>
        <v>*</v>
      </c>
      <c r="I1335" s="188" t="str">
        <f>IF(SP_NORTE!H1338="","*",SP_NORTE!H1338)</f>
        <v>*</v>
      </c>
      <c r="J1335" s="188" t="str">
        <f>IF(SP_NORTE!I1338="","*",SP_NORTE!I1338)</f>
        <v>*</v>
      </c>
      <c r="K1335" s="178" t="str">
        <f>IF(SP_NORTE!M1338="","*",SP_NORTE!M1338)</f>
        <v>*</v>
      </c>
      <c r="L1335" s="178" t="str">
        <f>IF(SP_NORTE!N1338="","*",SP_NORTE!N1338)</f>
        <v>*</v>
      </c>
      <c r="M1335" s="179" t="str">
        <f>IF(SP_NORTE!J1338="","*",SP_NORTE!J1338)</f>
        <v>*</v>
      </c>
      <c r="N1335" s="187" t="str">
        <f>IF(SP_NORTE!K1338="","*",SP_NORTE!K1338)</f>
        <v>*</v>
      </c>
      <c r="O1335" s="187" t="str">
        <f>IF(SP_NORTE!L1338="","*",SP_NORTE!L1338)</f>
        <v>*</v>
      </c>
      <c r="P1335" s="186" t="str">
        <f>IF(SP_NORTE!O1338="","*",SP_NORTE!O1338)</f>
        <v>*</v>
      </c>
      <c r="Q1335" s="186" t="str">
        <f>IF(SP_NORTE!P1338="","*",SP_NORTE!P1338)</f>
        <v>*</v>
      </c>
      <c r="R1335" s="188" t="str">
        <f>IF(SP_NORTE!Q1338="","*",CONCATENATE(SP_NORTE!Q1338," ",SP_NORTE!R1338))</f>
        <v>*</v>
      </c>
      <c r="S1335" s="188" t="str">
        <f>IF(SP_NORTE!V1338="","*",SP_NORTE!V1338)</f>
        <v>*</v>
      </c>
      <c r="T1335" s="188" t="str">
        <f>IF(SP_NORTE!W1338="","*",SP_NORTE!W1338)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IF(SP_NORTE!Y1339="","*",SP_NORTE!Y1339)</f>
        <v>*</v>
      </c>
      <c r="B1336" s="189" t="str">
        <f>IF(SP_NORTE!X1339="","*",SP_NORTE!X1339)</f>
        <v>*</v>
      </c>
      <c r="C1336" s="189" t="str">
        <f>IF(SP_NORTE!Z1339="","*",SP_NORTE!Z1339)</f>
        <v>*</v>
      </c>
      <c r="D1336" s="178" t="str">
        <f>IF(SP_NORTE!S1339="","*",SP_NORTE!S1339)</f>
        <v>*</v>
      </c>
      <c r="E1336" s="178" t="str">
        <f>IF(SP_NORTE!T1339="","*",SP_NORTE!T1339)</f>
        <v>*</v>
      </c>
      <c r="F1336" s="188" t="str">
        <f>IF(SP_NORTE!B1339="","*",SP_NORTE!B1339)</f>
        <v>*</v>
      </c>
      <c r="G1336" s="188" t="str">
        <f>IF(SP_NORTE!D1339="","*",SP_NORTE!D1339)</f>
        <v>*</v>
      </c>
      <c r="H1336" s="188" t="str">
        <f>IF(SP_NORTE!F1339="","*",SP_NORTE!F1339)</f>
        <v>*</v>
      </c>
      <c r="I1336" s="188" t="str">
        <f>IF(SP_NORTE!H1339="","*",SP_NORTE!H1339)</f>
        <v>*</v>
      </c>
      <c r="J1336" s="188" t="str">
        <f>IF(SP_NORTE!I1339="","*",SP_NORTE!I1339)</f>
        <v>*</v>
      </c>
      <c r="K1336" s="178" t="str">
        <f>IF(SP_NORTE!M1339="","*",SP_NORTE!M1339)</f>
        <v>*</v>
      </c>
      <c r="L1336" s="178" t="str">
        <f>IF(SP_NORTE!N1339="","*",SP_NORTE!N1339)</f>
        <v>*</v>
      </c>
      <c r="M1336" s="179" t="str">
        <f>IF(SP_NORTE!J1339="","*",SP_NORTE!J1339)</f>
        <v>*</v>
      </c>
      <c r="N1336" s="187" t="str">
        <f>IF(SP_NORTE!K1339="","*",SP_NORTE!K1339)</f>
        <v>*</v>
      </c>
      <c r="O1336" s="187" t="str">
        <f>IF(SP_NORTE!L1339="","*",SP_NORTE!L1339)</f>
        <v>*</v>
      </c>
      <c r="P1336" s="186" t="str">
        <f>IF(SP_NORTE!O1339="","*",SP_NORTE!O1339)</f>
        <v>*</v>
      </c>
      <c r="Q1336" s="186" t="str">
        <f>IF(SP_NORTE!P1339="","*",SP_NORTE!P1339)</f>
        <v>*</v>
      </c>
      <c r="R1336" s="188" t="str">
        <f>IF(SP_NORTE!Q1339="","*",CONCATENATE(SP_NORTE!Q1339," ",SP_NORTE!R1339))</f>
        <v>*</v>
      </c>
      <c r="S1336" s="188" t="str">
        <f>IF(SP_NORTE!V1339="","*",SP_NORTE!V1339)</f>
        <v>*</v>
      </c>
      <c r="T1336" s="188" t="str">
        <f>IF(SP_NORTE!W1339="","*",SP_NORTE!W1339)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IF(SP_NORTE!Y1340="","*",SP_NORTE!Y1340)</f>
        <v>*</v>
      </c>
      <c r="B1337" s="189" t="str">
        <f>IF(SP_NORTE!X1340="","*",SP_NORTE!X1340)</f>
        <v>*</v>
      </c>
      <c r="C1337" s="189" t="str">
        <f>IF(SP_NORTE!Z1340="","*",SP_NORTE!Z1340)</f>
        <v>*</v>
      </c>
      <c r="D1337" s="178" t="str">
        <f>IF(SP_NORTE!S1340="","*",SP_NORTE!S1340)</f>
        <v>*</v>
      </c>
      <c r="E1337" s="178" t="str">
        <f>IF(SP_NORTE!T1340="","*",SP_NORTE!T1340)</f>
        <v>*</v>
      </c>
      <c r="F1337" s="188" t="str">
        <f>IF(SP_NORTE!B1340="","*",SP_NORTE!B1340)</f>
        <v>*</v>
      </c>
      <c r="G1337" s="188" t="str">
        <f>IF(SP_NORTE!D1340="","*",SP_NORTE!D1340)</f>
        <v>*</v>
      </c>
      <c r="H1337" s="188" t="str">
        <f>IF(SP_NORTE!F1340="","*",SP_NORTE!F1340)</f>
        <v>*</v>
      </c>
      <c r="I1337" s="188" t="str">
        <f>IF(SP_NORTE!H1340="","*",SP_NORTE!H1340)</f>
        <v>*</v>
      </c>
      <c r="J1337" s="188" t="str">
        <f>IF(SP_NORTE!I1340="","*",SP_NORTE!I1340)</f>
        <v>*</v>
      </c>
      <c r="K1337" s="178" t="str">
        <f>IF(SP_NORTE!M1340="","*",SP_NORTE!M1340)</f>
        <v>*</v>
      </c>
      <c r="L1337" s="178" t="str">
        <f>IF(SP_NORTE!N1340="","*",SP_NORTE!N1340)</f>
        <v>*</v>
      </c>
      <c r="M1337" s="179" t="str">
        <f>IF(SP_NORTE!J1340="","*",SP_NORTE!J1340)</f>
        <v>*</v>
      </c>
      <c r="N1337" s="187" t="str">
        <f>IF(SP_NORTE!K1340="","*",SP_NORTE!K1340)</f>
        <v>*</v>
      </c>
      <c r="O1337" s="187" t="str">
        <f>IF(SP_NORTE!L1340="","*",SP_NORTE!L1340)</f>
        <v>*</v>
      </c>
      <c r="P1337" s="186" t="str">
        <f>IF(SP_NORTE!O1340="","*",SP_NORTE!O1340)</f>
        <v>*</v>
      </c>
      <c r="Q1337" s="186" t="str">
        <f>IF(SP_NORTE!P1340="","*",SP_NORTE!P1340)</f>
        <v>*</v>
      </c>
      <c r="R1337" s="188" t="str">
        <f>IF(SP_NORTE!Q1340="","*",CONCATENATE(SP_NORTE!Q1340," ",SP_NORTE!R1340))</f>
        <v>*</v>
      </c>
      <c r="S1337" s="188" t="str">
        <f>IF(SP_NORTE!V1340="","*",SP_NORTE!V1340)</f>
        <v>*</v>
      </c>
      <c r="T1337" s="188" t="str">
        <f>IF(SP_NORTE!W1340="","*",SP_NORTE!W1340)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IF(SP_NORTE!Y1341="","*",SP_NORTE!Y1341)</f>
        <v>*</v>
      </c>
      <c r="B1338" s="189" t="str">
        <f>IF(SP_NORTE!X1341="","*",SP_NORTE!X1341)</f>
        <v>*</v>
      </c>
      <c r="C1338" s="189" t="str">
        <f>IF(SP_NORTE!Z1341="","*",SP_NORTE!Z1341)</f>
        <v>*</v>
      </c>
      <c r="D1338" s="178" t="str">
        <f>IF(SP_NORTE!S1341="","*",SP_NORTE!S1341)</f>
        <v>*</v>
      </c>
      <c r="E1338" s="178" t="str">
        <f>IF(SP_NORTE!T1341="","*",SP_NORTE!T1341)</f>
        <v>*</v>
      </c>
      <c r="F1338" s="188" t="str">
        <f>IF(SP_NORTE!B1341="","*",SP_NORTE!B1341)</f>
        <v>*</v>
      </c>
      <c r="G1338" s="188" t="str">
        <f>IF(SP_NORTE!D1341="","*",SP_NORTE!D1341)</f>
        <v>*</v>
      </c>
      <c r="H1338" s="188" t="str">
        <f>IF(SP_NORTE!F1341="","*",SP_NORTE!F1341)</f>
        <v>*</v>
      </c>
      <c r="I1338" s="188" t="str">
        <f>IF(SP_NORTE!H1341="","*",SP_NORTE!H1341)</f>
        <v>*</v>
      </c>
      <c r="J1338" s="188" t="str">
        <f>IF(SP_NORTE!I1341="","*",SP_NORTE!I1341)</f>
        <v>*</v>
      </c>
      <c r="K1338" s="178" t="str">
        <f>IF(SP_NORTE!M1341="","*",SP_NORTE!M1341)</f>
        <v>*</v>
      </c>
      <c r="L1338" s="178" t="str">
        <f>IF(SP_NORTE!N1341="","*",SP_NORTE!N1341)</f>
        <v>*</v>
      </c>
      <c r="M1338" s="179" t="str">
        <f>IF(SP_NORTE!J1341="","*",SP_NORTE!J1341)</f>
        <v>*</v>
      </c>
      <c r="N1338" s="187" t="str">
        <f>IF(SP_NORTE!K1341="","*",SP_NORTE!K1341)</f>
        <v>*</v>
      </c>
      <c r="O1338" s="187" t="str">
        <f>IF(SP_NORTE!L1341="","*",SP_NORTE!L1341)</f>
        <v>*</v>
      </c>
      <c r="P1338" s="186" t="str">
        <f>IF(SP_NORTE!O1341="","*",SP_NORTE!O1341)</f>
        <v>*</v>
      </c>
      <c r="Q1338" s="186" t="str">
        <f>IF(SP_NORTE!P1341="","*",SP_NORTE!P1341)</f>
        <v>*</v>
      </c>
      <c r="R1338" s="188" t="str">
        <f>IF(SP_NORTE!Q1341="","*",CONCATENATE(SP_NORTE!Q1341," ",SP_NORTE!R1341))</f>
        <v>*</v>
      </c>
      <c r="S1338" s="188" t="str">
        <f>IF(SP_NORTE!V1341="","*",SP_NORTE!V1341)</f>
        <v>*</v>
      </c>
      <c r="T1338" s="188" t="str">
        <f>IF(SP_NORTE!W1341="","*",SP_NORTE!W1341)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IF(SP_NORTE!Y1342="","*",SP_NORTE!Y1342)</f>
        <v>*</v>
      </c>
      <c r="B1339" s="189" t="str">
        <f>IF(SP_NORTE!X1342="","*",SP_NORTE!X1342)</f>
        <v>*</v>
      </c>
      <c r="C1339" s="189" t="str">
        <f>IF(SP_NORTE!Z1342="","*",SP_NORTE!Z1342)</f>
        <v>*</v>
      </c>
      <c r="D1339" s="178" t="str">
        <f>IF(SP_NORTE!S1342="","*",SP_NORTE!S1342)</f>
        <v>*</v>
      </c>
      <c r="E1339" s="178" t="str">
        <f>IF(SP_NORTE!T1342="","*",SP_NORTE!T1342)</f>
        <v>*</v>
      </c>
      <c r="F1339" s="188" t="str">
        <f>IF(SP_NORTE!B1342="","*",SP_NORTE!B1342)</f>
        <v>*</v>
      </c>
      <c r="G1339" s="188" t="str">
        <f>IF(SP_NORTE!D1342="","*",SP_NORTE!D1342)</f>
        <v>*</v>
      </c>
      <c r="H1339" s="188" t="str">
        <f>IF(SP_NORTE!F1342="","*",SP_NORTE!F1342)</f>
        <v>*</v>
      </c>
      <c r="I1339" s="188" t="str">
        <f>IF(SP_NORTE!H1342="","*",SP_NORTE!H1342)</f>
        <v>*</v>
      </c>
      <c r="J1339" s="188" t="str">
        <f>IF(SP_NORTE!I1342="","*",SP_NORTE!I1342)</f>
        <v>*</v>
      </c>
      <c r="K1339" s="178" t="str">
        <f>IF(SP_NORTE!M1342="","*",SP_NORTE!M1342)</f>
        <v>*</v>
      </c>
      <c r="L1339" s="178" t="str">
        <f>IF(SP_NORTE!N1342="","*",SP_NORTE!N1342)</f>
        <v>*</v>
      </c>
      <c r="M1339" s="179" t="str">
        <f>IF(SP_NORTE!J1342="","*",SP_NORTE!J1342)</f>
        <v>*</v>
      </c>
      <c r="N1339" s="187" t="str">
        <f>IF(SP_NORTE!K1342="","*",SP_NORTE!K1342)</f>
        <v>*</v>
      </c>
      <c r="O1339" s="187" t="str">
        <f>IF(SP_NORTE!L1342="","*",SP_NORTE!L1342)</f>
        <v>*</v>
      </c>
      <c r="P1339" s="186" t="str">
        <f>IF(SP_NORTE!O1342="","*",SP_NORTE!O1342)</f>
        <v>*</v>
      </c>
      <c r="Q1339" s="186" t="str">
        <f>IF(SP_NORTE!P1342="","*",SP_NORTE!P1342)</f>
        <v>*</v>
      </c>
      <c r="R1339" s="188" t="str">
        <f>IF(SP_NORTE!Q1342="","*",CONCATENATE(SP_NORTE!Q1342," ",SP_NORTE!R1342))</f>
        <v>*</v>
      </c>
      <c r="S1339" s="188" t="str">
        <f>IF(SP_NORTE!V1342="","*",SP_NORTE!V1342)</f>
        <v>*</v>
      </c>
      <c r="T1339" s="188" t="str">
        <f>IF(SP_NORTE!W1342="","*",SP_NORTE!W1342)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IF(SP_NORTE!Y1343="","*",SP_NORTE!Y1343)</f>
        <v>*</v>
      </c>
      <c r="B1340" s="189" t="str">
        <f>IF(SP_NORTE!X1343="","*",SP_NORTE!X1343)</f>
        <v>*</v>
      </c>
      <c r="C1340" s="189" t="str">
        <f>IF(SP_NORTE!Z1343="","*",SP_NORTE!Z1343)</f>
        <v>*</v>
      </c>
      <c r="D1340" s="178" t="str">
        <f>IF(SP_NORTE!S1343="","*",SP_NORTE!S1343)</f>
        <v>*</v>
      </c>
      <c r="E1340" s="178" t="str">
        <f>IF(SP_NORTE!T1343="","*",SP_NORTE!T1343)</f>
        <v>*</v>
      </c>
      <c r="F1340" s="188" t="str">
        <f>IF(SP_NORTE!B1343="","*",SP_NORTE!B1343)</f>
        <v>*</v>
      </c>
      <c r="G1340" s="188" t="str">
        <f>IF(SP_NORTE!D1343="","*",SP_NORTE!D1343)</f>
        <v>*</v>
      </c>
      <c r="H1340" s="188" t="str">
        <f>IF(SP_NORTE!F1343="","*",SP_NORTE!F1343)</f>
        <v>*</v>
      </c>
      <c r="I1340" s="188" t="str">
        <f>IF(SP_NORTE!H1343="","*",SP_NORTE!H1343)</f>
        <v>*</v>
      </c>
      <c r="J1340" s="188" t="str">
        <f>IF(SP_NORTE!I1343="","*",SP_NORTE!I1343)</f>
        <v>*</v>
      </c>
      <c r="K1340" s="178" t="str">
        <f>IF(SP_NORTE!M1343="","*",SP_NORTE!M1343)</f>
        <v>*</v>
      </c>
      <c r="L1340" s="178" t="str">
        <f>IF(SP_NORTE!N1343="","*",SP_NORTE!N1343)</f>
        <v>*</v>
      </c>
      <c r="M1340" s="179" t="str">
        <f>IF(SP_NORTE!J1343="","*",SP_NORTE!J1343)</f>
        <v>*</v>
      </c>
      <c r="N1340" s="187" t="str">
        <f>IF(SP_NORTE!K1343="","*",SP_NORTE!K1343)</f>
        <v>*</v>
      </c>
      <c r="O1340" s="187" t="str">
        <f>IF(SP_NORTE!L1343="","*",SP_NORTE!L1343)</f>
        <v>*</v>
      </c>
      <c r="P1340" s="186" t="str">
        <f>IF(SP_NORTE!O1343="","*",SP_NORTE!O1343)</f>
        <v>*</v>
      </c>
      <c r="Q1340" s="186" t="str">
        <f>IF(SP_NORTE!P1343="","*",SP_NORTE!P1343)</f>
        <v>*</v>
      </c>
      <c r="R1340" s="188" t="str">
        <f>IF(SP_NORTE!Q1343="","*",CONCATENATE(SP_NORTE!Q1343," ",SP_NORTE!R1343))</f>
        <v>*</v>
      </c>
      <c r="S1340" s="188" t="str">
        <f>IF(SP_NORTE!V1343="","*",SP_NORTE!V1343)</f>
        <v>*</v>
      </c>
      <c r="T1340" s="188" t="str">
        <f>IF(SP_NORTE!W1343="","*",SP_NORTE!W1343)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IF(SP_NORTE!Y1344="","*",SP_NORTE!Y1344)</f>
        <v>*</v>
      </c>
      <c r="B1341" s="189" t="str">
        <f>IF(SP_NORTE!X1344="","*",SP_NORTE!X1344)</f>
        <v>*</v>
      </c>
      <c r="C1341" s="189" t="str">
        <f>IF(SP_NORTE!Z1344="","*",SP_NORTE!Z1344)</f>
        <v>*</v>
      </c>
      <c r="D1341" s="178" t="str">
        <f>IF(SP_NORTE!S1344="","*",SP_NORTE!S1344)</f>
        <v>*</v>
      </c>
      <c r="E1341" s="178" t="str">
        <f>IF(SP_NORTE!T1344="","*",SP_NORTE!T1344)</f>
        <v>*</v>
      </c>
      <c r="F1341" s="188" t="str">
        <f>IF(SP_NORTE!B1344="","*",SP_NORTE!B1344)</f>
        <v>*</v>
      </c>
      <c r="G1341" s="188" t="str">
        <f>IF(SP_NORTE!D1344="","*",SP_NORTE!D1344)</f>
        <v>*</v>
      </c>
      <c r="H1341" s="188" t="str">
        <f>IF(SP_NORTE!F1344="","*",SP_NORTE!F1344)</f>
        <v>*</v>
      </c>
      <c r="I1341" s="188" t="str">
        <f>IF(SP_NORTE!H1344="","*",SP_NORTE!H1344)</f>
        <v>*</v>
      </c>
      <c r="J1341" s="188" t="str">
        <f>IF(SP_NORTE!I1344="","*",SP_NORTE!I1344)</f>
        <v>*</v>
      </c>
      <c r="K1341" s="178" t="str">
        <f>IF(SP_NORTE!M1344="","*",SP_NORTE!M1344)</f>
        <v>*</v>
      </c>
      <c r="L1341" s="178" t="str">
        <f>IF(SP_NORTE!N1344="","*",SP_NORTE!N1344)</f>
        <v>*</v>
      </c>
      <c r="M1341" s="179" t="str">
        <f>IF(SP_NORTE!J1344="","*",SP_NORTE!J1344)</f>
        <v>*</v>
      </c>
      <c r="N1341" s="187" t="str">
        <f>IF(SP_NORTE!K1344="","*",SP_NORTE!K1344)</f>
        <v>*</v>
      </c>
      <c r="O1341" s="187" t="str">
        <f>IF(SP_NORTE!L1344="","*",SP_NORTE!L1344)</f>
        <v>*</v>
      </c>
      <c r="P1341" s="186" t="str">
        <f>IF(SP_NORTE!O1344="","*",SP_NORTE!O1344)</f>
        <v>*</v>
      </c>
      <c r="Q1341" s="186" t="str">
        <f>IF(SP_NORTE!P1344="","*",SP_NORTE!P1344)</f>
        <v>*</v>
      </c>
      <c r="R1341" s="188" t="str">
        <f>IF(SP_NORTE!Q1344="","*",CONCATENATE(SP_NORTE!Q1344," ",SP_NORTE!R1344))</f>
        <v>*</v>
      </c>
      <c r="S1341" s="188" t="str">
        <f>IF(SP_NORTE!V1344="","*",SP_NORTE!V1344)</f>
        <v>*</v>
      </c>
      <c r="T1341" s="188" t="str">
        <f>IF(SP_NORTE!W1344="","*",SP_NORTE!W1344)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IF(SP_NORTE!Y1345="","*",SP_NORTE!Y1345)</f>
        <v>*</v>
      </c>
      <c r="B1342" s="189" t="str">
        <f>IF(SP_NORTE!X1345="","*",SP_NORTE!X1345)</f>
        <v>*</v>
      </c>
      <c r="C1342" s="189" t="str">
        <f>IF(SP_NORTE!Z1345="","*",SP_NORTE!Z1345)</f>
        <v>*</v>
      </c>
      <c r="D1342" s="178" t="str">
        <f>IF(SP_NORTE!S1345="","*",SP_NORTE!S1345)</f>
        <v>*</v>
      </c>
      <c r="E1342" s="178" t="str">
        <f>IF(SP_NORTE!T1345="","*",SP_NORTE!T1345)</f>
        <v>*</v>
      </c>
      <c r="F1342" s="188" t="str">
        <f>IF(SP_NORTE!B1345="","*",SP_NORTE!B1345)</f>
        <v>*</v>
      </c>
      <c r="G1342" s="188" t="str">
        <f>IF(SP_NORTE!D1345="","*",SP_NORTE!D1345)</f>
        <v>*</v>
      </c>
      <c r="H1342" s="188" t="str">
        <f>IF(SP_NORTE!F1345="","*",SP_NORTE!F1345)</f>
        <v>*</v>
      </c>
      <c r="I1342" s="188" t="str">
        <f>IF(SP_NORTE!H1345="","*",SP_NORTE!H1345)</f>
        <v>*</v>
      </c>
      <c r="J1342" s="188" t="str">
        <f>IF(SP_NORTE!I1345="","*",SP_NORTE!I1345)</f>
        <v>*</v>
      </c>
      <c r="K1342" s="178" t="str">
        <f>IF(SP_NORTE!M1345="","*",SP_NORTE!M1345)</f>
        <v>*</v>
      </c>
      <c r="L1342" s="178" t="str">
        <f>IF(SP_NORTE!N1345="","*",SP_NORTE!N1345)</f>
        <v>*</v>
      </c>
      <c r="M1342" s="179" t="str">
        <f>IF(SP_NORTE!J1345="","*",SP_NORTE!J1345)</f>
        <v>*</v>
      </c>
      <c r="N1342" s="187" t="str">
        <f>IF(SP_NORTE!K1345="","*",SP_NORTE!K1345)</f>
        <v>*</v>
      </c>
      <c r="O1342" s="187" t="str">
        <f>IF(SP_NORTE!L1345="","*",SP_NORTE!L1345)</f>
        <v>*</v>
      </c>
      <c r="P1342" s="186" t="str">
        <f>IF(SP_NORTE!O1345="","*",SP_NORTE!O1345)</f>
        <v>*</v>
      </c>
      <c r="Q1342" s="186" t="str">
        <f>IF(SP_NORTE!P1345="","*",SP_NORTE!P1345)</f>
        <v>*</v>
      </c>
      <c r="R1342" s="188" t="str">
        <f>IF(SP_NORTE!Q1345="","*",CONCATENATE(SP_NORTE!Q1345," ",SP_NORTE!R1345))</f>
        <v>*</v>
      </c>
      <c r="S1342" s="188" t="str">
        <f>IF(SP_NORTE!V1345="","*",SP_NORTE!V1345)</f>
        <v>*</v>
      </c>
      <c r="T1342" s="188" t="str">
        <f>IF(SP_NORTE!W1345="","*",SP_NORTE!W1345)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IF(SP_NORTE!Y1346="","*",SP_NORTE!Y1346)</f>
        <v>*</v>
      </c>
      <c r="B1343" s="189" t="str">
        <f>IF(SP_NORTE!X1346="","*",SP_NORTE!X1346)</f>
        <v>*</v>
      </c>
      <c r="C1343" s="189" t="str">
        <f>IF(SP_NORTE!Z1346="","*",SP_NORTE!Z1346)</f>
        <v>*</v>
      </c>
      <c r="D1343" s="178" t="str">
        <f>IF(SP_NORTE!S1346="","*",SP_NORTE!S1346)</f>
        <v>*</v>
      </c>
      <c r="E1343" s="178" t="str">
        <f>IF(SP_NORTE!T1346="","*",SP_NORTE!T1346)</f>
        <v>*</v>
      </c>
      <c r="F1343" s="188" t="str">
        <f>IF(SP_NORTE!B1346="","*",SP_NORTE!B1346)</f>
        <v>*</v>
      </c>
      <c r="G1343" s="188" t="str">
        <f>IF(SP_NORTE!D1346="","*",SP_NORTE!D1346)</f>
        <v>*</v>
      </c>
      <c r="H1343" s="188" t="str">
        <f>IF(SP_NORTE!F1346="","*",SP_NORTE!F1346)</f>
        <v>*</v>
      </c>
      <c r="I1343" s="188" t="str">
        <f>IF(SP_NORTE!H1346="","*",SP_NORTE!H1346)</f>
        <v>*</v>
      </c>
      <c r="J1343" s="188" t="str">
        <f>IF(SP_NORTE!I1346="","*",SP_NORTE!I1346)</f>
        <v>*</v>
      </c>
      <c r="K1343" s="178" t="str">
        <f>IF(SP_NORTE!M1346="","*",SP_NORTE!M1346)</f>
        <v>*</v>
      </c>
      <c r="L1343" s="178" t="str">
        <f>IF(SP_NORTE!N1346="","*",SP_NORTE!N1346)</f>
        <v>*</v>
      </c>
      <c r="M1343" s="179" t="str">
        <f>IF(SP_NORTE!J1346="","*",SP_NORTE!J1346)</f>
        <v>*</v>
      </c>
      <c r="N1343" s="187" t="str">
        <f>IF(SP_NORTE!K1346="","*",SP_NORTE!K1346)</f>
        <v>*</v>
      </c>
      <c r="O1343" s="187" t="str">
        <f>IF(SP_NORTE!L1346="","*",SP_NORTE!L1346)</f>
        <v>*</v>
      </c>
      <c r="P1343" s="186" t="str">
        <f>IF(SP_NORTE!O1346="","*",SP_NORTE!O1346)</f>
        <v>*</v>
      </c>
      <c r="Q1343" s="186" t="str">
        <f>IF(SP_NORTE!P1346="","*",SP_NORTE!P1346)</f>
        <v>*</v>
      </c>
      <c r="R1343" s="188" t="str">
        <f>IF(SP_NORTE!Q1346="","*",CONCATENATE(SP_NORTE!Q1346," ",SP_NORTE!R1346))</f>
        <v>*</v>
      </c>
      <c r="S1343" s="188" t="str">
        <f>IF(SP_NORTE!V1346="","*",SP_NORTE!V1346)</f>
        <v>*</v>
      </c>
      <c r="T1343" s="188" t="str">
        <f>IF(SP_NORTE!W1346="","*",SP_NORTE!W1346)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IF(SP_NORTE!Y1347="","*",SP_NORTE!Y1347)</f>
        <v>*</v>
      </c>
      <c r="B1344" s="189" t="str">
        <f>IF(SP_NORTE!X1347="","*",SP_NORTE!X1347)</f>
        <v>*</v>
      </c>
      <c r="C1344" s="189" t="str">
        <f>IF(SP_NORTE!Z1347="","*",SP_NORTE!Z1347)</f>
        <v>*</v>
      </c>
      <c r="D1344" s="178" t="str">
        <f>IF(SP_NORTE!S1347="","*",SP_NORTE!S1347)</f>
        <v>*</v>
      </c>
      <c r="E1344" s="178" t="str">
        <f>IF(SP_NORTE!T1347="","*",SP_NORTE!T1347)</f>
        <v>*</v>
      </c>
      <c r="F1344" s="188" t="str">
        <f>IF(SP_NORTE!B1347="","*",SP_NORTE!B1347)</f>
        <v>*</v>
      </c>
      <c r="G1344" s="188" t="str">
        <f>IF(SP_NORTE!D1347="","*",SP_NORTE!D1347)</f>
        <v>*</v>
      </c>
      <c r="H1344" s="188" t="str">
        <f>IF(SP_NORTE!F1347="","*",SP_NORTE!F1347)</f>
        <v>*</v>
      </c>
      <c r="I1344" s="188" t="str">
        <f>IF(SP_NORTE!H1347="","*",SP_NORTE!H1347)</f>
        <v>*</v>
      </c>
      <c r="J1344" s="188" t="str">
        <f>IF(SP_NORTE!I1347="","*",SP_NORTE!I1347)</f>
        <v>*</v>
      </c>
      <c r="K1344" s="178" t="str">
        <f>IF(SP_NORTE!M1347="","*",SP_NORTE!M1347)</f>
        <v>*</v>
      </c>
      <c r="L1344" s="178" t="str">
        <f>IF(SP_NORTE!N1347="","*",SP_NORTE!N1347)</f>
        <v>*</v>
      </c>
      <c r="M1344" s="179" t="str">
        <f>IF(SP_NORTE!J1347="","*",SP_NORTE!J1347)</f>
        <v>*</v>
      </c>
      <c r="N1344" s="187" t="str">
        <f>IF(SP_NORTE!K1347="","*",SP_NORTE!K1347)</f>
        <v>*</v>
      </c>
      <c r="O1344" s="187" t="str">
        <f>IF(SP_NORTE!L1347="","*",SP_NORTE!L1347)</f>
        <v>*</v>
      </c>
      <c r="P1344" s="186" t="str">
        <f>IF(SP_NORTE!O1347="","*",SP_NORTE!O1347)</f>
        <v>*</v>
      </c>
      <c r="Q1344" s="186" t="str">
        <f>IF(SP_NORTE!P1347="","*",SP_NORTE!P1347)</f>
        <v>*</v>
      </c>
      <c r="R1344" s="188" t="str">
        <f>IF(SP_NORTE!Q1347="","*",CONCATENATE(SP_NORTE!Q1347," ",SP_NORTE!R1347))</f>
        <v>*</v>
      </c>
      <c r="S1344" s="188" t="str">
        <f>IF(SP_NORTE!V1347="","*",SP_NORTE!V1347)</f>
        <v>*</v>
      </c>
      <c r="T1344" s="188" t="str">
        <f>IF(SP_NORTE!W1347="","*",SP_NORTE!W1347)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IF(SP_NORTE!Y1348="","*",SP_NORTE!Y1348)</f>
        <v>*</v>
      </c>
      <c r="B1345" s="189" t="str">
        <f>IF(SP_NORTE!X1348="","*",SP_NORTE!X1348)</f>
        <v>*</v>
      </c>
      <c r="C1345" s="189" t="str">
        <f>IF(SP_NORTE!Z1348="","*",SP_NORTE!Z1348)</f>
        <v>*</v>
      </c>
      <c r="D1345" s="178" t="str">
        <f>IF(SP_NORTE!S1348="","*",SP_NORTE!S1348)</f>
        <v>*</v>
      </c>
      <c r="E1345" s="178" t="str">
        <f>IF(SP_NORTE!T1348="","*",SP_NORTE!T1348)</f>
        <v>*</v>
      </c>
      <c r="F1345" s="188" t="str">
        <f>IF(SP_NORTE!B1348="","*",SP_NORTE!B1348)</f>
        <v>*</v>
      </c>
      <c r="G1345" s="188" t="str">
        <f>IF(SP_NORTE!D1348="","*",SP_NORTE!D1348)</f>
        <v>*</v>
      </c>
      <c r="H1345" s="188" t="str">
        <f>IF(SP_NORTE!F1348="","*",SP_NORTE!F1348)</f>
        <v>*</v>
      </c>
      <c r="I1345" s="188" t="str">
        <f>IF(SP_NORTE!H1348="","*",SP_NORTE!H1348)</f>
        <v>*</v>
      </c>
      <c r="J1345" s="188" t="str">
        <f>IF(SP_NORTE!I1348="","*",SP_NORTE!I1348)</f>
        <v>*</v>
      </c>
      <c r="K1345" s="178" t="str">
        <f>IF(SP_NORTE!M1348="","*",SP_NORTE!M1348)</f>
        <v>*</v>
      </c>
      <c r="L1345" s="178" t="str">
        <f>IF(SP_NORTE!N1348="","*",SP_NORTE!N1348)</f>
        <v>*</v>
      </c>
      <c r="M1345" s="179" t="str">
        <f>IF(SP_NORTE!J1348="","*",SP_NORTE!J1348)</f>
        <v>*</v>
      </c>
      <c r="N1345" s="187" t="str">
        <f>IF(SP_NORTE!K1348="","*",SP_NORTE!K1348)</f>
        <v>*</v>
      </c>
      <c r="O1345" s="187" t="str">
        <f>IF(SP_NORTE!L1348="","*",SP_NORTE!L1348)</f>
        <v>*</v>
      </c>
      <c r="P1345" s="186" t="str">
        <f>IF(SP_NORTE!O1348="","*",SP_NORTE!O1348)</f>
        <v>*</v>
      </c>
      <c r="Q1345" s="186" t="str">
        <f>IF(SP_NORTE!P1348="","*",SP_NORTE!P1348)</f>
        <v>*</v>
      </c>
      <c r="R1345" s="188" t="str">
        <f>IF(SP_NORTE!Q1348="","*",CONCATENATE(SP_NORTE!Q1348," ",SP_NORTE!R1348))</f>
        <v>*</v>
      </c>
      <c r="S1345" s="188" t="str">
        <f>IF(SP_NORTE!V1348="","*",SP_NORTE!V1348)</f>
        <v>*</v>
      </c>
      <c r="T1345" s="188" t="str">
        <f>IF(SP_NORTE!W1348="","*",SP_NORTE!W1348)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IF(SP_NORTE!Y1349="","*",SP_NORTE!Y1349)</f>
        <v>*</v>
      </c>
      <c r="B1346" s="189" t="str">
        <f>IF(SP_NORTE!X1349="","*",SP_NORTE!X1349)</f>
        <v>*</v>
      </c>
      <c r="C1346" s="189" t="str">
        <f>IF(SP_NORTE!Z1349="","*",SP_NORTE!Z1349)</f>
        <v>*</v>
      </c>
      <c r="D1346" s="178" t="str">
        <f>IF(SP_NORTE!S1349="","*",SP_NORTE!S1349)</f>
        <v>*</v>
      </c>
      <c r="E1346" s="178" t="str">
        <f>IF(SP_NORTE!T1349="","*",SP_NORTE!T1349)</f>
        <v>*</v>
      </c>
      <c r="F1346" s="188" t="str">
        <f>IF(SP_NORTE!B1349="","*",SP_NORTE!B1349)</f>
        <v>*</v>
      </c>
      <c r="G1346" s="188" t="str">
        <f>IF(SP_NORTE!D1349="","*",SP_NORTE!D1349)</f>
        <v>*</v>
      </c>
      <c r="H1346" s="188" t="str">
        <f>IF(SP_NORTE!F1349="","*",SP_NORTE!F1349)</f>
        <v>*</v>
      </c>
      <c r="I1346" s="188" t="str">
        <f>IF(SP_NORTE!H1349="","*",SP_NORTE!H1349)</f>
        <v>*</v>
      </c>
      <c r="J1346" s="188" t="str">
        <f>IF(SP_NORTE!I1349="","*",SP_NORTE!I1349)</f>
        <v>*</v>
      </c>
      <c r="K1346" s="178" t="str">
        <f>IF(SP_NORTE!M1349="","*",SP_NORTE!M1349)</f>
        <v>*</v>
      </c>
      <c r="L1346" s="178" t="str">
        <f>IF(SP_NORTE!N1349="","*",SP_NORTE!N1349)</f>
        <v>*</v>
      </c>
      <c r="M1346" s="179" t="str">
        <f>IF(SP_NORTE!J1349="","*",SP_NORTE!J1349)</f>
        <v>*</v>
      </c>
      <c r="N1346" s="187" t="str">
        <f>IF(SP_NORTE!K1349="","*",SP_NORTE!K1349)</f>
        <v>*</v>
      </c>
      <c r="O1346" s="187" t="str">
        <f>IF(SP_NORTE!L1349="","*",SP_NORTE!L1349)</f>
        <v>*</v>
      </c>
      <c r="P1346" s="186" t="str">
        <f>IF(SP_NORTE!O1349="","*",SP_NORTE!O1349)</f>
        <v>*</v>
      </c>
      <c r="Q1346" s="186" t="str">
        <f>IF(SP_NORTE!P1349="","*",SP_NORTE!P1349)</f>
        <v>*</v>
      </c>
      <c r="R1346" s="188" t="str">
        <f>IF(SP_NORTE!Q1349="","*",CONCATENATE(SP_NORTE!Q1349," ",SP_NORTE!R1349))</f>
        <v>*</v>
      </c>
      <c r="S1346" s="188" t="str">
        <f>IF(SP_NORTE!V1349="","*",SP_NORTE!V1349)</f>
        <v>*</v>
      </c>
      <c r="T1346" s="188" t="str">
        <f>IF(SP_NORTE!W1349="","*",SP_NORTE!W1349)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IF(SP_NORTE!Y1350="","*",SP_NORTE!Y1350)</f>
        <v>*</v>
      </c>
      <c r="B1347" s="189" t="str">
        <f>IF(SP_NORTE!X1350="","*",SP_NORTE!X1350)</f>
        <v>*</v>
      </c>
      <c r="C1347" s="189" t="str">
        <f>IF(SP_NORTE!Z1350="","*",SP_NORTE!Z1350)</f>
        <v>*</v>
      </c>
      <c r="D1347" s="178" t="str">
        <f>IF(SP_NORTE!S1350="","*",SP_NORTE!S1350)</f>
        <v>*</v>
      </c>
      <c r="E1347" s="178" t="str">
        <f>IF(SP_NORTE!T1350="","*",SP_NORTE!T1350)</f>
        <v>*</v>
      </c>
      <c r="F1347" s="188" t="str">
        <f>IF(SP_NORTE!B1350="","*",SP_NORTE!B1350)</f>
        <v>*</v>
      </c>
      <c r="G1347" s="188" t="str">
        <f>IF(SP_NORTE!D1350="","*",SP_NORTE!D1350)</f>
        <v>*</v>
      </c>
      <c r="H1347" s="188" t="str">
        <f>IF(SP_NORTE!F1350="","*",SP_NORTE!F1350)</f>
        <v>*</v>
      </c>
      <c r="I1347" s="188" t="str">
        <f>IF(SP_NORTE!H1350="","*",SP_NORTE!H1350)</f>
        <v>*</v>
      </c>
      <c r="J1347" s="188" t="str">
        <f>IF(SP_NORTE!I1350="","*",SP_NORTE!I1350)</f>
        <v>*</v>
      </c>
      <c r="K1347" s="178" t="str">
        <f>IF(SP_NORTE!M1350="","*",SP_NORTE!M1350)</f>
        <v>*</v>
      </c>
      <c r="L1347" s="178" t="str">
        <f>IF(SP_NORTE!N1350="","*",SP_NORTE!N1350)</f>
        <v>*</v>
      </c>
      <c r="M1347" s="179" t="str">
        <f>IF(SP_NORTE!J1350="","*",SP_NORTE!J1350)</f>
        <v>*</v>
      </c>
      <c r="N1347" s="187" t="str">
        <f>IF(SP_NORTE!K1350="","*",SP_NORTE!K1350)</f>
        <v>*</v>
      </c>
      <c r="O1347" s="187" t="str">
        <f>IF(SP_NORTE!L1350="","*",SP_NORTE!L1350)</f>
        <v>*</v>
      </c>
      <c r="P1347" s="186" t="str">
        <f>IF(SP_NORTE!O1350="","*",SP_NORTE!O1350)</f>
        <v>*</v>
      </c>
      <c r="Q1347" s="186" t="str">
        <f>IF(SP_NORTE!P1350="","*",SP_NORTE!P1350)</f>
        <v>*</v>
      </c>
      <c r="R1347" s="188" t="str">
        <f>IF(SP_NORTE!Q1350="","*",CONCATENATE(SP_NORTE!Q1350," ",SP_NORTE!R1350))</f>
        <v>*</v>
      </c>
      <c r="S1347" s="188" t="str">
        <f>IF(SP_NORTE!V1350="","*",SP_NORTE!V1350)</f>
        <v>*</v>
      </c>
      <c r="T1347" s="188" t="str">
        <f>IF(SP_NORTE!W1350="","*",SP_NORTE!W1350)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IF(SP_NORTE!Y1351="","*",SP_NORTE!Y1351)</f>
        <v>*</v>
      </c>
      <c r="B1348" s="189" t="str">
        <f>IF(SP_NORTE!X1351="","*",SP_NORTE!X1351)</f>
        <v>*</v>
      </c>
      <c r="C1348" s="189" t="str">
        <f>IF(SP_NORTE!Z1351="","*",SP_NORTE!Z1351)</f>
        <v>*</v>
      </c>
      <c r="D1348" s="178" t="str">
        <f>IF(SP_NORTE!S1351="","*",SP_NORTE!S1351)</f>
        <v>*</v>
      </c>
      <c r="E1348" s="178" t="str">
        <f>IF(SP_NORTE!T1351="","*",SP_NORTE!T1351)</f>
        <v>*</v>
      </c>
      <c r="F1348" s="188" t="str">
        <f>IF(SP_NORTE!B1351="","*",SP_NORTE!B1351)</f>
        <v>*</v>
      </c>
      <c r="G1348" s="188" t="str">
        <f>IF(SP_NORTE!D1351="","*",SP_NORTE!D1351)</f>
        <v>*</v>
      </c>
      <c r="H1348" s="188" t="str">
        <f>IF(SP_NORTE!F1351="","*",SP_NORTE!F1351)</f>
        <v>*</v>
      </c>
      <c r="I1348" s="188" t="str">
        <f>IF(SP_NORTE!H1351="","*",SP_NORTE!H1351)</f>
        <v>*</v>
      </c>
      <c r="J1348" s="188" t="str">
        <f>IF(SP_NORTE!I1351="","*",SP_NORTE!I1351)</f>
        <v>*</v>
      </c>
      <c r="K1348" s="178" t="str">
        <f>IF(SP_NORTE!M1351="","*",SP_NORTE!M1351)</f>
        <v>*</v>
      </c>
      <c r="L1348" s="178" t="str">
        <f>IF(SP_NORTE!N1351="","*",SP_NORTE!N1351)</f>
        <v>*</v>
      </c>
      <c r="M1348" s="179" t="str">
        <f>IF(SP_NORTE!J1351="","*",SP_NORTE!J1351)</f>
        <v>*</v>
      </c>
      <c r="N1348" s="187" t="str">
        <f>IF(SP_NORTE!K1351="","*",SP_NORTE!K1351)</f>
        <v>*</v>
      </c>
      <c r="O1348" s="187" t="str">
        <f>IF(SP_NORTE!L1351="","*",SP_NORTE!L1351)</f>
        <v>*</v>
      </c>
      <c r="P1348" s="186" t="str">
        <f>IF(SP_NORTE!O1351="","*",SP_NORTE!O1351)</f>
        <v>*</v>
      </c>
      <c r="Q1348" s="186" t="str">
        <f>IF(SP_NORTE!P1351="","*",SP_NORTE!P1351)</f>
        <v>*</v>
      </c>
      <c r="R1348" s="188" t="str">
        <f>IF(SP_NORTE!Q1351="","*",CONCATENATE(SP_NORTE!Q1351," ",SP_NORTE!R1351))</f>
        <v>*</v>
      </c>
      <c r="S1348" s="188" t="str">
        <f>IF(SP_NORTE!V1351="","*",SP_NORTE!V1351)</f>
        <v>*</v>
      </c>
      <c r="T1348" s="188" t="str">
        <f>IF(SP_NORTE!W1351="","*",SP_NORTE!W1351)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IF(SP_NORTE!Y1352="","*",SP_NORTE!Y1352)</f>
        <v>*</v>
      </c>
      <c r="B1349" s="189" t="str">
        <f>IF(SP_NORTE!X1352="","*",SP_NORTE!X1352)</f>
        <v>*</v>
      </c>
      <c r="C1349" s="189" t="str">
        <f>IF(SP_NORTE!Z1352="","*",SP_NORTE!Z1352)</f>
        <v>*</v>
      </c>
      <c r="D1349" s="178" t="str">
        <f>IF(SP_NORTE!S1352="","*",SP_NORTE!S1352)</f>
        <v>*</v>
      </c>
      <c r="E1349" s="178" t="str">
        <f>IF(SP_NORTE!T1352="","*",SP_NORTE!T1352)</f>
        <v>*</v>
      </c>
      <c r="F1349" s="188" t="str">
        <f>IF(SP_NORTE!B1352="","*",SP_NORTE!B1352)</f>
        <v>*</v>
      </c>
      <c r="G1349" s="188" t="str">
        <f>IF(SP_NORTE!D1352="","*",SP_NORTE!D1352)</f>
        <v>*</v>
      </c>
      <c r="H1349" s="188" t="str">
        <f>IF(SP_NORTE!F1352="","*",SP_NORTE!F1352)</f>
        <v>*</v>
      </c>
      <c r="I1349" s="188" t="str">
        <f>IF(SP_NORTE!H1352="","*",SP_NORTE!H1352)</f>
        <v>*</v>
      </c>
      <c r="J1349" s="188" t="str">
        <f>IF(SP_NORTE!I1352="","*",SP_NORTE!I1352)</f>
        <v>*</v>
      </c>
      <c r="K1349" s="178" t="str">
        <f>IF(SP_NORTE!M1352="","*",SP_NORTE!M1352)</f>
        <v>*</v>
      </c>
      <c r="L1349" s="178" t="str">
        <f>IF(SP_NORTE!N1352="","*",SP_NORTE!N1352)</f>
        <v>*</v>
      </c>
      <c r="M1349" s="179" t="str">
        <f>IF(SP_NORTE!J1352="","*",SP_NORTE!J1352)</f>
        <v>*</v>
      </c>
      <c r="N1349" s="187" t="str">
        <f>IF(SP_NORTE!K1352="","*",SP_NORTE!K1352)</f>
        <v>*</v>
      </c>
      <c r="O1349" s="187" t="str">
        <f>IF(SP_NORTE!L1352="","*",SP_NORTE!L1352)</f>
        <v>*</v>
      </c>
      <c r="P1349" s="186" t="str">
        <f>IF(SP_NORTE!O1352="","*",SP_NORTE!O1352)</f>
        <v>*</v>
      </c>
      <c r="Q1349" s="186" t="str">
        <f>IF(SP_NORTE!P1352="","*",SP_NORTE!P1352)</f>
        <v>*</v>
      </c>
      <c r="R1349" s="188" t="str">
        <f>IF(SP_NORTE!Q1352="","*",CONCATENATE(SP_NORTE!Q1352," ",SP_NORTE!R1352))</f>
        <v>*</v>
      </c>
      <c r="S1349" s="188" t="str">
        <f>IF(SP_NORTE!V1352="","*",SP_NORTE!V1352)</f>
        <v>*</v>
      </c>
      <c r="T1349" s="188" t="str">
        <f>IF(SP_NORTE!W1352="","*",SP_NORTE!W1352)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IF(SP_NORTE!Y1353="","*",SP_NORTE!Y1353)</f>
        <v>*</v>
      </c>
      <c r="B1350" s="189" t="str">
        <f>IF(SP_NORTE!X1353="","*",SP_NORTE!X1353)</f>
        <v>*</v>
      </c>
      <c r="C1350" s="189" t="str">
        <f>IF(SP_NORTE!Z1353="","*",SP_NORTE!Z1353)</f>
        <v>*</v>
      </c>
      <c r="D1350" s="178" t="str">
        <f>IF(SP_NORTE!S1353="","*",SP_NORTE!S1353)</f>
        <v>*</v>
      </c>
      <c r="E1350" s="178" t="str">
        <f>IF(SP_NORTE!T1353="","*",SP_NORTE!T1353)</f>
        <v>*</v>
      </c>
      <c r="F1350" s="188" t="str">
        <f>IF(SP_NORTE!B1353="","*",SP_NORTE!B1353)</f>
        <v>*</v>
      </c>
      <c r="G1350" s="188" t="str">
        <f>IF(SP_NORTE!D1353="","*",SP_NORTE!D1353)</f>
        <v>*</v>
      </c>
      <c r="H1350" s="188" t="str">
        <f>IF(SP_NORTE!F1353="","*",SP_NORTE!F1353)</f>
        <v>*</v>
      </c>
      <c r="I1350" s="188" t="str">
        <f>IF(SP_NORTE!H1353="","*",SP_NORTE!H1353)</f>
        <v>*</v>
      </c>
      <c r="J1350" s="188" t="str">
        <f>IF(SP_NORTE!I1353="","*",SP_NORTE!I1353)</f>
        <v>*</v>
      </c>
      <c r="K1350" s="178" t="str">
        <f>IF(SP_NORTE!M1353="","*",SP_NORTE!M1353)</f>
        <v>*</v>
      </c>
      <c r="L1350" s="178" t="str">
        <f>IF(SP_NORTE!N1353="","*",SP_NORTE!N1353)</f>
        <v>*</v>
      </c>
      <c r="M1350" s="179" t="str">
        <f>IF(SP_NORTE!J1353="","*",SP_NORTE!J1353)</f>
        <v>*</v>
      </c>
      <c r="N1350" s="187" t="str">
        <f>IF(SP_NORTE!K1353="","*",SP_NORTE!K1353)</f>
        <v>*</v>
      </c>
      <c r="O1350" s="187" t="str">
        <f>IF(SP_NORTE!L1353="","*",SP_NORTE!L1353)</f>
        <v>*</v>
      </c>
      <c r="P1350" s="186" t="str">
        <f>IF(SP_NORTE!O1353="","*",SP_NORTE!O1353)</f>
        <v>*</v>
      </c>
      <c r="Q1350" s="186" t="str">
        <f>IF(SP_NORTE!P1353="","*",SP_NORTE!P1353)</f>
        <v>*</v>
      </c>
      <c r="R1350" s="188" t="str">
        <f>IF(SP_NORTE!Q1353="","*",CONCATENATE(SP_NORTE!Q1353," ",SP_NORTE!R1353))</f>
        <v>*</v>
      </c>
      <c r="S1350" s="188" t="str">
        <f>IF(SP_NORTE!V1353="","*",SP_NORTE!V1353)</f>
        <v>*</v>
      </c>
      <c r="T1350" s="188" t="str">
        <f>IF(SP_NORTE!W1353="","*",SP_NORTE!W1353)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IF(SP_NORTE!Y1354="","*",SP_NORTE!Y1354)</f>
        <v>*</v>
      </c>
      <c r="B1351" s="189" t="str">
        <f>IF(SP_NORTE!X1354="","*",SP_NORTE!X1354)</f>
        <v>*</v>
      </c>
      <c r="C1351" s="189" t="str">
        <f>IF(SP_NORTE!Z1354="","*",SP_NORTE!Z1354)</f>
        <v>*</v>
      </c>
      <c r="D1351" s="178" t="str">
        <f>IF(SP_NORTE!S1354="","*",SP_NORTE!S1354)</f>
        <v>*</v>
      </c>
      <c r="E1351" s="178" t="str">
        <f>IF(SP_NORTE!T1354="","*",SP_NORTE!T1354)</f>
        <v>*</v>
      </c>
      <c r="F1351" s="188" t="str">
        <f>IF(SP_NORTE!B1354="","*",SP_NORTE!B1354)</f>
        <v>*</v>
      </c>
      <c r="G1351" s="188" t="str">
        <f>IF(SP_NORTE!D1354="","*",SP_NORTE!D1354)</f>
        <v>*</v>
      </c>
      <c r="H1351" s="188" t="str">
        <f>IF(SP_NORTE!F1354="","*",SP_NORTE!F1354)</f>
        <v>*</v>
      </c>
      <c r="I1351" s="188" t="str">
        <f>IF(SP_NORTE!H1354="","*",SP_NORTE!H1354)</f>
        <v>*</v>
      </c>
      <c r="J1351" s="188" t="str">
        <f>IF(SP_NORTE!I1354="","*",SP_NORTE!I1354)</f>
        <v>*</v>
      </c>
      <c r="K1351" s="178" t="str">
        <f>IF(SP_NORTE!M1354="","*",SP_NORTE!M1354)</f>
        <v>*</v>
      </c>
      <c r="L1351" s="178" t="str">
        <f>IF(SP_NORTE!N1354="","*",SP_NORTE!N1354)</f>
        <v>*</v>
      </c>
      <c r="M1351" s="179" t="str">
        <f>IF(SP_NORTE!J1354="","*",SP_NORTE!J1354)</f>
        <v>*</v>
      </c>
      <c r="N1351" s="187" t="str">
        <f>IF(SP_NORTE!K1354="","*",SP_NORTE!K1354)</f>
        <v>*</v>
      </c>
      <c r="O1351" s="187" t="str">
        <f>IF(SP_NORTE!L1354="","*",SP_NORTE!L1354)</f>
        <v>*</v>
      </c>
      <c r="P1351" s="186" t="str">
        <f>IF(SP_NORTE!O1354="","*",SP_NORTE!O1354)</f>
        <v>*</v>
      </c>
      <c r="Q1351" s="186" t="str">
        <f>IF(SP_NORTE!P1354="","*",SP_NORTE!P1354)</f>
        <v>*</v>
      </c>
      <c r="R1351" s="188" t="str">
        <f>IF(SP_NORTE!Q1354="","*",CONCATENATE(SP_NORTE!Q1354," ",SP_NORTE!R1354))</f>
        <v>*</v>
      </c>
      <c r="S1351" s="188" t="str">
        <f>IF(SP_NORTE!V1354="","*",SP_NORTE!V1354)</f>
        <v>*</v>
      </c>
      <c r="T1351" s="188" t="str">
        <f>IF(SP_NORTE!W1354="","*",SP_NORTE!W1354)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IF(SP_NORTE!Y1355="","*",SP_NORTE!Y1355)</f>
        <v>*</v>
      </c>
      <c r="B1352" s="189" t="str">
        <f>IF(SP_NORTE!X1355="","*",SP_NORTE!X1355)</f>
        <v>*</v>
      </c>
      <c r="C1352" s="189" t="str">
        <f>IF(SP_NORTE!Z1355="","*",SP_NORTE!Z1355)</f>
        <v>*</v>
      </c>
      <c r="D1352" s="178" t="str">
        <f>IF(SP_NORTE!S1355="","*",SP_NORTE!S1355)</f>
        <v>*</v>
      </c>
      <c r="E1352" s="178" t="str">
        <f>IF(SP_NORTE!T1355="","*",SP_NORTE!T1355)</f>
        <v>*</v>
      </c>
      <c r="F1352" s="188" t="str">
        <f>IF(SP_NORTE!B1355="","*",SP_NORTE!B1355)</f>
        <v>*</v>
      </c>
      <c r="G1352" s="188" t="str">
        <f>IF(SP_NORTE!D1355="","*",SP_NORTE!D1355)</f>
        <v>*</v>
      </c>
      <c r="H1352" s="188" t="str">
        <f>IF(SP_NORTE!F1355="","*",SP_NORTE!F1355)</f>
        <v>*</v>
      </c>
      <c r="I1352" s="188" t="str">
        <f>IF(SP_NORTE!H1355="","*",SP_NORTE!H1355)</f>
        <v>*</v>
      </c>
      <c r="J1352" s="188" t="str">
        <f>IF(SP_NORTE!I1355="","*",SP_NORTE!I1355)</f>
        <v>*</v>
      </c>
      <c r="K1352" s="178" t="str">
        <f>IF(SP_NORTE!M1355="","*",SP_NORTE!M1355)</f>
        <v>*</v>
      </c>
      <c r="L1352" s="178" t="str">
        <f>IF(SP_NORTE!N1355="","*",SP_NORTE!N1355)</f>
        <v>*</v>
      </c>
      <c r="M1352" s="179" t="str">
        <f>IF(SP_NORTE!J1355="","*",SP_NORTE!J1355)</f>
        <v>*</v>
      </c>
      <c r="N1352" s="187" t="str">
        <f>IF(SP_NORTE!K1355="","*",SP_NORTE!K1355)</f>
        <v>*</v>
      </c>
      <c r="O1352" s="187" t="str">
        <f>IF(SP_NORTE!L1355="","*",SP_NORTE!L1355)</f>
        <v>*</v>
      </c>
      <c r="P1352" s="186" t="str">
        <f>IF(SP_NORTE!O1355="","*",SP_NORTE!O1355)</f>
        <v>*</v>
      </c>
      <c r="Q1352" s="186" t="str">
        <f>IF(SP_NORTE!P1355="","*",SP_NORTE!P1355)</f>
        <v>*</v>
      </c>
      <c r="R1352" s="188" t="str">
        <f>IF(SP_NORTE!Q1355="","*",CONCATENATE(SP_NORTE!Q1355," ",SP_NORTE!R1355))</f>
        <v>*</v>
      </c>
      <c r="S1352" s="188" t="str">
        <f>IF(SP_NORTE!V1355="","*",SP_NORTE!V1355)</f>
        <v>*</v>
      </c>
      <c r="T1352" s="188" t="str">
        <f>IF(SP_NORTE!W1355="","*",SP_NORTE!W1355)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IF(SP_NORTE!Y1356="","*",SP_NORTE!Y1356)</f>
        <v>*</v>
      </c>
      <c r="B1353" s="189" t="str">
        <f>IF(SP_NORTE!X1356="","*",SP_NORTE!X1356)</f>
        <v>*</v>
      </c>
      <c r="C1353" s="189" t="str">
        <f>IF(SP_NORTE!Z1356="","*",SP_NORTE!Z1356)</f>
        <v>*</v>
      </c>
      <c r="D1353" s="178" t="str">
        <f>IF(SP_NORTE!S1356="","*",SP_NORTE!S1356)</f>
        <v>*</v>
      </c>
      <c r="E1353" s="178" t="str">
        <f>IF(SP_NORTE!T1356="","*",SP_NORTE!T1356)</f>
        <v>*</v>
      </c>
      <c r="F1353" s="188" t="str">
        <f>IF(SP_NORTE!B1356="","*",SP_NORTE!B1356)</f>
        <v>*</v>
      </c>
      <c r="G1353" s="188" t="str">
        <f>IF(SP_NORTE!D1356="","*",SP_NORTE!D1356)</f>
        <v>*</v>
      </c>
      <c r="H1353" s="188" t="str">
        <f>IF(SP_NORTE!F1356="","*",SP_NORTE!F1356)</f>
        <v>*</v>
      </c>
      <c r="I1353" s="188" t="str">
        <f>IF(SP_NORTE!H1356="","*",SP_NORTE!H1356)</f>
        <v>*</v>
      </c>
      <c r="J1353" s="188" t="str">
        <f>IF(SP_NORTE!I1356="","*",SP_NORTE!I1356)</f>
        <v>*</v>
      </c>
      <c r="K1353" s="178" t="str">
        <f>IF(SP_NORTE!M1356="","*",SP_NORTE!M1356)</f>
        <v>*</v>
      </c>
      <c r="L1353" s="178" t="str">
        <f>IF(SP_NORTE!N1356="","*",SP_NORTE!N1356)</f>
        <v>*</v>
      </c>
      <c r="M1353" s="179" t="str">
        <f>IF(SP_NORTE!J1356="","*",SP_NORTE!J1356)</f>
        <v>*</v>
      </c>
      <c r="N1353" s="187" t="str">
        <f>IF(SP_NORTE!K1356="","*",SP_NORTE!K1356)</f>
        <v>*</v>
      </c>
      <c r="O1353" s="187" t="str">
        <f>IF(SP_NORTE!L1356="","*",SP_NORTE!L1356)</f>
        <v>*</v>
      </c>
      <c r="P1353" s="186" t="str">
        <f>IF(SP_NORTE!O1356="","*",SP_NORTE!O1356)</f>
        <v>*</v>
      </c>
      <c r="Q1353" s="186" t="str">
        <f>IF(SP_NORTE!P1356="","*",SP_NORTE!P1356)</f>
        <v>*</v>
      </c>
      <c r="R1353" s="188" t="str">
        <f>IF(SP_NORTE!Q1356="","*",CONCATENATE(SP_NORTE!Q1356," ",SP_NORTE!R1356))</f>
        <v>*</v>
      </c>
      <c r="S1353" s="188" t="str">
        <f>IF(SP_NORTE!V1356="","*",SP_NORTE!V1356)</f>
        <v>*</v>
      </c>
      <c r="T1353" s="188" t="str">
        <f>IF(SP_NORTE!W1356="","*",SP_NORTE!W1356)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IF(SP_NORTE!Y1357="","*",SP_NORTE!Y1357)</f>
        <v>*</v>
      </c>
      <c r="B1354" s="189" t="str">
        <f>IF(SP_NORTE!X1357="","*",SP_NORTE!X1357)</f>
        <v>*</v>
      </c>
      <c r="C1354" s="189" t="str">
        <f>IF(SP_NORTE!Z1357="","*",SP_NORTE!Z1357)</f>
        <v>*</v>
      </c>
      <c r="D1354" s="178" t="str">
        <f>IF(SP_NORTE!S1357="","*",SP_NORTE!S1357)</f>
        <v>*</v>
      </c>
      <c r="E1354" s="178" t="str">
        <f>IF(SP_NORTE!T1357="","*",SP_NORTE!T1357)</f>
        <v>*</v>
      </c>
      <c r="F1354" s="188" t="str">
        <f>IF(SP_NORTE!B1357="","*",SP_NORTE!B1357)</f>
        <v>*</v>
      </c>
      <c r="G1354" s="188" t="str">
        <f>IF(SP_NORTE!D1357="","*",SP_NORTE!D1357)</f>
        <v>*</v>
      </c>
      <c r="H1354" s="188" t="str">
        <f>IF(SP_NORTE!F1357="","*",SP_NORTE!F1357)</f>
        <v>*</v>
      </c>
      <c r="I1354" s="188" t="str">
        <f>IF(SP_NORTE!H1357="","*",SP_NORTE!H1357)</f>
        <v>*</v>
      </c>
      <c r="J1354" s="188" t="str">
        <f>IF(SP_NORTE!I1357="","*",SP_NORTE!I1357)</f>
        <v>*</v>
      </c>
      <c r="K1354" s="178" t="str">
        <f>IF(SP_NORTE!M1357="","*",SP_NORTE!M1357)</f>
        <v>*</v>
      </c>
      <c r="L1354" s="178" t="str">
        <f>IF(SP_NORTE!N1357="","*",SP_NORTE!N1357)</f>
        <v>*</v>
      </c>
      <c r="M1354" s="179" t="str">
        <f>IF(SP_NORTE!J1357="","*",SP_NORTE!J1357)</f>
        <v>*</v>
      </c>
      <c r="N1354" s="187" t="str">
        <f>IF(SP_NORTE!K1357="","*",SP_NORTE!K1357)</f>
        <v>*</v>
      </c>
      <c r="O1354" s="187" t="str">
        <f>IF(SP_NORTE!L1357="","*",SP_NORTE!L1357)</f>
        <v>*</v>
      </c>
      <c r="P1354" s="186" t="str">
        <f>IF(SP_NORTE!O1357="","*",SP_NORTE!O1357)</f>
        <v>*</v>
      </c>
      <c r="Q1354" s="186" t="str">
        <f>IF(SP_NORTE!P1357="","*",SP_NORTE!P1357)</f>
        <v>*</v>
      </c>
      <c r="R1354" s="188" t="str">
        <f>IF(SP_NORTE!Q1357="","*",CONCATENATE(SP_NORTE!Q1357," ",SP_NORTE!R1357))</f>
        <v>*</v>
      </c>
      <c r="S1354" s="188" t="str">
        <f>IF(SP_NORTE!V1357="","*",SP_NORTE!V1357)</f>
        <v>*</v>
      </c>
      <c r="T1354" s="188" t="str">
        <f>IF(SP_NORTE!W1357="","*",SP_NORTE!W1357)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IF(SP_NORTE!Y1358="","*",SP_NORTE!Y1358)</f>
        <v>*</v>
      </c>
      <c r="B1355" s="189" t="str">
        <f>IF(SP_NORTE!X1358="","*",SP_NORTE!X1358)</f>
        <v>*</v>
      </c>
      <c r="C1355" s="189" t="str">
        <f>IF(SP_NORTE!Z1358="","*",SP_NORTE!Z1358)</f>
        <v>*</v>
      </c>
      <c r="D1355" s="178" t="str">
        <f>IF(SP_NORTE!S1358="","*",SP_NORTE!S1358)</f>
        <v>*</v>
      </c>
      <c r="E1355" s="178" t="str">
        <f>IF(SP_NORTE!T1358="","*",SP_NORTE!T1358)</f>
        <v>*</v>
      </c>
      <c r="F1355" s="188" t="str">
        <f>IF(SP_NORTE!B1358="","*",SP_NORTE!B1358)</f>
        <v>*</v>
      </c>
      <c r="G1355" s="188" t="str">
        <f>IF(SP_NORTE!D1358="","*",SP_NORTE!D1358)</f>
        <v>*</v>
      </c>
      <c r="H1355" s="188" t="str">
        <f>IF(SP_NORTE!F1358="","*",SP_NORTE!F1358)</f>
        <v>*</v>
      </c>
      <c r="I1355" s="188" t="str">
        <f>IF(SP_NORTE!H1358="","*",SP_NORTE!H1358)</f>
        <v>*</v>
      </c>
      <c r="J1355" s="188" t="str">
        <f>IF(SP_NORTE!I1358="","*",SP_NORTE!I1358)</f>
        <v>*</v>
      </c>
      <c r="K1355" s="178" t="str">
        <f>IF(SP_NORTE!M1358="","*",SP_NORTE!M1358)</f>
        <v>*</v>
      </c>
      <c r="L1355" s="178" t="str">
        <f>IF(SP_NORTE!N1358="","*",SP_NORTE!N1358)</f>
        <v>*</v>
      </c>
      <c r="M1355" s="179" t="str">
        <f>IF(SP_NORTE!J1358="","*",SP_NORTE!J1358)</f>
        <v>*</v>
      </c>
      <c r="N1355" s="187" t="str">
        <f>IF(SP_NORTE!K1358="","*",SP_NORTE!K1358)</f>
        <v>*</v>
      </c>
      <c r="O1355" s="187" t="str">
        <f>IF(SP_NORTE!L1358="","*",SP_NORTE!L1358)</f>
        <v>*</v>
      </c>
      <c r="P1355" s="186" t="str">
        <f>IF(SP_NORTE!O1358="","*",SP_NORTE!O1358)</f>
        <v>*</v>
      </c>
      <c r="Q1355" s="186" t="str">
        <f>IF(SP_NORTE!P1358="","*",SP_NORTE!P1358)</f>
        <v>*</v>
      </c>
      <c r="R1355" s="188" t="str">
        <f>IF(SP_NORTE!Q1358="","*",CONCATENATE(SP_NORTE!Q1358," ",SP_NORTE!R1358))</f>
        <v>*</v>
      </c>
      <c r="S1355" s="188" t="str">
        <f>IF(SP_NORTE!V1358="","*",SP_NORTE!V1358)</f>
        <v>*</v>
      </c>
      <c r="T1355" s="188" t="str">
        <f>IF(SP_NORTE!W1358="","*",SP_NORTE!W1358)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IF(SP_NORTE!Y1359="","*",SP_NORTE!Y1359)</f>
        <v>*</v>
      </c>
      <c r="B1356" s="189" t="str">
        <f>IF(SP_NORTE!X1359="","*",SP_NORTE!X1359)</f>
        <v>*</v>
      </c>
      <c r="C1356" s="189" t="str">
        <f>IF(SP_NORTE!Z1359="","*",SP_NORTE!Z1359)</f>
        <v>*</v>
      </c>
      <c r="D1356" s="178" t="str">
        <f>IF(SP_NORTE!S1359="","*",SP_NORTE!S1359)</f>
        <v>*</v>
      </c>
      <c r="E1356" s="178" t="str">
        <f>IF(SP_NORTE!T1359="","*",SP_NORTE!T1359)</f>
        <v>*</v>
      </c>
      <c r="F1356" s="188" t="str">
        <f>IF(SP_NORTE!B1359="","*",SP_NORTE!B1359)</f>
        <v>*</v>
      </c>
      <c r="G1356" s="188" t="str">
        <f>IF(SP_NORTE!D1359="","*",SP_NORTE!D1359)</f>
        <v>*</v>
      </c>
      <c r="H1356" s="188" t="str">
        <f>IF(SP_NORTE!F1359="","*",SP_NORTE!F1359)</f>
        <v>*</v>
      </c>
      <c r="I1356" s="188" t="str">
        <f>IF(SP_NORTE!H1359="","*",SP_NORTE!H1359)</f>
        <v>*</v>
      </c>
      <c r="J1356" s="188" t="str">
        <f>IF(SP_NORTE!I1359="","*",SP_NORTE!I1359)</f>
        <v>*</v>
      </c>
      <c r="K1356" s="178" t="str">
        <f>IF(SP_NORTE!M1359="","*",SP_NORTE!M1359)</f>
        <v>*</v>
      </c>
      <c r="L1356" s="178" t="str">
        <f>IF(SP_NORTE!N1359="","*",SP_NORTE!N1359)</f>
        <v>*</v>
      </c>
      <c r="M1356" s="179" t="str">
        <f>IF(SP_NORTE!J1359="","*",SP_NORTE!J1359)</f>
        <v>*</v>
      </c>
      <c r="N1356" s="187" t="str">
        <f>IF(SP_NORTE!K1359="","*",SP_NORTE!K1359)</f>
        <v>*</v>
      </c>
      <c r="O1356" s="187" t="str">
        <f>IF(SP_NORTE!L1359="","*",SP_NORTE!L1359)</f>
        <v>*</v>
      </c>
      <c r="P1356" s="186" t="str">
        <f>IF(SP_NORTE!O1359="","*",SP_NORTE!O1359)</f>
        <v>*</v>
      </c>
      <c r="Q1356" s="186" t="str">
        <f>IF(SP_NORTE!P1359="","*",SP_NORTE!P1359)</f>
        <v>*</v>
      </c>
      <c r="R1356" s="188" t="str">
        <f>IF(SP_NORTE!Q1359="","*",CONCATENATE(SP_NORTE!Q1359," ",SP_NORTE!R1359))</f>
        <v>*</v>
      </c>
      <c r="S1356" s="188" t="str">
        <f>IF(SP_NORTE!V1359="","*",SP_NORTE!V1359)</f>
        <v>*</v>
      </c>
      <c r="T1356" s="188" t="str">
        <f>IF(SP_NORTE!W1359="","*",SP_NORTE!W1359)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IF(SP_NORTE!Y1360="","*",SP_NORTE!Y1360)</f>
        <v>*</v>
      </c>
      <c r="B1357" s="189" t="str">
        <f>IF(SP_NORTE!X1360="","*",SP_NORTE!X1360)</f>
        <v>*</v>
      </c>
      <c r="C1357" s="189" t="str">
        <f>IF(SP_NORTE!Z1360="","*",SP_NORTE!Z1360)</f>
        <v>*</v>
      </c>
      <c r="D1357" s="178" t="str">
        <f>IF(SP_NORTE!S1360="","*",SP_NORTE!S1360)</f>
        <v>*</v>
      </c>
      <c r="E1357" s="178" t="str">
        <f>IF(SP_NORTE!T1360="","*",SP_NORTE!T1360)</f>
        <v>*</v>
      </c>
      <c r="F1357" s="188" t="str">
        <f>IF(SP_NORTE!B1360="","*",SP_NORTE!B1360)</f>
        <v>*</v>
      </c>
      <c r="G1357" s="188" t="str">
        <f>IF(SP_NORTE!D1360="","*",SP_NORTE!D1360)</f>
        <v>*</v>
      </c>
      <c r="H1357" s="188" t="str">
        <f>IF(SP_NORTE!F1360="","*",SP_NORTE!F1360)</f>
        <v>*</v>
      </c>
      <c r="I1357" s="188" t="str">
        <f>IF(SP_NORTE!H1360="","*",SP_NORTE!H1360)</f>
        <v>*</v>
      </c>
      <c r="J1357" s="188" t="str">
        <f>IF(SP_NORTE!I1360="","*",SP_NORTE!I1360)</f>
        <v>*</v>
      </c>
      <c r="K1357" s="178" t="str">
        <f>IF(SP_NORTE!M1360="","*",SP_NORTE!M1360)</f>
        <v>*</v>
      </c>
      <c r="L1357" s="178" t="str">
        <f>IF(SP_NORTE!N1360="","*",SP_NORTE!N1360)</f>
        <v>*</v>
      </c>
      <c r="M1357" s="179" t="str">
        <f>IF(SP_NORTE!J1360="","*",SP_NORTE!J1360)</f>
        <v>*</v>
      </c>
      <c r="N1357" s="187" t="str">
        <f>IF(SP_NORTE!K1360="","*",SP_NORTE!K1360)</f>
        <v>*</v>
      </c>
      <c r="O1357" s="187" t="str">
        <f>IF(SP_NORTE!L1360="","*",SP_NORTE!L1360)</f>
        <v>*</v>
      </c>
      <c r="P1357" s="186" t="str">
        <f>IF(SP_NORTE!O1360="","*",SP_NORTE!O1360)</f>
        <v>*</v>
      </c>
      <c r="Q1357" s="186" t="str">
        <f>IF(SP_NORTE!P1360="","*",SP_NORTE!P1360)</f>
        <v>*</v>
      </c>
      <c r="R1357" s="188" t="str">
        <f>IF(SP_NORTE!Q1360="","*",CONCATENATE(SP_NORTE!Q1360," ",SP_NORTE!R1360))</f>
        <v>*</v>
      </c>
      <c r="S1357" s="188" t="str">
        <f>IF(SP_NORTE!V1360="","*",SP_NORTE!V1360)</f>
        <v>*</v>
      </c>
      <c r="T1357" s="188" t="str">
        <f>IF(SP_NORTE!W1360="","*",SP_NORTE!W1360)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IF(SP_NORTE!Y1361="","*",SP_NORTE!Y1361)</f>
        <v>*</v>
      </c>
      <c r="B1358" s="189" t="str">
        <f>IF(SP_NORTE!X1361="","*",SP_NORTE!X1361)</f>
        <v>*</v>
      </c>
      <c r="C1358" s="189" t="str">
        <f>IF(SP_NORTE!Z1361="","*",SP_NORTE!Z1361)</f>
        <v>*</v>
      </c>
      <c r="D1358" s="178" t="str">
        <f>IF(SP_NORTE!S1361="","*",SP_NORTE!S1361)</f>
        <v>*</v>
      </c>
      <c r="E1358" s="178" t="str">
        <f>IF(SP_NORTE!T1361="","*",SP_NORTE!T1361)</f>
        <v>*</v>
      </c>
      <c r="F1358" s="188" t="str">
        <f>IF(SP_NORTE!B1361="","*",SP_NORTE!B1361)</f>
        <v>*</v>
      </c>
      <c r="G1358" s="188" t="str">
        <f>IF(SP_NORTE!D1361="","*",SP_NORTE!D1361)</f>
        <v>*</v>
      </c>
      <c r="H1358" s="188" t="str">
        <f>IF(SP_NORTE!F1361="","*",SP_NORTE!F1361)</f>
        <v>*</v>
      </c>
      <c r="I1358" s="188" t="str">
        <f>IF(SP_NORTE!H1361="","*",SP_NORTE!H1361)</f>
        <v>*</v>
      </c>
      <c r="J1358" s="188" t="str">
        <f>IF(SP_NORTE!I1361="","*",SP_NORTE!I1361)</f>
        <v>*</v>
      </c>
      <c r="K1358" s="178" t="str">
        <f>IF(SP_NORTE!M1361="","*",SP_NORTE!M1361)</f>
        <v>*</v>
      </c>
      <c r="L1358" s="178" t="str">
        <f>IF(SP_NORTE!N1361="","*",SP_NORTE!N1361)</f>
        <v>*</v>
      </c>
      <c r="M1358" s="179" t="str">
        <f>IF(SP_NORTE!J1361="","*",SP_NORTE!J1361)</f>
        <v>*</v>
      </c>
      <c r="N1358" s="187" t="str">
        <f>IF(SP_NORTE!K1361="","*",SP_NORTE!K1361)</f>
        <v>*</v>
      </c>
      <c r="O1358" s="187" t="str">
        <f>IF(SP_NORTE!L1361="","*",SP_NORTE!L1361)</f>
        <v>*</v>
      </c>
      <c r="P1358" s="186" t="str">
        <f>IF(SP_NORTE!O1361="","*",SP_NORTE!O1361)</f>
        <v>*</v>
      </c>
      <c r="Q1358" s="186" t="str">
        <f>IF(SP_NORTE!P1361="","*",SP_NORTE!P1361)</f>
        <v>*</v>
      </c>
      <c r="R1358" s="188" t="str">
        <f>IF(SP_NORTE!Q1361="","*",CONCATENATE(SP_NORTE!Q1361," ",SP_NORTE!R1361))</f>
        <v>*</v>
      </c>
      <c r="S1358" s="188" t="str">
        <f>IF(SP_NORTE!V1361="","*",SP_NORTE!V1361)</f>
        <v>*</v>
      </c>
      <c r="T1358" s="188" t="str">
        <f>IF(SP_NORTE!W1361="","*",SP_NORTE!W1361)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IF(SP_NORTE!Y1362="","*",SP_NORTE!Y1362)</f>
        <v>*</v>
      </c>
      <c r="B1359" s="189" t="str">
        <f>IF(SP_NORTE!X1362="","*",SP_NORTE!X1362)</f>
        <v>*</v>
      </c>
      <c r="C1359" s="189" t="str">
        <f>IF(SP_NORTE!Z1362="","*",SP_NORTE!Z1362)</f>
        <v>*</v>
      </c>
      <c r="D1359" s="178" t="str">
        <f>IF(SP_NORTE!S1362="","*",SP_NORTE!S1362)</f>
        <v>*</v>
      </c>
      <c r="E1359" s="178" t="str">
        <f>IF(SP_NORTE!T1362="","*",SP_NORTE!T1362)</f>
        <v>*</v>
      </c>
      <c r="F1359" s="188" t="str">
        <f>IF(SP_NORTE!B1362="","*",SP_NORTE!B1362)</f>
        <v>*</v>
      </c>
      <c r="G1359" s="188" t="str">
        <f>IF(SP_NORTE!D1362="","*",SP_NORTE!D1362)</f>
        <v>*</v>
      </c>
      <c r="H1359" s="188" t="str">
        <f>IF(SP_NORTE!F1362="","*",SP_NORTE!F1362)</f>
        <v>*</v>
      </c>
      <c r="I1359" s="188" t="str">
        <f>IF(SP_NORTE!H1362="","*",SP_NORTE!H1362)</f>
        <v>*</v>
      </c>
      <c r="J1359" s="188" t="str">
        <f>IF(SP_NORTE!I1362="","*",SP_NORTE!I1362)</f>
        <v>*</v>
      </c>
      <c r="K1359" s="178" t="str">
        <f>IF(SP_NORTE!M1362="","*",SP_NORTE!M1362)</f>
        <v>*</v>
      </c>
      <c r="L1359" s="178" t="str">
        <f>IF(SP_NORTE!N1362="","*",SP_NORTE!N1362)</f>
        <v>*</v>
      </c>
      <c r="M1359" s="179" t="str">
        <f>IF(SP_NORTE!J1362="","*",SP_NORTE!J1362)</f>
        <v>*</v>
      </c>
      <c r="N1359" s="187" t="str">
        <f>IF(SP_NORTE!K1362="","*",SP_NORTE!K1362)</f>
        <v>*</v>
      </c>
      <c r="O1359" s="187" t="str">
        <f>IF(SP_NORTE!L1362="","*",SP_NORTE!L1362)</f>
        <v>*</v>
      </c>
      <c r="P1359" s="186" t="str">
        <f>IF(SP_NORTE!O1362="","*",SP_NORTE!O1362)</f>
        <v>*</v>
      </c>
      <c r="Q1359" s="186" t="str">
        <f>IF(SP_NORTE!P1362="","*",SP_NORTE!P1362)</f>
        <v>*</v>
      </c>
      <c r="R1359" s="188" t="str">
        <f>IF(SP_NORTE!Q1362="","*",CONCATENATE(SP_NORTE!Q1362," ",SP_NORTE!R1362))</f>
        <v>*</v>
      </c>
      <c r="S1359" s="188" t="str">
        <f>IF(SP_NORTE!V1362="","*",SP_NORTE!V1362)</f>
        <v>*</v>
      </c>
      <c r="T1359" s="188" t="str">
        <f>IF(SP_NORTE!W1362="","*",SP_NORTE!W1362)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IF(SP_NORTE!Y1363="","*",SP_NORTE!Y1363)</f>
        <v>*</v>
      </c>
      <c r="B1360" s="189" t="str">
        <f>IF(SP_NORTE!X1363="","*",SP_NORTE!X1363)</f>
        <v>*</v>
      </c>
      <c r="C1360" s="189" t="str">
        <f>IF(SP_NORTE!Z1363="","*",SP_NORTE!Z1363)</f>
        <v>*</v>
      </c>
      <c r="D1360" s="178" t="str">
        <f>IF(SP_NORTE!S1363="","*",SP_NORTE!S1363)</f>
        <v>*</v>
      </c>
      <c r="E1360" s="178" t="str">
        <f>IF(SP_NORTE!T1363="","*",SP_NORTE!T1363)</f>
        <v>*</v>
      </c>
      <c r="F1360" s="188" t="str">
        <f>IF(SP_NORTE!B1363="","*",SP_NORTE!B1363)</f>
        <v>*</v>
      </c>
      <c r="G1360" s="188" t="str">
        <f>IF(SP_NORTE!D1363="","*",SP_NORTE!D1363)</f>
        <v>*</v>
      </c>
      <c r="H1360" s="188" t="str">
        <f>IF(SP_NORTE!F1363="","*",SP_NORTE!F1363)</f>
        <v>*</v>
      </c>
      <c r="I1360" s="188" t="str">
        <f>IF(SP_NORTE!H1363="","*",SP_NORTE!H1363)</f>
        <v>*</v>
      </c>
      <c r="J1360" s="188" t="str">
        <f>IF(SP_NORTE!I1363="","*",SP_NORTE!I1363)</f>
        <v>*</v>
      </c>
      <c r="K1360" s="178" t="str">
        <f>IF(SP_NORTE!M1363="","*",SP_NORTE!M1363)</f>
        <v>*</v>
      </c>
      <c r="L1360" s="178" t="str">
        <f>IF(SP_NORTE!N1363="","*",SP_NORTE!N1363)</f>
        <v>*</v>
      </c>
      <c r="M1360" s="179" t="str">
        <f>IF(SP_NORTE!J1363="","*",SP_NORTE!J1363)</f>
        <v>*</v>
      </c>
      <c r="N1360" s="187" t="str">
        <f>IF(SP_NORTE!K1363="","*",SP_NORTE!K1363)</f>
        <v>*</v>
      </c>
      <c r="O1360" s="187" t="str">
        <f>IF(SP_NORTE!L1363="","*",SP_NORTE!L1363)</f>
        <v>*</v>
      </c>
      <c r="P1360" s="186" t="str">
        <f>IF(SP_NORTE!O1363="","*",SP_NORTE!O1363)</f>
        <v>*</v>
      </c>
      <c r="Q1360" s="186" t="str">
        <f>IF(SP_NORTE!P1363="","*",SP_NORTE!P1363)</f>
        <v>*</v>
      </c>
      <c r="R1360" s="188" t="str">
        <f>IF(SP_NORTE!Q1363="","*",CONCATENATE(SP_NORTE!Q1363," ",SP_NORTE!R1363))</f>
        <v>*</v>
      </c>
      <c r="S1360" s="188" t="str">
        <f>IF(SP_NORTE!V1363="","*",SP_NORTE!V1363)</f>
        <v>*</v>
      </c>
      <c r="T1360" s="188" t="str">
        <f>IF(SP_NORTE!W1363="","*",SP_NORTE!W1363)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IF(SP_NORTE!Y1364="","*",SP_NORTE!Y1364)</f>
        <v>*</v>
      </c>
      <c r="B1361" s="189" t="str">
        <f>IF(SP_NORTE!X1364="","*",SP_NORTE!X1364)</f>
        <v>*</v>
      </c>
      <c r="C1361" s="189" t="str">
        <f>IF(SP_NORTE!Z1364="","*",SP_NORTE!Z1364)</f>
        <v>*</v>
      </c>
      <c r="D1361" s="178" t="str">
        <f>IF(SP_NORTE!S1364="","*",SP_NORTE!S1364)</f>
        <v>*</v>
      </c>
      <c r="E1361" s="178" t="str">
        <f>IF(SP_NORTE!T1364="","*",SP_NORTE!T1364)</f>
        <v>*</v>
      </c>
      <c r="F1361" s="188" t="str">
        <f>IF(SP_NORTE!B1364="","*",SP_NORTE!B1364)</f>
        <v>*</v>
      </c>
      <c r="G1361" s="188" t="str">
        <f>IF(SP_NORTE!D1364="","*",SP_NORTE!D1364)</f>
        <v>*</v>
      </c>
      <c r="H1361" s="188" t="str">
        <f>IF(SP_NORTE!F1364="","*",SP_NORTE!F1364)</f>
        <v>*</v>
      </c>
      <c r="I1361" s="188" t="str">
        <f>IF(SP_NORTE!H1364="","*",SP_NORTE!H1364)</f>
        <v>*</v>
      </c>
      <c r="J1361" s="188" t="str">
        <f>IF(SP_NORTE!I1364="","*",SP_NORTE!I1364)</f>
        <v>*</v>
      </c>
      <c r="K1361" s="178" t="str">
        <f>IF(SP_NORTE!M1364="","*",SP_NORTE!M1364)</f>
        <v>*</v>
      </c>
      <c r="L1361" s="178" t="str">
        <f>IF(SP_NORTE!N1364="","*",SP_NORTE!N1364)</f>
        <v>*</v>
      </c>
      <c r="M1361" s="179" t="str">
        <f>IF(SP_NORTE!J1364="","*",SP_NORTE!J1364)</f>
        <v>*</v>
      </c>
      <c r="N1361" s="187" t="str">
        <f>IF(SP_NORTE!K1364="","*",SP_NORTE!K1364)</f>
        <v>*</v>
      </c>
      <c r="O1361" s="187" t="str">
        <f>IF(SP_NORTE!L1364="","*",SP_NORTE!L1364)</f>
        <v>*</v>
      </c>
      <c r="P1361" s="186" t="str">
        <f>IF(SP_NORTE!O1364="","*",SP_NORTE!O1364)</f>
        <v>*</v>
      </c>
      <c r="Q1361" s="186" t="str">
        <f>IF(SP_NORTE!P1364="","*",SP_NORTE!P1364)</f>
        <v>*</v>
      </c>
      <c r="R1361" s="188" t="str">
        <f>IF(SP_NORTE!Q1364="","*",CONCATENATE(SP_NORTE!Q1364," ",SP_NORTE!R1364))</f>
        <v>*</v>
      </c>
      <c r="S1361" s="188" t="str">
        <f>IF(SP_NORTE!V1364="","*",SP_NORTE!V1364)</f>
        <v>*</v>
      </c>
      <c r="T1361" s="188" t="str">
        <f>IF(SP_NORTE!W1364="","*",SP_NORTE!W1364)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IF(SP_NORTE!Y1365="","*",SP_NORTE!Y1365)</f>
        <v>*</v>
      </c>
      <c r="B1362" s="189" t="str">
        <f>IF(SP_NORTE!X1365="","*",SP_NORTE!X1365)</f>
        <v>*</v>
      </c>
      <c r="C1362" s="189" t="str">
        <f>IF(SP_NORTE!Z1365="","*",SP_NORTE!Z1365)</f>
        <v>*</v>
      </c>
      <c r="D1362" s="178" t="str">
        <f>IF(SP_NORTE!S1365="","*",SP_NORTE!S1365)</f>
        <v>*</v>
      </c>
      <c r="E1362" s="178" t="str">
        <f>IF(SP_NORTE!T1365="","*",SP_NORTE!T1365)</f>
        <v>*</v>
      </c>
      <c r="F1362" s="188" t="str">
        <f>IF(SP_NORTE!B1365="","*",SP_NORTE!B1365)</f>
        <v>*</v>
      </c>
      <c r="G1362" s="188" t="str">
        <f>IF(SP_NORTE!D1365="","*",SP_NORTE!D1365)</f>
        <v>*</v>
      </c>
      <c r="H1362" s="188" t="str">
        <f>IF(SP_NORTE!F1365="","*",SP_NORTE!F1365)</f>
        <v>*</v>
      </c>
      <c r="I1362" s="188" t="str">
        <f>IF(SP_NORTE!H1365="","*",SP_NORTE!H1365)</f>
        <v>*</v>
      </c>
      <c r="J1362" s="188" t="str">
        <f>IF(SP_NORTE!I1365="","*",SP_NORTE!I1365)</f>
        <v>*</v>
      </c>
      <c r="K1362" s="178" t="str">
        <f>IF(SP_NORTE!M1365="","*",SP_NORTE!M1365)</f>
        <v>*</v>
      </c>
      <c r="L1362" s="178" t="str">
        <f>IF(SP_NORTE!N1365="","*",SP_NORTE!N1365)</f>
        <v>*</v>
      </c>
      <c r="M1362" s="179" t="str">
        <f>IF(SP_NORTE!J1365="","*",SP_NORTE!J1365)</f>
        <v>*</v>
      </c>
      <c r="N1362" s="187" t="str">
        <f>IF(SP_NORTE!K1365="","*",SP_NORTE!K1365)</f>
        <v>*</v>
      </c>
      <c r="O1362" s="187" t="str">
        <f>IF(SP_NORTE!L1365="","*",SP_NORTE!L1365)</f>
        <v>*</v>
      </c>
      <c r="P1362" s="186" t="str">
        <f>IF(SP_NORTE!O1365="","*",SP_NORTE!O1365)</f>
        <v>*</v>
      </c>
      <c r="Q1362" s="186" t="str">
        <f>IF(SP_NORTE!P1365="","*",SP_NORTE!P1365)</f>
        <v>*</v>
      </c>
      <c r="R1362" s="188" t="str">
        <f>IF(SP_NORTE!Q1365="","*",CONCATENATE(SP_NORTE!Q1365," ",SP_NORTE!R1365))</f>
        <v>*</v>
      </c>
      <c r="S1362" s="188" t="str">
        <f>IF(SP_NORTE!V1365="","*",SP_NORTE!V1365)</f>
        <v>*</v>
      </c>
      <c r="T1362" s="188" t="str">
        <f>IF(SP_NORTE!W1365="","*",SP_NORTE!W1365)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IF(SP_NORTE!Y1366="","*",SP_NORTE!Y1366)</f>
        <v>*</v>
      </c>
      <c r="B1363" s="189" t="str">
        <f>IF(SP_NORTE!X1366="","*",SP_NORTE!X1366)</f>
        <v>*</v>
      </c>
      <c r="C1363" s="189" t="str">
        <f>IF(SP_NORTE!Z1366="","*",SP_NORTE!Z1366)</f>
        <v>*</v>
      </c>
      <c r="D1363" s="178" t="str">
        <f>IF(SP_NORTE!S1366="","*",SP_NORTE!S1366)</f>
        <v>*</v>
      </c>
      <c r="E1363" s="178" t="str">
        <f>IF(SP_NORTE!T1366="","*",SP_NORTE!T1366)</f>
        <v>*</v>
      </c>
      <c r="F1363" s="188" t="str">
        <f>IF(SP_NORTE!B1366="","*",SP_NORTE!B1366)</f>
        <v>*</v>
      </c>
      <c r="G1363" s="188" t="str">
        <f>IF(SP_NORTE!D1366="","*",SP_NORTE!D1366)</f>
        <v>*</v>
      </c>
      <c r="H1363" s="188" t="str">
        <f>IF(SP_NORTE!F1366="","*",SP_NORTE!F1366)</f>
        <v>*</v>
      </c>
      <c r="I1363" s="188" t="str">
        <f>IF(SP_NORTE!H1366="","*",SP_NORTE!H1366)</f>
        <v>*</v>
      </c>
      <c r="J1363" s="188" t="str">
        <f>IF(SP_NORTE!I1366="","*",SP_NORTE!I1366)</f>
        <v>*</v>
      </c>
      <c r="K1363" s="178" t="str">
        <f>IF(SP_NORTE!M1366="","*",SP_NORTE!M1366)</f>
        <v>*</v>
      </c>
      <c r="L1363" s="178" t="str">
        <f>IF(SP_NORTE!N1366="","*",SP_NORTE!N1366)</f>
        <v>*</v>
      </c>
      <c r="M1363" s="179" t="str">
        <f>IF(SP_NORTE!J1366="","*",SP_NORTE!J1366)</f>
        <v>*</v>
      </c>
      <c r="N1363" s="187" t="str">
        <f>IF(SP_NORTE!K1366="","*",SP_NORTE!K1366)</f>
        <v>*</v>
      </c>
      <c r="O1363" s="187" t="str">
        <f>IF(SP_NORTE!L1366="","*",SP_NORTE!L1366)</f>
        <v>*</v>
      </c>
      <c r="P1363" s="186" t="str">
        <f>IF(SP_NORTE!O1366="","*",SP_NORTE!O1366)</f>
        <v>*</v>
      </c>
      <c r="Q1363" s="186" t="str">
        <f>IF(SP_NORTE!P1366="","*",SP_NORTE!P1366)</f>
        <v>*</v>
      </c>
      <c r="R1363" s="188" t="str">
        <f>IF(SP_NORTE!Q1366="","*",CONCATENATE(SP_NORTE!Q1366," ",SP_NORTE!R1366))</f>
        <v>*</v>
      </c>
      <c r="S1363" s="188" t="str">
        <f>IF(SP_NORTE!V1366="","*",SP_NORTE!V1366)</f>
        <v>*</v>
      </c>
      <c r="T1363" s="188" t="str">
        <f>IF(SP_NORTE!W1366="","*",SP_NORTE!W1366)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IF(SP_NORTE!Y1367="","*",SP_NORTE!Y1367)</f>
        <v>*</v>
      </c>
      <c r="B1364" s="189" t="str">
        <f>IF(SP_NORTE!X1367="","*",SP_NORTE!X1367)</f>
        <v>*</v>
      </c>
      <c r="C1364" s="189" t="str">
        <f>IF(SP_NORTE!Z1367="","*",SP_NORTE!Z1367)</f>
        <v>*</v>
      </c>
      <c r="D1364" s="178" t="str">
        <f>IF(SP_NORTE!S1367="","*",SP_NORTE!S1367)</f>
        <v>*</v>
      </c>
      <c r="E1364" s="178" t="str">
        <f>IF(SP_NORTE!T1367="","*",SP_NORTE!T1367)</f>
        <v>*</v>
      </c>
      <c r="F1364" s="188" t="str">
        <f>IF(SP_NORTE!B1367="","*",SP_NORTE!B1367)</f>
        <v>*</v>
      </c>
      <c r="G1364" s="188" t="str">
        <f>IF(SP_NORTE!D1367="","*",SP_NORTE!D1367)</f>
        <v>*</v>
      </c>
      <c r="H1364" s="188" t="str">
        <f>IF(SP_NORTE!F1367="","*",SP_NORTE!F1367)</f>
        <v>*</v>
      </c>
      <c r="I1364" s="188" t="str">
        <f>IF(SP_NORTE!H1367="","*",SP_NORTE!H1367)</f>
        <v>*</v>
      </c>
      <c r="J1364" s="188" t="str">
        <f>IF(SP_NORTE!I1367="","*",SP_NORTE!I1367)</f>
        <v>*</v>
      </c>
      <c r="K1364" s="178" t="str">
        <f>IF(SP_NORTE!M1367="","*",SP_NORTE!M1367)</f>
        <v>*</v>
      </c>
      <c r="L1364" s="178" t="str">
        <f>IF(SP_NORTE!N1367="","*",SP_NORTE!N1367)</f>
        <v>*</v>
      </c>
      <c r="M1364" s="179" t="str">
        <f>IF(SP_NORTE!J1367="","*",SP_NORTE!J1367)</f>
        <v>*</v>
      </c>
      <c r="N1364" s="187" t="str">
        <f>IF(SP_NORTE!K1367="","*",SP_NORTE!K1367)</f>
        <v>*</v>
      </c>
      <c r="O1364" s="187" t="str">
        <f>IF(SP_NORTE!L1367="","*",SP_NORTE!L1367)</f>
        <v>*</v>
      </c>
      <c r="P1364" s="186" t="str">
        <f>IF(SP_NORTE!O1367="","*",SP_NORTE!O1367)</f>
        <v>*</v>
      </c>
      <c r="Q1364" s="186" t="str">
        <f>IF(SP_NORTE!P1367="","*",SP_NORTE!P1367)</f>
        <v>*</v>
      </c>
      <c r="R1364" s="188" t="str">
        <f>IF(SP_NORTE!Q1367="","*",CONCATENATE(SP_NORTE!Q1367," ",SP_NORTE!R1367))</f>
        <v>*</v>
      </c>
      <c r="S1364" s="188" t="str">
        <f>IF(SP_NORTE!V1367="","*",SP_NORTE!V1367)</f>
        <v>*</v>
      </c>
      <c r="T1364" s="188" t="str">
        <f>IF(SP_NORTE!W1367="","*",SP_NORTE!W1367)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IF(SP_NORTE!Y1368="","*",SP_NORTE!Y1368)</f>
        <v>*</v>
      </c>
      <c r="B1365" s="189" t="str">
        <f>IF(SP_NORTE!X1368="","*",SP_NORTE!X1368)</f>
        <v>*</v>
      </c>
      <c r="C1365" s="189" t="str">
        <f>IF(SP_NORTE!Z1368="","*",SP_NORTE!Z1368)</f>
        <v>*</v>
      </c>
      <c r="D1365" s="178" t="str">
        <f>IF(SP_NORTE!S1368="","*",SP_NORTE!S1368)</f>
        <v>*</v>
      </c>
      <c r="E1365" s="178" t="str">
        <f>IF(SP_NORTE!T1368="","*",SP_NORTE!T1368)</f>
        <v>*</v>
      </c>
      <c r="F1365" s="188" t="str">
        <f>IF(SP_NORTE!B1368="","*",SP_NORTE!B1368)</f>
        <v>*</v>
      </c>
      <c r="G1365" s="188" t="str">
        <f>IF(SP_NORTE!D1368="","*",SP_NORTE!D1368)</f>
        <v>*</v>
      </c>
      <c r="H1365" s="188" t="str">
        <f>IF(SP_NORTE!F1368="","*",SP_NORTE!F1368)</f>
        <v>*</v>
      </c>
      <c r="I1365" s="188" t="str">
        <f>IF(SP_NORTE!H1368="","*",SP_NORTE!H1368)</f>
        <v>*</v>
      </c>
      <c r="J1365" s="188" t="str">
        <f>IF(SP_NORTE!I1368="","*",SP_NORTE!I1368)</f>
        <v>*</v>
      </c>
      <c r="K1365" s="178" t="str">
        <f>IF(SP_NORTE!M1368="","*",SP_NORTE!M1368)</f>
        <v>*</v>
      </c>
      <c r="L1365" s="178" t="str">
        <f>IF(SP_NORTE!N1368="","*",SP_NORTE!N1368)</f>
        <v>*</v>
      </c>
      <c r="M1365" s="179" t="str">
        <f>IF(SP_NORTE!J1368="","*",SP_NORTE!J1368)</f>
        <v>*</v>
      </c>
      <c r="N1365" s="187" t="str">
        <f>IF(SP_NORTE!K1368="","*",SP_NORTE!K1368)</f>
        <v>*</v>
      </c>
      <c r="O1365" s="187" t="str">
        <f>IF(SP_NORTE!L1368="","*",SP_NORTE!L1368)</f>
        <v>*</v>
      </c>
      <c r="P1365" s="186" t="str">
        <f>IF(SP_NORTE!O1368="","*",SP_NORTE!O1368)</f>
        <v>*</v>
      </c>
      <c r="Q1365" s="186" t="str">
        <f>IF(SP_NORTE!P1368="","*",SP_NORTE!P1368)</f>
        <v>*</v>
      </c>
      <c r="R1365" s="188" t="str">
        <f>IF(SP_NORTE!Q1368="","*",CONCATENATE(SP_NORTE!Q1368," ",SP_NORTE!R1368))</f>
        <v>*</v>
      </c>
      <c r="S1365" s="188" t="str">
        <f>IF(SP_NORTE!V1368="","*",SP_NORTE!V1368)</f>
        <v>*</v>
      </c>
      <c r="T1365" s="188" t="str">
        <f>IF(SP_NORTE!W1368="","*",SP_NORTE!W1368)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IF(SP_NORTE!Y1369="","*",SP_NORTE!Y1369)</f>
        <v>*</v>
      </c>
      <c r="B1366" s="189" t="str">
        <f>IF(SP_NORTE!X1369="","*",SP_NORTE!X1369)</f>
        <v>*</v>
      </c>
      <c r="C1366" s="189" t="str">
        <f>IF(SP_NORTE!Z1369="","*",SP_NORTE!Z1369)</f>
        <v>*</v>
      </c>
      <c r="D1366" s="178" t="str">
        <f>IF(SP_NORTE!S1369="","*",SP_NORTE!S1369)</f>
        <v>*</v>
      </c>
      <c r="E1366" s="178" t="str">
        <f>IF(SP_NORTE!T1369="","*",SP_NORTE!T1369)</f>
        <v>*</v>
      </c>
      <c r="F1366" s="188" t="str">
        <f>IF(SP_NORTE!B1369="","*",SP_NORTE!B1369)</f>
        <v>*</v>
      </c>
      <c r="G1366" s="188" t="str">
        <f>IF(SP_NORTE!D1369="","*",SP_NORTE!D1369)</f>
        <v>*</v>
      </c>
      <c r="H1366" s="188" t="str">
        <f>IF(SP_NORTE!F1369="","*",SP_NORTE!F1369)</f>
        <v>*</v>
      </c>
      <c r="I1366" s="188" t="str">
        <f>IF(SP_NORTE!H1369="","*",SP_NORTE!H1369)</f>
        <v>*</v>
      </c>
      <c r="J1366" s="188" t="str">
        <f>IF(SP_NORTE!I1369="","*",SP_NORTE!I1369)</f>
        <v>*</v>
      </c>
      <c r="K1366" s="178" t="str">
        <f>IF(SP_NORTE!M1369="","*",SP_NORTE!M1369)</f>
        <v>*</v>
      </c>
      <c r="L1366" s="178" t="str">
        <f>IF(SP_NORTE!N1369="","*",SP_NORTE!N1369)</f>
        <v>*</v>
      </c>
      <c r="M1366" s="179" t="str">
        <f>IF(SP_NORTE!J1369="","*",SP_NORTE!J1369)</f>
        <v>*</v>
      </c>
      <c r="N1366" s="187" t="str">
        <f>IF(SP_NORTE!K1369="","*",SP_NORTE!K1369)</f>
        <v>*</v>
      </c>
      <c r="O1366" s="187" t="str">
        <f>IF(SP_NORTE!L1369="","*",SP_NORTE!L1369)</f>
        <v>*</v>
      </c>
      <c r="P1366" s="186" t="str">
        <f>IF(SP_NORTE!O1369="","*",SP_NORTE!O1369)</f>
        <v>*</v>
      </c>
      <c r="Q1366" s="186" t="str">
        <f>IF(SP_NORTE!P1369="","*",SP_NORTE!P1369)</f>
        <v>*</v>
      </c>
      <c r="R1366" s="188" t="str">
        <f>IF(SP_NORTE!Q1369="","*",CONCATENATE(SP_NORTE!Q1369," ",SP_NORTE!R1369))</f>
        <v>*</v>
      </c>
      <c r="S1366" s="188" t="str">
        <f>IF(SP_NORTE!V1369="","*",SP_NORTE!V1369)</f>
        <v>*</v>
      </c>
      <c r="T1366" s="188" t="str">
        <f>IF(SP_NORTE!W1369="","*",SP_NORTE!W1369)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IF(SP_NORTE!Y1370="","*",SP_NORTE!Y1370)</f>
        <v>*</v>
      </c>
      <c r="B1367" s="189" t="str">
        <f>IF(SP_NORTE!X1370="","*",SP_NORTE!X1370)</f>
        <v>*</v>
      </c>
      <c r="C1367" s="189" t="str">
        <f>IF(SP_NORTE!Z1370="","*",SP_NORTE!Z1370)</f>
        <v>*</v>
      </c>
      <c r="D1367" s="178" t="str">
        <f>IF(SP_NORTE!S1370="","*",SP_NORTE!S1370)</f>
        <v>*</v>
      </c>
      <c r="E1367" s="178" t="str">
        <f>IF(SP_NORTE!T1370="","*",SP_NORTE!T1370)</f>
        <v>*</v>
      </c>
      <c r="F1367" s="188" t="str">
        <f>IF(SP_NORTE!B1370="","*",SP_NORTE!B1370)</f>
        <v>*</v>
      </c>
      <c r="G1367" s="188" t="str">
        <f>IF(SP_NORTE!D1370="","*",SP_NORTE!D1370)</f>
        <v>*</v>
      </c>
      <c r="H1367" s="188" t="str">
        <f>IF(SP_NORTE!F1370="","*",SP_NORTE!F1370)</f>
        <v>*</v>
      </c>
      <c r="I1367" s="188" t="str">
        <f>IF(SP_NORTE!H1370="","*",SP_NORTE!H1370)</f>
        <v>*</v>
      </c>
      <c r="J1367" s="188" t="str">
        <f>IF(SP_NORTE!I1370="","*",SP_NORTE!I1370)</f>
        <v>*</v>
      </c>
      <c r="K1367" s="178" t="str">
        <f>IF(SP_NORTE!M1370="","*",SP_NORTE!M1370)</f>
        <v>*</v>
      </c>
      <c r="L1367" s="178" t="str">
        <f>IF(SP_NORTE!N1370="","*",SP_NORTE!N1370)</f>
        <v>*</v>
      </c>
      <c r="M1367" s="179" t="str">
        <f>IF(SP_NORTE!J1370="","*",SP_NORTE!J1370)</f>
        <v>*</v>
      </c>
      <c r="N1367" s="187" t="str">
        <f>IF(SP_NORTE!K1370="","*",SP_NORTE!K1370)</f>
        <v>*</v>
      </c>
      <c r="O1367" s="187" t="str">
        <f>IF(SP_NORTE!L1370="","*",SP_NORTE!L1370)</f>
        <v>*</v>
      </c>
      <c r="P1367" s="186" t="str">
        <f>IF(SP_NORTE!O1370="","*",SP_NORTE!O1370)</f>
        <v>*</v>
      </c>
      <c r="Q1367" s="186" t="str">
        <f>IF(SP_NORTE!P1370="","*",SP_NORTE!P1370)</f>
        <v>*</v>
      </c>
      <c r="R1367" s="188" t="str">
        <f>IF(SP_NORTE!Q1370="","*",CONCATENATE(SP_NORTE!Q1370," ",SP_NORTE!R1370))</f>
        <v>*</v>
      </c>
      <c r="S1367" s="188" t="str">
        <f>IF(SP_NORTE!V1370="","*",SP_NORTE!V1370)</f>
        <v>*</v>
      </c>
      <c r="T1367" s="188" t="str">
        <f>IF(SP_NORTE!W1370="","*",SP_NORTE!W1370)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IF(SP_NORTE!Y1371="","*",SP_NORTE!Y1371)</f>
        <v>*</v>
      </c>
      <c r="B1368" s="189" t="str">
        <f>IF(SP_NORTE!X1371="","*",SP_NORTE!X1371)</f>
        <v>*</v>
      </c>
      <c r="C1368" s="189" t="str">
        <f>IF(SP_NORTE!Z1371="","*",SP_NORTE!Z1371)</f>
        <v>*</v>
      </c>
      <c r="D1368" s="178" t="str">
        <f>IF(SP_NORTE!S1371="","*",SP_NORTE!S1371)</f>
        <v>*</v>
      </c>
      <c r="E1368" s="178" t="str">
        <f>IF(SP_NORTE!T1371="","*",SP_NORTE!T1371)</f>
        <v>*</v>
      </c>
      <c r="F1368" s="188" t="str">
        <f>IF(SP_NORTE!B1371="","*",SP_NORTE!B1371)</f>
        <v>*</v>
      </c>
      <c r="G1368" s="188" t="str">
        <f>IF(SP_NORTE!D1371="","*",SP_NORTE!D1371)</f>
        <v>*</v>
      </c>
      <c r="H1368" s="188" t="str">
        <f>IF(SP_NORTE!F1371="","*",SP_NORTE!F1371)</f>
        <v>*</v>
      </c>
      <c r="I1368" s="188" t="str">
        <f>IF(SP_NORTE!H1371="","*",SP_NORTE!H1371)</f>
        <v>*</v>
      </c>
      <c r="J1368" s="188" t="str">
        <f>IF(SP_NORTE!I1371="","*",SP_NORTE!I1371)</f>
        <v>*</v>
      </c>
      <c r="K1368" s="178" t="str">
        <f>IF(SP_NORTE!M1371="","*",SP_NORTE!M1371)</f>
        <v>*</v>
      </c>
      <c r="L1368" s="178" t="str">
        <f>IF(SP_NORTE!N1371="","*",SP_NORTE!N1371)</f>
        <v>*</v>
      </c>
      <c r="M1368" s="179" t="str">
        <f>IF(SP_NORTE!J1371="","*",SP_NORTE!J1371)</f>
        <v>*</v>
      </c>
      <c r="N1368" s="187" t="str">
        <f>IF(SP_NORTE!K1371="","*",SP_NORTE!K1371)</f>
        <v>*</v>
      </c>
      <c r="O1368" s="187" t="str">
        <f>IF(SP_NORTE!L1371="","*",SP_NORTE!L1371)</f>
        <v>*</v>
      </c>
      <c r="P1368" s="186" t="str">
        <f>IF(SP_NORTE!O1371="","*",SP_NORTE!O1371)</f>
        <v>*</v>
      </c>
      <c r="Q1368" s="186" t="str">
        <f>IF(SP_NORTE!P1371="","*",SP_NORTE!P1371)</f>
        <v>*</v>
      </c>
      <c r="R1368" s="188" t="str">
        <f>IF(SP_NORTE!Q1371="","*",CONCATENATE(SP_NORTE!Q1371," ",SP_NORTE!R1371))</f>
        <v>*</v>
      </c>
      <c r="S1368" s="188" t="str">
        <f>IF(SP_NORTE!V1371="","*",SP_NORTE!V1371)</f>
        <v>*</v>
      </c>
      <c r="T1368" s="188" t="str">
        <f>IF(SP_NORTE!W1371="","*",SP_NORTE!W1371)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IF(SP_NORTE!Y1372="","*",SP_NORTE!Y1372)</f>
        <v>*</v>
      </c>
      <c r="B1369" s="189" t="str">
        <f>IF(SP_NORTE!X1372="","*",SP_NORTE!X1372)</f>
        <v>*</v>
      </c>
      <c r="C1369" s="189" t="str">
        <f>IF(SP_NORTE!Z1372="","*",SP_NORTE!Z1372)</f>
        <v>*</v>
      </c>
      <c r="D1369" s="178" t="str">
        <f>IF(SP_NORTE!S1372="","*",SP_NORTE!S1372)</f>
        <v>*</v>
      </c>
      <c r="E1369" s="178" t="str">
        <f>IF(SP_NORTE!T1372="","*",SP_NORTE!T1372)</f>
        <v>*</v>
      </c>
      <c r="F1369" s="188" t="str">
        <f>IF(SP_NORTE!B1372="","*",SP_NORTE!B1372)</f>
        <v>*</v>
      </c>
      <c r="G1369" s="188" t="str">
        <f>IF(SP_NORTE!D1372="","*",SP_NORTE!D1372)</f>
        <v>*</v>
      </c>
      <c r="H1369" s="188" t="str">
        <f>IF(SP_NORTE!F1372="","*",SP_NORTE!F1372)</f>
        <v>*</v>
      </c>
      <c r="I1369" s="188" t="str">
        <f>IF(SP_NORTE!H1372="","*",SP_NORTE!H1372)</f>
        <v>*</v>
      </c>
      <c r="J1369" s="188" t="str">
        <f>IF(SP_NORTE!I1372="","*",SP_NORTE!I1372)</f>
        <v>*</v>
      </c>
      <c r="K1369" s="178" t="str">
        <f>IF(SP_NORTE!M1372="","*",SP_NORTE!M1372)</f>
        <v>*</v>
      </c>
      <c r="L1369" s="178" t="str">
        <f>IF(SP_NORTE!N1372="","*",SP_NORTE!N1372)</f>
        <v>*</v>
      </c>
      <c r="M1369" s="179" t="str">
        <f>IF(SP_NORTE!J1372="","*",SP_NORTE!J1372)</f>
        <v>*</v>
      </c>
      <c r="N1369" s="187" t="str">
        <f>IF(SP_NORTE!K1372="","*",SP_NORTE!K1372)</f>
        <v>*</v>
      </c>
      <c r="O1369" s="187" t="str">
        <f>IF(SP_NORTE!L1372="","*",SP_NORTE!L1372)</f>
        <v>*</v>
      </c>
      <c r="P1369" s="186" t="str">
        <f>IF(SP_NORTE!O1372="","*",SP_NORTE!O1372)</f>
        <v>*</v>
      </c>
      <c r="Q1369" s="186" t="str">
        <f>IF(SP_NORTE!P1372="","*",SP_NORTE!P1372)</f>
        <v>*</v>
      </c>
      <c r="R1369" s="188" t="str">
        <f>IF(SP_NORTE!Q1372="","*",CONCATENATE(SP_NORTE!Q1372," ",SP_NORTE!R1372))</f>
        <v>*</v>
      </c>
      <c r="S1369" s="188" t="str">
        <f>IF(SP_NORTE!V1372="","*",SP_NORTE!V1372)</f>
        <v>*</v>
      </c>
      <c r="T1369" s="188" t="str">
        <f>IF(SP_NORTE!W1372="","*",SP_NORTE!W1372)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IF(SP_NORTE!Y1373="","*",SP_NORTE!Y1373)</f>
        <v>*</v>
      </c>
      <c r="B1370" s="189" t="str">
        <f>IF(SP_NORTE!X1373="","*",SP_NORTE!X1373)</f>
        <v>*</v>
      </c>
      <c r="C1370" s="189" t="str">
        <f>IF(SP_NORTE!Z1373="","*",SP_NORTE!Z1373)</f>
        <v>*</v>
      </c>
      <c r="D1370" s="178" t="str">
        <f>IF(SP_NORTE!S1373="","*",SP_NORTE!S1373)</f>
        <v>*</v>
      </c>
      <c r="E1370" s="178" t="str">
        <f>IF(SP_NORTE!T1373="","*",SP_NORTE!T1373)</f>
        <v>*</v>
      </c>
      <c r="F1370" s="188" t="str">
        <f>IF(SP_NORTE!B1373="","*",SP_NORTE!B1373)</f>
        <v>*</v>
      </c>
      <c r="G1370" s="188" t="str">
        <f>IF(SP_NORTE!D1373="","*",SP_NORTE!D1373)</f>
        <v>*</v>
      </c>
      <c r="H1370" s="188" t="str">
        <f>IF(SP_NORTE!F1373="","*",SP_NORTE!F1373)</f>
        <v>*</v>
      </c>
      <c r="I1370" s="188" t="str">
        <f>IF(SP_NORTE!H1373="","*",SP_NORTE!H1373)</f>
        <v>*</v>
      </c>
      <c r="J1370" s="188" t="str">
        <f>IF(SP_NORTE!I1373="","*",SP_NORTE!I1373)</f>
        <v>*</v>
      </c>
      <c r="K1370" s="178" t="str">
        <f>IF(SP_NORTE!M1373="","*",SP_NORTE!M1373)</f>
        <v>*</v>
      </c>
      <c r="L1370" s="178" t="str">
        <f>IF(SP_NORTE!N1373="","*",SP_NORTE!N1373)</f>
        <v>*</v>
      </c>
      <c r="M1370" s="179" t="str">
        <f>IF(SP_NORTE!J1373="","*",SP_NORTE!J1373)</f>
        <v>*</v>
      </c>
      <c r="N1370" s="187" t="str">
        <f>IF(SP_NORTE!K1373="","*",SP_NORTE!K1373)</f>
        <v>*</v>
      </c>
      <c r="O1370" s="187" t="str">
        <f>IF(SP_NORTE!L1373="","*",SP_NORTE!L1373)</f>
        <v>*</v>
      </c>
      <c r="P1370" s="186" t="str">
        <f>IF(SP_NORTE!O1373="","*",SP_NORTE!O1373)</f>
        <v>*</v>
      </c>
      <c r="Q1370" s="186" t="str">
        <f>IF(SP_NORTE!P1373="","*",SP_NORTE!P1373)</f>
        <v>*</v>
      </c>
      <c r="R1370" s="188" t="str">
        <f>IF(SP_NORTE!Q1373="","*",CONCATENATE(SP_NORTE!Q1373," ",SP_NORTE!R1373))</f>
        <v>*</v>
      </c>
      <c r="S1370" s="188" t="str">
        <f>IF(SP_NORTE!V1373="","*",SP_NORTE!V1373)</f>
        <v>*</v>
      </c>
      <c r="T1370" s="188" t="str">
        <f>IF(SP_NORTE!W1373="","*",SP_NORTE!W1373)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IF(SP_NORTE!Y1374="","*",SP_NORTE!Y1374)</f>
        <v>*</v>
      </c>
      <c r="B1371" s="189" t="str">
        <f>IF(SP_NORTE!X1374="","*",SP_NORTE!X1374)</f>
        <v>*</v>
      </c>
      <c r="C1371" s="189" t="str">
        <f>IF(SP_NORTE!Z1374="","*",SP_NORTE!Z1374)</f>
        <v>*</v>
      </c>
      <c r="D1371" s="178" t="str">
        <f>IF(SP_NORTE!S1374="","*",SP_NORTE!S1374)</f>
        <v>*</v>
      </c>
      <c r="E1371" s="178" t="str">
        <f>IF(SP_NORTE!T1374="","*",SP_NORTE!T1374)</f>
        <v>*</v>
      </c>
      <c r="F1371" s="188" t="str">
        <f>IF(SP_NORTE!B1374="","*",SP_NORTE!B1374)</f>
        <v>*</v>
      </c>
      <c r="G1371" s="188" t="str">
        <f>IF(SP_NORTE!D1374="","*",SP_NORTE!D1374)</f>
        <v>*</v>
      </c>
      <c r="H1371" s="188" t="str">
        <f>IF(SP_NORTE!F1374="","*",SP_NORTE!F1374)</f>
        <v>*</v>
      </c>
      <c r="I1371" s="188" t="str">
        <f>IF(SP_NORTE!H1374="","*",SP_NORTE!H1374)</f>
        <v>*</v>
      </c>
      <c r="J1371" s="188" t="str">
        <f>IF(SP_NORTE!I1374="","*",SP_NORTE!I1374)</f>
        <v>*</v>
      </c>
      <c r="K1371" s="178" t="str">
        <f>IF(SP_NORTE!M1374="","*",SP_NORTE!M1374)</f>
        <v>*</v>
      </c>
      <c r="L1371" s="178" t="str">
        <f>IF(SP_NORTE!N1374="","*",SP_NORTE!N1374)</f>
        <v>*</v>
      </c>
      <c r="M1371" s="179" t="str">
        <f>IF(SP_NORTE!J1374="","*",SP_NORTE!J1374)</f>
        <v>*</v>
      </c>
      <c r="N1371" s="187" t="str">
        <f>IF(SP_NORTE!K1374="","*",SP_NORTE!K1374)</f>
        <v>*</v>
      </c>
      <c r="O1371" s="187" t="str">
        <f>IF(SP_NORTE!L1374="","*",SP_NORTE!L1374)</f>
        <v>*</v>
      </c>
      <c r="P1371" s="186" t="str">
        <f>IF(SP_NORTE!O1374="","*",SP_NORTE!O1374)</f>
        <v>*</v>
      </c>
      <c r="Q1371" s="186" t="str">
        <f>IF(SP_NORTE!P1374="","*",SP_NORTE!P1374)</f>
        <v>*</v>
      </c>
      <c r="R1371" s="188" t="str">
        <f>IF(SP_NORTE!Q1374="","*",CONCATENATE(SP_NORTE!Q1374," ",SP_NORTE!R1374))</f>
        <v>*</v>
      </c>
      <c r="S1371" s="188" t="str">
        <f>IF(SP_NORTE!V1374="","*",SP_NORTE!V1374)</f>
        <v>*</v>
      </c>
      <c r="T1371" s="188" t="str">
        <f>IF(SP_NORTE!W1374="","*",SP_NORTE!W1374)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IF(SP_NORTE!Y1375="","*",SP_NORTE!Y1375)</f>
        <v>*</v>
      </c>
      <c r="B1372" s="189" t="str">
        <f>IF(SP_NORTE!X1375="","*",SP_NORTE!X1375)</f>
        <v>*</v>
      </c>
      <c r="C1372" s="189" t="str">
        <f>IF(SP_NORTE!Z1375="","*",SP_NORTE!Z1375)</f>
        <v>*</v>
      </c>
      <c r="D1372" s="178" t="str">
        <f>IF(SP_NORTE!S1375="","*",SP_NORTE!S1375)</f>
        <v>*</v>
      </c>
      <c r="E1372" s="178" t="str">
        <f>IF(SP_NORTE!T1375="","*",SP_NORTE!T1375)</f>
        <v>*</v>
      </c>
      <c r="F1372" s="188" t="str">
        <f>IF(SP_NORTE!B1375="","*",SP_NORTE!B1375)</f>
        <v>*</v>
      </c>
      <c r="G1372" s="188" t="str">
        <f>IF(SP_NORTE!D1375="","*",SP_NORTE!D1375)</f>
        <v>*</v>
      </c>
      <c r="H1372" s="188" t="str">
        <f>IF(SP_NORTE!F1375="","*",SP_NORTE!F1375)</f>
        <v>*</v>
      </c>
      <c r="I1372" s="188" t="str">
        <f>IF(SP_NORTE!H1375="","*",SP_NORTE!H1375)</f>
        <v>*</v>
      </c>
      <c r="J1372" s="188" t="str">
        <f>IF(SP_NORTE!I1375="","*",SP_NORTE!I1375)</f>
        <v>*</v>
      </c>
      <c r="K1372" s="178" t="str">
        <f>IF(SP_NORTE!M1375="","*",SP_NORTE!M1375)</f>
        <v>*</v>
      </c>
      <c r="L1372" s="178" t="str">
        <f>IF(SP_NORTE!N1375="","*",SP_NORTE!N1375)</f>
        <v>*</v>
      </c>
      <c r="M1372" s="179" t="str">
        <f>IF(SP_NORTE!J1375="","*",SP_NORTE!J1375)</f>
        <v>*</v>
      </c>
      <c r="N1372" s="187" t="str">
        <f>IF(SP_NORTE!K1375="","*",SP_NORTE!K1375)</f>
        <v>*</v>
      </c>
      <c r="O1372" s="187" t="str">
        <f>IF(SP_NORTE!L1375="","*",SP_NORTE!L1375)</f>
        <v>*</v>
      </c>
      <c r="P1372" s="186" t="str">
        <f>IF(SP_NORTE!O1375="","*",SP_NORTE!O1375)</f>
        <v>*</v>
      </c>
      <c r="Q1372" s="186" t="str">
        <f>IF(SP_NORTE!P1375="","*",SP_NORTE!P1375)</f>
        <v>*</v>
      </c>
      <c r="R1372" s="188" t="str">
        <f>IF(SP_NORTE!Q1375="","*",CONCATENATE(SP_NORTE!Q1375," ",SP_NORTE!R1375))</f>
        <v>*</v>
      </c>
      <c r="S1372" s="188" t="str">
        <f>IF(SP_NORTE!V1375="","*",SP_NORTE!V1375)</f>
        <v>*</v>
      </c>
      <c r="T1372" s="188" t="str">
        <f>IF(SP_NORTE!W1375="","*",SP_NORTE!W1375)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IF(SP_NORTE!Y1376="","*",SP_NORTE!Y1376)</f>
        <v>*</v>
      </c>
      <c r="B1373" s="189" t="str">
        <f>IF(SP_NORTE!X1376="","*",SP_NORTE!X1376)</f>
        <v>*</v>
      </c>
      <c r="C1373" s="189" t="str">
        <f>IF(SP_NORTE!Z1376="","*",SP_NORTE!Z1376)</f>
        <v>*</v>
      </c>
      <c r="D1373" s="178" t="str">
        <f>IF(SP_NORTE!S1376="","*",SP_NORTE!S1376)</f>
        <v>*</v>
      </c>
      <c r="E1373" s="178" t="str">
        <f>IF(SP_NORTE!T1376="","*",SP_NORTE!T1376)</f>
        <v>*</v>
      </c>
      <c r="F1373" s="188" t="str">
        <f>IF(SP_NORTE!B1376="","*",SP_NORTE!B1376)</f>
        <v>*</v>
      </c>
      <c r="G1373" s="188" t="str">
        <f>IF(SP_NORTE!D1376="","*",SP_NORTE!D1376)</f>
        <v>*</v>
      </c>
      <c r="H1373" s="188" t="str">
        <f>IF(SP_NORTE!F1376="","*",SP_NORTE!F1376)</f>
        <v>*</v>
      </c>
      <c r="I1373" s="188" t="str">
        <f>IF(SP_NORTE!H1376="","*",SP_NORTE!H1376)</f>
        <v>*</v>
      </c>
      <c r="J1373" s="188" t="str">
        <f>IF(SP_NORTE!I1376="","*",SP_NORTE!I1376)</f>
        <v>*</v>
      </c>
      <c r="K1373" s="178" t="str">
        <f>IF(SP_NORTE!M1376="","*",SP_NORTE!M1376)</f>
        <v>*</v>
      </c>
      <c r="L1373" s="178" t="str">
        <f>IF(SP_NORTE!N1376="","*",SP_NORTE!N1376)</f>
        <v>*</v>
      </c>
      <c r="M1373" s="179" t="str">
        <f>IF(SP_NORTE!J1376="","*",SP_NORTE!J1376)</f>
        <v>*</v>
      </c>
      <c r="N1373" s="187" t="str">
        <f>IF(SP_NORTE!K1376="","*",SP_NORTE!K1376)</f>
        <v>*</v>
      </c>
      <c r="O1373" s="187" t="str">
        <f>IF(SP_NORTE!L1376="","*",SP_NORTE!L1376)</f>
        <v>*</v>
      </c>
      <c r="P1373" s="186" t="str">
        <f>IF(SP_NORTE!O1376="","*",SP_NORTE!O1376)</f>
        <v>*</v>
      </c>
      <c r="Q1373" s="186" t="str">
        <f>IF(SP_NORTE!P1376="","*",SP_NORTE!P1376)</f>
        <v>*</v>
      </c>
      <c r="R1373" s="188" t="str">
        <f>IF(SP_NORTE!Q1376="","*",CONCATENATE(SP_NORTE!Q1376," ",SP_NORTE!R1376))</f>
        <v>*</v>
      </c>
      <c r="S1373" s="188" t="str">
        <f>IF(SP_NORTE!V1376="","*",SP_NORTE!V1376)</f>
        <v>*</v>
      </c>
      <c r="T1373" s="188" t="str">
        <f>IF(SP_NORTE!W1376="","*",SP_NORTE!W1376)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IF(SP_NORTE!Y1377="","*",SP_NORTE!Y1377)</f>
        <v>*</v>
      </c>
      <c r="B1374" s="189" t="str">
        <f>IF(SP_NORTE!X1377="","*",SP_NORTE!X1377)</f>
        <v>*</v>
      </c>
      <c r="C1374" s="189" t="str">
        <f>IF(SP_NORTE!Z1377="","*",SP_NORTE!Z1377)</f>
        <v>*</v>
      </c>
      <c r="D1374" s="178" t="str">
        <f>IF(SP_NORTE!S1377="","*",SP_NORTE!S1377)</f>
        <v>*</v>
      </c>
      <c r="E1374" s="178" t="str">
        <f>IF(SP_NORTE!T1377="","*",SP_NORTE!T1377)</f>
        <v>*</v>
      </c>
      <c r="F1374" s="188" t="str">
        <f>IF(SP_NORTE!B1377="","*",SP_NORTE!B1377)</f>
        <v>*</v>
      </c>
      <c r="G1374" s="188" t="str">
        <f>IF(SP_NORTE!D1377="","*",SP_NORTE!D1377)</f>
        <v>*</v>
      </c>
      <c r="H1374" s="188" t="str">
        <f>IF(SP_NORTE!F1377="","*",SP_NORTE!F1377)</f>
        <v>*</v>
      </c>
      <c r="I1374" s="188" t="str">
        <f>IF(SP_NORTE!H1377="","*",SP_NORTE!H1377)</f>
        <v>*</v>
      </c>
      <c r="J1374" s="188" t="str">
        <f>IF(SP_NORTE!I1377="","*",SP_NORTE!I1377)</f>
        <v>*</v>
      </c>
      <c r="K1374" s="178" t="str">
        <f>IF(SP_NORTE!M1377="","*",SP_NORTE!M1377)</f>
        <v>*</v>
      </c>
      <c r="L1374" s="178" t="str">
        <f>IF(SP_NORTE!N1377="","*",SP_NORTE!N1377)</f>
        <v>*</v>
      </c>
      <c r="M1374" s="179" t="str">
        <f>IF(SP_NORTE!J1377="","*",SP_NORTE!J1377)</f>
        <v>*</v>
      </c>
      <c r="N1374" s="187" t="str">
        <f>IF(SP_NORTE!K1377="","*",SP_NORTE!K1377)</f>
        <v>*</v>
      </c>
      <c r="O1374" s="187" t="str">
        <f>IF(SP_NORTE!L1377="","*",SP_NORTE!L1377)</f>
        <v>*</v>
      </c>
      <c r="P1374" s="186" t="str">
        <f>IF(SP_NORTE!O1377="","*",SP_NORTE!O1377)</f>
        <v>*</v>
      </c>
      <c r="Q1374" s="186" t="str">
        <f>IF(SP_NORTE!P1377="","*",SP_NORTE!P1377)</f>
        <v>*</v>
      </c>
      <c r="R1374" s="188" t="str">
        <f>IF(SP_NORTE!Q1377="","*",CONCATENATE(SP_NORTE!Q1377," ",SP_NORTE!R1377))</f>
        <v>*</v>
      </c>
      <c r="S1374" s="188" t="str">
        <f>IF(SP_NORTE!V1377="","*",SP_NORTE!V1377)</f>
        <v>*</v>
      </c>
      <c r="T1374" s="188" t="str">
        <f>IF(SP_NORTE!W1377="","*",SP_NORTE!W1377)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IF(SP_NORTE!Y1378="","*",SP_NORTE!Y1378)</f>
        <v>*</v>
      </c>
      <c r="B1375" s="189" t="str">
        <f>IF(SP_NORTE!X1378="","*",SP_NORTE!X1378)</f>
        <v>*</v>
      </c>
      <c r="C1375" s="189" t="str">
        <f>IF(SP_NORTE!Z1378="","*",SP_NORTE!Z1378)</f>
        <v>*</v>
      </c>
      <c r="D1375" s="178" t="str">
        <f>IF(SP_NORTE!S1378="","*",SP_NORTE!S1378)</f>
        <v>*</v>
      </c>
      <c r="E1375" s="178" t="str">
        <f>IF(SP_NORTE!T1378="","*",SP_NORTE!T1378)</f>
        <v>*</v>
      </c>
      <c r="F1375" s="188" t="str">
        <f>IF(SP_NORTE!B1378="","*",SP_NORTE!B1378)</f>
        <v>*</v>
      </c>
      <c r="G1375" s="188" t="str">
        <f>IF(SP_NORTE!D1378="","*",SP_NORTE!D1378)</f>
        <v>*</v>
      </c>
      <c r="H1375" s="188" t="str">
        <f>IF(SP_NORTE!F1378="","*",SP_NORTE!F1378)</f>
        <v>*</v>
      </c>
      <c r="I1375" s="188" t="str">
        <f>IF(SP_NORTE!H1378="","*",SP_NORTE!H1378)</f>
        <v>*</v>
      </c>
      <c r="J1375" s="188" t="str">
        <f>IF(SP_NORTE!I1378="","*",SP_NORTE!I1378)</f>
        <v>*</v>
      </c>
      <c r="K1375" s="178" t="str">
        <f>IF(SP_NORTE!M1378="","*",SP_NORTE!M1378)</f>
        <v>*</v>
      </c>
      <c r="L1375" s="178" t="str">
        <f>IF(SP_NORTE!N1378="","*",SP_NORTE!N1378)</f>
        <v>*</v>
      </c>
      <c r="M1375" s="179" t="str">
        <f>IF(SP_NORTE!J1378="","*",SP_NORTE!J1378)</f>
        <v>*</v>
      </c>
      <c r="N1375" s="187" t="str">
        <f>IF(SP_NORTE!K1378="","*",SP_NORTE!K1378)</f>
        <v>*</v>
      </c>
      <c r="O1375" s="187" t="str">
        <f>IF(SP_NORTE!L1378="","*",SP_NORTE!L1378)</f>
        <v>*</v>
      </c>
      <c r="P1375" s="186" t="str">
        <f>IF(SP_NORTE!O1378="","*",SP_NORTE!O1378)</f>
        <v>*</v>
      </c>
      <c r="Q1375" s="186" t="str">
        <f>IF(SP_NORTE!P1378="","*",SP_NORTE!P1378)</f>
        <v>*</v>
      </c>
      <c r="R1375" s="188" t="str">
        <f>IF(SP_NORTE!Q1378="","*",CONCATENATE(SP_NORTE!Q1378," ",SP_NORTE!R1378))</f>
        <v>*</v>
      </c>
      <c r="S1375" s="188" t="str">
        <f>IF(SP_NORTE!V1378="","*",SP_NORTE!V1378)</f>
        <v>*</v>
      </c>
      <c r="T1375" s="188" t="str">
        <f>IF(SP_NORTE!W1378="","*",SP_NORTE!W1378)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IF(SP_NORTE!Y1379="","*",SP_NORTE!Y1379)</f>
        <v>*</v>
      </c>
      <c r="B1376" s="189" t="str">
        <f>IF(SP_NORTE!X1379="","*",SP_NORTE!X1379)</f>
        <v>*</v>
      </c>
      <c r="C1376" s="189" t="str">
        <f>IF(SP_NORTE!Z1379="","*",SP_NORTE!Z1379)</f>
        <v>*</v>
      </c>
      <c r="D1376" s="178" t="str">
        <f>IF(SP_NORTE!S1379="","*",SP_NORTE!S1379)</f>
        <v>*</v>
      </c>
      <c r="E1376" s="178" t="str">
        <f>IF(SP_NORTE!T1379="","*",SP_NORTE!T1379)</f>
        <v>*</v>
      </c>
      <c r="F1376" s="188" t="str">
        <f>IF(SP_NORTE!B1379="","*",SP_NORTE!B1379)</f>
        <v>*</v>
      </c>
      <c r="G1376" s="188" t="str">
        <f>IF(SP_NORTE!D1379="","*",SP_NORTE!D1379)</f>
        <v>*</v>
      </c>
      <c r="H1376" s="188" t="str">
        <f>IF(SP_NORTE!F1379="","*",SP_NORTE!F1379)</f>
        <v>*</v>
      </c>
      <c r="I1376" s="188" t="str">
        <f>IF(SP_NORTE!H1379="","*",SP_NORTE!H1379)</f>
        <v>*</v>
      </c>
      <c r="J1376" s="188" t="str">
        <f>IF(SP_NORTE!I1379="","*",SP_NORTE!I1379)</f>
        <v>*</v>
      </c>
      <c r="K1376" s="178" t="str">
        <f>IF(SP_NORTE!M1379="","*",SP_NORTE!M1379)</f>
        <v>*</v>
      </c>
      <c r="L1376" s="178" t="str">
        <f>IF(SP_NORTE!N1379="","*",SP_NORTE!N1379)</f>
        <v>*</v>
      </c>
      <c r="M1376" s="179" t="str">
        <f>IF(SP_NORTE!J1379="","*",SP_NORTE!J1379)</f>
        <v>*</v>
      </c>
      <c r="N1376" s="187" t="str">
        <f>IF(SP_NORTE!K1379="","*",SP_NORTE!K1379)</f>
        <v>*</v>
      </c>
      <c r="O1376" s="187" t="str">
        <f>IF(SP_NORTE!L1379="","*",SP_NORTE!L1379)</f>
        <v>*</v>
      </c>
      <c r="P1376" s="186" t="str">
        <f>IF(SP_NORTE!O1379="","*",SP_NORTE!O1379)</f>
        <v>*</v>
      </c>
      <c r="Q1376" s="186" t="str">
        <f>IF(SP_NORTE!P1379="","*",SP_NORTE!P1379)</f>
        <v>*</v>
      </c>
      <c r="R1376" s="188" t="str">
        <f>IF(SP_NORTE!Q1379="","*",CONCATENATE(SP_NORTE!Q1379," ",SP_NORTE!R1379))</f>
        <v>*</v>
      </c>
      <c r="S1376" s="188" t="str">
        <f>IF(SP_NORTE!V1379="","*",SP_NORTE!V1379)</f>
        <v>*</v>
      </c>
      <c r="T1376" s="188" t="str">
        <f>IF(SP_NORTE!W1379="","*",SP_NORTE!W1379)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IF(SP_NORTE!Y1380="","*",SP_NORTE!Y1380)</f>
        <v>*</v>
      </c>
      <c r="B1377" s="189" t="str">
        <f>IF(SP_NORTE!X1380="","*",SP_NORTE!X1380)</f>
        <v>*</v>
      </c>
      <c r="C1377" s="189" t="str">
        <f>IF(SP_NORTE!Z1380="","*",SP_NORTE!Z1380)</f>
        <v>*</v>
      </c>
      <c r="D1377" s="178" t="str">
        <f>IF(SP_NORTE!S1380="","*",SP_NORTE!S1380)</f>
        <v>*</v>
      </c>
      <c r="E1377" s="178" t="str">
        <f>IF(SP_NORTE!T1380="","*",SP_NORTE!T1380)</f>
        <v>*</v>
      </c>
      <c r="F1377" s="188" t="str">
        <f>IF(SP_NORTE!B1380="","*",SP_NORTE!B1380)</f>
        <v>*</v>
      </c>
      <c r="G1377" s="188" t="str">
        <f>IF(SP_NORTE!D1380="","*",SP_NORTE!D1380)</f>
        <v>*</v>
      </c>
      <c r="H1377" s="188" t="str">
        <f>IF(SP_NORTE!F1380="","*",SP_NORTE!F1380)</f>
        <v>*</v>
      </c>
      <c r="I1377" s="188" t="str">
        <f>IF(SP_NORTE!H1380="","*",SP_NORTE!H1380)</f>
        <v>*</v>
      </c>
      <c r="J1377" s="188" t="str">
        <f>IF(SP_NORTE!I1380="","*",SP_NORTE!I1380)</f>
        <v>*</v>
      </c>
      <c r="K1377" s="178" t="str">
        <f>IF(SP_NORTE!M1380="","*",SP_NORTE!M1380)</f>
        <v>*</v>
      </c>
      <c r="L1377" s="178" t="str">
        <f>IF(SP_NORTE!N1380="","*",SP_NORTE!N1380)</f>
        <v>*</v>
      </c>
      <c r="M1377" s="179" t="str">
        <f>IF(SP_NORTE!J1380="","*",SP_NORTE!J1380)</f>
        <v>*</v>
      </c>
      <c r="N1377" s="187" t="str">
        <f>IF(SP_NORTE!K1380="","*",SP_NORTE!K1380)</f>
        <v>*</v>
      </c>
      <c r="O1377" s="187" t="str">
        <f>IF(SP_NORTE!L1380="","*",SP_NORTE!L1380)</f>
        <v>*</v>
      </c>
      <c r="P1377" s="186" t="str">
        <f>IF(SP_NORTE!O1380="","*",SP_NORTE!O1380)</f>
        <v>*</v>
      </c>
      <c r="Q1377" s="186" t="str">
        <f>IF(SP_NORTE!P1380="","*",SP_NORTE!P1380)</f>
        <v>*</v>
      </c>
      <c r="R1377" s="188" t="str">
        <f>IF(SP_NORTE!Q1380="","*",CONCATENATE(SP_NORTE!Q1380," ",SP_NORTE!R1380))</f>
        <v>*</v>
      </c>
      <c r="S1377" s="188" t="str">
        <f>IF(SP_NORTE!V1380="","*",SP_NORTE!V1380)</f>
        <v>*</v>
      </c>
      <c r="T1377" s="188" t="str">
        <f>IF(SP_NORTE!W1380="","*",SP_NORTE!W1380)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IF(SP_NORTE!Y1381="","*",SP_NORTE!Y1381)</f>
        <v>*</v>
      </c>
      <c r="B1378" s="189" t="str">
        <f>IF(SP_NORTE!X1381="","*",SP_NORTE!X1381)</f>
        <v>*</v>
      </c>
      <c r="C1378" s="189" t="str">
        <f>IF(SP_NORTE!Z1381="","*",SP_NORTE!Z1381)</f>
        <v>*</v>
      </c>
      <c r="D1378" s="178" t="str">
        <f>IF(SP_NORTE!S1381="","*",SP_NORTE!S1381)</f>
        <v>*</v>
      </c>
      <c r="E1378" s="178" t="str">
        <f>IF(SP_NORTE!T1381="","*",SP_NORTE!T1381)</f>
        <v>*</v>
      </c>
      <c r="F1378" s="188" t="str">
        <f>IF(SP_NORTE!B1381="","*",SP_NORTE!B1381)</f>
        <v>*</v>
      </c>
      <c r="G1378" s="188" t="str">
        <f>IF(SP_NORTE!D1381="","*",SP_NORTE!D1381)</f>
        <v>*</v>
      </c>
      <c r="H1378" s="188" t="str">
        <f>IF(SP_NORTE!F1381="","*",SP_NORTE!F1381)</f>
        <v>*</v>
      </c>
      <c r="I1378" s="188" t="str">
        <f>IF(SP_NORTE!H1381="","*",SP_NORTE!H1381)</f>
        <v>*</v>
      </c>
      <c r="J1378" s="188" t="str">
        <f>IF(SP_NORTE!I1381="","*",SP_NORTE!I1381)</f>
        <v>*</v>
      </c>
      <c r="K1378" s="178" t="str">
        <f>IF(SP_NORTE!M1381="","*",SP_NORTE!M1381)</f>
        <v>*</v>
      </c>
      <c r="L1378" s="178" t="str">
        <f>IF(SP_NORTE!N1381="","*",SP_NORTE!N1381)</f>
        <v>*</v>
      </c>
      <c r="M1378" s="179" t="str">
        <f>IF(SP_NORTE!J1381="","*",SP_NORTE!J1381)</f>
        <v>*</v>
      </c>
      <c r="N1378" s="187" t="str">
        <f>IF(SP_NORTE!K1381="","*",SP_NORTE!K1381)</f>
        <v>*</v>
      </c>
      <c r="O1378" s="187" t="str">
        <f>IF(SP_NORTE!L1381="","*",SP_NORTE!L1381)</f>
        <v>*</v>
      </c>
      <c r="P1378" s="186" t="str">
        <f>IF(SP_NORTE!O1381="","*",SP_NORTE!O1381)</f>
        <v>*</v>
      </c>
      <c r="Q1378" s="186" t="str">
        <f>IF(SP_NORTE!P1381="","*",SP_NORTE!P1381)</f>
        <v>*</v>
      </c>
      <c r="R1378" s="188" t="str">
        <f>IF(SP_NORTE!Q1381="","*",CONCATENATE(SP_NORTE!Q1381," ",SP_NORTE!R1381))</f>
        <v>*</v>
      </c>
      <c r="S1378" s="188" t="str">
        <f>IF(SP_NORTE!V1381="","*",SP_NORTE!V1381)</f>
        <v>*</v>
      </c>
      <c r="T1378" s="188" t="str">
        <f>IF(SP_NORTE!W1381="","*",SP_NORTE!W1381)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IF(SP_NORTE!Y1382="","*",SP_NORTE!Y1382)</f>
        <v>*</v>
      </c>
      <c r="B1379" s="189" t="str">
        <f>IF(SP_NORTE!X1382="","*",SP_NORTE!X1382)</f>
        <v>*</v>
      </c>
      <c r="C1379" s="189" t="str">
        <f>IF(SP_NORTE!Z1382="","*",SP_NORTE!Z1382)</f>
        <v>*</v>
      </c>
      <c r="D1379" s="178" t="str">
        <f>IF(SP_NORTE!S1382="","*",SP_NORTE!S1382)</f>
        <v>*</v>
      </c>
      <c r="E1379" s="178" t="str">
        <f>IF(SP_NORTE!T1382="","*",SP_NORTE!T1382)</f>
        <v>*</v>
      </c>
      <c r="F1379" s="188" t="str">
        <f>IF(SP_NORTE!B1382="","*",SP_NORTE!B1382)</f>
        <v>*</v>
      </c>
      <c r="G1379" s="188" t="str">
        <f>IF(SP_NORTE!D1382="","*",SP_NORTE!D1382)</f>
        <v>*</v>
      </c>
      <c r="H1379" s="188" t="str">
        <f>IF(SP_NORTE!F1382="","*",SP_NORTE!F1382)</f>
        <v>*</v>
      </c>
      <c r="I1379" s="188" t="str">
        <f>IF(SP_NORTE!H1382="","*",SP_NORTE!H1382)</f>
        <v>*</v>
      </c>
      <c r="J1379" s="188" t="str">
        <f>IF(SP_NORTE!I1382="","*",SP_NORTE!I1382)</f>
        <v>*</v>
      </c>
      <c r="K1379" s="178" t="str">
        <f>IF(SP_NORTE!M1382="","*",SP_NORTE!M1382)</f>
        <v>*</v>
      </c>
      <c r="L1379" s="178" t="str">
        <f>IF(SP_NORTE!N1382="","*",SP_NORTE!N1382)</f>
        <v>*</v>
      </c>
      <c r="M1379" s="179" t="str">
        <f>IF(SP_NORTE!J1382="","*",SP_NORTE!J1382)</f>
        <v>*</v>
      </c>
      <c r="N1379" s="187" t="str">
        <f>IF(SP_NORTE!K1382="","*",SP_NORTE!K1382)</f>
        <v>*</v>
      </c>
      <c r="O1379" s="187" t="str">
        <f>IF(SP_NORTE!L1382="","*",SP_NORTE!L1382)</f>
        <v>*</v>
      </c>
      <c r="P1379" s="186" t="str">
        <f>IF(SP_NORTE!O1382="","*",SP_NORTE!O1382)</f>
        <v>*</v>
      </c>
      <c r="Q1379" s="186" t="str">
        <f>IF(SP_NORTE!P1382="","*",SP_NORTE!P1382)</f>
        <v>*</v>
      </c>
      <c r="R1379" s="188" t="str">
        <f>IF(SP_NORTE!Q1382="","*",CONCATENATE(SP_NORTE!Q1382," ",SP_NORTE!R1382))</f>
        <v>*</v>
      </c>
      <c r="S1379" s="188" t="str">
        <f>IF(SP_NORTE!V1382="","*",SP_NORTE!V1382)</f>
        <v>*</v>
      </c>
      <c r="T1379" s="188" t="str">
        <f>IF(SP_NORTE!W1382="","*",SP_NORTE!W1382)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IF(SP_NORTE!Y1383="","*",SP_NORTE!Y1383)</f>
        <v>*</v>
      </c>
      <c r="B1380" s="189" t="str">
        <f>IF(SP_NORTE!X1383="","*",SP_NORTE!X1383)</f>
        <v>*</v>
      </c>
      <c r="C1380" s="189" t="str">
        <f>IF(SP_NORTE!Z1383="","*",SP_NORTE!Z1383)</f>
        <v>*</v>
      </c>
      <c r="D1380" s="178" t="str">
        <f>IF(SP_NORTE!S1383="","*",SP_NORTE!S1383)</f>
        <v>*</v>
      </c>
      <c r="E1380" s="178" t="str">
        <f>IF(SP_NORTE!T1383="","*",SP_NORTE!T1383)</f>
        <v>*</v>
      </c>
      <c r="F1380" s="188" t="str">
        <f>IF(SP_NORTE!B1383="","*",SP_NORTE!B1383)</f>
        <v>*</v>
      </c>
      <c r="G1380" s="188" t="str">
        <f>IF(SP_NORTE!D1383="","*",SP_NORTE!D1383)</f>
        <v>*</v>
      </c>
      <c r="H1380" s="188" t="str">
        <f>IF(SP_NORTE!F1383="","*",SP_NORTE!F1383)</f>
        <v>*</v>
      </c>
      <c r="I1380" s="188" t="str">
        <f>IF(SP_NORTE!H1383="","*",SP_NORTE!H1383)</f>
        <v>*</v>
      </c>
      <c r="J1380" s="188" t="str">
        <f>IF(SP_NORTE!I1383="","*",SP_NORTE!I1383)</f>
        <v>*</v>
      </c>
      <c r="K1380" s="178" t="str">
        <f>IF(SP_NORTE!M1383="","*",SP_NORTE!M1383)</f>
        <v>*</v>
      </c>
      <c r="L1380" s="178" t="str">
        <f>IF(SP_NORTE!N1383="","*",SP_NORTE!N1383)</f>
        <v>*</v>
      </c>
      <c r="M1380" s="179" t="str">
        <f>IF(SP_NORTE!J1383="","*",SP_NORTE!J1383)</f>
        <v>*</v>
      </c>
      <c r="N1380" s="187" t="str">
        <f>IF(SP_NORTE!K1383="","*",SP_NORTE!K1383)</f>
        <v>*</v>
      </c>
      <c r="O1380" s="187" t="str">
        <f>IF(SP_NORTE!L1383="","*",SP_NORTE!L1383)</f>
        <v>*</v>
      </c>
      <c r="P1380" s="186" t="str">
        <f>IF(SP_NORTE!O1383="","*",SP_NORTE!O1383)</f>
        <v>*</v>
      </c>
      <c r="Q1380" s="186" t="str">
        <f>IF(SP_NORTE!P1383="","*",SP_NORTE!P1383)</f>
        <v>*</v>
      </c>
      <c r="R1380" s="188" t="str">
        <f>IF(SP_NORTE!Q1383="","*",CONCATENATE(SP_NORTE!Q1383," ",SP_NORTE!R1383))</f>
        <v>*</v>
      </c>
      <c r="S1380" s="188" t="str">
        <f>IF(SP_NORTE!V1383="","*",SP_NORTE!V1383)</f>
        <v>*</v>
      </c>
      <c r="T1380" s="188" t="str">
        <f>IF(SP_NORTE!W1383="","*",SP_NORTE!W1383)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IF(SP_NORTE!Y1384="","*",SP_NORTE!Y1384)</f>
        <v>*</v>
      </c>
      <c r="B1381" s="189" t="str">
        <f>IF(SP_NORTE!X1384="","*",SP_NORTE!X1384)</f>
        <v>*</v>
      </c>
      <c r="C1381" s="189" t="str">
        <f>IF(SP_NORTE!Z1384="","*",SP_NORTE!Z1384)</f>
        <v>*</v>
      </c>
      <c r="D1381" s="178" t="str">
        <f>IF(SP_NORTE!S1384="","*",SP_NORTE!S1384)</f>
        <v>*</v>
      </c>
      <c r="E1381" s="178" t="str">
        <f>IF(SP_NORTE!T1384="","*",SP_NORTE!T1384)</f>
        <v>*</v>
      </c>
      <c r="F1381" s="188" t="str">
        <f>IF(SP_NORTE!B1384="","*",SP_NORTE!B1384)</f>
        <v>*</v>
      </c>
      <c r="G1381" s="188" t="str">
        <f>IF(SP_NORTE!D1384="","*",SP_NORTE!D1384)</f>
        <v>*</v>
      </c>
      <c r="H1381" s="188" t="str">
        <f>IF(SP_NORTE!F1384="","*",SP_NORTE!F1384)</f>
        <v>*</v>
      </c>
      <c r="I1381" s="188" t="str">
        <f>IF(SP_NORTE!H1384="","*",SP_NORTE!H1384)</f>
        <v>*</v>
      </c>
      <c r="J1381" s="188" t="str">
        <f>IF(SP_NORTE!I1384="","*",SP_NORTE!I1384)</f>
        <v>*</v>
      </c>
      <c r="K1381" s="178" t="str">
        <f>IF(SP_NORTE!M1384="","*",SP_NORTE!M1384)</f>
        <v>*</v>
      </c>
      <c r="L1381" s="178" t="str">
        <f>IF(SP_NORTE!N1384="","*",SP_NORTE!N1384)</f>
        <v>*</v>
      </c>
      <c r="M1381" s="179" t="str">
        <f>IF(SP_NORTE!J1384="","*",SP_NORTE!J1384)</f>
        <v>*</v>
      </c>
      <c r="N1381" s="187" t="str">
        <f>IF(SP_NORTE!K1384="","*",SP_NORTE!K1384)</f>
        <v>*</v>
      </c>
      <c r="O1381" s="187" t="str">
        <f>IF(SP_NORTE!L1384="","*",SP_NORTE!L1384)</f>
        <v>*</v>
      </c>
      <c r="P1381" s="186" t="str">
        <f>IF(SP_NORTE!O1384="","*",SP_NORTE!O1384)</f>
        <v>*</v>
      </c>
      <c r="Q1381" s="186" t="str">
        <f>IF(SP_NORTE!P1384="","*",SP_NORTE!P1384)</f>
        <v>*</v>
      </c>
      <c r="R1381" s="188" t="str">
        <f>IF(SP_NORTE!Q1384="","*",CONCATENATE(SP_NORTE!Q1384," ",SP_NORTE!R1384))</f>
        <v>*</v>
      </c>
      <c r="S1381" s="188" t="str">
        <f>IF(SP_NORTE!V1384="","*",SP_NORTE!V1384)</f>
        <v>*</v>
      </c>
      <c r="T1381" s="188" t="str">
        <f>IF(SP_NORTE!W1384="","*",SP_NORTE!W1384)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IF(SP_NORTE!Y1385="","*",SP_NORTE!Y1385)</f>
        <v>*</v>
      </c>
      <c r="B1382" s="189" t="str">
        <f>IF(SP_NORTE!X1385="","*",SP_NORTE!X1385)</f>
        <v>*</v>
      </c>
      <c r="C1382" s="189" t="str">
        <f>IF(SP_NORTE!Z1385="","*",SP_NORTE!Z1385)</f>
        <v>*</v>
      </c>
      <c r="D1382" s="178" t="str">
        <f>IF(SP_NORTE!S1385="","*",SP_NORTE!S1385)</f>
        <v>*</v>
      </c>
      <c r="E1382" s="178" t="str">
        <f>IF(SP_NORTE!T1385="","*",SP_NORTE!T1385)</f>
        <v>*</v>
      </c>
      <c r="F1382" s="188" t="str">
        <f>IF(SP_NORTE!B1385="","*",SP_NORTE!B1385)</f>
        <v>*</v>
      </c>
      <c r="G1382" s="188" t="str">
        <f>IF(SP_NORTE!D1385="","*",SP_NORTE!D1385)</f>
        <v>*</v>
      </c>
      <c r="H1382" s="188" t="str">
        <f>IF(SP_NORTE!F1385="","*",SP_NORTE!F1385)</f>
        <v>*</v>
      </c>
      <c r="I1382" s="188" t="str">
        <f>IF(SP_NORTE!H1385="","*",SP_NORTE!H1385)</f>
        <v>*</v>
      </c>
      <c r="J1382" s="188" t="str">
        <f>IF(SP_NORTE!I1385="","*",SP_NORTE!I1385)</f>
        <v>*</v>
      </c>
      <c r="K1382" s="178" t="str">
        <f>IF(SP_NORTE!M1385="","*",SP_NORTE!M1385)</f>
        <v>*</v>
      </c>
      <c r="L1382" s="178" t="str">
        <f>IF(SP_NORTE!N1385="","*",SP_NORTE!N1385)</f>
        <v>*</v>
      </c>
      <c r="M1382" s="179" t="str">
        <f>IF(SP_NORTE!J1385="","*",SP_NORTE!J1385)</f>
        <v>*</v>
      </c>
      <c r="N1382" s="187" t="str">
        <f>IF(SP_NORTE!K1385="","*",SP_NORTE!K1385)</f>
        <v>*</v>
      </c>
      <c r="O1382" s="187" t="str">
        <f>IF(SP_NORTE!L1385="","*",SP_NORTE!L1385)</f>
        <v>*</v>
      </c>
      <c r="P1382" s="186" t="str">
        <f>IF(SP_NORTE!O1385="","*",SP_NORTE!O1385)</f>
        <v>*</v>
      </c>
      <c r="Q1382" s="186" t="str">
        <f>IF(SP_NORTE!P1385="","*",SP_NORTE!P1385)</f>
        <v>*</v>
      </c>
      <c r="R1382" s="188" t="str">
        <f>IF(SP_NORTE!Q1385="","*",CONCATENATE(SP_NORTE!Q1385," ",SP_NORTE!R1385))</f>
        <v>*</v>
      </c>
      <c r="S1382" s="188" t="str">
        <f>IF(SP_NORTE!V1385="","*",SP_NORTE!V1385)</f>
        <v>*</v>
      </c>
      <c r="T1382" s="188" t="str">
        <f>IF(SP_NORTE!W1385="","*",SP_NORTE!W1385)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IF(SP_NORTE!Y1386="","*",SP_NORTE!Y1386)</f>
        <v>*</v>
      </c>
      <c r="B1383" s="189" t="str">
        <f>IF(SP_NORTE!X1386="","*",SP_NORTE!X1386)</f>
        <v>*</v>
      </c>
      <c r="C1383" s="189" t="str">
        <f>IF(SP_NORTE!Z1386="","*",SP_NORTE!Z1386)</f>
        <v>*</v>
      </c>
      <c r="D1383" s="178" t="str">
        <f>IF(SP_NORTE!S1386="","*",SP_NORTE!S1386)</f>
        <v>*</v>
      </c>
      <c r="E1383" s="178" t="str">
        <f>IF(SP_NORTE!T1386="","*",SP_NORTE!T1386)</f>
        <v>*</v>
      </c>
      <c r="F1383" s="188" t="str">
        <f>IF(SP_NORTE!B1386="","*",SP_NORTE!B1386)</f>
        <v>*</v>
      </c>
      <c r="G1383" s="188" t="str">
        <f>IF(SP_NORTE!D1386="","*",SP_NORTE!D1386)</f>
        <v>*</v>
      </c>
      <c r="H1383" s="188" t="str">
        <f>IF(SP_NORTE!F1386="","*",SP_NORTE!F1386)</f>
        <v>*</v>
      </c>
      <c r="I1383" s="188" t="str">
        <f>IF(SP_NORTE!H1386="","*",SP_NORTE!H1386)</f>
        <v>*</v>
      </c>
      <c r="J1383" s="188" t="str">
        <f>IF(SP_NORTE!I1386="","*",SP_NORTE!I1386)</f>
        <v>*</v>
      </c>
      <c r="K1383" s="178" t="str">
        <f>IF(SP_NORTE!M1386="","*",SP_NORTE!M1386)</f>
        <v>*</v>
      </c>
      <c r="L1383" s="178" t="str">
        <f>IF(SP_NORTE!N1386="","*",SP_NORTE!N1386)</f>
        <v>*</v>
      </c>
      <c r="M1383" s="179" t="str">
        <f>IF(SP_NORTE!J1386="","*",SP_NORTE!J1386)</f>
        <v>*</v>
      </c>
      <c r="N1383" s="187" t="str">
        <f>IF(SP_NORTE!K1386="","*",SP_NORTE!K1386)</f>
        <v>*</v>
      </c>
      <c r="O1383" s="187" t="str">
        <f>IF(SP_NORTE!L1386="","*",SP_NORTE!L1386)</f>
        <v>*</v>
      </c>
      <c r="P1383" s="186" t="str">
        <f>IF(SP_NORTE!O1386="","*",SP_NORTE!O1386)</f>
        <v>*</v>
      </c>
      <c r="Q1383" s="186" t="str">
        <f>IF(SP_NORTE!P1386="","*",SP_NORTE!P1386)</f>
        <v>*</v>
      </c>
      <c r="R1383" s="188" t="str">
        <f>IF(SP_NORTE!Q1386="","*",CONCATENATE(SP_NORTE!Q1386," ",SP_NORTE!R1386))</f>
        <v>*</v>
      </c>
      <c r="S1383" s="188" t="str">
        <f>IF(SP_NORTE!V1386="","*",SP_NORTE!V1386)</f>
        <v>*</v>
      </c>
      <c r="T1383" s="188" t="str">
        <f>IF(SP_NORTE!W1386="","*",SP_NORTE!W1386)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IF(SP_NORTE!Y1387="","*",SP_NORTE!Y1387)</f>
        <v>*</v>
      </c>
      <c r="B1384" s="189" t="str">
        <f>IF(SP_NORTE!X1387="","*",SP_NORTE!X1387)</f>
        <v>*</v>
      </c>
      <c r="C1384" s="189" t="str">
        <f>IF(SP_NORTE!Z1387="","*",SP_NORTE!Z1387)</f>
        <v>*</v>
      </c>
      <c r="D1384" s="178" t="str">
        <f>IF(SP_NORTE!S1387="","*",SP_NORTE!S1387)</f>
        <v>*</v>
      </c>
      <c r="E1384" s="178" t="str">
        <f>IF(SP_NORTE!T1387="","*",SP_NORTE!T1387)</f>
        <v>*</v>
      </c>
      <c r="F1384" s="188" t="str">
        <f>IF(SP_NORTE!B1387="","*",SP_NORTE!B1387)</f>
        <v>*</v>
      </c>
      <c r="G1384" s="188" t="str">
        <f>IF(SP_NORTE!D1387="","*",SP_NORTE!D1387)</f>
        <v>*</v>
      </c>
      <c r="H1384" s="188" t="str">
        <f>IF(SP_NORTE!F1387="","*",SP_NORTE!F1387)</f>
        <v>*</v>
      </c>
      <c r="I1384" s="188" t="str">
        <f>IF(SP_NORTE!H1387="","*",SP_NORTE!H1387)</f>
        <v>*</v>
      </c>
      <c r="J1384" s="188" t="str">
        <f>IF(SP_NORTE!I1387="","*",SP_NORTE!I1387)</f>
        <v>*</v>
      </c>
      <c r="K1384" s="178" t="str">
        <f>IF(SP_NORTE!M1387="","*",SP_NORTE!M1387)</f>
        <v>*</v>
      </c>
      <c r="L1384" s="178" t="str">
        <f>IF(SP_NORTE!N1387="","*",SP_NORTE!N1387)</f>
        <v>*</v>
      </c>
      <c r="M1384" s="179" t="str">
        <f>IF(SP_NORTE!J1387="","*",SP_NORTE!J1387)</f>
        <v>*</v>
      </c>
      <c r="N1384" s="187" t="str">
        <f>IF(SP_NORTE!K1387="","*",SP_NORTE!K1387)</f>
        <v>*</v>
      </c>
      <c r="O1384" s="187" t="str">
        <f>IF(SP_NORTE!L1387="","*",SP_NORTE!L1387)</f>
        <v>*</v>
      </c>
      <c r="P1384" s="186" t="str">
        <f>IF(SP_NORTE!O1387="","*",SP_NORTE!O1387)</f>
        <v>*</v>
      </c>
      <c r="Q1384" s="186" t="str">
        <f>IF(SP_NORTE!P1387="","*",SP_NORTE!P1387)</f>
        <v>*</v>
      </c>
      <c r="R1384" s="188" t="str">
        <f>IF(SP_NORTE!Q1387="","*",CONCATENATE(SP_NORTE!Q1387," ",SP_NORTE!R1387))</f>
        <v>*</v>
      </c>
      <c r="S1384" s="188" t="str">
        <f>IF(SP_NORTE!V1387="","*",SP_NORTE!V1387)</f>
        <v>*</v>
      </c>
      <c r="T1384" s="188" t="str">
        <f>IF(SP_NORTE!W1387="","*",SP_NORTE!W1387)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IF(SP_NORTE!Y1388="","*",SP_NORTE!Y1388)</f>
        <v>*</v>
      </c>
      <c r="B1385" s="189" t="str">
        <f>IF(SP_NORTE!X1388="","*",SP_NORTE!X1388)</f>
        <v>*</v>
      </c>
      <c r="C1385" s="189" t="str">
        <f>IF(SP_NORTE!Z1388="","*",SP_NORTE!Z1388)</f>
        <v>*</v>
      </c>
      <c r="D1385" s="178" t="str">
        <f>IF(SP_NORTE!S1388="","*",SP_NORTE!S1388)</f>
        <v>*</v>
      </c>
      <c r="E1385" s="178" t="str">
        <f>IF(SP_NORTE!T1388="","*",SP_NORTE!T1388)</f>
        <v>*</v>
      </c>
      <c r="F1385" s="188" t="str">
        <f>IF(SP_NORTE!B1388="","*",SP_NORTE!B1388)</f>
        <v>*</v>
      </c>
      <c r="G1385" s="188" t="str">
        <f>IF(SP_NORTE!D1388="","*",SP_NORTE!D1388)</f>
        <v>*</v>
      </c>
      <c r="H1385" s="188" t="str">
        <f>IF(SP_NORTE!F1388="","*",SP_NORTE!F1388)</f>
        <v>*</v>
      </c>
      <c r="I1385" s="188" t="str">
        <f>IF(SP_NORTE!H1388="","*",SP_NORTE!H1388)</f>
        <v>*</v>
      </c>
      <c r="J1385" s="188" t="str">
        <f>IF(SP_NORTE!I1388="","*",SP_NORTE!I1388)</f>
        <v>*</v>
      </c>
      <c r="K1385" s="178" t="str">
        <f>IF(SP_NORTE!M1388="","*",SP_NORTE!M1388)</f>
        <v>*</v>
      </c>
      <c r="L1385" s="178" t="str">
        <f>IF(SP_NORTE!N1388="","*",SP_NORTE!N1388)</f>
        <v>*</v>
      </c>
      <c r="M1385" s="179" t="str">
        <f>IF(SP_NORTE!J1388="","*",SP_NORTE!J1388)</f>
        <v>*</v>
      </c>
      <c r="N1385" s="187" t="str">
        <f>IF(SP_NORTE!K1388="","*",SP_NORTE!K1388)</f>
        <v>*</v>
      </c>
      <c r="O1385" s="187" t="str">
        <f>IF(SP_NORTE!L1388="","*",SP_NORTE!L1388)</f>
        <v>*</v>
      </c>
      <c r="P1385" s="186" t="str">
        <f>IF(SP_NORTE!O1388="","*",SP_NORTE!O1388)</f>
        <v>*</v>
      </c>
      <c r="Q1385" s="186" t="str">
        <f>IF(SP_NORTE!P1388="","*",SP_NORTE!P1388)</f>
        <v>*</v>
      </c>
      <c r="R1385" s="188" t="str">
        <f>IF(SP_NORTE!Q1388="","*",CONCATENATE(SP_NORTE!Q1388," ",SP_NORTE!R1388))</f>
        <v>*</v>
      </c>
      <c r="S1385" s="188" t="str">
        <f>IF(SP_NORTE!V1388="","*",SP_NORTE!V1388)</f>
        <v>*</v>
      </c>
      <c r="T1385" s="188" t="str">
        <f>IF(SP_NORTE!W1388="","*",SP_NORTE!W1388)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IF(SP_NORTE!Y1389="","*",SP_NORTE!Y1389)</f>
        <v>*</v>
      </c>
      <c r="B1386" s="189" t="str">
        <f>IF(SP_NORTE!X1389="","*",SP_NORTE!X1389)</f>
        <v>*</v>
      </c>
      <c r="C1386" s="189" t="str">
        <f>IF(SP_NORTE!Z1389="","*",SP_NORTE!Z1389)</f>
        <v>*</v>
      </c>
      <c r="D1386" s="178" t="str">
        <f>IF(SP_NORTE!S1389="","*",SP_NORTE!S1389)</f>
        <v>*</v>
      </c>
      <c r="E1386" s="178" t="str">
        <f>IF(SP_NORTE!T1389="","*",SP_NORTE!T1389)</f>
        <v>*</v>
      </c>
      <c r="F1386" s="188" t="str">
        <f>IF(SP_NORTE!B1389="","*",SP_NORTE!B1389)</f>
        <v>*</v>
      </c>
      <c r="G1386" s="188" t="str">
        <f>IF(SP_NORTE!D1389="","*",SP_NORTE!D1389)</f>
        <v>*</v>
      </c>
      <c r="H1386" s="188" t="str">
        <f>IF(SP_NORTE!F1389="","*",SP_NORTE!F1389)</f>
        <v>*</v>
      </c>
      <c r="I1386" s="188" t="str">
        <f>IF(SP_NORTE!H1389="","*",SP_NORTE!H1389)</f>
        <v>*</v>
      </c>
      <c r="J1386" s="188" t="str">
        <f>IF(SP_NORTE!I1389="","*",SP_NORTE!I1389)</f>
        <v>*</v>
      </c>
      <c r="K1386" s="178" t="str">
        <f>IF(SP_NORTE!M1389="","*",SP_NORTE!M1389)</f>
        <v>*</v>
      </c>
      <c r="L1386" s="178" t="str">
        <f>IF(SP_NORTE!N1389="","*",SP_NORTE!N1389)</f>
        <v>*</v>
      </c>
      <c r="M1386" s="179" t="str">
        <f>IF(SP_NORTE!J1389="","*",SP_NORTE!J1389)</f>
        <v>*</v>
      </c>
      <c r="N1386" s="187" t="str">
        <f>IF(SP_NORTE!K1389="","*",SP_NORTE!K1389)</f>
        <v>*</v>
      </c>
      <c r="O1386" s="187" t="str">
        <f>IF(SP_NORTE!L1389="","*",SP_NORTE!L1389)</f>
        <v>*</v>
      </c>
      <c r="P1386" s="186" t="str">
        <f>IF(SP_NORTE!O1389="","*",SP_NORTE!O1389)</f>
        <v>*</v>
      </c>
      <c r="Q1386" s="186" t="str">
        <f>IF(SP_NORTE!P1389="","*",SP_NORTE!P1389)</f>
        <v>*</v>
      </c>
      <c r="R1386" s="188" t="str">
        <f>IF(SP_NORTE!Q1389="","*",CONCATENATE(SP_NORTE!Q1389," ",SP_NORTE!R1389))</f>
        <v>*</v>
      </c>
      <c r="S1386" s="188" t="str">
        <f>IF(SP_NORTE!V1389="","*",SP_NORTE!V1389)</f>
        <v>*</v>
      </c>
      <c r="T1386" s="188" t="str">
        <f>IF(SP_NORTE!W1389="","*",SP_NORTE!W1389)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IF(SP_NORTE!Y1390="","*",SP_NORTE!Y1390)</f>
        <v>*</v>
      </c>
      <c r="B1387" s="189" t="str">
        <f>IF(SP_NORTE!X1390="","*",SP_NORTE!X1390)</f>
        <v>*</v>
      </c>
      <c r="C1387" s="189" t="str">
        <f>IF(SP_NORTE!Z1390="","*",SP_NORTE!Z1390)</f>
        <v>*</v>
      </c>
      <c r="D1387" s="178" t="str">
        <f>IF(SP_NORTE!S1390="","*",SP_NORTE!S1390)</f>
        <v>*</v>
      </c>
      <c r="E1387" s="178" t="str">
        <f>IF(SP_NORTE!T1390="","*",SP_NORTE!T1390)</f>
        <v>*</v>
      </c>
      <c r="F1387" s="188" t="str">
        <f>IF(SP_NORTE!B1390="","*",SP_NORTE!B1390)</f>
        <v>*</v>
      </c>
      <c r="G1387" s="188" t="str">
        <f>IF(SP_NORTE!D1390="","*",SP_NORTE!D1390)</f>
        <v>*</v>
      </c>
      <c r="H1387" s="188" t="str">
        <f>IF(SP_NORTE!F1390="","*",SP_NORTE!F1390)</f>
        <v>*</v>
      </c>
      <c r="I1387" s="188" t="str">
        <f>IF(SP_NORTE!H1390="","*",SP_NORTE!H1390)</f>
        <v>*</v>
      </c>
      <c r="J1387" s="188" t="str">
        <f>IF(SP_NORTE!I1390="","*",SP_NORTE!I1390)</f>
        <v>*</v>
      </c>
      <c r="K1387" s="178" t="str">
        <f>IF(SP_NORTE!M1390="","*",SP_NORTE!M1390)</f>
        <v>*</v>
      </c>
      <c r="L1387" s="178" t="str">
        <f>IF(SP_NORTE!N1390="","*",SP_NORTE!N1390)</f>
        <v>*</v>
      </c>
      <c r="M1387" s="179" t="str">
        <f>IF(SP_NORTE!J1390="","*",SP_NORTE!J1390)</f>
        <v>*</v>
      </c>
      <c r="N1387" s="187" t="str">
        <f>IF(SP_NORTE!K1390="","*",SP_NORTE!K1390)</f>
        <v>*</v>
      </c>
      <c r="O1387" s="187" t="str">
        <f>IF(SP_NORTE!L1390="","*",SP_NORTE!L1390)</f>
        <v>*</v>
      </c>
      <c r="P1387" s="186" t="str">
        <f>IF(SP_NORTE!O1390="","*",SP_NORTE!O1390)</f>
        <v>*</v>
      </c>
      <c r="Q1387" s="186" t="str">
        <f>IF(SP_NORTE!P1390="","*",SP_NORTE!P1390)</f>
        <v>*</v>
      </c>
      <c r="R1387" s="188" t="str">
        <f>IF(SP_NORTE!Q1390="","*",CONCATENATE(SP_NORTE!Q1390," ",SP_NORTE!R1390))</f>
        <v>*</v>
      </c>
      <c r="S1387" s="188" t="str">
        <f>IF(SP_NORTE!V1390="","*",SP_NORTE!V1390)</f>
        <v>*</v>
      </c>
      <c r="T1387" s="188" t="str">
        <f>IF(SP_NORTE!W1390="","*",SP_NORTE!W1390)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IF(SP_NORTE!Y1391="","*",SP_NORTE!Y1391)</f>
        <v>*</v>
      </c>
      <c r="B1388" s="189" t="str">
        <f>IF(SP_NORTE!X1391="","*",SP_NORTE!X1391)</f>
        <v>*</v>
      </c>
      <c r="C1388" s="189" t="str">
        <f>IF(SP_NORTE!Z1391="","*",SP_NORTE!Z1391)</f>
        <v>*</v>
      </c>
      <c r="D1388" s="178" t="str">
        <f>IF(SP_NORTE!S1391="","*",SP_NORTE!S1391)</f>
        <v>*</v>
      </c>
      <c r="E1388" s="178" t="str">
        <f>IF(SP_NORTE!T1391="","*",SP_NORTE!T1391)</f>
        <v>*</v>
      </c>
      <c r="F1388" s="188" t="str">
        <f>IF(SP_NORTE!B1391="","*",SP_NORTE!B1391)</f>
        <v>*</v>
      </c>
      <c r="G1388" s="188" t="str">
        <f>IF(SP_NORTE!D1391="","*",SP_NORTE!D1391)</f>
        <v>*</v>
      </c>
      <c r="H1388" s="188" t="str">
        <f>IF(SP_NORTE!F1391="","*",SP_NORTE!F1391)</f>
        <v>*</v>
      </c>
      <c r="I1388" s="188" t="str">
        <f>IF(SP_NORTE!H1391="","*",SP_NORTE!H1391)</f>
        <v>*</v>
      </c>
      <c r="J1388" s="188" t="str">
        <f>IF(SP_NORTE!I1391="","*",SP_NORTE!I1391)</f>
        <v>*</v>
      </c>
      <c r="K1388" s="178" t="str">
        <f>IF(SP_NORTE!M1391="","*",SP_NORTE!M1391)</f>
        <v>*</v>
      </c>
      <c r="L1388" s="178" t="str">
        <f>IF(SP_NORTE!N1391="","*",SP_NORTE!N1391)</f>
        <v>*</v>
      </c>
      <c r="M1388" s="179" t="str">
        <f>IF(SP_NORTE!J1391="","*",SP_NORTE!J1391)</f>
        <v>*</v>
      </c>
      <c r="N1388" s="187" t="str">
        <f>IF(SP_NORTE!K1391="","*",SP_NORTE!K1391)</f>
        <v>*</v>
      </c>
      <c r="O1388" s="187" t="str">
        <f>IF(SP_NORTE!L1391="","*",SP_NORTE!L1391)</f>
        <v>*</v>
      </c>
      <c r="P1388" s="186" t="str">
        <f>IF(SP_NORTE!O1391="","*",SP_NORTE!O1391)</f>
        <v>*</v>
      </c>
      <c r="Q1388" s="186" t="str">
        <f>IF(SP_NORTE!P1391="","*",SP_NORTE!P1391)</f>
        <v>*</v>
      </c>
      <c r="R1388" s="188" t="str">
        <f>IF(SP_NORTE!Q1391="","*",CONCATENATE(SP_NORTE!Q1391," ",SP_NORTE!R1391))</f>
        <v>*</v>
      </c>
      <c r="S1388" s="188" t="str">
        <f>IF(SP_NORTE!V1391="","*",SP_NORTE!V1391)</f>
        <v>*</v>
      </c>
      <c r="T1388" s="188" t="str">
        <f>IF(SP_NORTE!W1391="","*",SP_NORTE!W1391)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IF(SP_NORTE!Y1392="","*",SP_NORTE!Y1392)</f>
        <v>*</v>
      </c>
      <c r="B1389" s="189" t="str">
        <f>IF(SP_NORTE!X1392="","*",SP_NORTE!X1392)</f>
        <v>*</v>
      </c>
      <c r="C1389" s="189" t="str">
        <f>IF(SP_NORTE!Z1392="","*",SP_NORTE!Z1392)</f>
        <v>*</v>
      </c>
      <c r="D1389" s="178" t="str">
        <f>IF(SP_NORTE!S1392="","*",SP_NORTE!S1392)</f>
        <v>*</v>
      </c>
      <c r="E1389" s="178" t="str">
        <f>IF(SP_NORTE!T1392="","*",SP_NORTE!T1392)</f>
        <v>*</v>
      </c>
      <c r="F1389" s="188" t="str">
        <f>IF(SP_NORTE!B1392="","*",SP_NORTE!B1392)</f>
        <v>*</v>
      </c>
      <c r="G1389" s="188" t="str">
        <f>IF(SP_NORTE!D1392="","*",SP_NORTE!D1392)</f>
        <v>*</v>
      </c>
      <c r="H1389" s="188" t="str">
        <f>IF(SP_NORTE!F1392="","*",SP_NORTE!F1392)</f>
        <v>*</v>
      </c>
      <c r="I1389" s="188" t="str">
        <f>IF(SP_NORTE!H1392="","*",SP_NORTE!H1392)</f>
        <v>*</v>
      </c>
      <c r="J1389" s="188" t="str">
        <f>IF(SP_NORTE!I1392="","*",SP_NORTE!I1392)</f>
        <v>*</v>
      </c>
      <c r="K1389" s="178" t="str">
        <f>IF(SP_NORTE!M1392="","*",SP_NORTE!M1392)</f>
        <v>*</v>
      </c>
      <c r="L1389" s="178" t="str">
        <f>IF(SP_NORTE!N1392="","*",SP_NORTE!N1392)</f>
        <v>*</v>
      </c>
      <c r="M1389" s="179" t="str">
        <f>IF(SP_NORTE!J1392="","*",SP_NORTE!J1392)</f>
        <v>*</v>
      </c>
      <c r="N1389" s="187" t="str">
        <f>IF(SP_NORTE!K1392="","*",SP_NORTE!K1392)</f>
        <v>*</v>
      </c>
      <c r="O1389" s="187" t="str">
        <f>IF(SP_NORTE!L1392="","*",SP_NORTE!L1392)</f>
        <v>*</v>
      </c>
      <c r="P1389" s="186" t="str">
        <f>IF(SP_NORTE!O1392="","*",SP_NORTE!O1392)</f>
        <v>*</v>
      </c>
      <c r="Q1389" s="186" t="str">
        <f>IF(SP_NORTE!P1392="","*",SP_NORTE!P1392)</f>
        <v>*</v>
      </c>
      <c r="R1389" s="188" t="str">
        <f>IF(SP_NORTE!Q1392="","*",CONCATENATE(SP_NORTE!Q1392," ",SP_NORTE!R1392))</f>
        <v>*</v>
      </c>
      <c r="S1389" s="188" t="str">
        <f>IF(SP_NORTE!V1392="","*",SP_NORTE!V1392)</f>
        <v>*</v>
      </c>
      <c r="T1389" s="188" t="str">
        <f>IF(SP_NORTE!W1392="","*",SP_NORTE!W1392)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IF(SP_NORTE!Y1393="","*",SP_NORTE!Y1393)</f>
        <v>*</v>
      </c>
      <c r="B1390" s="189" t="str">
        <f>IF(SP_NORTE!X1393="","*",SP_NORTE!X1393)</f>
        <v>*</v>
      </c>
      <c r="C1390" s="189" t="str">
        <f>IF(SP_NORTE!Z1393="","*",SP_NORTE!Z1393)</f>
        <v>*</v>
      </c>
      <c r="D1390" s="178" t="str">
        <f>IF(SP_NORTE!S1393="","*",SP_NORTE!S1393)</f>
        <v>*</v>
      </c>
      <c r="E1390" s="178" t="str">
        <f>IF(SP_NORTE!T1393="","*",SP_NORTE!T1393)</f>
        <v>*</v>
      </c>
      <c r="F1390" s="188" t="str">
        <f>IF(SP_NORTE!B1393="","*",SP_NORTE!B1393)</f>
        <v>*</v>
      </c>
      <c r="G1390" s="188" t="str">
        <f>IF(SP_NORTE!D1393="","*",SP_NORTE!D1393)</f>
        <v>*</v>
      </c>
      <c r="H1390" s="188" t="str">
        <f>IF(SP_NORTE!F1393="","*",SP_NORTE!F1393)</f>
        <v>*</v>
      </c>
      <c r="I1390" s="188" t="str">
        <f>IF(SP_NORTE!H1393="","*",SP_NORTE!H1393)</f>
        <v>*</v>
      </c>
      <c r="J1390" s="188" t="str">
        <f>IF(SP_NORTE!I1393="","*",SP_NORTE!I1393)</f>
        <v>*</v>
      </c>
      <c r="K1390" s="178" t="str">
        <f>IF(SP_NORTE!M1393="","*",SP_NORTE!M1393)</f>
        <v>*</v>
      </c>
      <c r="L1390" s="178" t="str">
        <f>IF(SP_NORTE!N1393="","*",SP_NORTE!N1393)</f>
        <v>*</v>
      </c>
      <c r="M1390" s="179" t="str">
        <f>IF(SP_NORTE!J1393="","*",SP_NORTE!J1393)</f>
        <v>*</v>
      </c>
      <c r="N1390" s="187" t="str">
        <f>IF(SP_NORTE!K1393="","*",SP_NORTE!K1393)</f>
        <v>*</v>
      </c>
      <c r="O1390" s="187" t="str">
        <f>IF(SP_NORTE!L1393="","*",SP_NORTE!L1393)</f>
        <v>*</v>
      </c>
      <c r="P1390" s="186" t="str">
        <f>IF(SP_NORTE!O1393="","*",SP_NORTE!O1393)</f>
        <v>*</v>
      </c>
      <c r="Q1390" s="186" t="str">
        <f>IF(SP_NORTE!P1393="","*",SP_NORTE!P1393)</f>
        <v>*</v>
      </c>
      <c r="R1390" s="188" t="str">
        <f>IF(SP_NORTE!Q1393="","*",CONCATENATE(SP_NORTE!Q1393," ",SP_NORTE!R1393))</f>
        <v>*</v>
      </c>
      <c r="S1390" s="188" t="str">
        <f>IF(SP_NORTE!V1393="","*",SP_NORTE!V1393)</f>
        <v>*</v>
      </c>
      <c r="T1390" s="188" t="str">
        <f>IF(SP_NORTE!W1393="","*",SP_NORTE!W1393)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IF(SP_NORTE!Y1394="","*",SP_NORTE!Y1394)</f>
        <v>*</v>
      </c>
      <c r="B1391" s="189" t="str">
        <f>IF(SP_NORTE!X1394="","*",SP_NORTE!X1394)</f>
        <v>*</v>
      </c>
      <c r="C1391" s="189" t="str">
        <f>IF(SP_NORTE!Z1394="","*",SP_NORTE!Z1394)</f>
        <v>*</v>
      </c>
      <c r="D1391" s="178" t="str">
        <f>IF(SP_NORTE!S1394="","*",SP_NORTE!S1394)</f>
        <v>*</v>
      </c>
      <c r="E1391" s="178" t="str">
        <f>IF(SP_NORTE!T1394="","*",SP_NORTE!T1394)</f>
        <v>*</v>
      </c>
      <c r="F1391" s="188" t="str">
        <f>IF(SP_NORTE!B1394="","*",SP_NORTE!B1394)</f>
        <v>*</v>
      </c>
      <c r="G1391" s="188" t="str">
        <f>IF(SP_NORTE!D1394="","*",SP_NORTE!D1394)</f>
        <v>*</v>
      </c>
      <c r="H1391" s="188" t="str">
        <f>IF(SP_NORTE!F1394="","*",SP_NORTE!F1394)</f>
        <v>*</v>
      </c>
      <c r="I1391" s="188" t="str">
        <f>IF(SP_NORTE!H1394="","*",SP_NORTE!H1394)</f>
        <v>*</v>
      </c>
      <c r="J1391" s="188" t="str">
        <f>IF(SP_NORTE!I1394="","*",SP_NORTE!I1394)</f>
        <v>*</v>
      </c>
      <c r="K1391" s="178" t="str">
        <f>IF(SP_NORTE!M1394="","*",SP_NORTE!M1394)</f>
        <v>*</v>
      </c>
      <c r="L1391" s="178" t="str">
        <f>IF(SP_NORTE!N1394="","*",SP_NORTE!N1394)</f>
        <v>*</v>
      </c>
      <c r="M1391" s="179" t="str">
        <f>IF(SP_NORTE!J1394="","*",SP_NORTE!J1394)</f>
        <v>*</v>
      </c>
      <c r="N1391" s="187" t="str">
        <f>IF(SP_NORTE!K1394="","*",SP_NORTE!K1394)</f>
        <v>*</v>
      </c>
      <c r="O1391" s="187" t="str">
        <f>IF(SP_NORTE!L1394="","*",SP_NORTE!L1394)</f>
        <v>*</v>
      </c>
      <c r="P1391" s="186" t="str">
        <f>IF(SP_NORTE!O1394="","*",SP_NORTE!O1394)</f>
        <v>*</v>
      </c>
      <c r="Q1391" s="186" t="str">
        <f>IF(SP_NORTE!P1394="","*",SP_NORTE!P1394)</f>
        <v>*</v>
      </c>
      <c r="R1391" s="188" t="str">
        <f>IF(SP_NORTE!Q1394="","*",CONCATENATE(SP_NORTE!Q1394," ",SP_NORTE!R1394))</f>
        <v>*</v>
      </c>
      <c r="S1391" s="188" t="str">
        <f>IF(SP_NORTE!V1394="","*",SP_NORTE!V1394)</f>
        <v>*</v>
      </c>
      <c r="T1391" s="188" t="str">
        <f>IF(SP_NORTE!W1394="","*",SP_NORTE!W1394)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IF(SP_NORTE!Y1395="","*",SP_NORTE!Y1395)</f>
        <v>*</v>
      </c>
      <c r="B1392" s="189" t="str">
        <f>IF(SP_NORTE!X1395="","*",SP_NORTE!X1395)</f>
        <v>*</v>
      </c>
      <c r="C1392" s="189" t="str">
        <f>IF(SP_NORTE!Z1395="","*",SP_NORTE!Z1395)</f>
        <v>*</v>
      </c>
      <c r="D1392" s="178" t="str">
        <f>IF(SP_NORTE!S1395="","*",SP_NORTE!S1395)</f>
        <v>*</v>
      </c>
      <c r="E1392" s="178" t="str">
        <f>IF(SP_NORTE!T1395="","*",SP_NORTE!T1395)</f>
        <v>*</v>
      </c>
      <c r="F1392" s="188" t="str">
        <f>IF(SP_NORTE!B1395="","*",SP_NORTE!B1395)</f>
        <v>*</v>
      </c>
      <c r="G1392" s="188" t="str">
        <f>IF(SP_NORTE!D1395="","*",SP_NORTE!D1395)</f>
        <v>*</v>
      </c>
      <c r="H1392" s="188" t="str">
        <f>IF(SP_NORTE!F1395="","*",SP_NORTE!F1395)</f>
        <v>*</v>
      </c>
      <c r="I1392" s="188" t="str">
        <f>IF(SP_NORTE!H1395="","*",SP_NORTE!H1395)</f>
        <v>*</v>
      </c>
      <c r="J1392" s="188" t="str">
        <f>IF(SP_NORTE!I1395="","*",SP_NORTE!I1395)</f>
        <v>*</v>
      </c>
      <c r="K1392" s="178" t="str">
        <f>IF(SP_NORTE!M1395="","*",SP_NORTE!M1395)</f>
        <v>*</v>
      </c>
      <c r="L1392" s="178" t="str">
        <f>IF(SP_NORTE!N1395="","*",SP_NORTE!N1395)</f>
        <v>*</v>
      </c>
      <c r="M1392" s="179" t="str">
        <f>IF(SP_NORTE!J1395="","*",SP_NORTE!J1395)</f>
        <v>*</v>
      </c>
      <c r="N1392" s="187" t="str">
        <f>IF(SP_NORTE!K1395="","*",SP_NORTE!K1395)</f>
        <v>*</v>
      </c>
      <c r="O1392" s="187" t="str">
        <f>IF(SP_NORTE!L1395="","*",SP_NORTE!L1395)</f>
        <v>*</v>
      </c>
      <c r="P1392" s="186" t="str">
        <f>IF(SP_NORTE!O1395="","*",SP_NORTE!O1395)</f>
        <v>*</v>
      </c>
      <c r="Q1392" s="186" t="str">
        <f>IF(SP_NORTE!P1395="","*",SP_NORTE!P1395)</f>
        <v>*</v>
      </c>
      <c r="R1392" s="188" t="str">
        <f>IF(SP_NORTE!Q1395="","*",CONCATENATE(SP_NORTE!Q1395," ",SP_NORTE!R1395))</f>
        <v>*</v>
      </c>
      <c r="S1392" s="188" t="str">
        <f>IF(SP_NORTE!V1395="","*",SP_NORTE!V1395)</f>
        <v>*</v>
      </c>
      <c r="T1392" s="188" t="str">
        <f>IF(SP_NORTE!W1395="","*",SP_NORTE!W1395)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IF(SP_NORTE!Y1396="","*",SP_NORTE!Y1396)</f>
        <v>*</v>
      </c>
      <c r="B1393" s="189" t="str">
        <f>IF(SP_NORTE!X1396="","*",SP_NORTE!X1396)</f>
        <v>*</v>
      </c>
      <c r="C1393" s="189" t="str">
        <f>IF(SP_NORTE!Z1396="","*",SP_NORTE!Z1396)</f>
        <v>*</v>
      </c>
      <c r="D1393" s="178" t="str">
        <f>IF(SP_NORTE!S1396="","*",SP_NORTE!S1396)</f>
        <v>*</v>
      </c>
      <c r="E1393" s="178" t="str">
        <f>IF(SP_NORTE!T1396="","*",SP_NORTE!T1396)</f>
        <v>*</v>
      </c>
      <c r="F1393" s="188" t="str">
        <f>IF(SP_NORTE!B1396="","*",SP_NORTE!B1396)</f>
        <v>*</v>
      </c>
      <c r="G1393" s="188" t="str">
        <f>IF(SP_NORTE!D1396="","*",SP_NORTE!D1396)</f>
        <v>*</v>
      </c>
      <c r="H1393" s="188" t="str">
        <f>IF(SP_NORTE!F1396="","*",SP_NORTE!F1396)</f>
        <v>*</v>
      </c>
      <c r="I1393" s="188" t="str">
        <f>IF(SP_NORTE!H1396="","*",SP_NORTE!H1396)</f>
        <v>*</v>
      </c>
      <c r="J1393" s="188" t="str">
        <f>IF(SP_NORTE!I1396="","*",SP_NORTE!I1396)</f>
        <v>*</v>
      </c>
      <c r="K1393" s="178" t="str">
        <f>IF(SP_NORTE!M1396="","*",SP_NORTE!M1396)</f>
        <v>*</v>
      </c>
      <c r="L1393" s="178" t="str">
        <f>IF(SP_NORTE!N1396="","*",SP_NORTE!N1396)</f>
        <v>*</v>
      </c>
      <c r="M1393" s="179" t="str">
        <f>IF(SP_NORTE!J1396="","*",SP_NORTE!J1396)</f>
        <v>*</v>
      </c>
      <c r="N1393" s="187" t="str">
        <f>IF(SP_NORTE!K1396="","*",SP_NORTE!K1396)</f>
        <v>*</v>
      </c>
      <c r="O1393" s="187" t="str">
        <f>IF(SP_NORTE!L1396="","*",SP_NORTE!L1396)</f>
        <v>*</v>
      </c>
      <c r="P1393" s="186" t="str">
        <f>IF(SP_NORTE!O1396="","*",SP_NORTE!O1396)</f>
        <v>*</v>
      </c>
      <c r="Q1393" s="186" t="str">
        <f>IF(SP_NORTE!P1396="","*",SP_NORTE!P1396)</f>
        <v>*</v>
      </c>
      <c r="R1393" s="188" t="str">
        <f>IF(SP_NORTE!Q1396="","*",CONCATENATE(SP_NORTE!Q1396," ",SP_NORTE!R1396))</f>
        <v>*</v>
      </c>
      <c r="S1393" s="188" t="str">
        <f>IF(SP_NORTE!V1396="","*",SP_NORTE!V1396)</f>
        <v>*</v>
      </c>
      <c r="T1393" s="188" t="str">
        <f>IF(SP_NORTE!W1396="","*",SP_NORTE!W1396)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IF(SP_NORTE!Y1397="","*",SP_NORTE!Y1397)</f>
        <v>*</v>
      </c>
      <c r="B1394" s="189" t="str">
        <f>IF(SP_NORTE!X1397="","*",SP_NORTE!X1397)</f>
        <v>*</v>
      </c>
      <c r="C1394" s="189" t="str">
        <f>IF(SP_NORTE!Z1397="","*",SP_NORTE!Z1397)</f>
        <v>*</v>
      </c>
      <c r="D1394" s="178" t="str">
        <f>IF(SP_NORTE!S1397="","*",SP_NORTE!S1397)</f>
        <v>*</v>
      </c>
      <c r="E1394" s="178" t="str">
        <f>IF(SP_NORTE!T1397="","*",SP_NORTE!T1397)</f>
        <v>*</v>
      </c>
      <c r="F1394" s="188" t="str">
        <f>IF(SP_NORTE!B1397="","*",SP_NORTE!B1397)</f>
        <v>*</v>
      </c>
      <c r="G1394" s="188" t="str">
        <f>IF(SP_NORTE!D1397="","*",SP_NORTE!D1397)</f>
        <v>*</v>
      </c>
      <c r="H1394" s="188" t="str">
        <f>IF(SP_NORTE!F1397="","*",SP_NORTE!F1397)</f>
        <v>*</v>
      </c>
      <c r="I1394" s="188" t="str">
        <f>IF(SP_NORTE!H1397="","*",SP_NORTE!H1397)</f>
        <v>*</v>
      </c>
      <c r="J1394" s="188" t="str">
        <f>IF(SP_NORTE!I1397="","*",SP_NORTE!I1397)</f>
        <v>*</v>
      </c>
      <c r="K1394" s="178" t="str">
        <f>IF(SP_NORTE!M1397="","*",SP_NORTE!M1397)</f>
        <v>*</v>
      </c>
      <c r="L1394" s="178" t="str">
        <f>IF(SP_NORTE!N1397="","*",SP_NORTE!N1397)</f>
        <v>*</v>
      </c>
      <c r="M1394" s="179" t="str">
        <f>IF(SP_NORTE!J1397="","*",SP_NORTE!J1397)</f>
        <v>*</v>
      </c>
      <c r="N1394" s="187" t="str">
        <f>IF(SP_NORTE!K1397="","*",SP_NORTE!K1397)</f>
        <v>*</v>
      </c>
      <c r="O1394" s="187" t="str">
        <f>IF(SP_NORTE!L1397="","*",SP_NORTE!L1397)</f>
        <v>*</v>
      </c>
      <c r="P1394" s="186" t="str">
        <f>IF(SP_NORTE!O1397="","*",SP_NORTE!O1397)</f>
        <v>*</v>
      </c>
      <c r="Q1394" s="186" t="str">
        <f>IF(SP_NORTE!P1397="","*",SP_NORTE!P1397)</f>
        <v>*</v>
      </c>
      <c r="R1394" s="188" t="str">
        <f>IF(SP_NORTE!Q1397="","*",CONCATENATE(SP_NORTE!Q1397," ",SP_NORTE!R1397))</f>
        <v>*</v>
      </c>
      <c r="S1394" s="188" t="str">
        <f>IF(SP_NORTE!V1397="","*",SP_NORTE!V1397)</f>
        <v>*</v>
      </c>
      <c r="T1394" s="188" t="str">
        <f>IF(SP_NORTE!W1397="","*",SP_NORTE!W1397)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IF(SP_NORTE!Y1398="","*",SP_NORTE!Y1398)</f>
        <v>*</v>
      </c>
      <c r="B1395" s="189" t="str">
        <f>IF(SP_NORTE!X1398="","*",SP_NORTE!X1398)</f>
        <v>*</v>
      </c>
      <c r="C1395" s="189" t="str">
        <f>IF(SP_NORTE!Z1398="","*",SP_NORTE!Z1398)</f>
        <v>*</v>
      </c>
      <c r="D1395" s="178" t="str">
        <f>IF(SP_NORTE!S1398="","*",SP_NORTE!S1398)</f>
        <v>*</v>
      </c>
      <c r="E1395" s="178" t="str">
        <f>IF(SP_NORTE!T1398="","*",SP_NORTE!T1398)</f>
        <v>*</v>
      </c>
      <c r="F1395" s="188" t="str">
        <f>IF(SP_NORTE!B1398="","*",SP_NORTE!B1398)</f>
        <v>*</v>
      </c>
      <c r="G1395" s="188" t="str">
        <f>IF(SP_NORTE!D1398="","*",SP_NORTE!D1398)</f>
        <v>*</v>
      </c>
      <c r="H1395" s="188" t="str">
        <f>IF(SP_NORTE!F1398="","*",SP_NORTE!F1398)</f>
        <v>*</v>
      </c>
      <c r="I1395" s="188" t="str">
        <f>IF(SP_NORTE!H1398="","*",SP_NORTE!H1398)</f>
        <v>*</v>
      </c>
      <c r="J1395" s="188" t="str">
        <f>IF(SP_NORTE!I1398="","*",SP_NORTE!I1398)</f>
        <v>*</v>
      </c>
      <c r="K1395" s="178" t="str">
        <f>IF(SP_NORTE!M1398="","*",SP_NORTE!M1398)</f>
        <v>*</v>
      </c>
      <c r="L1395" s="178" t="str">
        <f>IF(SP_NORTE!N1398="","*",SP_NORTE!N1398)</f>
        <v>*</v>
      </c>
      <c r="M1395" s="179" t="str">
        <f>IF(SP_NORTE!J1398="","*",SP_NORTE!J1398)</f>
        <v>*</v>
      </c>
      <c r="N1395" s="187" t="str">
        <f>IF(SP_NORTE!K1398="","*",SP_NORTE!K1398)</f>
        <v>*</v>
      </c>
      <c r="O1395" s="187" t="str">
        <f>IF(SP_NORTE!L1398="","*",SP_NORTE!L1398)</f>
        <v>*</v>
      </c>
      <c r="P1395" s="186" t="str">
        <f>IF(SP_NORTE!O1398="","*",SP_NORTE!O1398)</f>
        <v>*</v>
      </c>
      <c r="Q1395" s="186" t="str">
        <f>IF(SP_NORTE!P1398="","*",SP_NORTE!P1398)</f>
        <v>*</v>
      </c>
      <c r="R1395" s="188" t="str">
        <f>IF(SP_NORTE!Q1398="","*",CONCATENATE(SP_NORTE!Q1398," ",SP_NORTE!R1398))</f>
        <v>*</v>
      </c>
      <c r="S1395" s="188" t="str">
        <f>IF(SP_NORTE!V1398="","*",SP_NORTE!V1398)</f>
        <v>*</v>
      </c>
      <c r="T1395" s="188" t="str">
        <f>IF(SP_NORTE!W1398="","*",SP_NORTE!W1398)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IF(SP_NORTE!Y1399="","*",SP_NORTE!Y1399)</f>
        <v>*</v>
      </c>
      <c r="B1396" s="189" t="str">
        <f>IF(SP_NORTE!X1399="","*",SP_NORTE!X1399)</f>
        <v>*</v>
      </c>
      <c r="C1396" s="189" t="str">
        <f>IF(SP_NORTE!Z1399="","*",SP_NORTE!Z1399)</f>
        <v>*</v>
      </c>
      <c r="D1396" s="178" t="str">
        <f>IF(SP_NORTE!S1399="","*",SP_NORTE!S1399)</f>
        <v>*</v>
      </c>
      <c r="E1396" s="178" t="str">
        <f>IF(SP_NORTE!T1399="","*",SP_NORTE!T1399)</f>
        <v>*</v>
      </c>
      <c r="F1396" s="188" t="str">
        <f>IF(SP_NORTE!B1399="","*",SP_NORTE!B1399)</f>
        <v>*</v>
      </c>
      <c r="G1396" s="188" t="str">
        <f>IF(SP_NORTE!D1399="","*",SP_NORTE!D1399)</f>
        <v>*</v>
      </c>
      <c r="H1396" s="188" t="str">
        <f>IF(SP_NORTE!F1399="","*",SP_NORTE!F1399)</f>
        <v>*</v>
      </c>
      <c r="I1396" s="188" t="str">
        <f>IF(SP_NORTE!H1399="","*",SP_NORTE!H1399)</f>
        <v>*</v>
      </c>
      <c r="J1396" s="188" t="str">
        <f>IF(SP_NORTE!I1399="","*",SP_NORTE!I1399)</f>
        <v>*</v>
      </c>
      <c r="K1396" s="178" t="str">
        <f>IF(SP_NORTE!M1399="","*",SP_NORTE!M1399)</f>
        <v>*</v>
      </c>
      <c r="L1396" s="178" t="str">
        <f>IF(SP_NORTE!N1399="","*",SP_NORTE!N1399)</f>
        <v>*</v>
      </c>
      <c r="M1396" s="179" t="str">
        <f>IF(SP_NORTE!J1399="","*",SP_NORTE!J1399)</f>
        <v>*</v>
      </c>
      <c r="N1396" s="187" t="str">
        <f>IF(SP_NORTE!K1399="","*",SP_NORTE!K1399)</f>
        <v>*</v>
      </c>
      <c r="O1396" s="187" t="str">
        <f>IF(SP_NORTE!L1399="","*",SP_NORTE!L1399)</f>
        <v>*</v>
      </c>
      <c r="P1396" s="186" t="str">
        <f>IF(SP_NORTE!O1399="","*",SP_NORTE!O1399)</f>
        <v>*</v>
      </c>
      <c r="Q1396" s="186" t="str">
        <f>IF(SP_NORTE!P1399="","*",SP_NORTE!P1399)</f>
        <v>*</v>
      </c>
      <c r="R1396" s="188" t="str">
        <f>IF(SP_NORTE!Q1399="","*",CONCATENATE(SP_NORTE!Q1399," ",SP_NORTE!R1399))</f>
        <v>*</v>
      </c>
      <c r="S1396" s="188" t="str">
        <f>IF(SP_NORTE!V1399="","*",SP_NORTE!V1399)</f>
        <v>*</v>
      </c>
      <c r="T1396" s="188" t="str">
        <f>IF(SP_NORTE!W1399="","*",SP_NORTE!W1399)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IF(SP_NORTE!Y1400="","*",SP_NORTE!Y1400)</f>
        <v>*</v>
      </c>
      <c r="B1397" s="189" t="str">
        <f>IF(SP_NORTE!X1400="","*",SP_NORTE!X1400)</f>
        <v>*</v>
      </c>
      <c r="C1397" s="189" t="str">
        <f>IF(SP_NORTE!Z1400="","*",SP_NORTE!Z1400)</f>
        <v>*</v>
      </c>
      <c r="D1397" s="178" t="str">
        <f>IF(SP_NORTE!S1400="","*",SP_NORTE!S1400)</f>
        <v>*</v>
      </c>
      <c r="E1397" s="178" t="str">
        <f>IF(SP_NORTE!T1400="","*",SP_NORTE!T1400)</f>
        <v>*</v>
      </c>
      <c r="F1397" s="188" t="str">
        <f>IF(SP_NORTE!B1400="","*",SP_NORTE!B1400)</f>
        <v>*</v>
      </c>
      <c r="G1397" s="188" t="str">
        <f>IF(SP_NORTE!D1400="","*",SP_NORTE!D1400)</f>
        <v>*</v>
      </c>
      <c r="H1397" s="188" t="str">
        <f>IF(SP_NORTE!F1400="","*",SP_NORTE!F1400)</f>
        <v>*</v>
      </c>
      <c r="I1397" s="188" t="str">
        <f>IF(SP_NORTE!H1400="","*",SP_NORTE!H1400)</f>
        <v>*</v>
      </c>
      <c r="J1397" s="188" t="str">
        <f>IF(SP_NORTE!I1400="","*",SP_NORTE!I1400)</f>
        <v>*</v>
      </c>
      <c r="K1397" s="178" t="str">
        <f>IF(SP_NORTE!M1400="","*",SP_NORTE!M1400)</f>
        <v>*</v>
      </c>
      <c r="L1397" s="178" t="str">
        <f>IF(SP_NORTE!N1400="","*",SP_NORTE!N1400)</f>
        <v>*</v>
      </c>
      <c r="M1397" s="179" t="str">
        <f>IF(SP_NORTE!J1400="","*",SP_NORTE!J1400)</f>
        <v>*</v>
      </c>
      <c r="N1397" s="187" t="str">
        <f>IF(SP_NORTE!K1400="","*",SP_NORTE!K1400)</f>
        <v>*</v>
      </c>
      <c r="O1397" s="187" t="str">
        <f>IF(SP_NORTE!L1400="","*",SP_NORTE!L1400)</f>
        <v>*</v>
      </c>
      <c r="P1397" s="186" t="str">
        <f>IF(SP_NORTE!O1400="","*",SP_NORTE!O1400)</f>
        <v>*</v>
      </c>
      <c r="Q1397" s="186" t="str">
        <f>IF(SP_NORTE!P1400="","*",SP_NORTE!P1400)</f>
        <v>*</v>
      </c>
      <c r="R1397" s="188" t="str">
        <f>IF(SP_NORTE!Q1400="","*",CONCATENATE(SP_NORTE!Q1400," ",SP_NORTE!R1400))</f>
        <v>*</v>
      </c>
      <c r="S1397" s="188" t="str">
        <f>IF(SP_NORTE!V1400="","*",SP_NORTE!V1400)</f>
        <v>*</v>
      </c>
      <c r="T1397" s="188" t="str">
        <f>IF(SP_NORTE!W1400="","*",SP_NORTE!W1400)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IF(SP_NORTE!Y1401="","*",SP_NORTE!Y1401)</f>
        <v>*</v>
      </c>
      <c r="B1398" s="189" t="str">
        <f>IF(SP_NORTE!X1401="","*",SP_NORTE!X1401)</f>
        <v>*</v>
      </c>
      <c r="C1398" s="189" t="str">
        <f>IF(SP_NORTE!Z1401="","*",SP_NORTE!Z1401)</f>
        <v>*</v>
      </c>
      <c r="D1398" s="178" t="str">
        <f>IF(SP_NORTE!S1401="","*",SP_NORTE!S1401)</f>
        <v>*</v>
      </c>
      <c r="E1398" s="178" t="str">
        <f>IF(SP_NORTE!T1401="","*",SP_NORTE!T1401)</f>
        <v>*</v>
      </c>
      <c r="F1398" s="188" t="str">
        <f>IF(SP_NORTE!B1401="","*",SP_NORTE!B1401)</f>
        <v>*</v>
      </c>
      <c r="G1398" s="188" t="str">
        <f>IF(SP_NORTE!D1401="","*",SP_NORTE!D1401)</f>
        <v>*</v>
      </c>
      <c r="H1398" s="188" t="str">
        <f>IF(SP_NORTE!F1401="","*",SP_NORTE!F1401)</f>
        <v>*</v>
      </c>
      <c r="I1398" s="188" t="str">
        <f>IF(SP_NORTE!H1401="","*",SP_NORTE!H1401)</f>
        <v>*</v>
      </c>
      <c r="J1398" s="188" t="str">
        <f>IF(SP_NORTE!I1401="","*",SP_NORTE!I1401)</f>
        <v>*</v>
      </c>
      <c r="K1398" s="178" t="str">
        <f>IF(SP_NORTE!M1401="","*",SP_NORTE!M1401)</f>
        <v>*</v>
      </c>
      <c r="L1398" s="178" t="str">
        <f>IF(SP_NORTE!N1401="","*",SP_NORTE!N1401)</f>
        <v>*</v>
      </c>
      <c r="M1398" s="179" t="str">
        <f>IF(SP_NORTE!J1401="","*",SP_NORTE!J1401)</f>
        <v>*</v>
      </c>
      <c r="N1398" s="187" t="str">
        <f>IF(SP_NORTE!K1401="","*",SP_NORTE!K1401)</f>
        <v>*</v>
      </c>
      <c r="O1398" s="187" t="str">
        <f>IF(SP_NORTE!L1401="","*",SP_NORTE!L1401)</f>
        <v>*</v>
      </c>
      <c r="P1398" s="186" t="str">
        <f>IF(SP_NORTE!O1401="","*",SP_NORTE!O1401)</f>
        <v>*</v>
      </c>
      <c r="Q1398" s="186" t="str">
        <f>IF(SP_NORTE!P1401="","*",SP_NORTE!P1401)</f>
        <v>*</v>
      </c>
      <c r="R1398" s="188" t="str">
        <f>IF(SP_NORTE!Q1401="","*",CONCATENATE(SP_NORTE!Q1401," ",SP_NORTE!R1401))</f>
        <v>*</v>
      </c>
      <c r="S1398" s="188" t="str">
        <f>IF(SP_NORTE!V1401="","*",SP_NORTE!V1401)</f>
        <v>*</v>
      </c>
      <c r="T1398" s="188" t="str">
        <f>IF(SP_NORTE!W1401="","*",SP_NORTE!W1401)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IF(SP_NORTE!Y1402="","*",SP_NORTE!Y1402)</f>
        <v>*</v>
      </c>
      <c r="B1399" s="189" t="str">
        <f>IF(SP_NORTE!X1402="","*",SP_NORTE!X1402)</f>
        <v>*</v>
      </c>
      <c r="C1399" s="189" t="str">
        <f>IF(SP_NORTE!Z1402="","*",SP_NORTE!Z1402)</f>
        <v>*</v>
      </c>
      <c r="D1399" s="178" t="str">
        <f>IF(SP_NORTE!S1402="","*",SP_NORTE!S1402)</f>
        <v>*</v>
      </c>
      <c r="E1399" s="178" t="str">
        <f>IF(SP_NORTE!T1402="","*",SP_NORTE!T1402)</f>
        <v>*</v>
      </c>
      <c r="F1399" s="188" t="str">
        <f>IF(SP_NORTE!B1402="","*",SP_NORTE!B1402)</f>
        <v>*</v>
      </c>
      <c r="G1399" s="188" t="str">
        <f>IF(SP_NORTE!D1402="","*",SP_NORTE!D1402)</f>
        <v>*</v>
      </c>
      <c r="H1399" s="188" t="str">
        <f>IF(SP_NORTE!F1402="","*",SP_NORTE!F1402)</f>
        <v>*</v>
      </c>
      <c r="I1399" s="188" t="str">
        <f>IF(SP_NORTE!H1402="","*",SP_NORTE!H1402)</f>
        <v>*</v>
      </c>
      <c r="J1399" s="188" t="str">
        <f>IF(SP_NORTE!I1402="","*",SP_NORTE!I1402)</f>
        <v>*</v>
      </c>
      <c r="K1399" s="178" t="str">
        <f>IF(SP_NORTE!M1402="","*",SP_NORTE!M1402)</f>
        <v>*</v>
      </c>
      <c r="L1399" s="178" t="str">
        <f>IF(SP_NORTE!N1402="","*",SP_NORTE!N1402)</f>
        <v>*</v>
      </c>
      <c r="M1399" s="179" t="str">
        <f>IF(SP_NORTE!J1402="","*",SP_NORTE!J1402)</f>
        <v>*</v>
      </c>
      <c r="N1399" s="187" t="str">
        <f>IF(SP_NORTE!K1402="","*",SP_NORTE!K1402)</f>
        <v>*</v>
      </c>
      <c r="O1399" s="187" t="str">
        <f>IF(SP_NORTE!L1402="","*",SP_NORTE!L1402)</f>
        <v>*</v>
      </c>
      <c r="P1399" s="186" t="str">
        <f>IF(SP_NORTE!O1402="","*",SP_NORTE!O1402)</f>
        <v>*</v>
      </c>
      <c r="Q1399" s="186" t="str">
        <f>IF(SP_NORTE!P1402="","*",SP_NORTE!P1402)</f>
        <v>*</v>
      </c>
      <c r="R1399" s="188" t="str">
        <f>IF(SP_NORTE!Q1402="","*",CONCATENATE(SP_NORTE!Q1402," ",SP_NORTE!R1402))</f>
        <v>*</v>
      </c>
      <c r="S1399" s="188" t="str">
        <f>IF(SP_NORTE!V1402="","*",SP_NORTE!V1402)</f>
        <v>*</v>
      </c>
      <c r="T1399" s="188" t="str">
        <f>IF(SP_NORTE!W1402="","*",SP_NORTE!W1402)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IF(SP_NORTE!Y1403="","*",SP_NORTE!Y1403)</f>
        <v>*</v>
      </c>
      <c r="B1400" s="189" t="str">
        <f>IF(SP_NORTE!X1403="","*",SP_NORTE!X1403)</f>
        <v>*</v>
      </c>
      <c r="C1400" s="189" t="str">
        <f>IF(SP_NORTE!Z1403="","*",SP_NORTE!Z1403)</f>
        <v>*</v>
      </c>
      <c r="D1400" s="178" t="str">
        <f>IF(SP_NORTE!S1403="","*",SP_NORTE!S1403)</f>
        <v>*</v>
      </c>
      <c r="E1400" s="178" t="str">
        <f>IF(SP_NORTE!T1403="","*",SP_NORTE!T1403)</f>
        <v>*</v>
      </c>
      <c r="F1400" s="188" t="str">
        <f>IF(SP_NORTE!B1403="","*",SP_NORTE!B1403)</f>
        <v>*</v>
      </c>
      <c r="G1400" s="188" t="str">
        <f>IF(SP_NORTE!D1403="","*",SP_NORTE!D1403)</f>
        <v>*</v>
      </c>
      <c r="H1400" s="188" t="str">
        <f>IF(SP_NORTE!F1403="","*",SP_NORTE!F1403)</f>
        <v>*</v>
      </c>
      <c r="I1400" s="188" t="str">
        <f>IF(SP_NORTE!H1403="","*",SP_NORTE!H1403)</f>
        <v>*</v>
      </c>
      <c r="J1400" s="188" t="str">
        <f>IF(SP_NORTE!I1403="","*",SP_NORTE!I1403)</f>
        <v>*</v>
      </c>
      <c r="K1400" s="178" t="str">
        <f>IF(SP_NORTE!M1403="","*",SP_NORTE!M1403)</f>
        <v>*</v>
      </c>
      <c r="L1400" s="178" t="str">
        <f>IF(SP_NORTE!N1403="","*",SP_NORTE!N1403)</f>
        <v>*</v>
      </c>
      <c r="M1400" s="179" t="str">
        <f>IF(SP_NORTE!J1403="","*",SP_NORTE!J1403)</f>
        <v>*</v>
      </c>
      <c r="N1400" s="187" t="str">
        <f>IF(SP_NORTE!K1403="","*",SP_NORTE!K1403)</f>
        <v>*</v>
      </c>
      <c r="O1400" s="187" t="str">
        <f>IF(SP_NORTE!L1403="","*",SP_NORTE!L1403)</f>
        <v>*</v>
      </c>
      <c r="P1400" s="186" t="str">
        <f>IF(SP_NORTE!O1403="","*",SP_NORTE!O1403)</f>
        <v>*</v>
      </c>
      <c r="Q1400" s="186" t="str">
        <f>IF(SP_NORTE!P1403="","*",SP_NORTE!P1403)</f>
        <v>*</v>
      </c>
      <c r="R1400" s="188" t="str">
        <f>IF(SP_NORTE!Q1403="","*",CONCATENATE(SP_NORTE!Q1403," ",SP_NORTE!R1403))</f>
        <v>*</v>
      </c>
      <c r="S1400" s="188" t="str">
        <f>IF(SP_NORTE!V1403="","*",SP_NORTE!V1403)</f>
        <v>*</v>
      </c>
      <c r="T1400" s="188" t="str">
        <f>IF(SP_NORTE!W1403="","*",SP_NORTE!W1403)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IF(SP_NORTE!Y1404="","*",SP_NORTE!Y1404)</f>
        <v>*</v>
      </c>
      <c r="B1401" s="189" t="str">
        <f>IF(SP_NORTE!X1404="","*",SP_NORTE!X1404)</f>
        <v>*</v>
      </c>
      <c r="C1401" s="189" t="str">
        <f>IF(SP_NORTE!Z1404="","*",SP_NORTE!Z1404)</f>
        <v>*</v>
      </c>
      <c r="D1401" s="178" t="str">
        <f>IF(SP_NORTE!S1404="","*",SP_NORTE!S1404)</f>
        <v>*</v>
      </c>
      <c r="E1401" s="178" t="str">
        <f>IF(SP_NORTE!T1404="","*",SP_NORTE!T1404)</f>
        <v>*</v>
      </c>
      <c r="F1401" s="188" t="str">
        <f>IF(SP_NORTE!B1404="","*",SP_NORTE!B1404)</f>
        <v>*</v>
      </c>
      <c r="G1401" s="188" t="str">
        <f>IF(SP_NORTE!D1404="","*",SP_NORTE!D1404)</f>
        <v>*</v>
      </c>
      <c r="H1401" s="188" t="str">
        <f>IF(SP_NORTE!F1404="","*",SP_NORTE!F1404)</f>
        <v>*</v>
      </c>
      <c r="I1401" s="188" t="str">
        <f>IF(SP_NORTE!H1404="","*",SP_NORTE!H1404)</f>
        <v>*</v>
      </c>
      <c r="J1401" s="188" t="str">
        <f>IF(SP_NORTE!I1404="","*",SP_NORTE!I1404)</f>
        <v>*</v>
      </c>
      <c r="K1401" s="178" t="str">
        <f>IF(SP_NORTE!M1404="","*",SP_NORTE!M1404)</f>
        <v>*</v>
      </c>
      <c r="L1401" s="178" t="str">
        <f>IF(SP_NORTE!N1404="","*",SP_NORTE!N1404)</f>
        <v>*</v>
      </c>
      <c r="M1401" s="179" t="str">
        <f>IF(SP_NORTE!J1404="","*",SP_NORTE!J1404)</f>
        <v>*</v>
      </c>
      <c r="N1401" s="187" t="str">
        <f>IF(SP_NORTE!K1404="","*",SP_NORTE!K1404)</f>
        <v>*</v>
      </c>
      <c r="O1401" s="187" t="str">
        <f>IF(SP_NORTE!L1404="","*",SP_NORTE!L1404)</f>
        <v>*</v>
      </c>
      <c r="P1401" s="186" t="str">
        <f>IF(SP_NORTE!O1404="","*",SP_NORTE!O1404)</f>
        <v>*</v>
      </c>
      <c r="Q1401" s="186" t="str">
        <f>IF(SP_NORTE!P1404="","*",SP_NORTE!P1404)</f>
        <v>*</v>
      </c>
      <c r="R1401" s="188" t="str">
        <f>IF(SP_NORTE!Q1404="","*",CONCATENATE(SP_NORTE!Q1404," ",SP_NORTE!R1404))</f>
        <v>*</v>
      </c>
      <c r="S1401" s="188" t="str">
        <f>IF(SP_NORTE!V1404="","*",SP_NORTE!V1404)</f>
        <v>*</v>
      </c>
      <c r="T1401" s="188" t="str">
        <f>IF(SP_NORTE!W1404="","*",SP_NORTE!W1404)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IF(SP_NORTE!Y1405="","*",SP_NORTE!Y1405)</f>
        <v>*</v>
      </c>
      <c r="B1402" s="189" t="str">
        <f>IF(SP_NORTE!X1405="","*",SP_NORTE!X1405)</f>
        <v>*</v>
      </c>
      <c r="C1402" s="189" t="str">
        <f>IF(SP_NORTE!Z1405="","*",SP_NORTE!Z1405)</f>
        <v>*</v>
      </c>
      <c r="D1402" s="178" t="str">
        <f>IF(SP_NORTE!S1405="","*",SP_NORTE!S1405)</f>
        <v>*</v>
      </c>
      <c r="E1402" s="178" t="str">
        <f>IF(SP_NORTE!T1405="","*",SP_NORTE!T1405)</f>
        <v>*</v>
      </c>
      <c r="F1402" s="188" t="str">
        <f>IF(SP_NORTE!B1405="","*",SP_NORTE!B1405)</f>
        <v>*</v>
      </c>
      <c r="G1402" s="188" t="str">
        <f>IF(SP_NORTE!D1405="","*",SP_NORTE!D1405)</f>
        <v>*</v>
      </c>
      <c r="H1402" s="188" t="str">
        <f>IF(SP_NORTE!F1405="","*",SP_NORTE!F1405)</f>
        <v>*</v>
      </c>
      <c r="I1402" s="188" t="str">
        <f>IF(SP_NORTE!H1405="","*",SP_NORTE!H1405)</f>
        <v>*</v>
      </c>
      <c r="J1402" s="188" t="str">
        <f>IF(SP_NORTE!I1405="","*",SP_NORTE!I1405)</f>
        <v>*</v>
      </c>
      <c r="K1402" s="178" t="str">
        <f>IF(SP_NORTE!M1405="","*",SP_NORTE!M1405)</f>
        <v>*</v>
      </c>
      <c r="L1402" s="178" t="str">
        <f>IF(SP_NORTE!N1405="","*",SP_NORTE!N1405)</f>
        <v>*</v>
      </c>
      <c r="M1402" s="179" t="str">
        <f>IF(SP_NORTE!J1405="","*",SP_NORTE!J1405)</f>
        <v>*</v>
      </c>
      <c r="N1402" s="187" t="str">
        <f>IF(SP_NORTE!K1405="","*",SP_NORTE!K1405)</f>
        <v>*</v>
      </c>
      <c r="O1402" s="187" t="str">
        <f>IF(SP_NORTE!L1405="","*",SP_NORTE!L1405)</f>
        <v>*</v>
      </c>
      <c r="P1402" s="186" t="str">
        <f>IF(SP_NORTE!O1405="","*",SP_NORTE!O1405)</f>
        <v>*</v>
      </c>
      <c r="Q1402" s="186" t="str">
        <f>IF(SP_NORTE!P1405="","*",SP_NORTE!P1405)</f>
        <v>*</v>
      </c>
      <c r="R1402" s="188" t="str">
        <f>IF(SP_NORTE!Q1405="","*",CONCATENATE(SP_NORTE!Q1405," ",SP_NORTE!R1405))</f>
        <v>*</v>
      </c>
      <c r="S1402" s="188" t="str">
        <f>IF(SP_NORTE!V1405="","*",SP_NORTE!V1405)</f>
        <v>*</v>
      </c>
      <c r="T1402" s="188" t="str">
        <f>IF(SP_NORTE!W1405="","*",SP_NORTE!W1405)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IF(SP_NORTE!Y1406="","*",SP_NORTE!Y1406)</f>
        <v>*</v>
      </c>
      <c r="B1403" s="189" t="str">
        <f>IF(SP_NORTE!X1406="","*",SP_NORTE!X1406)</f>
        <v>*</v>
      </c>
      <c r="C1403" s="189" t="str">
        <f>IF(SP_NORTE!Z1406="","*",SP_NORTE!Z1406)</f>
        <v>*</v>
      </c>
      <c r="D1403" s="178" t="str">
        <f>IF(SP_NORTE!S1406="","*",SP_NORTE!S1406)</f>
        <v>*</v>
      </c>
      <c r="E1403" s="178" t="str">
        <f>IF(SP_NORTE!T1406="","*",SP_NORTE!T1406)</f>
        <v>*</v>
      </c>
      <c r="F1403" s="188" t="str">
        <f>IF(SP_NORTE!B1406="","*",SP_NORTE!B1406)</f>
        <v>*</v>
      </c>
      <c r="G1403" s="188" t="str">
        <f>IF(SP_NORTE!D1406="","*",SP_NORTE!D1406)</f>
        <v>*</v>
      </c>
      <c r="H1403" s="188" t="str">
        <f>IF(SP_NORTE!F1406="","*",SP_NORTE!F1406)</f>
        <v>*</v>
      </c>
      <c r="I1403" s="188" t="str">
        <f>IF(SP_NORTE!H1406="","*",SP_NORTE!H1406)</f>
        <v>*</v>
      </c>
      <c r="J1403" s="188" t="str">
        <f>IF(SP_NORTE!I1406="","*",SP_NORTE!I1406)</f>
        <v>*</v>
      </c>
      <c r="K1403" s="178" t="str">
        <f>IF(SP_NORTE!M1406="","*",SP_NORTE!M1406)</f>
        <v>*</v>
      </c>
      <c r="L1403" s="178" t="str">
        <f>IF(SP_NORTE!N1406="","*",SP_NORTE!N1406)</f>
        <v>*</v>
      </c>
      <c r="M1403" s="179" t="str">
        <f>IF(SP_NORTE!J1406="","*",SP_NORTE!J1406)</f>
        <v>*</v>
      </c>
      <c r="N1403" s="187" t="str">
        <f>IF(SP_NORTE!K1406="","*",SP_NORTE!K1406)</f>
        <v>*</v>
      </c>
      <c r="O1403" s="187" t="str">
        <f>IF(SP_NORTE!L1406="","*",SP_NORTE!L1406)</f>
        <v>*</v>
      </c>
      <c r="P1403" s="186" t="str">
        <f>IF(SP_NORTE!O1406="","*",SP_NORTE!O1406)</f>
        <v>*</v>
      </c>
      <c r="Q1403" s="186" t="str">
        <f>IF(SP_NORTE!P1406="","*",SP_NORTE!P1406)</f>
        <v>*</v>
      </c>
      <c r="R1403" s="188" t="str">
        <f>IF(SP_NORTE!Q1406="","*",CONCATENATE(SP_NORTE!Q1406," ",SP_NORTE!R1406))</f>
        <v>*</v>
      </c>
      <c r="S1403" s="188" t="str">
        <f>IF(SP_NORTE!V1406="","*",SP_NORTE!V1406)</f>
        <v>*</v>
      </c>
      <c r="T1403" s="188" t="str">
        <f>IF(SP_NORTE!W1406="","*",SP_NORTE!W1406)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IF(SP_NORTE!Y1407="","*",SP_NORTE!Y1407)</f>
        <v>*</v>
      </c>
      <c r="B1404" s="189" t="str">
        <f>IF(SP_NORTE!X1407="","*",SP_NORTE!X1407)</f>
        <v>*</v>
      </c>
      <c r="C1404" s="189" t="str">
        <f>IF(SP_NORTE!Z1407="","*",SP_NORTE!Z1407)</f>
        <v>*</v>
      </c>
      <c r="D1404" s="178" t="str">
        <f>IF(SP_NORTE!S1407="","*",SP_NORTE!S1407)</f>
        <v>*</v>
      </c>
      <c r="E1404" s="178" t="str">
        <f>IF(SP_NORTE!T1407="","*",SP_NORTE!T1407)</f>
        <v>*</v>
      </c>
      <c r="F1404" s="188" t="str">
        <f>IF(SP_NORTE!B1407="","*",SP_NORTE!B1407)</f>
        <v>*</v>
      </c>
      <c r="G1404" s="188" t="str">
        <f>IF(SP_NORTE!D1407="","*",SP_NORTE!D1407)</f>
        <v>*</v>
      </c>
      <c r="H1404" s="188" t="str">
        <f>IF(SP_NORTE!F1407="","*",SP_NORTE!F1407)</f>
        <v>*</v>
      </c>
      <c r="I1404" s="188" t="str">
        <f>IF(SP_NORTE!H1407="","*",SP_NORTE!H1407)</f>
        <v>*</v>
      </c>
      <c r="J1404" s="188" t="str">
        <f>IF(SP_NORTE!I1407="","*",SP_NORTE!I1407)</f>
        <v>*</v>
      </c>
      <c r="K1404" s="178" t="str">
        <f>IF(SP_NORTE!M1407="","*",SP_NORTE!M1407)</f>
        <v>*</v>
      </c>
      <c r="L1404" s="178" t="str">
        <f>IF(SP_NORTE!N1407="","*",SP_NORTE!N1407)</f>
        <v>*</v>
      </c>
      <c r="M1404" s="179" t="str">
        <f>IF(SP_NORTE!J1407="","*",SP_NORTE!J1407)</f>
        <v>*</v>
      </c>
      <c r="N1404" s="187" t="str">
        <f>IF(SP_NORTE!K1407="","*",SP_NORTE!K1407)</f>
        <v>*</v>
      </c>
      <c r="O1404" s="187" t="str">
        <f>IF(SP_NORTE!L1407="","*",SP_NORTE!L1407)</f>
        <v>*</v>
      </c>
      <c r="P1404" s="186" t="str">
        <f>IF(SP_NORTE!O1407="","*",SP_NORTE!O1407)</f>
        <v>*</v>
      </c>
      <c r="Q1404" s="186" t="str">
        <f>IF(SP_NORTE!P1407="","*",SP_NORTE!P1407)</f>
        <v>*</v>
      </c>
      <c r="R1404" s="188" t="str">
        <f>IF(SP_NORTE!Q1407="","*",CONCATENATE(SP_NORTE!Q1407," ",SP_NORTE!R1407))</f>
        <v>*</v>
      </c>
      <c r="S1404" s="188" t="str">
        <f>IF(SP_NORTE!V1407="","*",SP_NORTE!V1407)</f>
        <v>*</v>
      </c>
      <c r="T1404" s="188" t="str">
        <f>IF(SP_NORTE!W1407="","*",SP_NORTE!W1407)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IF(SP_NORTE!Y1408="","*",SP_NORTE!Y1408)</f>
        <v>*</v>
      </c>
      <c r="B1405" s="189" t="str">
        <f>IF(SP_NORTE!X1408="","*",SP_NORTE!X1408)</f>
        <v>*</v>
      </c>
      <c r="C1405" s="189" t="str">
        <f>IF(SP_NORTE!Z1408="","*",SP_NORTE!Z1408)</f>
        <v>*</v>
      </c>
      <c r="D1405" s="178" t="str">
        <f>IF(SP_NORTE!S1408="","*",SP_NORTE!S1408)</f>
        <v>*</v>
      </c>
      <c r="E1405" s="178" t="str">
        <f>IF(SP_NORTE!T1408="","*",SP_NORTE!T1408)</f>
        <v>*</v>
      </c>
      <c r="F1405" s="188" t="str">
        <f>IF(SP_NORTE!B1408="","*",SP_NORTE!B1408)</f>
        <v>*</v>
      </c>
      <c r="G1405" s="188" t="str">
        <f>IF(SP_NORTE!D1408="","*",SP_NORTE!D1408)</f>
        <v>*</v>
      </c>
      <c r="H1405" s="188" t="str">
        <f>IF(SP_NORTE!F1408="","*",SP_NORTE!F1408)</f>
        <v>*</v>
      </c>
      <c r="I1405" s="188" t="str">
        <f>IF(SP_NORTE!H1408="","*",SP_NORTE!H1408)</f>
        <v>*</v>
      </c>
      <c r="J1405" s="188" t="str">
        <f>IF(SP_NORTE!I1408="","*",SP_NORTE!I1408)</f>
        <v>*</v>
      </c>
      <c r="K1405" s="178" t="str">
        <f>IF(SP_NORTE!M1408="","*",SP_NORTE!M1408)</f>
        <v>*</v>
      </c>
      <c r="L1405" s="178" t="str">
        <f>IF(SP_NORTE!N1408="","*",SP_NORTE!N1408)</f>
        <v>*</v>
      </c>
      <c r="M1405" s="179" t="str">
        <f>IF(SP_NORTE!J1408="","*",SP_NORTE!J1408)</f>
        <v>*</v>
      </c>
      <c r="N1405" s="187" t="str">
        <f>IF(SP_NORTE!K1408="","*",SP_NORTE!K1408)</f>
        <v>*</v>
      </c>
      <c r="O1405" s="187" t="str">
        <f>IF(SP_NORTE!L1408="","*",SP_NORTE!L1408)</f>
        <v>*</v>
      </c>
      <c r="P1405" s="186" t="str">
        <f>IF(SP_NORTE!O1408="","*",SP_NORTE!O1408)</f>
        <v>*</v>
      </c>
      <c r="Q1405" s="186" t="str">
        <f>IF(SP_NORTE!P1408="","*",SP_NORTE!P1408)</f>
        <v>*</v>
      </c>
      <c r="R1405" s="188" t="str">
        <f>IF(SP_NORTE!Q1408="","*",CONCATENATE(SP_NORTE!Q1408," ",SP_NORTE!R1408))</f>
        <v>*</v>
      </c>
      <c r="S1405" s="188" t="str">
        <f>IF(SP_NORTE!V1408="","*",SP_NORTE!V1408)</f>
        <v>*</v>
      </c>
      <c r="T1405" s="188" t="str">
        <f>IF(SP_NORTE!W1408="","*",SP_NORTE!W1408)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IF(SP_NORTE!Y1409="","*",SP_NORTE!Y1409)</f>
        <v>*</v>
      </c>
      <c r="B1406" s="189" t="str">
        <f>IF(SP_NORTE!X1409="","*",SP_NORTE!X1409)</f>
        <v>*</v>
      </c>
      <c r="C1406" s="189" t="str">
        <f>IF(SP_NORTE!Z1409="","*",SP_NORTE!Z1409)</f>
        <v>*</v>
      </c>
      <c r="D1406" s="178" t="str">
        <f>IF(SP_NORTE!S1409="","*",SP_NORTE!S1409)</f>
        <v>*</v>
      </c>
      <c r="E1406" s="178" t="str">
        <f>IF(SP_NORTE!T1409="","*",SP_NORTE!T1409)</f>
        <v>*</v>
      </c>
      <c r="F1406" s="188" t="str">
        <f>IF(SP_NORTE!B1409="","*",SP_NORTE!B1409)</f>
        <v>*</v>
      </c>
      <c r="G1406" s="188" t="str">
        <f>IF(SP_NORTE!D1409="","*",SP_NORTE!D1409)</f>
        <v>*</v>
      </c>
      <c r="H1406" s="188" t="str">
        <f>IF(SP_NORTE!F1409="","*",SP_NORTE!F1409)</f>
        <v>*</v>
      </c>
      <c r="I1406" s="188" t="str">
        <f>IF(SP_NORTE!H1409="","*",SP_NORTE!H1409)</f>
        <v>*</v>
      </c>
      <c r="J1406" s="188" t="str">
        <f>IF(SP_NORTE!I1409="","*",SP_NORTE!I1409)</f>
        <v>*</v>
      </c>
      <c r="K1406" s="178" t="str">
        <f>IF(SP_NORTE!M1409="","*",SP_NORTE!M1409)</f>
        <v>*</v>
      </c>
      <c r="L1406" s="178" t="str">
        <f>IF(SP_NORTE!N1409="","*",SP_NORTE!N1409)</f>
        <v>*</v>
      </c>
      <c r="M1406" s="179" t="str">
        <f>IF(SP_NORTE!J1409="","*",SP_NORTE!J1409)</f>
        <v>*</v>
      </c>
      <c r="N1406" s="187" t="str">
        <f>IF(SP_NORTE!K1409="","*",SP_NORTE!K1409)</f>
        <v>*</v>
      </c>
      <c r="O1406" s="187" t="str">
        <f>IF(SP_NORTE!L1409="","*",SP_NORTE!L1409)</f>
        <v>*</v>
      </c>
      <c r="P1406" s="186" t="str">
        <f>IF(SP_NORTE!O1409="","*",SP_NORTE!O1409)</f>
        <v>*</v>
      </c>
      <c r="Q1406" s="186" t="str">
        <f>IF(SP_NORTE!P1409="","*",SP_NORTE!P1409)</f>
        <v>*</v>
      </c>
      <c r="R1406" s="188" t="str">
        <f>IF(SP_NORTE!Q1409="","*",CONCATENATE(SP_NORTE!Q1409," ",SP_NORTE!R1409))</f>
        <v>*</v>
      </c>
      <c r="S1406" s="188" t="str">
        <f>IF(SP_NORTE!V1409="","*",SP_NORTE!V1409)</f>
        <v>*</v>
      </c>
      <c r="T1406" s="188" t="str">
        <f>IF(SP_NORTE!W1409="","*",SP_NORTE!W1409)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IF(SP_NORTE!Y1410="","*",SP_NORTE!Y1410)</f>
        <v>*</v>
      </c>
      <c r="B1407" s="189" t="str">
        <f>IF(SP_NORTE!X1410="","*",SP_NORTE!X1410)</f>
        <v>*</v>
      </c>
      <c r="C1407" s="189" t="str">
        <f>IF(SP_NORTE!Z1410="","*",SP_NORTE!Z1410)</f>
        <v>*</v>
      </c>
      <c r="D1407" s="178" t="str">
        <f>IF(SP_NORTE!S1410="","*",SP_NORTE!S1410)</f>
        <v>*</v>
      </c>
      <c r="E1407" s="178" t="str">
        <f>IF(SP_NORTE!T1410="","*",SP_NORTE!T1410)</f>
        <v>*</v>
      </c>
      <c r="F1407" s="188" t="str">
        <f>IF(SP_NORTE!B1410="","*",SP_NORTE!B1410)</f>
        <v>*</v>
      </c>
      <c r="G1407" s="188" t="str">
        <f>IF(SP_NORTE!D1410="","*",SP_NORTE!D1410)</f>
        <v>*</v>
      </c>
      <c r="H1407" s="188" t="str">
        <f>IF(SP_NORTE!F1410="","*",SP_NORTE!F1410)</f>
        <v>*</v>
      </c>
      <c r="I1407" s="188" t="str">
        <f>IF(SP_NORTE!H1410="","*",SP_NORTE!H1410)</f>
        <v>*</v>
      </c>
      <c r="J1407" s="188" t="str">
        <f>IF(SP_NORTE!I1410="","*",SP_NORTE!I1410)</f>
        <v>*</v>
      </c>
      <c r="K1407" s="178" t="str">
        <f>IF(SP_NORTE!M1410="","*",SP_NORTE!M1410)</f>
        <v>*</v>
      </c>
      <c r="L1407" s="178" t="str">
        <f>IF(SP_NORTE!N1410="","*",SP_NORTE!N1410)</f>
        <v>*</v>
      </c>
      <c r="M1407" s="179" t="str">
        <f>IF(SP_NORTE!J1410="","*",SP_NORTE!J1410)</f>
        <v>*</v>
      </c>
      <c r="N1407" s="187" t="str">
        <f>IF(SP_NORTE!K1410="","*",SP_NORTE!K1410)</f>
        <v>*</v>
      </c>
      <c r="O1407" s="187" t="str">
        <f>IF(SP_NORTE!L1410="","*",SP_NORTE!L1410)</f>
        <v>*</v>
      </c>
      <c r="P1407" s="186" t="str">
        <f>IF(SP_NORTE!O1410="","*",SP_NORTE!O1410)</f>
        <v>*</v>
      </c>
      <c r="Q1407" s="186" t="str">
        <f>IF(SP_NORTE!P1410="","*",SP_NORTE!P1410)</f>
        <v>*</v>
      </c>
      <c r="R1407" s="188" t="str">
        <f>IF(SP_NORTE!Q1410="","*",CONCATENATE(SP_NORTE!Q1410," ",SP_NORTE!R1410))</f>
        <v>*</v>
      </c>
      <c r="S1407" s="188" t="str">
        <f>IF(SP_NORTE!V1410="","*",SP_NORTE!V1410)</f>
        <v>*</v>
      </c>
      <c r="T1407" s="188" t="str">
        <f>IF(SP_NORTE!W1410="","*",SP_NORTE!W1410)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IF(SP_NORTE!Y1411="","*",SP_NORTE!Y1411)</f>
        <v>*</v>
      </c>
      <c r="B1408" s="189" t="str">
        <f>IF(SP_NORTE!X1411="","*",SP_NORTE!X1411)</f>
        <v>*</v>
      </c>
      <c r="C1408" s="189" t="str">
        <f>IF(SP_NORTE!Z1411="","*",SP_NORTE!Z1411)</f>
        <v>*</v>
      </c>
      <c r="D1408" s="178" t="str">
        <f>IF(SP_NORTE!S1411="","*",SP_NORTE!S1411)</f>
        <v>*</v>
      </c>
      <c r="E1408" s="178" t="str">
        <f>IF(SP_NORTE!T1411="","*",SP_NORTE!T1411)</f>
        <v>*</v>
      </c>
      <c r="F1408" s="188" t="str">
        <f>IF(SP_NORTE!B1411="","*",SP_NORTE!B1411)</f>
        <v>*</v>
      </c>
      <c r="G1408" s="188" t="str">
        <f>IF(SP_NORTE!D1411="","*",SP_NORTE!D1411)</f>
        <v>*</v>
      </c>
      <c r="H1408" s="188" t="str">
        <f>IF(SP_NORTE!F1411="","*",SP_NORTE!F1411)</f>
        <v>*</v>
      </c>
      <c r="I1408" s="188" t="str">
        <f>IF(SP_NORTE!H1411="","*",SP_NORTE!H1411)</f>
        <v>*</v>
      </c>
      <c r="J1408" s="188" t="str">
        <f>IF(SP_NORTE!I1411="","*",SP_NORTE!I1411)</f>
        <v>*</v>
      </c>
      <c r="K1408" s="178" t="str">
        <f>IF(SP_NORTE!M1411="","*",SP_NORTE!M1411)</f>
        <v>*</v>
      </c>
      <c r="L1408" s="178" t="str">
        <f>IF(SP_NORTE!N1411="","*",SP_NORTE!N1411)</f>
        <v>*</v>
      </c>
      <c r="M1408" s="179" t="str">
        <f>IF(SP_NORTE!J1411="","*",SP_NORTE!J1411)</f>
        <v>*</v>
      </c>
      <c r="N1408" s="187" t="str">
        <f>IF(SP_NORTE!K1411="","*",SP_NORTE!K1411)</f>
        <v>*</v>
      </c>
      <c r="O1408" s="187" t="str">
        <f>IF(SP_NORTE!L1411="","*",SP_NORTE!L1411)</f>
        <v>*</v>
      </c>
      <c r="P1408" s="186" t="str">
        <f>IF(SP_NORTE!O1411="","*",SP_NORTE!O1411)</f>
        <v>*</v>
      </c>
      <c r="Q1408" s="186" t="str">
        <f>IF(SP_NORTE!P1411="","*",SP_NORTE!P1411)</f>
        <v>*</v>
      </c>
      <c r="R1408" s="188" t="str">
        <f>IF(SP_NORTE!Q1411="","*",CONCATENATE(SP_NORTE!Q1411," ",SP_NORTE!R1411))</f>
        <v>*</v>
      </c>
      <c r="S1408" s="188" t="str">
        <f>IF(SP_NORTE!V1411="","*",SP_NORTE!V1411)</f>
        <v>*</v>
      </c>
      <c r="T1408" s="188" t="str">
        <f>IF(SP_NORTE!W1411="","*",SP_NORTE!W1411)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IF(SP_NORTE!Y1412="","*",SP_NORTE!Y1412)</f>
        <v>*</v>
      </c>
      <c r="B1409" s="189" t="str">
        <f>IF(SP_NORTE!X1412="","*",SP_NORTE!X1412)</f>
        <v>*</v>
      </c>
      <c r="C1409" s="189" t="str">
        <f>IF(SP_NORTE!Z1412="","*",SP_NORTE!Z1412)</f>
        <v>*</v>
      </c>
      <c r="D1409" s="178" t="str">
        <f>IF(SP_NORTE!S1412="","*",SP_NORTE!S1412)</f>
        <v>*</v>
      </c>
      <c r="E1409" s="178" t="str">
        <f>IF(SP_NORTE!T1412="","*",SP_NORTE!T1412)</f>
        <v>*</v>
      </c>
      <c r="F1409" s="188" t="str">
        <f>IF(SP_NORTE!B1412="","*",SP_NORTE!B1412)</f>
        <v>*</v>
      </c>
      <c r="G1409" s="188" t="str">
        <f>IF(SP_NORTE!D1412="","*",SP_NORTE!D1412)</f>
        <v>*</v>
      </c>
      <c r="H1409" s="188" t="str">
        <f>IF(SP_NORTE!F1412="","*",SP_NORTE!F1412)</f>
        <v>*</v>
      </c>
      <c r="I1409" s="188" t="str">
        <f>IF(SP_NORTE!H1412="","*",SP_NORTE!H1412)</f>
        <v>*</v>
      </c>
      <c r="J1409" s="188" t="str">
        <f>IF(SP_NORTE!I1412="","*",SP_NORTE!I1412)</f>
        <v>*</v>
      </c>
      <c r="K1409" s="178" t="str">
        <f>IF(SP_NORTE!M1412="","*",SP_NORTE!M1412)</f>
        <v>*</v>
      </c>
      <c r="L1409" s="178" t="str">
        <f>IF(SP_NORTE!N1412="","*",SP_NORTE!N1412)</f>
        <v>*</v>
      </c>
      <c r="M1409" s="179" t="str">
        <f>IF(SP_NORTE!J1412="","*",SP_NORTE!J1412)</f>
        <v>*</v>
      </c>
      <c r="N1409" s="187" t="str">
        <f>IF(SP_NORTE!K1412="","*",SP_NORTE!K1412)</f>
        <v>*</v>
      </c>
      <c r="O1409" s="187" t="str">
        <f>IF(SP_NORTE!L1412="","*",SP_NORTE!L1412)</f>
        <v>*</v>
      </c>
      <c r="P1409" s="186" t="str">
        <f>IF(SP_NORTE!O1412="","*",SP_NORTE!O1412)</f>
        <v>*</v>
      </c>
      <c r="Q1409" s="186" t="str">
        <f>IF(SP_NORTE!P1412="","*",SP_NORTE!P1412)</f>
        <v>*</v>
      </c>
      <c r="R1409" s="188" t="str">
        <f>IF(SP_NORTE!Q1412="","*",CONCATENATE(SP_NORTE!Q1412," ",SP_NORTE!R1412))</f>
        <v>*</v>
      </c>
      <c r="S1409" s="188" t="str">
        <f>IF(SP_NORTE!V1412="","*",SP_NORTE!V1412)</f>
        <v>*</v>
      </c>
      <c r="T1409" s="188" t="str">
        <f>IF(SP_NORTE!W1412="","*",SP_NORTE!W1412)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IF(SP_NORTE!Y1413="","*",SP_NORTE!Y1413)</f>
        <v>*</v>
      </c>
      <c r="B1410" s="189" t="str">
        <f>IF(SP_NORTE!X1413="","*",SP_NORTE!X1413)</f>
        <v>*</v>
      </c>
      <c r="C1410" s="189" t="str">
        <f>IF(SP_NORTE!Z1413="","*",SP_NORTE!Z1413)</f>
        <v>*</v>
      </c>
      <c r="D1410" s="178" t="str">
        <f>IF(SP_NORTE!S1413="","*",SP_NORTE!S1413)</f>
        <v>*</v>
      </c>
      <c r="E1410" s="178" t="str">
        <f>IF(SP_NORTE!T1413="","*",SP_NORTE!T1413)</f>
        <v>*</v>
      </c>
      <c r="F1410" s="188" t="str">
        <f>IF(SP_NORTE!B1413="","*",SP_NORTE!B1413)</f>
        <v>*</v>
      </c>
      <c r="G1410" s="188" t="str">
        <f>IF(SP_NORTE!D1413="","*",SP_NORTE!D1413)</f>
        <v>*</v>
      </c>
      <c r="H1410" s="188" t="str">
        <f>IF(SP_NORTE!F1413="","*",SP_NORTE!F1413)</f>
        <v>*</v>
      </c>
      <c r="I1410" s="188" t="str">
        <f>IF(SP_NORTE!H1413="","*",SP_NORTE!H1413)</f>
        <v>*</v>
      </c>
      <c r="J1410" s="188" t="str">
        <f>IF(SP_NORTE!I1413="","*",SP_NORTE!I1413)</f>
        <v>*</v>
      </c>
      <c r="K1410" s="178" t="str">
        <f>IF(SP_NORTE!M1413="","*",SP_NORTE!M1413)</f>
        <v>*</v>
      </c>
      <c r="L1410" s="178" t="str">
        <f>IF(SP_NORTE!N1413="","*",SP_NORTE!N1413)</f>
        <v>*</v>
      </c>
      <c r="M1410" s="179" t="str">
        <f>IF(SP_NORTE!J1413="","*",SP_NORTE!J1413)</f>
        <v>*</v>
      </c>
      <c r="N1410" s="187" t="str">
        <f>IF(SP_NORTE!K1413="","*",SP_NORTE!K1413)</f>
        <v>*</v>
      </c>
      <c r="O1410" s="187" t="str">
        <f>IF(SP_NORTE!L1413="","*",SP_NORTE!L1413)</f>
        <v>*</v>
      </c>
      <c r="P1410" s="186" t="str">
        <f>IF(SP_NORTE!O1413="","*",SP_NORTE!O1413)</f>
        <v>*</v>
      </c>
      <c r="Q1410" s="186" t="str">
        <f>IF(SP_NORTE!P1413="","*",SP_NORTE!P1413)</f>
        <v>*</v>
      </c>
      <c r="R1410" s="188" t="str">
        <f>IF(SP_NORTE!Q1413="","*",CONCATENATE(SP_NORTE!Q1413," ",SP_NORTE!R1413))</f>
        <v>*</v>
      </c>
      <c r="S1410" s="188" t="str">
        <f>IF(SP_NORTE!V1413="","*",SP_NORTE!V1413)</f>
        <v>*</v>
      </c>
      <c r="T1410" s="188" t="str">
        <f>IF(SP_NORTE!W1413="","*",SP_NORTE!W1413)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IF(SP_NORTE!Y1414="","*",SP_NORTE!Y1414)</f>
        <v>*</v>
      </c>
      <c r="B1411" s="189" t="str">
        <f>IF(SP_NORTE!X1414="","*",SP_NORTE!X1414)</f>
        <v>*</v>
      </c>
      <c r="C1411" s="189" t="str">
        <f>IF(SP_NORTE!Z1414="","*",SP_NORTE!Z1414)</f>
        <v>*</v>
      </c>
      <c r="D1411" s="178" t="str">
        <f>IF(SP_NORTE!S1414="","*",SP_NORTE!S1414)</f>
        <v>*</v>
      </c>
      <c r="E1411" s="178" t="str">
        <f>IF(SP_NORTE!T1414="","*",SP_NORTE!T1414)</f>
        <v>*</v>
      </c>
      <c r="F1411" s="188" t="str">
        <f>IF(SP_NORTE!B1414="","*",SP_NORTE!B1414)</f>
        <v>*</v>
      </c>
      <c r="G1411" s="188" t="str">
        <f>IF(SP_NORTE!D1414="","*",SP_NORTE!D1414)</f>
        <v>*</v>
      </c>
      <c r="H1411" s="188" t="str">
        <f>IF(SP_NORTE!F1414="","*",SP_NORTE!F1414)</f>
        <v>*</v>
      </c>
      <c r="I1411" s="188" t="str">
        <f>IF(SP_NORTE!H1414="","*",SP_NORTE!H1414)</f>
        <v>*</v>
      </c>
      <c r="J1411" s="188" t="str">
        <f>IF(SP_NORTE!I1414="","*",SP_NORTE!I1414)</f>
        <v>*</v>
      </c>
      <c r="K1411" s="178" t="str">
        <f>IF(SP_NORTE!M1414="","*",SP_NORTE!M1414)</f>
        <v>*</v>
      </c>
      <c r="L1411" s="178" t="str">
        <f>IF(SP_NORTE!N1414="","*",SP_NORTE!N1414)</f>
        <v>*</v>
      </c>
      <c r="M1411" s="179" t="str">
        <f>IF(SP_NORTE!J1414="","*",SP_NORTE!J1414)</f>
        <v>*</v>
      </c>
      <c r="N1411" s="187" t="str">
        <f>IF(SP_NORTE!K1414="","*",SP_NORTE!K1414)</f>
        <v>*</v>
      </c>
      <c r="O1411" s="187" t="str">
        <f>IF(SP_NORTE!L1414="","*",SP_NORTE!L1414)</f>
        <v>*</v>
      </c>
      <c r="P1411" s="186" t="str">
        <f>IF(SP_NORTE!O1414="","*",SP_NORTE!O1414)</f>
        <v>*</v>
      </c>
      <c r="Q1411" s="186" t="str">
        <f>IF(SP_NORTE!P1414="","*",SP_NORTE!P1414)</f>
        <v>*</v>
      </c>
      <c r="R1411" s="188" t="str">
        <f>IF(SP_NORTE!Q1414="","*",CONCATENATE(SP_NORTE!Q1414," ",SP_NORTE!R1414))</f>
        <v>*</v>
      </c>
      <c r="S1411" s="188" t="str">
        <f>IF(SP_NORTE!V1414="","*",SP_NORTE!V1414)</f>
        <v>*</v>
      </c>
      <c r="T1411" s="188" t="str">
        <f>IF(SP_NORTE!W1414="","*",SP_NORTE!W1414)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IF(SP_NORTE!Y1415="","*",SP_NORTE!Y1415)</f>
        <v>*</v>
      </c>
      <c r="B1412" s="189" t="str">
        <f>IF(SP_NORTE!X1415="","*",SP_NORTE!X1415)</f>
        <v>*</v>
      </c>
      <c r="C1412" s="189" t="str">
        <f>IF(SP_NORTE!Z1415="","*",SP_NORTE!Z1415)</f>
        <v>*</v>
      </c>
      <c r="D1412" s="178" t="str">
        <f>IF(SP_NORTE!S1415="","*",SP_NORTE!S1415)</f>
        <v>*</v>
      </c>
      <c r="E1412" s="178" t="str">
        <f>IF(SP_NORTE!T1415="","*",SP_NORTE!T1415)</f>
        <v>*</v>
      </c>
      <c r="F1412" s="188" t="str">
        <f>IF(SP_NORTE!B1415="","*",SP_NORTE!B1415)</f>
        <v>*</v>
      </c>
      <c r="G1412" s="188" t="str">
        <f>IF(SP_NORTE!D1415="","*",SP_NORTE!D1415)</f>
        <v>*</v>
      </c>
      <c r="H1412" s="188" t="str">
        <f>IF(SP_NORTE!F1415="","*",SP_NORTE!F1415)</f>
        <v>*</v>
      </c>
      <c r="I1412" s="188" t="str">
        <f>IF(SP_NORTE!H1415="","*",SP_NORTE!H1415)</f>
        <v>*</v>
      </c>
      <c r="J1412" s="188" t="str">
        <f>IF(SP_NORTE!I1415="","*",SP_NORTE!I1415)</f>
        <v>*</v>
      </c>
      <c r="K1412" s="178" t="str">
        <f>IF(SP_NORTE!M1415="","*",SP_NORTE!M1415)</f>
        <v>*</v>
      </c>
      <c r="L1412" s="178" t="str">
        <f>IF(SP_NORTE!N1415="","*",SP_NORTE!N1415)</f>
        <v>*</v>
      </c>
      <c r="M1412" s="179" t="str">
        <f>IF(SP_NORTE!J1415="","*",SP_NORTE!J1415)</f>
        <v>*</v>
      </c>
      <c r="N1412" s="187" t="str">
        <f>IF(SP_NORTE!K1415="","*",SP_NORTE!K1415)</f>
        <v>*</v>
      </c>
      <c r="O1412" s="187" t="str">
        <f>IF(SP_NORTE!L1415="","*",SP_NORTE!L1415)</f>
        <v>*</v>
      </c>
      <c r="P1412" s="186" t="str">
        <f>IF(SP_NORTE!O1415="","*",SP_NORTE!O1415)</f>
        <v>*</v>
      </c>
      <c r="Q1412" s="186" t="str">
        <f>IF(SP_NORTE!P1415="","*",SP_NORTE!P1415)</f>
        <v>*</v>
      </c>
      <c r="R1412" s="188" t="str">
        <f>IF(SP_NORTE!Q1415="","*",CONCATENATE(SP_NORTE!Q1415," ",SP_NORTE!R1415))</f>
        <v>*</v>
      </c>
      <c r="S1412" s="188" t="str">
        <f>IF(SP_NORTE!V1415="","*",SP_NORTE!V1415)</f>
        <v>*</v>
      </c>
      <c r="T1412" s="188" t="str">
        <f>IF(SP_NORTE!W1415="","*",SP_NORTE!W1415)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IF(SP_NORTE!Y1416="","*",SP_NORTE!Y1416)</f>
        <v>*</v>
      </c>
      <c r="B1413" s="189" t="str">
        <f>IF(SP_NORTE!X1416="","*",SP_NORTE!X1416)</f>
        <v>*</v>
      </c>
      <c r="C1413" s="189" t="str">
        <f>IF(SP_NORTE!Z1416="","*",SP_NORTE!Z1416)</f>
        <v>*</v>
      </c>
      <c r="D1413" s="178" t="str">
        <f>IF(SP_NORTE!S1416="","*",SP_NORTE!S1416)</f>
        <v>*</v>
      </c>
      <c r="E1413" s="178" t="str">
        <f>IF(SP_NORTE!T1416="","*",SP_NORTE!T1416)</f>
        <v>*</v>
      </c>
      <c r="F1413" s="188" t="str">
        <f>IF(SP_NORTE!B1416="","*",SP_NORTE!B1416)</f>
        <v>*</v>
      </c>
      <c r="G1413" s="188" t="str">
        <f>IF(SP_NORTE!D1416="","*",SP_NORTE!D1416)</f>
        <v>*</v>
      </c>
      <c r="H1413" s="188" t="str">
        <f>IF(SP_NORTE!F1416="","*",SP_NORTE!F1416)</f>
        <v>*</v>
      </c>
      <c r="I1413" s="188" t="str">
        <f>IF(SP_NORTE!H1416="","*",SP_NORTE!H1416)</f>
        <v>*</v>
      </c>
      <c r="J1413" s="188" t="str">
        <f>IF(SP_NORTE!I1416="","*",SP_NORTE!I1416)</f>
        <v>*</v>
      </c>
      <c r="K1413" s="178" t="str">
        <f>IF(SP_NORTE!M1416="","*",SP_NORTE!M1416)</f>
        <v>*</v>
      </c>
      <c r="L1413" s="178" t="str">
        <f>IF(SP_NORTE!N1416="","*",SP_NORTE!N1416)</f>
        <v>*</v>
      </c>
      <c r="M1413" s="179" t="str">
        <f>IF(SP_NORTE!J1416="","*",SP_NORTE!J1416)</f>
        <v>*</v>
      </c>
      <c r="N1413" s="187" t="str">
        <f>IF(SP_NORTE!K1416="","*",SP_NORTE!K1416)</f>
        <v>*</v>
      </c>
      <c r="O1413" s="187" t="str">
        <f>IF(SP_NORTE!L1416="","*",SP_NORTE!L1416)</f>
        <v>*</v>
      </c>
      <c r="P1413" s="186" t="str">
        <f>IF(SP_NORTE!O1416="","*",SP_NORTE!O1416)</f>
        <v>*</v>
      </c>
      <c r="Q1413" s="186" t="str">
        <f>IF(SP_NORTE!P1416="","*",SP_NORTE!P1416)</f>
        <v>*</v>
      </c>
      <c r="R1413" s="188" t="str">
        <f>IF(SP_NORTE!Q1416="","*",CONCATENATE(SP_NORTE!Q1416," ",SP_NORTE!R1416))</f>
        <v>*</v>
      </c>
      <c r="S1413" s="188" t="str">
        <f>IF(SP_NORTE!V1416="","*",SP_NORTE!V1416)</f>
        <v>*</v>
      </c>
      <c r="T1413" s="188" t="str">
        <f>IF(SP_NORTE!W1416="","*",SP_NORTE!W1416)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IF(SP_NORTE!Y1417="","*",SP_NORTE!Y1417)</f>
        <v>*</v>
      </c>
      <c r="B1414" s="189" t="str">
        <f>IF(SP_NORTE!X1417="","*",SP_NORTE!X1417)</f>
        <v>*</v>
      </c>
      <c r="C1414" s="189" t="str">
        <f>IF(SP_NORTE!Z1417="","*",SP_NORTE!Z1417)</f>
        <v>*</v>
      </c>
      <c r="D1414" s="178" t="str">
        <f>IF(SP_NORTE!S1417="","*",SP_NORTE!S1417)</f>
        <v>*</v>
      </c>
      <c r="E1414" s="178" t="str">
        <f>IF(SP_NORTE!T1417="","*",SP_NORTE!T1417)</f>
        <v>*</v>
      </c>
      <c r="F1414" s="188" t="str">
        <f>IF(SP_NORTE!B1417="","*",SP_NORTE!B1417)</f>
        <v>*</v>
      </c>
      <c r="G1414" s="188" t="str">
        <f>IF(SP_NORTE!D1417="","*",SP_NORTE!D1417)</f>
        <v>*</v>
      </c>
      <c r="H1414" s="188" t="str">
        <f>IF(SP_NORTE!F1417="","*",SP_NORTE!F1417)</f>
        <v>*</v>
      </c>
      <c r="I1414" s="188" t="str">
        <f>IF(SP_NORTE!H1417="","*",SP_NORTE!H1417)</f>
        <v>*</v>
      </c>
      <c r="J1414" s="188" t="str">
        <f>IF(SP_NORTE!I1417="","*",SP_NORTE!I1417)</f>
        <v>*</v>
      </c>
      <c r="K1414" s="178" t="str">
        <f>IF(SP_NORTE!M1417="","*",SP_NORTE!M1417)</f>
        <v>*</v>
      </c>
      <c r="L1414" s="178" t="str">
        <f>IF(SP_NORTE!N1417="","*",SP_NORTE!N1417)</f>
        <v>*</v>
      </c>
      <c r="M1414" s="179" t="str">
        <f>IF(SP_NORTE!J1417="","*",SP_NORTE!J1417)</f>
        <v>*</v>
      </c>
      <c r="N1414" s="187" t="str">
        <f>IF(SP_NORTE!K1417="","*",SP_NORTE!K1417)</f>
        <v>*</v>
      </c>
      <c r="O1414" s="187" t="str">
        <f>IF(SP_NORTE!L1417="","*",SP_NORTE!L1417)</f>
        <v>*</v>
      </c>
      <c r="P1414" s="186" t="str">
        <f>IF(SP_NORTE!O1417="","*",SP_NORTE!O1417)</f>
        <v>*</v>
      </c>
      <c r="Q1414" s="186" t="str">
        <f>IF(SP_NORTE!P1417="","*",SP_NORTE!P1417)</f>
        <v>*</v>
      </c>
      <c r="R1414" s="188" t="str">
        <f>IF(SP_NORTE!Q1417="","*",CONCATENATE(SP_NORTE!Q1417," ",SP_NORTE!R1417))</f>
        <v>*</v>
      </c>
      <c r="S1414" s="188" t="str">
        <f>IF(SP_NORTE!V1417="","*",SP_NORTE!V1417)</f>
        <v>*</v>
      </c>
      <c r="T1414" s="188" t="str">
        <f>IF(SP_NORTE!W1417="","*",SP_NORTE!W1417)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IF(SP_NORTE!Y1418="","*",SP_NORTE!Y1418)</f>
        <v>*</v>
      </c>
      <c r="B1415" s="189" t="str">
        <f>IF(SP_NORTE!X1418="","*",SP_NORTE!X1418)</f>
        <v>*</v>
      </c>
      <c r="C1415" s="189" t="str">
        <f>IF(SP_NORTE!Z1418="","*",SP_NORTE!Z1418)</f>
        <v>*</v>
      </c>
      <c r="D1415" s="178" t="str">
        <f>IF(SP_NORTE!S1418="","*",SP_NORTE!S1418)</f>
        <v>*</v>
      </c>
      <c r="E1415" s="178" t="str">
        <f>IF(SP_NORTE!T1418="","*",SP_NORTE!T1418)</f>
        <v>*</v>
      </c>
      <c r="F1415" s="188" t="str">
        <f>IF(SP_NORTE!B1418="","*",SP_NORTE!B1418)</f>
        <v>*</v>
      </c>
      <c r="G1415" s="188" t="str">
        <f>IF(SP_NORTE!D1418="","*",SP_NORTE!D1418)</f>
        <v>*</v>
      </c>
      <c r="H1415" s="188" t="str">
        <f>IF(SP_NORTE!F1418="","*",SP_NORTE!F1418)</f>
        <v>*</v>
      </c>
      <c r="I1415" s="188" t="str">
        <f>IF(SP_NORTE!H1418="","*",SP_NORTE!H1418)</f>
        <v>*</v>
      </c>
      <c r="J1415" s="188" t="str">
        <f>IF(SP_NORTE!I1418="","*",SP_NORTE!I1418)</f>
        <v>*</v>
      </c>
      <c r="K1415" s="178" t="str">
        <f>IF(SP_NORTE!M1418="","*",SP_NORTE!M1418)</f>
        <v>*</v>
      </c>
      <c r="L1415" s="178" t="str">
        <f>IF(SP_NORTE!N1418="","*",SP_NORTE!N1418)</f>
        <v>*</v>
      </c>
      <c r="M1415" s="179" t="str">
        <f>IF(SP_NORTE!J1418="","*",SP_NORTE!J1418)</f>
        <v>*</v>
      </c>
      <c r="N1415" s="187" t="str">
        <f>IF(SP_NORTE!K1418="","*",SP_NORTE!K1418)</f>
        <v>*</v>
      </c>
      <c r="O1415" s="187" t="str">
        <f>IF(SP_NORTE!L1418="","*",SP_NORTE!L1418)</f>
        <v>*</v>
      </c>
      <c r="P1415" s="186" t="str">
        <f>IF(SP_NORTE!O1418="","*",SP_NORTE!O1418)</f>
        <v>*</v>
      </c>
      <c r="Q1415" s="186" t="str">
        <f>IF(SP_NORTE!P1418="","*",SP_NORTE!P1418)</f>
        <v>*</v>
      </c>
      <c r="R1415" s="188" t="str">
        <f>IF(SP_NORTE!Q1418="","*",CONCATENATE(SP_NORTE!Q1418," ",SP_NORTE!R1418))</f>
        <v>*</v>
      </c>
      <c r="S1415" s="188" t="str">
        <f>IF(SP_NORTE!V1418="","*",SP_NORTE!V1418)</f>
        <v>*</v>
      </c>
      <c r="T1415" s="188" t="str">
        <f>IF(SP_NORTE!W1418="","*",SP_NORTE!W1418)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IF(SP_NORTE!Y1419="","*",SP_NORTE!Y1419)</f>
        <v>*</v>
      </c>
      <c r="B1416" s="189" t="str">
        <f>IF(SP_NORTE!X1419="","*",SP_NORTE!X1419)</f>
        <v>*</v>
      </c>
      <c r="C1416" s="189" t="str">
        <f>IF(SP_NORTE!Z1419="","*",SP_NORTE!Z1419)</f>
        <v>*</v>
      </c>
      <c r="D1416" s="178" t="str">
        <f>IF(SP_NORTE!S1419="","*",SP_NORTE!S1419)</f>
        <v>*</v>
      </c>
      <c r="E1416" s="178" t="str">
        <f>IF(SP_NORTE!T1419="","*",SP_NORTE!T1419)</f>
        <v>*</v>
      </c>
      <c r="F1416" s="188" t="str">
        <f>IF(SP_NORTE!B1419="","*",SP_NORTE!B1419)</f>
        <v>*</v>
      </c>
      <c r="G1416" s="188" t="str">
        <f>IF(SP_NORTE!D1419="","*",SP_NORTE!D1419)</f>
        <v>*</v>
      </c>
      <c r="H1416" s="188" t="str">
        <f>IF(SP_NORTE!F1419="","*",SP_NORTE!F1419)</f>
        <v>*</v>
      </c>
      <c r="I1416" s="188" t="str">
        <f>IF(SP_NORTE!H1419="","*",SP_NORTE!H1419)</f>
        <v>*</v>
      </c>
      <c r="J1416" s="188" t="str">
        <f>IF(SP_NORTE!I1419="","*",SP_NORTE!I1419)</f>
        <v>*</v>
      </c>
      <c r="K1416" s="178" t="str">
        <f>IF(SP_NORTE!M1419="","*",SP_NORTE!M1419)</f>
        <v>*</v>
      </c>
      <c r="L1416" s="178" t="str">
        <f>IF(SP_NORTE!N1419="","*",SP_NORTE!N1419)</f>
        <v>*</v>
      </c>
      <c r="M1416" s="179" t="str">
        <f>IF(SP_NORTE!J1419="","*",SP_NORTE!J1419)</f>
        <v>*</v>
      </c>
      <c r="N1416" s="187" t="str">
        <f>IF(SP_NORTE!K1419="","*",SP_NORTE!K1419)</f>
        <v>*</v>
      </c>
      <c r="O1416" s="187" t="str">
        <f>IF(SP_NORTE!L1419="","*",SP_NORTE!L1419)</f>
        <v>*</v>
      </c>
      <c r="P1416" s="186" t="str">
        <f>IF(SP_NORTE!O1419="","*",SP_NORTE!O1419)</f>
        <v>*</v>
      </c>
      <c r="Q1416" s="186" t="str">
        <f>IF(SP_NORTE!P1419="","*",SP_NORTE!P1419)</f>
        <v>*</v>
      </c>
      <c r="R1416" s="188" t="str">
        <f>IF(SP_NORTE!Q1419="","*",CONCATENATE(SP_NORTE!Q1419," ",SP_NORTE!R1419))</f>
        <v>*</v>
      </c>
      <c r="S1416" s="188" t="str">
        <f>IF(SP_NORTE!V1419="","*",SP_NORTE!V1419)</f>
        <v>*</v>
      </c>
      <c r="T1416" s="188" t="str">
        <f>IF(SP_NORTE!W1419="","*",SP_NORTE!W1419)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IF(SP_NORTE!Y1420="","*",SP_NORTE!Y1420)</f>
        <v>*</v>
      </c>
      <c r="B1417" s="189" t="str">
        <f>IF(SP_NORTE!X1420="","*",SP_NORTE!X1420)</f>
        <v>*</v>
      </c>
      <c r="C1417" s="189" t="str">
        <f>IF(SP_NORTE!Z1420="","*",SP_NORTE!Z1420)</f>
        <v>*</v>
      </c>
      <c r="D1417" s="178" t="str">
        <f>IF(SP_NORTE!S1420="","*",SP_NORTE!S1420)</f>
        <v>*</v>
      </c>
      <c r="E1417" s="178" t="str">
        <f>IF(SP_NORTE!T1420="","*",SP_NORTE!T1420)</f>
        <v>*</v>
      </c>
      <c r="F1417" s="188" t="str">
        <f>IF(SP_NORTE!B1420="","*",SP_NORTE!B1420)</f>
        <v>*</v>
      </c>
      <c r="G1417" s="188" t="str">
        <f>IF(SP_NORTE!D1420="","*",SP_NORTE!D1420)</f>
        <v>*</v>
      </c>
      <c r="H1417" s="188" t="str">
        <f>IF(SP_NORTE!F1420="","*",SP_NORTE!F1420)</f>
        <v>*</v>
      </c>
      <c r="I1417" s="188" t="str">
        <f>IF(SP_NORTE!H1420="","*",SP_NORTE!H1420)</f>
        <v>*</v>
      </c>
      <c r="J1417" s="188" t="str">
        <f>IF(SP_NORTE!I1420="","*",SP_NORTE!I1420)</f>
        <v>*</v>
      </c>
      <c r="K1417" s="178" t="str">
        <f>IF(SP_NORTE!M1420="","*",SP_NORTE!M1420)</f>
        <v>*</v>
      </c>
      <c r="L1417" s="178" t="str">
        <f>IF(SP_NORTE!N1420="","*",SP_NORTE!N1420)</f>
        <v>*</v>
      </c>
      <c r="M1417" s="179" t="str">
        <f>IF(SP_NORTE!J1420="","*",SP_NORTE!J1420)</f>
        <v>*</v>
      </c>
      <c r="N1417" s="187" t="str">
        <f>IF(SP_NORTE!K1420="","*",SP_NORTE!K1420)</f>
        <v>*</v>
      </c>
      <c r="O1417" s="187" t="str">
        <f>IF(SP_NORTE!L1420="","*",SP_NORTE!L1420)</f>
        <v>*</v>
      </c>
      <c r="P1417" s="186" t="str">
        <f>IF(SP_NORTE!O1420="","*",SP_NORTE!O1420)</f>
        <v>*</v>
      </c>
      <c r="Q1417" s="186" t="str">
        <f>IF(SP_NORTE!P1420="","*",SP_NORTE!P1420)</f>
        <v>*</v>
      </c>
      <c r="R1417" s="188" t="str">
        <f>IF(SP_NORTE!Q1420="","*",CONCATENATE(SP_NORTE!Q1420," ",SP_NORTE!R1420))</f>
        <v>*</v>
      </c>
      <c r="S1417" s="188" t="str">
        <f>IF(SP_NORTE!V1420="","*",SP_NORTE!V1420)</f>
        <v>*</v>
      </c>
      <c r="T1417" s="188" t="str">
        <f>IF(SP_NORTE!W1420="","*",SP_NORTE!W1420)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IF(SP_NORTE!Y1421="","*",SP_NORTE!Y1421)</f>
        <v>*</v>
      </c>
      <c r="B1418" s="189" t="str">
        <f>IF(SP_NORTE!X1421="","*",SP_NORTE!X1421)</f>
        <v>*</v>
      </c>
      <c r="C1418" s="189" t="str">
        <f>IF(SP_NORTE!Z1421="","*",SP_NORTE!Z1421)</f>
        <v>*</v>
      </c>
      <c r="D1418" s="178" t="str">
        <f>IF(SP_NORTE!S1421="","*",SP_NORTE!S1421)</f>
        <v>*</v>
      </c>
      <c r="E1418" s="178" t="str">
        <f>IF(SP_NORTE!T1421="","*",SP_NORTE!T1421)</f>
        <v>*</v>
      </c>
      <c r="F1418" s="188" t="str">
        <f>IF(SP_NORTE!B1421="","*",SP_NORTE!B1421)</f>
        <v>*</v>
      </c>
      <c r="G1418" s="188" t="str">
        <f>IF(SP_NORTE!D1421="","*",SP_NORTE!D1421)</f>
        <v>*</v>
      </c>
      <c r="H1418" s="188" t="str">
        <f>IF(SP_NORTE!F1421="","*",SP_NORTE!F1421)</f>
        <v>*</v>
      </c>
      <c r="I1418" s="188" t="str">
        <f>IF(SP_NORTE!H1421="","*",SP_NORTE!H1421)</f>
        <v>*</v>
      </c>
      <c r="J1418" s="188" t="str">
        <f>IF(SP_NORTE!I1421="","*",SP_NORTE!I1421)</f>
        <v>*</v>
      </c>
      <c r="K1418" s="178" t="str">
        <f>IF(SP_NORTE!M1421="","*",SP_NORTE!M1421)</f>
        <v>*</v>
      </c>
      <c r="L1418" s="178" t="str">
        <f>IF(SP_NORTE!N1421="","*",SP_NORTE!N1421)</f>
        <v>*</v>
      </c>
      <c r="M1418" s="179" t="str">
        <f>IF(SP_NORTE!J1421="","*",SP_NORTE!J1421)</f>
        <v>*</v>
      </c>
      <c r="N1418" s="187" t="str">
        <f>IF(SP_NORTE!K1421="","*",SP_NORTE!K1421)</f>
        <v>*</v>
      </c>
      <c r="O1418" s="187" t="str">
        <f>IF(SP_NORTE!L1421="","*",SP_NORTE!L1421)</f>
        <v>*</v>
      </c>
      <c r="P1418" s="186" t="str">
        <f>IF(SP_NORTE!O1421="","*",SP_NORTE!O1421)</f>
        <v>*</v>
      </c>
      <c r="Q1418" s="186" t="str">
        <f>IF(SP_NORTE!P1421="","*",SP_NORTE!P1421)</f>
        <v>*</v>
      </c>
      <c r="R1418" s="188" t="str">
        <f>IF(SP_NORTE!Q1421="","*",CONCATENATE(SP_NORTE!Q1421," ",SP_NORTE!R1421))</f>
        <v>*</v>
      </c>
      <c r="S1418" s="188" t="str">
        <f>IF(SP_NORTE!V1421="","*",SP_NORTE!V1421)</f>
        <v>*</v>
      </c>
      <c r="T1418" s="188" t="str">
        <f>IF(SP_NORTE!W1421="","*",SP_NORTE!W1421)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IF(SP_NORTE!Y1422="","*",SP_NORTE!Y1422)</f>
        <v>*</v>
      </c>
      <c r="B1419" s="189" t="str">
        <f>IF(SP_NORTE!X1422="","*",SP_NORTE!X1422)</f>
        <v>*</v>
      </c>
      <c r="C1419" s="189" t="str">
        <f>IF(SP_NORTE!Z1422="","*",SP_NORTE!Z1422)</f>
        <v>*</v>
      </c>
      <c r="D1419" s="178" t="str">
        <f>IF(SP_NORTE!S1422="","*",SP_NORTE!S1422)</f>
        <v>*</v>
      </c>
      <c r="E1419" s="178" t="str">
        <f>IF(SP_NORTE!T1422="","*",SP_NORTE!T1422)</f>
        <v>*</v>
      </c>
      <c r="F1419" s="188" t="str">
        <f>IF(SP_NORTE!B1422="","*",SP_NORTE!B1422)</f>
        <v>*</v>
      </c>
      <c r="G1419" s="188" t="str">
        <f>IF(SP_NORTE!D1422="","*",SP_NORTE!D1422)</f>
        <v>*</v>
      </c>
      <c r="H1419" s="188" t="str">
        <f>IF(SP_NORTE!F1422="","*",SP_NORTE!F1422)</f>
        <v>*</v>
      </c>
      <c r="I1419" s="188" t="str">
        <f>IF(SP_NORTE!H1422="","*",SP_NORTE!H1422)</f>
        <v>*</v>
      </c>
      <c r="J1419" s="188" t="str">
        <f>IF(SP_NORTE!I1422="","*",SP_NORTE!I1422)</f>
        <v>*</v>
      </c>
      <c r="K1419" s="178" t="str">
        <f>IF(SP_NORTE!M1422="","*",SP_NORTE!M1422)</f>
        <v>*</v>
      </c>
      <c r="L1419" s="178" t="str">
        <f>IF(SP_NORTE!N1422="","*",SP_NORTE!N1422)</f>
        <v>*</v>
      </c>
      <c r="M1419" s="179" t="str">
        <f>IF(SP_NORTE!J1422="","*",SP_NORTE!J1422)</f>
        <v>*</v>
      </c>
      <c r="N1419" s="187" t="str">
        <f>IF(SP_NORTE!K1422="","*",SP_NORTE!K1422)</f>
        <v>*</v>
      </c>
      <c r="O1419" s="187" t="str">
        <f>IF(SP_NORTE!L1422="","*",SP_NORTE!L1422)</f>
        <v>*</v>
      </c>
      <c r="P1419" s="186" t="str">
        <f>IF(SP_NORTE!O1422="","*",SP_NORTE!O1422)</f>
        <v>*</v>
      </c>
      <c r="Q1419" s="186" t="str">
        <f>IF(SP_NORTE!P1422="","*",SP_NORTE!P1422)</f>
        <v>*</v>
      </c>
      <c r="R1419" s="188" t="str">
        <f>IF(SP_NORTE!Q1422="","*",CONCATENATE(SP_NORTE!Q1422," ",SP_NORTE!R1422))</f>
        <v>*</v>
      </c>
      <c r="S1419" s="188" t="str">
        <f>IF(SP_NORTE!V1422="","*",SP_NORTE!V1422)</f>
        <v>*</v>
      </c>
      <c r="T1419" s="188" t="str">
        <f>IF(SP_NORTE!W1422="","*",SP_NORTE!W1422)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IF(SP_NORTE!Y1423="","*",SP_NORTE!Y1423)</f>
        <v>*</v>
      </c>
      <c r="B1420" s="189" t="str">
        <f>IF(SP_NORTE!X1423="","*",SP_NORTE!X1423)</f>
        <v>*</v>
      </c>
      <c r="C1420" s="189" t="str">
        <f>IF(SP_NORTE!Z1423="","*",SP_NORTE!Z1423)</f>
        <v>*</v>
      </c>
      <c r="D1420" s="178" t="str">
        <f>IF(SP_NORTE!S1423="","*",SP_NORTE!S1423)</f>
        <v>*</v>
      </c>
      <c r="E1420" s="178" t="str">
        <f>IF(SP_NORTE!T1423="","*",SP_NORTE!T1423)</f>
        <v>*</v>
      </c>
      <c r="F1420" s="188" t="str">
        <f>IF(SP_NORTE!B1423="","*",SP_NORTE!B1423)</f>
        <v>*</v>
      </c>
      <c r="G1420" s="188" t="str">
        <f>IF(SP_NORTE!D1423="","*",SP_NORTE!D1423)</f>
        <v>*</v>
      </c>
      <c r="H1420" s="188" t="str">
        <f>IF(SP_NORTE!F1423="","*",SP_NORTE!F1423)</f>
        <v>*</v>
      </c>
      <c r="I1420" s="188" t="str">
        <f>IF(SP_NORTE!H1423="","*",SP_NORTE!H1423)</f>
        <v>*</v>
      </c>
      <c r="J1420" s="188" t="str">
        <f>IF(SP_NORTE!I1423="","*",SP_NORTE!I1423)</f>
        <v>*</v>
      </c>
      <c r="K1420" s="178" t="str">
        <f>IF(SP_NORTE!M1423="","*",SP_NORTE!M1423)</f>
        <v>*</v>
      </c>
      <c r="L1420" s="178" t="str">
        <f>IF(SP_NORTE!N1423="","*",SP_NORTE!N1423)</f>
        <v>*</v>
      </c>
      <c r="M1420" s="179" t="str">
        <f>IF(SP_NORTE!J1423="","*",SP_NORTE!J1423)</f>
        <v>*</v>
      </c>
      <c r="N1420" s="187" t="str">
        <f>IF(SP_NORTE!K1423="","*",SP_NORTE!K1423)</f>
        <v>*</v>
      </c>
      <c r="O1420" s="187" t="str">
        <f>IF(SP_NORTE!L1423="","*",SP_NORTE!L1423)</f>
        <v>*</v>
      </c>
      <c r="P1420" s="186" t="str">
        <f>IF(SP_NORTE!O1423="","*",SP_NORTE!O1423)</f>
        <v>*</v>
      </c>
      <c r="Q1420" s="186" t="str">
        <f>IF(SP_NORTE!P1423="","*",SP_NORTE!P1423)</f>
        <v>*</v>
      </c>
      <c r="R1420" s="188" t="str">
        <f>IF(SP_NORTE!Q1423="","*",CONCATENATE(SP_NORTE!Q1423," ",SP_NORTE!R1423))</f>
        <v>*</v>
      </c>
      <c r="S1420" s="188" t="str">
        <f>IF(SP_NORTE!V1423="","*",SP_NORTE!V1423)</f>
        <v>*</v>
      </c>
      <c r="T1420" s="188" t="str">
        <f>IF(SP_NORTE!W1423="","*",SP_NORTE!W1423)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IF(SP_NORTE!Y1424="","*",SP_NORTE!Y1424)</f>
        <v>*</v>
      </c>
      <c r="B1421" s="189" t="str">
        <f>IF(SP_NORTE!X1424="","*",SP_NORTE!X1424)</f>
        <v>*</v>
      </c>
      <c r="C1421" s="189" t="str">
        <f>IF(SP_NORTE!Z1424="","*",SP_NORTE!Z1424)</f>
        <v>*</v>
      </c>
      <c r="D1421" s="178" t="str">
        <f>IF(SP_NORTE!S1424="","*",SP_NORTE!S1424)</f>
        <v>*</v>
      </c>
      <c r="E1421" s="178" t="str">
        <f>IF(SP_NORTE!T1424="","*",SP_NORTE!T1424)</f>
        <v>*</v>
      </c>
      <c r="F1421" s="188" t="str">
        <f>IF(SP_NORTE!B1424="","*",SP_NORTE!B1424)</f>
        <v>*</v>
      </c>
      <c r="G1421" s="188" t="str">
        <f>IF(SP_NORTE!D1424="","*",SP_NORTE!D1424)</f>
        <v>*</v>
      </c>
      <c r="H1421" s="188" t="str">
        <f>IF(SP_NORTE!F1424="","*",SP_NORTE!F1424)</f>
        <v>*</v>
      </c>
      <c r="I1421" s="188" t="str">
        <f>IF(SP_NORTE!H1424="","*",SP_NORTE!H1424)</f>
        <v>*</v>
      </c>
      <c r="J1421" s="188" t="str">
        <f>IF(SP_NORTE!I1424="","*",SP_NORTE!I1424)</f>
        <v>*</v>
      </c>
      <c r="K1421" s="178" t="str">
        <f>IF(SP_NORTE!M1424="","*",SP_NORTE!M1424)</f>
        <v>*</v>
      </c>
      <c r="L1421" s="178" t="str">
        <f>IF(SP_NORTE!N1424="","*",SP_NORTE!N1424)</f>
        <v>*</v>
      </c>
      <c r="M1421" s="179" t="str">
        <f>IF(SP_NORTE!J1424="","*",SP_NORTE!J1424)</f>
        <v>*</v>
      </c>
      <c r="N1421" s="187" t="str">
        <f>IF(SP_NORTE!K1424="","*",SP_NORTE!K1424)</f>
        <v>*</v>
      </c>
      <c r="O1421" s="187" t="str">
        <f>IF(SP_NORTE!L1424="","*",SP_NORTE!L1424)</f>
        <v>*</v>
      </c>
      <c r="P1421" s="186" t="str">
        <f>IF(SP_NORTE!O1424="","*",SP_NORTE!O1424)</f>
        <v>*</v>
      </c>
      <c r="Q1421" s="186" t="str">
        <f>IF(SP_NORTE!P1424="","*",SP_NORTE!P1424)</f>
        <v>*</v>
      </c>
      <c r="R1421" s="188" t="str">
        <f>IF(SP_NORTE!Q1424="","*",CONCATENATE(SP_NORTE!Q1424," ",SP_NORTE!R1424))</f>
        <v>*</v>
      </c>
      <c r="S1421" s="188" t="str">
        <f>IF(SP_NORTE!V1424="","*",SP_NORTE!V1424)</f>
        <v>*</v>
      </c>
      <c r="T1421" s="188" t="str">
        <f>IF(SP_NORTE!W1424="","*",SP_NORTE!W1424)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IF(SP_NORTE!Y1425="","*",SP_NORTE!Y1425)</f>
        <v>*</v>
      </c>
      <c r="B1422" s="189" t="str">
        <f>IF(SP_NORTE!X1425="","*",SP_NORTE!X1425)</f>
        <v>*</v>
      </c>
      <c r="C1422" s="189" t="str">
        <f>IF(SP_NORTE!Z1425="","*",SP_NORTE!Z1425)</f>
        <v>*</v>
      </c>
      <c r="D1422" s="178" t="str">
        <f>IF(SP_NORTE!S1425="","*",SP_NORTE!S1425)</f>
        <v>*</v>
      </c>
      <c r="E1422" s="178" t="str">
        <f>IF(SP_NORTE!T1425="","*",SP_NORTE!T1425)</f>
        <v>*</v>
      </c>
      <c r="F1422" s="188" t="str">
        <f>IF(SP_NORTE!B1425="","*",SP_NORTE!B1425)</f>
        <v>*</v>
      </c>
      <c r="G1422" s="188" t="str">
        <f>IF(SP_NORTE!D1425="","*",SP_NORTE!D1425)</f>
        <v>*</v>
      </c>
      <c r="H1422" s="188" t="str">
        <f>IF(SP_NORTE!F1425="","*",SP_NORTE!F1425)</f>
        <v>*</v>
      </c>
      <c r="I1422" s="188" t="str">
        <f>IF(SP_NORTE!H1425="","*",SP_NORTE!H1425)</f>
        <v>*</v>
      </c>
      <c r="J1422" s="188" t="str">
        <f>IF(SP_NORTE!I1425="","*",SP_NORTE!I1425)</f>
        <v>*</v>
      </c>
      <c r="K1422" s="178" t="str">
        <f>IF(SP_NORTE!M1425="","*",SP_NORTE!M1425)</f>
        <v>*</v>
      </c>
      <c r="L1422" s="178" t="str">
        <f>IF(SP_NORTE!N1425="","*",SP_NORTE!N1425)</f>
        <v>*</v>
      </c>
      <c r="M1422" s="179" t="str">
        <f>IF(SP_NORTE!J1425="","*",SP_NORTE!J1425)</f>
        <v>*</v>
      </c>
      <c r="N1422" s="187" t="str">
        <f>IF(SP_NORTE!K1425="","*",SP_NORTE!K1425)</f>
        <v>*</v>
      </c>
      <c r="O1422" s="187" t="str">
        <f>IF(SP_NORTE!L1425="","*",SP_NORTE!L1425)</f>
        <v>*</v>
      </c>
      <c r="P1422" s="186" t="str">
        <f>IF(SP_NORTE!O1425="","*",SP_NORTE!O1425)</f>
        <v>*</v>
      </c>
      <c r="Q1422" s="186" t="str">
        <f>IF(SP_NORTE!P1425="","*",SP_NORTE!P1425)</f>
        <v>*</v>
      </c>
      <c r="R1422" s="188" t="str">
        <f>IF(SP_NORTE!Q1425="","*",CONCATENATE(SP_NORTE!Q1425," ",SP_NORTE!R1425))</f>
        <v>*</v>
      </c>
      <c r="S1422" s="188" t="str">
        <f>IF(SP_NORTE!V1425="","*",SP_NORTE!V1425)</f>
        <v>*</v>
      </c>
      <c r="T1422" s="188" t="str">
        <f>IF(SP_NORTE!W1425="","*",SP_NORTE!W1425)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IF(SP_NORTE!Y1426="","*",SP_NORTE!Y1426)</f>
        <v>*</v>
      </c>
      <c r="B1423" s="189" t="str">
        <f>IF(SP_NORTE!X1426="","*",SP_NORTE!X1426)</f>
        <v>*</v>
      </c>
      <c r="C1423" s="189" t="str">
        <f>IF(SP_NORTE!Z1426="","*",SP_NORTE!Z1426)</f>
        <v>*</v>
      </c>
      <c r="D1423" s="178" t="str">
        <f>IF(SP_NORTE!S1426="","*",SP_NORTE!S1426)</f>
        <v>*</v>
      </c>
      <c r="E1423" s="178" t="str">
        <f>IF(SP_NORTE!T1426="","*",SP_NORTE!T1426)</f>
        <v>*</v>
      </c>
      <c r="F1423" s="188" t="str">
        <f>IF(SP_NORTE!B1426="","*",SP_NORTE!B1426)</f>
        <v>*</v>
      </c>
      <c r="G1423" s="188" t="str">
        <f>IF(SP_NORTE!D1426="","*",SP_NORTE!D1426)</f>
        <v>*</v>
      </c>
      <c r="H1423" s="188" t="str">
        <f>IF(SP_NORTE!F1426="","*",SP_NORTE!F1426)</f>
        <v>*</v>
      </c>
      <c r="I1423" s="188" t="str">
        <f>IF(SP_NORTE!H1426="","*",SP_NORTE!H1426)</f>
        <v>*</v>
      </c>
      <c r="J1423" s="188" t="str">
        <f>IF(SP_NORTE!I1426="","*",SP_NORTE!I1426)</f>
        <v>*</v>
      </c>
      <c r="K1423" s="178" t="str">
        <f>IF(SP_NORTE!M1426="","*",SP_NORTE!M1426)</f>
        <v>*</v>
      </c>
      <c r="L1423" s="178" t="str">
        <f>IF(SP_NORTE!N1426="","*",SP_NORTE!N1426)</f>
        <v>*</v>
      </c>
      <c r="M1423" s="179" t="str">
        <f>IF(SP_NORTE!J1426="","*",SP_NORTE!J1426)</f>
        <v>*</v>
      </c>
      <c r="N1423" s="187" t="str">
        <f>IF(SP_NORTE!K1426="","*",SP_NORTE!K1426)</f>
        <v>*</v>
      </c>
      <c r="O1423" s="187" t="str">
        <f>IF(SP_NORTE!L1426="","*",SP_NORTE!L1426)</f>
        <v>*</v>
      </c>
      <c r="P1423" s="186" t="str">
        <f>IF(SP_NORTE!O1426="","*",SP_NORTE!O1426)</f>
        <v>*</v>
      </c>
      <c r="Q1423" s="186" t="str">
        <f>IF(SP_NORTE!P1426="","*",SP_NORTE!P1426)</f>
        <v>*</v>
      </c>
      <c r="R1423" s="188" t="str">
        <f>IF(SP_NORTE!Q1426="","*",CONCATENATE(SP_NORTE!Q1426," ",SP_NORTE!R1426))</f>
        <v>*</v>
      </c>
      <c r="S1423" s="188" t="str">
        <f>IF(SP_NORTE!V1426="","*",SP_NORTE!V1426)</f>
        <v>*</v>
      </c>
      <c r="T1423" s="188" t="str">
        <f>IF(SP_NORTE!W1426="","*",SP_NORTE!W1426)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IF(SP_NORTE!Y1427="","*",SP_NORTE!Y1427)</f>
        <v>*</v>
      </c>
      <c r="B1424" s="189" t="str">
        <f>IF(SP_NORTE!X1427="","*",SP_NORTE!X1427)</f>
        <v>*</v>
      </c>
      <c r="C1424" s="189" t="str">
        <f>IF(SP_NORTE!Z1427="","*",SP_NORTE!Z1427)</f>
        <v>*</v>
      </c>
      <c r="D1424" s="178" t="str">
        <f>IF(SP_NORTE!S1427="","*",SP_NORTE!S1427)</f>
        <v>*</v>
      </c>
      <c r="E1424" s="178" t="str">
        <f>IF(SP_NORTE!T1427="","*",SP_NORTE!T1427)</f>
        <v>*</v>
      </c>
      <c r="F1424" s="188" t="str">
        <f>IF(SP_NORTE!B1427="","*",SP_NORTE!B1427)</f>
        <v>*</v>
      </c>
      <c r="G1424" s="188" t="str">
        <f>IF(SP_NORTE!D1427="","*",SP_NORTE!D1427)</f>
        <v>*</v>
      </c>
      <c r="H1424" s="188" t="str">
        <f>IF(SP_NORTE!F1427="","*",SP_NORTE!F1427)</f>
        <v>*</v>
      </c>
      <c r="I1424" s="188" t="str">
        <f>IF(SP_NORTE!H1427="","*",SP_NORTE!H1427)</f>
        <v>*</v>
      </c>
      <c r="J1424" s="188" t="str">
        <f>IF(SP_NORTE!I1427="","*",SP_NORTE!I1427)</f>
        <v>*</v>
      </c>
      <c r="K1424" s="178" t="str">
        <f>IF(SP_NORTE!M1427="","*",SP_NORTE!M1427)</f>
        <v>*</v>
      </c>
      <c r="L1424" s="178" t="str">
        <f>IF(SP_NORTE!N1427="","*",SP_NORTE!N1427)</f>
        <v>*</v>
      </c>
      <c r="M1424" s="179" t="str">
        <f>IF(SP_NORTE!J1427="","*",SP_NORTE!J1427)</f>
        <v>*</v>
      </c>
      <c r="N1424" s="187" t="str">
        <f>IF(SP_NORTE!K1427="","*",SP_NORTE!K1427)</f>
        <v>*</v>
      </c>
      <c r="O1424" s="187" t="str">
        <f>IF(SP_NORTE!L1427="","*",SP_NORTE!L1427)</f>
        <v>*</v>
      </c>
      <c r="P1424" s="186" t="str">
        <f>IF(SP_NORTE!O1427="","*",SP_NORTE!O1427)</f>
        <v>*</v>
      </c>
      <c r="Q1424" s="186" t="str">
        <f>IF(SP_NORTE!P1427="","*",SP_NORTE!P1427)</f>
        <v>*</v>
      </c>
      <c r="R1424" s="188" t="str">
        <f>IF(SP_NORTE!Q1427="","*",CONCATENATE(SP_NORTE!Q1427," ",SP_NORTE!R1427))</f>
        <v>*</v>
      </c>
      <c r="S1424" s="188" t="str">
        <f>IF(SP_NORTE!V1427="","*",SP_NORTE!V1427)</f>
        <v>*</v>
      </c>
      <c r="T1424" s="188" t="str">
        <f>IF(SP_NORTE!W1427="","*",SP_NORTE!W1427)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IF(SP_NORTE!Y1428="","*",SP_NORTE!Y1428)</f>
        <v>*</v>
      </c>
      <c r="B1425" s="189" t="str">
        <f>IF(SP_NORTE!X1428="","*",SP_NORTE!X1428)</f>
        <v>*</v>
      </c>
      <c r="C1425" s="189" t="str">
        <f>IF(SP_NORTE!Z1428="","*",SP_NORTE!Z1428)</f>
        <v>*</v>
      </c>
      <c r="D1425" s="178" t="str">
        <f>IF(SP_NORTE!S1428="","*",SP_NORTE!S1428)</f>
        <v>*</v>
      </c>
      <c r="E1425" s="178" t="str">
        <f>IF(SP_NORTE!T1428="","*",SP_NORTE!T1428)</f>
        <v>*</v>
      </c>
      <c r="F1425" s="188" t="str">
        <f>IF(SP_NORTE!B1428="","*",SP_NORTE!B1428)</f>
        <v>*</v>
      </c>
      <c r="G1425" s="188" t="str">
        <f>IF(SP_NORTE!D1428="","*",SP_NORTE!D1428)</f>
        <v>*</v>
      </c>
      <c r="H1425" s="188" t="str">
        <f>IF(SP_NORTE!F1428="","*",SP_NORTE!F1428)</f>
        <v>*</v>
      </c>
      <c r="I1425" s="188" t="str">
        <f>IF(SP_NORTE!H1428="","*",SP_NORTE!H1428)</f>
        <v>*</v>
      </c>
      <c r="J1425" s="188" t="str">
        <f>IF(SP_NORTE!I1428="","*",SP_NORTE!I1428)</f>
        <v>*</v>
      </c>
      <c r="K1425" s="178" t="str">
        <f>IF(SP_NORTE!M1428="","*",SP_NORTE!M1428)</f>
        <v>*</v>
      </c>
      <c r="L1425" s="178" t="str">
        <f>IF(SP_NORTE!N1428="","*",SP_NORTE!N1428)</f>
        <v>*</v>
      </c>
      <c r="M1425" s="179" t="str">
        <f>IF(SP_NORTE!J1428="","*",SP_NORTE!J1428)</f>
        <v>*</v>
      </c>
      <c r="N1425" s="187" t="str">
        <f>IF(SP_NORTE!K1428="","*",SP_NORTE!K1428)</f>
        <v>*</v>
      </c>
      <c r="O1425" s="187" t="str">
        <f>IF(SP_NORTE!L1428="","*",SP_NORTE!L1428)</f>
        <v>*</v>
      </c>
      <c r="P1425" s="186" t="str">
        <f>IF(SP_NORTE!O1428="","*",SP_NORTE!O1428)</f>
        <v>*</v>
      </c>
      <c r="Q1425" s="186" t="str">
        <f>IF(SP_NORTE!P1428="","*",SP_NORTE!P1428)</f>
        <v>*</v>
      </c>
      <c r="R1425" s="188" t="str">
        <f>IF(SP_NORTE!Q1428="","*",CONCATENATE(SP_NORTE!Q1428," ",SP_NORTE!R1428))</f>
        <v>*</v>
      </c>
      <c r="S1425" s="188" t="str">
        <f>IF(SP_NORTE!V1428="","*",SP_NORTE!V1428)</f>
        <v>*</v>
      </c>
      <c r="T1425" s="188" t="str">
        <f>IF(SP_NORTE!W1428="","*",SP_NORTE!W1428)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IF(SP_NORTE!Y1429="","*",SP_NORTE!Y1429)</f>
        <v>*</v>
      </c>
      <c r="B1426" s="189" t="str">
        <f>IF(SP_NORTE!X1429="","*",SP_NORTE!X1429)</f>
        <v>*</v>
      </c>
      <c r="C1426" s="189" t="str">
        <f>IF(SP_NORTE!Z1429="","*",SP_NORTE!Z1429)</f>
        <v>*</v>
      </c>
      <c r="D1426" s="178" t="str">
        <f>IF(SP_NORTE!S1429="","*",SP_NORTE!S1429)</f>
        <v>*</v>
      </c>
      <c r="E1426" s="178" t="str">
        <f>IF(SP_NORTE!T1429="","*",SP_NORTE!T1429)</f>
        <v>*</v>
      </c>
      <c r="F1426" s="188" t="str">
        <f>IF(SP_NORTE!B1429="","*",SP_NORTE!B1429)</f>
        <v>*</v>
      </c>
      <c r="G1426" s="188" t="str">
        <f>IF(SP_NORTE!D1429="","*",SP_NORTE!D1429)</f>
        <v>*</v>
      </c>
      <c r="H1426" s="188" t="str">
        <f>IF(SP_NORTE!F1429="","*",SP_NORTE!F1429)</f>
        <v>*</v>
      </c>
      <c r="I1426" s="188" t="str">
        <f>IF(SP_NORTE!H1429="","*",SP_NORTE!H1429)</f>
        <v>*</v>
      </c>
      <c r="J1426" s="188" t="str">
        <f>IF(SP_NORTE!I1429="","*",SP_NORTE!I1429)</f>
        <v>*</v>
      </c>
      <c r="K1426" s="178" t="str">
        <f>IF(SP_NORTE!M1429="","*",SP_NORTE!M1429)</f>
        <v>*</v>
      </c>
      <c r="L1426" s="178" t="str">
        <f>IF(SP_NORTE!N1429="","*",SP_NORTE!N1429)</f>
        <v>*</v>
      </c>
      <c r="M1426" s="179" t="str">
        <f>IF(SP_NORTE!J1429="","*",SP_NORTE!J1429)</f>
        <v>*</v>
      </c>
      <c r="N1426" s="187" t="str">
        <f>IF(SP_NORTE!K1429="","*",SP_NORTE!K1429)</f>
        <v>*</v>
      </c>
      <c r="O1426" s="187" t="str">
        <f>IF(SP_NORTE!L1429="","*",SP_NORTE!L1429)</f>
        <v>*</v>
      </c>
      <c r="P1426" s="186" t="str">
        <f>IF(SP_NORTE!O1429="","*",SP_NORTE!O1429)</f>
        <v>*</v>
      </c>
      <c r="Q1426" s="186" t="str">
        <f>IF(SP_NORTE!P1429="","*",SP_NORTE!P1429)</f>
        <v>*</v>
      </c>
      <c r="R1426" s="188" t="str">
        <f>IF(SP_NORTE!Q1429="","*",CONCATENATE(SP_NORTE!Q1429," ",SP_NORTE!R1429))</f>
        <v>*</v>
      </c>
      <c r="S1426" s="188" t="str">
        <f>IF(SP_NORTE!V1429="","*",SP_NORTE!V1429)</f>
        <v>*</v>
      </c>
      <c r="T1426" s="188" t="str">
        <f>IF(SP_NORTE!W1429="","*",SP_NORTE!W1429)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IF(SP_NORTE!Y1430="","*",SP_NORTE!Y1430)</f>
        <v>*</v>
      </c>
      <c r="B1427" s="189" t="str">
        <f>IF(SP_NORTE!X1430="","*",SP_NORTE!X1430)</f>
        <v>*</v>
      </c>
      <c r="C1427" s="189" t="str">
        <f>IF(SP_NORTE!Z1430="","*",SP_NORTE!Z1430)</f>
        <v>*</v>
      </c>
      <c r="D1427" s="178" t="str">
        <f>IF(SP_NORTE!S1430="","*",SP_NORTE!S1430)</f>
        <v>*</v>
      </c>
      <c r="E1427" s="178" t="str">
        <f>IF(SP_NORTE!T1430="","*",SP_NORTE!T1430)</f>
        <v>*</v>
      </c>
      <c r="F1427" s="188" t="str">
        <f>IF(SP_NORTE!B1430="","*",SP_NORTE!B1430)</f>
        <v>*</v>
      </c>
      <c r="G1427" s="188" t="str">
        <f>IF(SP_NORTE!D1430="","*",SP_NORTE!D1430)</f>
        <v>*</v>
      </c>
      <c r="H1427" s="188" t="str">
        <f>IF(SP_NORTE!F1430="","*",SP_NORTE!F1430)</f>
        <v>*</v>
      </c>
      <c r="I1427" s="188" t="str">
        <f>IF(SP_NORTE!H1430="","*",SP_NORTE!H1430)</f>
        <v>*</v>
      </c>
      <c r="J1427" s="188" t="str">
        <f>IF(SP_NORTE!I1430="","*",SP_NORTE!I1430)</f>
        <v>*</v>
      </c>
      <c r="K1427" s="178" t="str">
        <f>IF(SP_NORTE!M1430="","*",SP_NORTE!M1430)</f>
        <v>*</v>
      </c>
      <c r="L1427" s="178" t="str">
        <f>IF(SP_NORTE!N1430="","*",SP_NORTE!N1430)</f>
        <v>*</v>
      </c>
      <c r="M1427" s="179" t="str">
        <f>IF(SP_NORTE!J1430="","*",SP_NORTE!J1430)</f>
        <v>*</v>
      </c>
      <c r="N1427" s="187" t="str">
        <f>IF(SP_NORTE!K1430="","*",SP_NORTE!K1430)</f>
        <v>*</v>
      </c>
      <c r="O1427" s="187" t="str">
        <f>IF(SP_NORTE!L1430="","*",SP_NORTE!L1430)</f>
        <v>*</v>
      </c>
      <c r="P1427" s="186" t="str">
        <f>IF(SP_NORTE!O1430="","*",SP_NORTE!O1430)</f>
        <v>*</v>
      </c>
      <c r="Q1427" s="186" t="str">
        <f>IF(SP_NORTE!P1430="","*",SP_NORTE!P1430)</f>
        <v>*</v>
      </c>
      <c r="R1427" s="188" t="str">
        <f>IF(SP_NORTE!Q1430="","*",CONCATENATE(SP_NORTE!Q1430," ",SP_NORTE!R1430))</f>
        <v>*</v>
      </c>
      <c r="S1427" s="188" t="str">
        <f>IF(SP_NORTE!V1430="","*",SP_NORTE!V1430)</f>
        <v>*</v>
      </c>
      <c r="T1427" s="188" t="str">
        <f>IF(SP_NORTE!W1430="","*",SP_NORTE!W1430)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IF(SP_NORTE!Y1431="","*",SP_NORTE!Y1431)</f>
        <v>*</v>
      </c>
      <c r="B1428" s="189" t="str">
        <f>IF(SP_NORTE!X1431="","*",SP_NORTE!X1431)</f>
        <v>*</v>
      </c>
      <c r="C1428" s="189" t="str">
        <f>IF(SP_NORTE!Z1431="","*",SP_NORTE!Z1431)</f>
        <v>*</v>
      </c>
      <c r="D1428" s="178" t="str">
        <f>IF(SP_NORTE!S1431="","*",SP_NORTE!S1431)</f>
        <v>*</v>
      </c>
      <c r="E1428" s="178" t="str">
        <f>IF(SP_NORTE!T1431="","*",SP_NORTE!T1431)</f>
        <v>*</v>
      </c>
      <c r="F1428" s="188" t="str">
        <f>IF(SP_NORTE!B1431="","*",SP_NORTE!B1431)</f>
        <v>*</v>
      </c>
      <c r="G1428" s="188" t="str">
        <f>IF(SP_NORTE!D1431="","*",SP_NORTE!D1431)</f>
        <v>*</v>
      </c>
      <c r="H1428" s="188" t="str">
        <f>IF(SP_NORTE!F1431="","*",SP_NORTE!F1431)</f>
        <v>*</v>
      </c>
      <c r="I1428" s="188" t="str">
        <f>IF(SP_NORTE!H1431="","*",SP_NORTE!H1431)</f>
        <v>*</v>
      </c>
      <c r="J1428" s="188" t="str">
        <f>IF(SP_NORTE!I1431="","*",SP_NORTE!I1431)</f>
        <v>*</v>
      </c>
      <c r="K1428" s="178" t="str">
        <f>IF(SP_NORTE!M1431="","*",SP_NORTE!M1431)</f>
        <v>*</v>
      </c>
      <c r="L1428" s="178" t="str">
        <f>IF(SP_NORTE!N1431="","*",SP_NORTE!N1431)</f>
        <v>*</v>
      </c>
      <c r="M1428" s="179" t="str">
        <f>IF(SP_NORTE!J1431="","*",SP_NORTE!J1431)</f>
        <v>*</v>
      </c>
      <c r="N1428" s="187" t="str">
        <f>IF(SP_NORTE!K1431="","*",SP_NORTE!K1431)</f>
        <v>*</v>
      </c>
      <c r="O1428" s="187" t="str">
        <f>IF(SP_NORTE!L1431="","*",SP_NORTE!L1431)</f>
        <v>*</v>
      </c>
      <c r="P1428" s="186" t="str">
        <f>IF(SP_NORTE!O1431="","*",SP_NORTE!O1431)</f>
        <v>*</v>
      </c>
      <c r="Q1428" s="186" t="str">
        <f>IF(SP_NORTE!P1431="","*",SP_NORTE!P1431)</f>
        <v>*</v>
      </c>
      <c r="R1428" s="188" t="str">
        <f>IF(SP_NORTE!Q1431="","*",CONCATENATE(SP_NORTE!Q1431," ",SP_NORTE!R1431))</f>
        <v>*</v>
      </c>
      <c r="S1428" s="188" t="str">
        <f>IF(SP_NORTE!V1431="","*",SP_NORTE!V1431)</f>
        <v>*</v>
      </c>
      <c r="T1428" s="188" t="str">
        <f>IF(SP_NORTE!W1431="","*",SP_NORTE!W1431)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IF(SP_NORTE!Y1432="","*",SP_NORTE!Y1432)</f>
        <v>*</v>
      </c>
      <c r="B1429" s="189" t="str">
        <f>IF(SP_NORTE!X1432="","*",SP_NORTE!X1432)</f>
        <v>*</v>
      </c>
      <c r="C1429" s="189" t="str">
        <f>IF(SP_NORTE!Z1432="","*",SP_NORTE!Z1432)</f>
        <v>*</v>
      </c>
      <c r="D1429" s="178" t="str">
        <f>IF(SP_NORTE!S1432="","*",SP_NORTE!S1432)</f>
        <v>*</v>
      </c>
      <c r="E1429" s="178" t="str">
        <f>IF(SP_NORTE!T1432="","*",SP_NORTE!T1432)</f>
        <v>*</v>
      </c>
      <c r="F1429" s="188" t="str">
        <f>IF(SP_NORTE!B1432="","*",SP_NORTE!B1432)</f>
        <v>*</v>
      </c>
      <c r="G1429" s="188" t="str">
        <f>IF(SP_NORTE!D1432="","*",SP_NORTE!D1432)</f>
        <v>*</v>
      </c>
      <c r="H1429" s="188" t="str">
        <f>IF(SP_NORTE!F1432="","*",SP_NORTE!F1432)</f>
        <v>*</v>
      </c>
      <c r="I1429" s="188" t="str">
        <f>IF(SP_NORTE!H1432="","*",SP_NORTE!H1432)</f>
        <v>*</v>
      </c>
      <c r="J1429" s="188" t="str">
        <f>IF(SP_NORTE!I1432="","*",SP_NORTE!I1432)</f>
        <v>*</v>
      </c>
      <c r="K1429" s="178" t="str">
        <f>IF(SP_NORTE!M1432="","*",SP_NORTE!M1432)</f>
        <v>*</v>
      </c>
      <c r="L1429" s="178" t="str">
        <f>IF(SP_NORTE!N1432="","*",SP_NORTE!N1432)</f>
        <v>*</v>
      </c>
      <c r="M1429" s="179" t="str">
        <f>IF(SP_NORTE!J1432="","*",SP_NORTE!J1432)</f>
        <v>*</v>
      </c>
      <c r="N1429" s="187" t="str">
        <f>IF(SP_NORTE!K1432="","*",SP_NORTE!K1432)</f>
        <v>*</v>
      </c>
      <c r="O1429" s="187" t="str">
        <f>IF(SP_NORTE!L1432="","*",SP_NORTE!L1432)</f>
        <v>*</v>
      </c>
      <c r="P1429" s="186" t="str">
        <f>IF(SP_NORTE!O1432="","*",SP_NORTE!O1432)</f>
        <v>*</v>
      </c>
      <c r="Q1429" s="186" t="str">
        <f>IF(SP_NORTE!P1432="","*",SP_NORTE!P1432)</f>
        <v>*</v>
      </c>
      <c r="R1429" s="188" t="str">
        <f>IF(SP_NORTE!Q1432="","*",CONCATENATE(SP_NORTE!Q1432," ",SP_NORTE!R1432))</f>
        <v>*</v>
      </c>
      <c r="S1429" s="188" t="str">
        <f>IF(SP_NORTE!V1432="","*",SP_NORTE!V1432)</f>
        <v>*</v>
      </c>
      <c r="T1429" s="188" t="str">
        <f>IF(SP_NORTE!W1432="","*",SP_NORTE!W1432)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IF(SP_NORTE!Y1433="","*",SP_NORTE!Y1433)</f>
        <v>*</v>
      </c>
      <c r="B1430" s="189" t="str">
        <f>IF(SP_NORTE!X1433="","*",SP_NORTE!X1433)</f>
        <v>*</v>
      </c>
      <c r="C1430" s="189" t="str">
        <f>IF(SP_NORTE!Z1433="","*",SP_NORTE!Z1433)</f>
        <v>*</v>
      </c>
      <c r="D1430" s="178" t="str">
        <f>IF(SP_NORTE!S1433="","*",SP_NORTE!S1433)</f>
        <v>*</v>
      </c>
      <c r="E1430" s="178" t="str">
        <f>IF(SP_NORTE!T1433="","*",SP_NORTE!T1433)</f>
        <v>*</v>
      </c>
      <c r="F1430" s="188" t="str">
        <f>IF(SP_NORTE!B1433="","*",SP_NORTE!B1433)</f>
        <v>*</v>
      </c>
      <c r="G1430" s="188" t="str">
        <f>IF(SP_NORTE!D1433="","*",SP_NORTE!D1433)</f>
        <v>*</v>
      </c>
      <c r="H1430" s="188" t="str">
        <f>IF(SP_NORTE!F1433="","*",SP_NORTE!F1433)</f>
        <v>*</v>
      </c>
      <c r="I1430" s="188" t="str">
        <f>IF(SP_NORTE!H1433="","*",SP_NORTE!H1433)</f>
        <v>*</v>
      </c>
      <c r="J1430" s="188" t="str">
        <f>IF(SP_NORTE!I1433="","*",SP_NORTE!I1433)</f>
        <v>*</v>
      </c>
      <c r="K1430" s="178" t="str">
        <f>IF(SP_NORTE!M1433="","*",SP_NORTE!M1433)</f>
        <v>*</v>
      </c>
      <c r="L1430" s="178" t="str">
        <f>IF(SP_NORTE!N1433="","*",SP_NORTE!N1433)</f>
        <v>*</v>
      </c>
      <c r="M1430" s="179" t="str">
        <f>IF(SP_NORTE!J1433="","*",SP_NORTE!J1433)</f>
        <v>*</v>
      </c>
      <c r="N1430" s="187" t="str">
        <f>IF(SP_NORTE!K1433="","*",SP_NORTE!K1433)</f>
        <v>*</v>
      </c>
      <c r="O1430" s="187" t="str">
        <f>IF(SP_NORTE!L1433="","*",SP_NORTE!L1433)</f>
        <v>*</v>
      </c>
      <c r="P1430" s="186" t="str">
        <f>IF(SP_NORTE!O1433="","*",SP_NORTE!O1433)</f>
        <v>*</v>
      </c>
      <c r="Q1430" s="186" t="str">
        <f>IF(SP_NORTE!P1433="","*",SP_NORTE!P1433)</f>
        <v>*</v>
      </c>
      <c r="R1430" s="188" t="str">
        <f>IF(SP_NORTE!Q1433="","*",CONCATENATE(SP_NORTE!Q1433," ",SP_NORTE!R1433))</f>
        <v>*</v>
      </c>
      <c r="S1430" s="188" t="str">
        <f>IF(SP_NORTE!V1433="","*",SP_NORTE!V1433)</f>
        <v>*</v>
      </c>
      <c r="T1430" s="188" t="str">
        <f>IF(SP_NORTE!W1433="","*",SP_NORTE!W1433)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IF(SP_NORTE!Y1434="","*",SP_NORTE!Y1434)</f>
        <v>*</v>
      </c>
      <c r="B1431" s="189" t="str">
        <f>IF(SP_NORTE!X1434="","*",SP_NORTE!X1434)</f>
        <v>*</v>
      </c>
      <c r="C1431" s="189" t="str">
        <f>IF(SP_NORTE!Z1434="","*",SP_NORTE!Z1434)</f>
        <v>*</v>
      </c>
      <c r="D1431" s="178" t="str">
        <f>IF(SP_NORTE!S1434="","*",SP_NORTE!S1434)</f>
        <v>*</v>
      </c>
      <c r="E1431" s="178" t="str">
        <f>IF(SP_NORTE!T1434="","*",SP_NORTE!T1434)</f>
        <v>*</v>
      </c>
      <c r="F1431" s="188" t="str">
        <f>IF(SP_NORTE!B1434="","*",SP_NORTE!B1434)</f>
        <v>*</v>
      </c>
      <c r="G1431" s="188" t="str">
        <f>IF(SP_NORTE!D1434="","*",SP_NORTE!D1434)</f>
        <v>*</v>
      </c>
      <c r="H1431" s="188" t="str">
        <f>IF(SP_NORTE!F1434="","*",SP_NORTE!F1434)</f>
        <v>*</v>
      </c>
      <c r="I1431" s="188" t="str">
        <f>IF(SP_NORTE!H1434="","*",SP_NORTE!H1434)</f>
        <v>*</v>
      </c>
      <c r="J1431" s="188" t="str">
        <f>IF(SP_NORTE!I1434="","*",SP_NORTE!I1434)</f>
        <v>*</v>
      </c>
      <c r="K1431" s="178" t="str">
        <f>IF(SP_NORTE!M1434="","*",SP_NORTE!M1434)</f>
        <v>*</v>
      </c>
      <c r="L1431" s="178" t="str">
        <f>IF(SP_NORTE!N1434="","*",SP_NORTE!N1434)</f>
        <v>*</v>
      </c>
      <c r="M1431" s="179" t="str">
        <f>IF(SP_NORTE!J1434="","*",SP_NORTE!J1434)</f>
        <v>*</v>
      </c>
      <c r="N1431" s="187" t="str">
        <f>IF(SP_NORTE!K1434="","*",SP_NORTE!K1434)</f>
        <v>*</v>
      </c>
      <c r="O1431" s="187" t="str">
        <f>IF(SP_NORTE!L1434="","*",SP_NORTE!L1434)</f>
        <v>*</v>
      </c>
      <c r="P1431" s="186" t="str">
        <f>IF(SP_NORTE!O1434="","*",SP_NORTE!O1434)</f>
        <v>*</v>
      </c>
      <c r="Q1431" s="186" t="str">
        <f>IF(SP_NORTE!P1434="","*",SP_NORTE!P1434)</f>
        <v>*</v>
      </c>
      <c r="R1431" s="188" t="str">
        <f>IF(SP_NORTE!Q1434="","*",CONCATENATE(SP_NORTE!Q1434," ",SP_NORTE!R1434))</f>
        <v>*</v>
      </c>
      <c r="S1431" s="188" t="str">
        <f>IF(SP_NORTE!V1434="","*",SP_NORTE!V1434)</f>
        <v>*</v>
      </c>
      <c r="T1431" s="188" t="str">
        <f>IF(SP_NORTE!W1434="","*",SP_NORTE!W1434)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IF(SP_NORTE!Y1435="","*",SP_NORTE!Y1435)</f>
        <v>*</v>
      </c>
      <c r="B1432" s="189" t="str">
        <f>IF(SP_NORTE!X1435="","*",SP_NORTE!X1435)</f>
        <v>*</v>
      </c>
      <c r="C1432" s="189" t="str">
        <f>IF(SP_NORTE!Z1435="","*",SP_NORTE!Z1435)</f>
        <v>*</v>
      </c>
      <c r="D1432" s="178" t="str">
        <f>IF(SP_NORTE!S1435="","*",SP_NORTE!S1435)</f>
        <v>*</v>
      </c>
      <c r="E1432" s="178" t="str">
        <f>IF(SP_NORTE!T1435="","*",SP_NORTE!T1435)</f>
        <v>*</v>
      </c>
      <c r="F1432" s="188" t="str">
        <f>IF(SP_NORTE!B1435="","*",SP_NORTE!B1435)</f>
        <v>*</v>
      </c>
      <c r="G1432" s="188" t="str">
        <f>IF(SP_NORTE!D1435="","*",SP_NORTE!D1435)</f>
        <v>*</v>
      </c>
      <c r="H1432" s="188" t="str">
        <f>IF(SP_NORTE!F1435="","*",SP_NORTE!F1435)</f>
        <v>*</v>
      </c>
      <c r="I1432" s="188" t="str">
        <f>IF(SP_NORTE!H1435="","*",SP_NORTE!H1435)</f>
        <v>*</v>
      </c>
      <c r="J1432" s="188" t="str">
        <f>IF(SP_NORTE!I1435="","*",SP_NORTE!I1435)</f>
        <v>*</v>
      </c>
      <c r="K1432" s="178" t="str">
        <f>IF(SP_NORTE!M1435="","*",SP_NORTE!M1435)</f>
        <v>*</v>
      </c>
      <c r="L1432" s="178" t="str">
        <f>IF(SP_NORTE!N1435="","*",SP_NORTE!N1435)</f>
        <v>*</v>
      </c>
      <c r="M1432" s="179" t="str">
        <f>IF(SP_NORTE!J1435="","*",SP_NORTE!J1435)</f>
        <v>*</v>
      </c>
      <c r="N1432" s="187" t="str">
        <f>IF(SP_NORTE!K1435="","*",SP_NORTE!K1435)</f>
        <v>*</v>
      </c>
      <c r="O1432" s="187" t="str">
        <f>IF(SP_NORTE!L1435="","*",SP_NORTE!L1435)</f>
        <v>*</v>
      </c>
      <c r="P1432" s="186" t="str">
        <f>IF(SP_NORTE!O1435="","*",SP_NORTE!O1435)</f>
        <v>*</v>
      </c>
      <c r="Q1432" s="186" t="str">
        <f>IF(SP_NORTE!P1435="","*",SP_NORTE!P1435)</f>
        <v>*</v>
      </c>
      <c r="R1432" s="188" t="str">
        <f>IF(SP_NORTE!Q1435="","*",CONCATENATE(SP_NORTE!Q1435," ",SP_NORTE!R1435))</f>
        <v>*</v>
      </c>
      <c r="S1432" s="188" t="str">
        <f>IF(SP_NORTE!V1435="","*",SP_NORTE!V1435)</f>
        <v>*</v>
      </c>
      <c r="T1432" s="188" t="str">
        <f>IF(SP_NORTE!W1435="","*",SP_NORTE!W1435)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IF(SP_NORTE!Y1436="","*",SP_NORTE!Y1436)</f>
        <v>*</v>
      </c>
      <c r="B1433" s="189" t="str">
        <f>IF(SP_NORTE!X1436="","*",SP_NORTE!X1436)</f>
        <v>*</v>
      </c>
      <c r="C1433" s="189" t="str">
        <f>IF(SP_NORTE!Z1436="","*",SP_NORTE!Z1436)</f>
        <v>*</v>
      </c>
      <c r="D1433" s="178" t="str">
        <f>IF(SP_NORTE!S1436="","*",SP_NORTE!S1436)</f>
        <v>*</v>
      </c>
      <c r="E1433" s="178" t="str">
        <f>IF(SP_NORTE!T1436="","*",SP_NORTE!T1436)</f>
        <v>*</v>
      </c>
      <c r="F1433" s="188" t="str">
        <f>IF(SP_NORTE!B1436="","*",SP_NORTE!B1436)</f>
        <v>*</v>
      </c>
      <c r="G1433" s="188" t="str">
        <f>IF(SP_NORTE!D1436="","*",SP_NORTE!D1436)</f>
        <v>*</v>
      </c>
      <c r="H1433" s="188" t="str">
        <f>IF(SP_NORTE!F1436="","*",SP_NORTE!F1436)</f>
        <v>*</v>
      </c>
      <c r="I1433" s="188" t="str">
        <f>IF(SP_NORTE!H1436="","*",SP_NORTE!H1436)</f>
        <v>*</v>
      </c>
      <c r="J1433" s="188" t="str">
        <f>IF(SP_NORTE!I1436="","*",SP_NORTE!I1436)</f>
        <v>*</v>
      </c>
      <c r="K1433" s="178" t="str">
        <f>IF(SP_NORTE!M1436="","*",SP_NORTE!M1436)</f>
        <v>*</v>
      </c>
      <c r="L1433" s="178" t="str">
        <f>IF(SP_NORTE!N1436="","*",SP_NORTE!N1436)</f>
        <v>*</v>
      </c>
      <c r="M1433" s="179" t="str">
        <f>IF(SP_NORTE!J1436="","*",SP_NORTE!J1436)</f>
        <v>*</v>
      </c>
      <c r="N1433" s="187" t="str">
        <f>IF(SP_NORTE!K1436="","*",SP_NORTE!K1436)</f>
        <v>*</v>
      </c>
      <c r="O1433" s="187" t="str">
        <f>IF(SP_NORTE!L1436="","*",SP_NORTE!L1436)</f>
        <v>*</v>
      </c>
      <c r="P1433" s="186" t="str">
        <f>IF(SP_NORTE!O1436="","*",SP_NORTE!O1436)</f>
        <v>*</v>
      </c>
      <c r="Q1433" s="186" t="str">
        <f>IF(SP_NORTE!P1436="","*",SP_NORTE!P1436)</f>
        <v>*</v>
      </c>
      <c r="R1433" s="188" t="str">
        <f>IF(SP_NORTE!Q1436="","*",CONCATENATE(SP_NORTE!Q1436," ",SP_NORTE!R1436))</f>
        <v>*</v>
      </c>
      <c r="S1433" s="188" t="str">
        <f>IF(SP_NORTE!V1436="","*",SP_NORTE!V1436)</f>
        <v>*</v>
      </c>
      <c r="T1433" s="188" t="str">
        <f>IF(SP_NORTE!W1436="","*",SP_NORTE!W1436)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IF(SP_NORTE!Y1437="","*",SP_NORTE!Y1437)</f>
        <v>*</v>
      </c>
      <c r="B1434" s="189" t="str">
        <f>IF(SP_NORTE!X1437="","*",SP_NORTE!X1437)</f>
        <v>*</v>
      </c>
      <c r="C1434" s="189" t="str">
        <f>IF(SP_NORTE!Z1437="","*",SP_NORTE!Z1437)</f>
        <v>*</v>
      </c>
      <c r="D1434" s="178" t="str">
        <f>IF(SP_NORTE!S1437="","*",SP_NORTE!S1437)</f>
        <v>*</v>
      </c>
      <c r="E1434" s="178" t="str">
        <f>IF(SP_NORTE!T1437="","*",SP_NORTE!T1437)</f>
        <v>*</v>
      </c>
      <c r="F1434" s="188" t="str">
        <f>IF(SP_NORTE!B1437="","*",SP_NORTE!B1437)</f>
        <v>*</v>
      </c>
      <c r="G1434" s="188" t="str">
        <f>IF(SP_NORTE!D1437="","*",SP_NORTE!D1437)</f>
        <v>*</v>
      </c>
      <c r="H1434" s="188" t="str">
        <f>IF(SP_NORTE!F1437="","*",SP_NORTE!F1437)</f>
        <v>*</v>
      </c>
      <c r="I1434" s="188" t="str">
        <f>IF(SP_NORTE!H1437="","*",SP_NORTE!H1437)</f>
        <v>*</v>
      </c>
      <c r="J1434" s="188" t="str">
        <f>IF(SP_NORTE!I1437="","*",SP_NORTE!I1437)</f>
        <v>*</v>
      </c>
      <c r="K1434" s="178" t="str">
        <f>IF(SP_NORTE!M1437="","*",SP_NORTE!M1437)</f>
        <v>*</v>
      </c>
      <c r="L1434" s="178" t="str">
        <f>IF(SP_NORTE!N1437="","*",SP_NORTE!N1437)</f>
        <v>*</v>
      </c>
      <c r="M1434" s="179" t="str">
        <f>IF(SP_NORTE!J1437="","*",SP_NORTE!J1437)</f>
        <v>*</v>
      </c>
      <c r="N1434" s="187" t="str">
        <f>IF(SP_NORTE!K1437="","*",SP_NORTE!K1437)</f>
        <v>*</v>
      </c>
      <c r="O1434" s="187" t="str">
        <f>IF(SP_NORTE!L1437="","*",SP_NORTE!L1437)</f>
        <v>*</v>
      </c>
      <c r="P1434" s="186" t="str">
        <f>IF(SP_NORTE!O1437="","*",SP_NORTE!O1437)</f>
        <v>*</v>
      </c>
      <c r="Q1434" s="186" t="str">
        <f>IF(SP_NORTE!P1437="","*",SP_NORTE!P1437)</f>
        <v>*</v>
      </c>
      <c r="R1434" s="188" t="str">
        <f>IF(SP_NORTE!Q1437="","*",CONCATENATE(SP_NORTE!Q1437," ",SP_NORTE!R1437))</f>
        <v>*</v>
      </c>
      <c r="S1434" s="188" t="str">
        <f>IF(SP_NORTE!V1437="","*",SP_NORTE!V1437)</f>
        <v>*</v>
      </c>
      <c r="T1434" s="188" t="str">
        <f>IF(SP_NORTE!W1437="","*",SP_NORTE!W1437)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IF(SP_NORTE!Y1438="","*",SP_NORTE!Y1438)</f>
        <v>*</v>
      </c>
      <c r="B1435" s="189" t="str">
        <f>IF(SP_NORTE!X1438="","*",SP_NORTE!X1438)</f>
        <v>*</v>
      </c>
      <c r="C1435" s="189" t="str">
        <f>IF(SP_NORTE!Z1438="","*",SP_NORTE!Z1438)</f>
        <v>*</v>
      </c>
      <c r="D1435" s="178" t="str">
        <f>IF(SP_NORTE!S1438="","*",SP_NORTE!S1438)</f>
        <v>*</v>
      </c>
      <c r="E1435" s="178" t="str">
        <f>IF(SP_NORTE!T1438="","*",SP_NORTE!T1438)</f>
        <v>*</v>
      </c>
      <c r="F1435" s="188" t="str">
        <f>IF(SP_NORTE!B1438="","*",SP_NORTE!B1438)</f>
        <v>*</v>
      </c>
      <c r="G1435" s="188" t="str">
        <f>IF(SP_NORTE!D1438="","*",SP_NORTE!D1438)</f>
        <v>*</v>
      </c>
      <c r="H1435" s="188" t="str">
        <f>IF(SP_NORTE!F1438="","*",SP_NORTE!F1438)</f>
        <v>*</v>
      </c>
      <c r="I1435" s="188" t="str">
        <f>IF(SP_NORTE!H1438="","*",SP_NORTE!H1438)</f>
        <v>*</v>
      </c>
      <c r="J1435" s="188" t="str">
        <f>IF(SP_NORTE!I1438="","*",SP_NORTE!I1438)</f>
        <v>*</v>
      </c>
      <c r="K1435" s="178" t="str">
        <f>IF(SP_NORTE!M1438="","*",SP_NORTE!M1438)</f>
        <v>*</v>
      </c>
      <c r="L1435" s="178" t="str">
        <f>IF(SP_NORTE!N1438="","*",SP_NORTE!N1438)</f>
        <v>*</v>
      </c>
      <c r="M1435" s="179" t="str">
        <f>IF(SP_NORTE!J1438="","*",SP_NORTE!J1438)</f>
        <v>*</v>
      </c>
      <c r="N1435" s="187" t="str">
        <f>IF(SP_NORTE!K1438="","*",SP_NORTE!K1438)</f>
        <v>*</v>
      </c>
      <c r="O1435" s="187" t="str">
        <f>IF(SP_NORTE!L1438="","*",SP_NORTE!L1438)</f>
        <v>*</v>
      </c>
      <c r="P1435" s="186" t="str">
        <f>IF(SP_NORTE!O1438="","*",SP_NORTE!O1438)</f>
        <v>*</v>
      </c>
      <c r="Q1435" s="186" t="str">
        <f>IF(SP_NORTE!P1438="","*",SP_NORTE!P1438)</f>
        <v>*</v>
      </c>
      <c r="R1435" s="188" t="str">
        <f>IF(SP_NORTE!Q1438="","*",CONCATENATE(SP_NORTE!Q1438," ",SP_NORTE!R1438))</f>
        <v>*</v>
      </c>
      <c r="S1435" s="188" t="str">
        <f>IF(SP_NORTE!V1438="","*",SP_NORTE!V1438)</f>
        <v>*</v>
      </c>
      <c r="T1435" s="188" t="str">
        <f>IF(SP_NORTE!W1438="","*",SP_NORTE!W1438)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IF(SP_NORTE!Y1439="","*",SP_NORTE!Y1439)</f>
        <v>*</v>
      </c>
      <c r="B1436" s="189" t="str">
        <f>IF(SP_NORTE!X1439="","*",SP_NORTE!X1439)</f>
        <v>*</v>
      </c>
      <c r="C1436" s="189" t="str">
        <f>IF(SP_NORTE!Z1439="","*",SP_NORTE!Z1439)</f>
        <v>*</v>
      </c>
      <c r="D1436" s="178" t="str">
        <f>IF(SP_NORTE!S1439="","*",SP_NORTE!S1439)</f>
        <v>*</v>
      </c>
      <c r="E1436" s="178" t="str">
        <f>IF(SP_NORTE!T1439="","*",SP_NORTE!T1439)</f>
        <v>*</v>
      </c>
      <c r="F1436" s="188" t="str">
        <f>IF(SP_NORTE!B1439="","*",SP_NORTE!B1439)</f>
        <v>*</v>
      </c>
      <c r="G1436" s="188" t="str">
        <f>IF(SP_NORTE!D1439="","*",SP_NORTE!D1439)</f>
        <v>*</v>
      </c>
      <c r="H1436" s="188" t="str">
        <f>IF(SP_NORTE!F1439="","*",SP_NORTE!F1439)</f>
        <v>*</v>
      </c>
      <c r="I1436" s="188" t="str">
        <f>IF(SP_NORTE!H1439="","*",SP_NORTE!H1439)</f>
        <v>*</v>
      </c>
      <c r="J1436" s="188" t="str">
        <f>IF(SP_NORTE!I1439="","*",SP_NORTE!I1439)</f>
        <v>*</v>
      </c>
      <c r="K1436" s="178" t="str">
        <f>IF(SP_NORTE!M1439="","*",SP_NORTE!M1439)</f>
        <v>*</v>
      </c>
      <c r="L1436" s="178" t="str">
        <f>IF(SP_NORTE!N1439="","*",SP_NORTE!N1439)</f>
        <v>*</v>
      </c>
      <c r="M1436" s="179" t="str">
        <f>IF(SP_NORTE!J1439="","*",SP_NORTE!J1439)</f>
        <v>*</v>
      </c>
      <c r="N1436" s="187" t="str">
        <f>IF(SP_NORTE!K1439="","*",SP_NORTE!K1439)</f>
        <v>*</v>
      </c>
      <c r="O1436" s="187" t="str">
        <f>IF(SP_NORTE!L1439="","*",SP_NORTE!L1439)</f>
        <v>*</v>
      </c>
      <c r="P1436" s="186" t="str">
        <f>IF(SP_NORTE!O1439="","*",SP_NORTE!O1439)</f>
        <v>*</v>
      </c>
      <c r="Q1436" s="186" t="str">
        <f>IF(SP_NORTE!P1439="","*",SP_NORTE!P1439)</f>
        <v>*</v>
      </c>
      <c r="R1436" s="188" t="str">
        <f>IF(SP_NORTE!Q1439="","*",CONCATENATE(SP_NORTE!Q1439," ",SP_NORTE!R1439))</f>
        <v>*</v>
      </c>
      <c r="S1436" s="188" t="str">
        <f>IF(SP_NORTE!V1439="","*",SP_NORTE!V1439)</f>
        <v>*</v>
      </c>
      <c r="T1436" s="188" t="str">
        <f>IF(SP_NORTE!W1439="","*",SP_NORTE!W1439)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IF(SP_NORTE!Y1440="","*",SP_NORTE!Y1440)</f>
        <v>*</v>
      </c>
      <c r="B1437" s="189" t="str">
        <f>IF(SP_NORTE!X1440="","*",SP_NORTE!X1440)</f>
        <v>*</v>
      </c>
      <c r="C1437" s="189" t="str">
        <f>IF(SP_NORTE!Z1440="","*",SP_NORTE!Z1440)</f>
        <v>*</v>
      </c>
      <c r="D1437" s="178" t="str">
        <f>IF(SP_NORTE!S1440="","*",SP_NORTE!S1440)</f>
        <v>*</v>
      </c>
      <c r="E1437" s="178" t="str">
        <f>IF(SP_NORTE!T1440="","*",SP_NORTE!T1440)</f>
        <v>*</v>
      </c>
      <c r="F1437" s="188" t="str">
        <f>IF(SP_NORTE!B1440="","*",SP_NORTE!B1440)</f>
        <v>*</v>
      </c>
      <c r="G1437" s="188" t="str">
        <f>IF(SP_NORTE!D1440="","*",SP_NORTE!D1440)</f>
        <v>*</v>
      </c>
      <c r="H1437" s="188" t="str">
        <f>IF(SP_NORTE!F1440="","*",SP_NORTE!F1440)</f>
        <v>*</v>
      </c>
      <c r="I1437" s="188" t="str">
        <f>IF(SP_NORTE!H1440="","*",SP_NORTE!H1440)</f>
        <v>*</v>
      </c>
      <c r="J1437" s="188" t="str">
        <f>IF(SP_NORTE!I1440="","*",SP_NORTE!I1440)</f>
        <v>*</v>
      </c>
      <c r="K1437" s="178" t="str">
        <f>IF(SP_NORTE!M1440="","*",SP_NORTE!M1440)</f>
        <v>*</v>
      </c>
      <c r="L1437" s="178" t="str">
        <f>IF(SP_NORTE!N1440="","*",SP_NORTE!N1440)</f>
        <v>*</v>
      </c>
      <c r="M1437" s="179" t="str">
        <f>IF(SP_NORTE!J1440="","*",SP_NORTE!J1440)</f>
        <v>*</v>
      </c>
      <c r="N1437" s="187" t="str">
        <f>IF(SP_NORTE!K1440="","*",SP_NORTE!K1440)</f>
        <v>*</v>
      </c>
      <c r="O1437" s="187" t="str">
        <f>IF(SP_NORTE!L1440="","*",SP_NORTE!L1440)</f>
        <v>*</v>
      </c>
      <c r="P1437" s="186" t="str">
        <f>IF(SP_NORTE!O1440="","*",SP_NORTE!O1440)</f>
        <v>*</v>
      </c>
      <c r="Q1437" s="186" t="str">
        <f>IF(SP_NORTE!P1440="","*",SP_NORTE!P1440)</f>
        <v>*</v>
      </c>
      <c r="R1437" s="188" t="str">
        <f>IF(SP_NORTE!Q1440="","*",CONCATENATE(SP_NORTE!Q1440," ",SP_NORTE!R1440))</f>
        <v>*</v>
      </c>
      <c r="S1437" s="188" t="str">
        <f>IF(SP_NORTE!V1440="","*",SP_NORTE!V1440)</f>
        <v>*</v>
      </c>
      <c r="T1437" s="188" t="str">
        <f>IF(SP_NORTE!W1440="","*",SP_NORTE!W1440)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IF(SP_NORTE!Y1441="","*",SP_NORTE!Y1441)</f>
        <v>*</v>
      </c>
      <c r="B1438" s="189" t="str">
        <f>IF(SP_NORTE!X1441="","*",SP_NORTE!X1441)</f>
        <v>*</v>
      </c>
      <c r="C1438" s="189" t="str">
        <f>IF(SP_NORTE!Z1441="","*",SP_NORTE!Z1441)</f>
        <v>*</v>
      </c>
      <c r="D1438" s="178" t="str">
        <f>IF(SP_NORTE!S1441="","*",SP_NORTE!S1441)</f>
        <v>*</v>
      </c>
      <c r="E1438" s="178" t="str">
        <f>IF(SP_NORTE!T1441="","*",SP_NORTE!T1441)</f>
        <v>*</v>
      </c>
      <c r="F1438" s="188" t="str">
        <f>IF(SP_NORTE!B1441="","*",SP_NORTE!B1441)</f>
        <v>*</v>
      </c>
      <c r="G1438" s="188" t="str">
        <f>IF(SP_NORTE!D1441="","*",SP_NORTE!D1441)</f>
        <v>*</v>
      </c>
      <c r="H1438" s="188" t="str">
        <f>IF(SP_NORTE!F1441="","*",SP_NORTE!F1441)</f>
        <v>*</v>
      </c>
      <c r="I1438" s="188" t="str">
        <f>IF(SP_NORTE!H1441="","*",SP_NORTE!H1441)</f>
        <v>*</v>
      </c>
      <c r="J1438" s="188" t="str">
        <f>IF(SP_NORTE!I1441="","*",SP_NORTE!I1441)</f>
        <v>*</v>
      </c>
      <c r="K1438" s="178" t="str">
        <f>IF(SP_NORTE!M1441="","*",SP_NORTE!M1441)</f>
        <v>*</v>
      </c>
      <c r="L1438" s="178" t="str">
        <f>IF(SP_NORTE!N1441="","*",SP_NORTE!N1441)</f>
        <v>*</v>
      </c>
      <c r="M1438" s="179" t="str">
        <f>IF(SP_NORTE!J1441="","*",SP_NORTE!J1441)</f>
        <v>*</v>
      </c>
      <c r="N1438" s="187" t="str">
        <f>IF(SP_NORTE!K1441="","*",SP_NORTE!K1441)</f>
        <v>*</v>
      </c>
      <c r="O1438" s="187" t="str">
        <f>IF(SP_NORTE!L1441="","*",SP_NORTE!L1441)</f>
        <v>*</v>
      </c>
      <c r="P1438" s="186" t="str">
        <f>IF(SP_NORTE!O1441="","*",SP_NORTE!O1441)</f>
        <v>*</v>
      </c>
      <c r="Q1438" s="186" t="str">
        <f>IF(SP_NORTE!P1441="","*",SP_NORTE!P1441)</f>
        <v>*</v>
      </c>
      <c r="R1438" s="188" t="str">
        <f>IF(SP_NORTE!Q1441="","*",CONCATENATE(SP_NORTE!Q1441," ",SP_NORTE!R1441))</f>
        <v>*</v>
      </c>
      <c r="S1438" s="188" t="str">
        <f>IF(SP_NORTE!V1441="","*",SP_NORTE!V1441)</f>
        <v>*</v>
      </c>
      <c r="T1438" s="188" t="str">
        <f>IF(SP_NORTE!W1441="","*",SP_NORTE!W1441)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IF(SP_NORTE!Y1442="","*",SP_NORTE!Y1442)</f>
        <v>*</v>
      </c>
      <c r="B1439" s="189" t="str">
        <f>IF(SP_NORTE!X1442="","*",SP_NORTE!X1442)</f>
        <v>*</v>
      </c>
      <c r="C1439" s="189" t="str">
        <f>IF(SP_NORTE!Z1442="","*",SP_NORTE!Z1442)</f>
        <v>*</v>
      </c>
      <c r="D1439" s="178" t="str">
        <f>IF(SP_NORTE!S1442="","*",SP_NORTE!S1442)</f>
        <v>*</v>
      </c>
      <c r="E1439" s="178" t="str">
        <f>IF(SP_NORTE!T1442="","*",SP_NORTE!T1442)</f>
        <v>*</v>
      </c>
      <c r="F1439" s="188" t="str">
        <f>IF(SP_NORTE!B1442="","*",SP_NORTE!B1442)</f>
        <v>*</v>
      </c>
      <c r="G1439" s="188" t="str">
        <f>IF(SP_NORTE!D1442="","*",SP_NORTE!D1442)</f>
        <v>*</v>
      </c>
      <c r="H1439" s="188" t="str">
        <f>IF(SP_NORTE!F1442="","*",SP_NORTE!F1442)</f>
        <v>*</v>
      </c>
      <c r="I1439" s="188" t="str">
        <f>IF(SP_NORTE!H1442="","*",SP_NORTE!H1442)</f>
        <v>*</v>
      </c>
      <c r="J1439" s="188" t="str">
        <f>IF(SP_NORTE!I1442="","*",SP_NORTE!I1442)</f>
        <v>*</v>
      </c>
      <c r="K1439" s="178" t="str">
        <f>IF(SP_NORTE!M1442="","*",SP_NORTE!M1442)</f>
        <v>*</v>
      </c>
      <c r="L1439" s="178" t="str">
        <f>IF(SP_NORTE!N1442="","*",SP_NORTE!N1442)</f>
        <v>*</v>
      </c>
      <c r="M1439" s="179" t="str">
        <f>IF(SP_NORTE!J1442="","*",SP_NORTE!J1442)</f>
        <v>*</v>
      </c>
      <c r="N1439" s="187" t="str">
        <f>IF(SP_NORTE!K1442="","*",SP_NORTE!K1442)</f>
        <v>*</v>
      </c>
      <c r="O1439" s="187" t="str">
        <f>IF(SP_NORTE!L1442="","*",SP_NORTE!L1442)</f>
        <v>*</v>
      </c>
      <c r="P1439" s="186" t="str">
        <f>IF(SP_NORTE!O1442="","*",SP_NORTE!O1442)</f>
        <v>*</v>
      </c>
      <c r="Q1439" s="186" t="str">
        <f>IF(SP_NORTE!P1442="","*",SP_NORTE!P1442)</f>
        <v>*</v>
      </c>
      <c r="R1439" s="188" t="str">
        <f>IF(SP_NORTE!Q1442="","*",CONCATENATE(SP_NORTE!Q1442," ",SP_NORTE!R1442))</f>
        <v>*</v>
      </c>
      <c r="S1439" s="188" t="str">
        <f>IF(SP_NORTE!V1442="","*",SP_NORTE!V1442)</f>
        <v>*</v>
      </c>
      <c r="T1439" s="188" t="str">
        <f>IF(SP_NORTE!W1442="","*",SP_NORTE!W1442)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IF(SP_NORTE!Y1443="","*",SP_NORTE!Y1443)</f>
        <v>*</v>
      </c>
      <c r="B1440" s="189" t="str">
        <f>IF(SP_NORTE!X1443="","*",SP_NORTE!X1443)</f>
        <v>*</v>
      </c>
      <c r="C1440" s="189" t="str">
        <f>IF(SP_NORTE!Z1443="","*",SP_NORTE!Z1443)</f>
        <v>*</v>
      </c>
      <c r="D1440" s="178" t="str">
        <f>IF(SP_NORTE!S1443="","*",SP_NORTE!S1443)</f>
        <v>*</v>
      </c>
      <c r="E1440" s="178" t="str">
        <f>IF(SP_NORTE!T1443="","*",SP_NORTE!T1443)</f>
        <v>*</v>
      </c>
      <c r="F1440" s="188" t="str">
        <f>IF(SP_NORTE!B1443="","*",SP_NORTE!B1443)</f>
        <v>*</v>
      </c>
      <c r="G1440" s="188" t="str">
        <f>IF(SP_NORTE!D1443="","*",SP_NORTE!D1443)</f>
        <v>*</v>
      </c>
      <c r="H1440" s="188" t="str">
        <f>IF(SP_NORTE!F1443="","*",SP_NORTE!F1443)</f>
        <v>*</v>
      </c>
      <c r="I1440" s="188" t="str">
        <f>IF(SP_NORTE!H1443="","*",SP_NORTE!H1443)</f>
        <v>*</v>
      </c>
      <c r="J1440" s="188" t="str">
        <f>IF(SP_NORTE!I1443="","*",SP_NORTE!I1443)</f>
        <v>*</v>
      </c>
      <c r="K1440" s="178" t="str">
        <f>IF(SP_NORTE!M1443="","*",SP_NORTE!M1443)</f>
        <v>*</v>
      </c>
      <c r="L1440" s="178" t="str">
        <f>IF(SP_NORTE!N1443="","*",SP_NORTE!N1443)</f>
        <v>*</v>
      </c>
      <c r="M1440" s="179" t="str">
        <f>IF(SP_NORTE!J1443="","*",SP_NORTE!J1443)</f>
        <v>*</v>
      </c>
      <c r="N1440" s="187" t="str">
        <f>IF(SP_NORTE!K1443="","*",SP_NORTE!K1443)</f>
        <v>*</v>
      </c>
      <c r="O1440" s="187" t="str">
        <f>IF(SP_NORTE!L1443="","*",SP_NORTE!L1443)</f>
        <v>*</v>
      </c>
      <c r="P1440" s="186" t="str">
        <f>IF(SP_NORTE!O1443="","*",SP_NORTE!O1443)</f>
        <v>*</v>
      </c>
      <c r="Q1440" s="186" t="str">
        <f>IF(SP_NORTE!P1443="","*",SP_NORTE!P1443)</f>
        <v>*</v>
      </c>
      <c r="R1440" s="188" t="str">
        <f>IF(SP_NORTE!Q1443="","*",CONCATENATE(SP_NORTE!Q1443," ",SP_NORTE!R1443))</f>
        <v>*</v>
      </c>
      <c r="S1440" s="188" t="str">
        <f>IF(SP_NORTE!V1443="","*",SP_NORTE!V1443)</f>
        <v>*</v>
      </c>
      <c r="T1440" s="188" t="str">
        <f>IF(SP_NORTE!W1443="","*",SP_NORTE!W1443)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IF(SP_NORTE!Y1444="","*",SP_NORTE!Y1444)</f>
        <v>*</v>
      </c>
      <c r="B1441" s="189" t="str">
        <f>IF(SP_NORTE!X1444="","*",SP_NORTE!X1444)</f>
        <v>*</v>
      </c>
      <c r="C1441" s="189" t="str">
        <f>IF(SP_NORTE!Z1444="","*",SP_NORTE!Z1444)</f>
        <v>*</v>
      </c>
      <c r="D1441" s="178" t="str">
        <f>IF(SP_NORTE!S1444="","*",SP_NORTE!S1444)</f>
        <v>*</v>
      </c>
      <c r="E1441" s="178" t="str">
        <f>IF(SP_NORTE!T1444="","*",SP_NORTE!T1444)</f>
        <v>*</v>
      </c>
      <c r="F1441" s="188" t="str">
        <f>IF(SP_NORTE!B1444="","*",SP_NORTE!B1444)</f>
        <v>*</v>
      </c>
      <c r="G1441" s="188" t="str">
        <f>IF(SP_NORTE!D1444="","*",SP_NORTE!D1444)</f>
        <v>*</v>
      </c>
      <c r="H1441" s="188" t="str">
        <f>IF(SP_NORTE!F1444="","*",SP_NORTE!F1444)</f>
        <v>*</v>
      </c>
      <c r="I1441" s="188" t="str">
        <f>IF(SP_NORTE!H1444="","*",SP_NORTE!H1444)</f>
        <v>*</v>
      </c>
      <c r="J1441" s="188" t="str">
        <f>IF(SP_NORTE!I1444="","*",SP_NORTE!I1444)</f>
        <v>*</v>
      </c>
      <c r="K1441" s="178" t="str">
        <f>IF(SP_NORTE!M1444="","*",SP_NORTE!M1444)</f>
        <v>*</v>
      </c>
      <c r="L1441" s="178" t="str">
        <f>IF(SP_NORTE!N1444="","*",SP_NORTE!N1444)</f>
        <v>*</v>
      </c>
      <c r="M1441" s="179" t="str">
        <f>IF(SP_NORTE!J1444="","*",SP_NORTE!J1444)</f>
        <v>*</v>
      </c>
      <c r="N1441" s="187" t="str">
        <f>IF(SP_NORTE!K1444="","*",SP_NORTE!K1444)</f>
        <v>*</v>
      </c>
      <c r="O1441" s="187" t="str">
        <f>IF(SP_NORTE!L1444="","*",SP_NORTE!L1444)</f>
        <v>*</v>
      </c>
      <c r="P1441" s="186" t="str">
        <f>IF(SP_NORTE!O1444="","*",SP_NORTE!O1444)</f>
        <v>*</v>
      </c>
      <c r="Q1441" s="186" t="str">
        <f>IF(SP_NORTE!P1444="","*",SP_NORTE!P1444)</f>
        <v>*</v>
      </c>
      <c r="R1441" s="188" t="str">
        <f>IF(SP_NORTE!Q1444="","*",CONCATENATE(SP_NORTE!Q1444," ",SP_NORTE!R1444))</f>
        <v>*</v>
      </c>
      <c r="S1441" s="188" t="str">
        <f>IF(SP_NORTE!V1444="","*",SP_NORTE!V1444)</f>
        <v>*</v>
      </c>
      <c r="T1441" s="188" t="str">
        <f>IF(SP_NORTE!W1444="","*",SP_NORTE!W1444)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IF(SP_NORTE!Y1445="","*",SP_NORTE!Y1445)</f>
        <v>*</v>
      </c>
      <c r="B1442" s="189" t="str">
        <f>IF(SP_NORTE!X1445="","*",SP_NORTE!X1445)</f>
        <v>*</v>
      </c>
      <c r="C1442" s="189" t="str">
        <f>IF(SP_NORTE!Z1445="","*",SP_NORTE!Z1445)</f>
        <v>*</v>
      </c>
      <c r="D1442" s="178" t="str">
        <f>IF(SP_NORTE!S1445="","*",SP_NORTE!S1445)</f>
        <v>*</v>
      </c>
      <c r="E1442" s="178" t="str">
        <f>IF(SP_NORTE!T1445="","*",SP_NORTE!T1445)</f>
        <v>*</v>
      </c>
      <c r="F1442" s="188" t="str">
        <f>IF(SP_NORTE!B1445="","*",SP_NORTE!B1445)</f>
        <v>*</v>
      </c>
      <c r="G1442" s="188" t="str">
        <f>IF(SP_NORTE!D1445="","*",SP_NORTE!D1445)</f>
        <v>*</v>
      </c>
      <c r="H1442" s="188" t="str">
        <f>IF(SP_NORTE!F1445="","*",SP_NORTE!F1445)</f>
        <v>*</v>
      </c>
      <c r="I1442" s="188" t="str">
        <f>IF(SP_NORTE!H1445="","*",SP_NORTE!H1445)</f>
        <v>*</v>
      </c>
      <c r="J1442" s="188" t="str">
        <f>IF(SP_NORTE!I1445="","*",SP_NORTE!I1445)</f>
        <v>*</v>
      </c>
      <c r="K1442" s="178" t="str">
        <f>IF(SP_NORTE!M1445="","*",SP_NORTE!M1445)</f>
        <v>*</v>
      </c>
      <c r="L1442" s="178" t="str">
        <f>IF(SP_NORTE!N1445="","*",SP_NORTE!N1445)</f>
        <v>*</v>
      </c>
      <c r="M1442" s="179" t="str">
        <f>IF(SP_NORTE!J1445="","*",SP_NORTE!J1445)</f>
        <v>*</v>
      </c>
      <c r="N1442" s="187" t="str">
        <f>IF(SP_NORTE!K1445="","*",SP_NORTE!K1445)</f>
        <v>*</v>
      </c>
      <c r="O1442" s="187" t="str">
        <f>IF(SP_NORTE!L1445="","*",SP_NORTE!L1445)</f>
        <v>*</v>
      </c>
      <c r="P1442" s="186" t="str">
        <f>IF(SP_NORTE!O1445="","*",SP_NORTE!O1445)</f>
        <v>*</v>
      </c>
      <c r="Q1442" s="186" t="str">
        <f>IF(SP_NORTE!P1445="","*",SP_NORTE!P1445)</f>
        <v>*</v>
      </c>
      <c r="R1442" s="188" t="str">
        <f>IF(SP_NORTE!Q1445="","*",CONCATENATE(SP_NORTE!Q1445," ",SP_NORTE!R1445))</f>
        <v>*</v>
      </c>
      <c r="S1442" s="188" t="str">
        <f>IF(SP_NORTE!V1445="","*",SP_NORTE!V1445)</f>
        <v>*</v>
      </c>
      <c r="T1442" s="188" t="str">
        <f>IF(SP_NORTE!W1445="","*",SP_NORTE!W1445)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IF(SP_NORTE!Y1446="","*",SP_NORTE!Y1446)</f>
        <v>*</v>
      </c>
      <c r="B1443" s="189" t="str">
        <f>IF(SP_NORTE!X1446="","*",SP_NORTE!X1446)</f>
        <v>*</v>
      </c>
      <c r="C1443" s="189" t="str">
        <f>IF(SP_NORTE!Z1446="","*",SP_NORTE!Z1446)</f>
        <v>*</v>
      </c>
      <c r="D1443" s="178" t="str">
        <f>IF(SP_NORTE!S1446="","*",SP_NORTE!S1446)</f>
        <v>*</v>
      </c>
      <c r="E1443" s="178" t="str">
        <f>IF(SP_NORTE!T1446="","*",SP_NORTE!T1446)</f>
        <v>*</v>
      </c>
      <c r="F1443" s="188" t="str">
        <f>IF(SP_NORTE!B1446="","*",SP_NORTE!B1446)</f>
        <v>*</v>
      </c>
      <c r="G1443" s="188" t="str">
        <f>IF(SP_NORTE!D1446="","*",SP_NORTE!D1446)</f>
        <v>*</v>
      </c>
      <c r="H1443" s="188" t="str">
        <f>IF(SP_NORTE!F1446="","*",SP_NORTE!F1446)</f>
        <v>*</v>
      </c>
      <c r="I1443" s="188" t="str">
        <f>IF(SP_NORTE!H1446="","*",SP_NORTE!H1446)</f>
        <v>*</v>
      </c>
      <c r="J1443" s="188" t="str">
        <f>IF(SP_NORTE!I1446="","*",SP_NORTE!I1446)</f>
        <v>*</v>
      </c>
      <c r="K1443" s="178" t="str">
        <f>IF(SP_NORTE!M1446="","*",SP_NORTE!M1446)</f>
        <v>*</v>
      </c>
      <c r="L1443" s="178" t="str">
        <f>IF(SP_NORTE!N1446="","*",SP_NORTE!N1446)</f>
        <v>*</v>
      </c>
      <c r="M1443" s="179" t="str">
        <f>IF(SP_NORTE!J1446="","*",SP_NORTE!J1446)</f>
        <v>*</v>
      </c>
      <c r="N1443" s="187" t="str">
        <f>IF(SP_NORTE!K1446="","*",SP_NORTE!K1446)</f>
        <v>*</v>
      </c>
      <c r="O1443" s="187" t="str">
        <f>IF(SP_NORTE!L1446="","*",SP_NORTE!L1446)</f>
        <v>*</v>
      </c>
      <c r="P1443" s="186" t="str">
        <f>IF(SP_NORTE!O1446="","*",SP_NORTE!O1446)</f>
        <v>*</v>
      </c>
      <c r="Q1443" s="186" t="str">
        <f>IF(SP_NORTE!P1446="","*",SP_NORTE!P1446)</f>
        <v>*</v>
      </c>
      <c r="R1443" s="188" t="str">
        <f>IF(SP_NORTE!Q1446="","*",CONCATENATE(SP_NORTE!Q1446," ",SP_NORTE!R1446))</f>
        <v>*</v>
      </c>
      <c r="S1443" s="188" t="str">
        <f>IF(SP_NORTE!V1446="","*",SP_NORTE!V1446)</f>
        <v>*</v>
      </c>
      <c r="T1443" s="188" t="str">
        <f>IF(SP_NORTE!W1446="","*",SP_NORTE!W1446)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IF(SP_NORTE!Y1447="","*",SP_NORTE!Y1447)</f>
        <v>*</v>
      </c>
      <c r="B1444" s="189" t="str">
        <f>IF(SP_NORTE!X1447="","*",SP_NORTE!X1447)</f>
        <v>*</v>
      </c>
      <c r="C1444" s="189" t="str">
        <f>IF(SP_NORTE!Z1447="","*",SP_NORTE!Z1447)</f>
        <v>*</v>
      </c>
      <c r="D1444" s="178" t="str">
        <f>IF(SP_NORTE!S1447="","*",SP_NORTE!S1447)</f>
        <v>*</v>
      </c>
      <c r="E1444" s="178" t="str">
        <f>IF(SP_NORTE!T1447="","*",SP_NORTE!T1447)</f>
        <v>*</v>
      </c>
      <c r="F1444" s="188" t="str">
        <f>IF(SP_NORTE!B1447="","*",SP_NORTE!B1447)</f>
        <v>*</v>
      </c>
      <c r="G1444" s="188" t="str">
        <f>IF(SP_NORTE!D1447="","*",SP_NORTE!D1447)</f>
        <v>*</v>
      </c>
      <c r="H1444" s="188" t="str">
        <f>IF(SP_NORTE!F1447="","*",SP_NORTE!F1447)</f>
        <v>*</v>
      </c>
      <c r="I1444" s="188" t="str">
        <f>IF(SP_NORTE!H1447="","*",SP_NORTE!H1447)</f>
        <v>*</v>
      </c>
      <c r="J1444" s="188" t="str">
        <f>IF(SP_NORTE!I1447="","*",SP_NORTE!I1447)</f>
        <v>*</v>
      </c>
      <c r="K1444" s="178" t="str">
        <f>IF(SP_NORTE!M1447="","*",SP_NORTE!M1447)</f>
        <v>*</v>
      </c>
      <c r="L1444" s="178" t="str">
        <f>IF(SP_NORTE!N1447="","*",SP_NORTE!N1447)</f>
        <v>*</v>
      </c>
      <c r="M1444" s="179" t="str">
        <f>IF(SP_NORTE!J1447="","*",SP_NORTE!J1447)</f>
        <v>*</v>
      </c>
      <c r="N1444" s="187" t="str">
        <f>IF(SP_NORTE!K1447="","*",SP_NORTE!K1447)</f>
        <v>*</v>
      </c>
      <c r="O1444" s="187" t="str">
        <f>IF(SP_NORTE!L1447="","*",SP_NORTE!L1447)</f>
        <v>*</v>
      </c>
      <c r="P1444" s="186" t="str">
        <f>IF(SP_NORTE!O1447="","*",SP_NORTE!O1447)</f>
        <v>*</v>
      </c>
      <c r="Q1444" s="186" t="str">
        <f>IF(SP_NORTE!P1447="","*",SP_NORTE!P1447)</f>
        <v>*</v>
      </c>
      <c r="R1444" s="188" t="str">
        <f>IF(SP_NORTE!Q1447="","*",CONCATENATE(SP_NORTE!Q1447," ",SP_NORTE!R1447))</f>
        <v>*</v>
      </c>
      <c r="S1444" s="188" t="str">
        <f>IF(SP_NORTE!V1447="","*",SP_NORTE!V1447)</f>
        <v>*</v>
      </c>
      <c r="T1444" s="188" t="str">
        <f>IF(SP_NORTE!W1447="","*",SP_NORTE!W1447)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IF(SP_NORTE!Y1448="","*",SP_NORTE!Y1448)</f>
        <v>*</v>
      </c>
      <c r="B1445" s="189" t="str">
        <f>IF(SP_NORTE!X1448="","*",SP_NORTE!X1448)</f>
        <v>*</v>
      </c>
      <c r="C1445" s="189" t="str">
        <f>IF(SP_NORTE!Z1448="","*",SP_NORTE!Z1448)</f>
        <v>*</v>
      </c>
      <c r="D1445" s="178" t="str">
        <f>IF(SP_NORTE!S1448="","*",SP_NORTE!S1448)</f>
        <v>*</v>
      </c>
      <c r="E1445" s="178" t="str">
        <f>IF(SP_NORTE!T1448="","*",SP_NORTE!T1448)</f>
        <v>*</v>
      </c>
      <c r="F1445" s="188" t="str">
        <f>IF(SP_NORTE!B1448="","*",SP_NORTE!B1448)</f>
        <v>*</v>
      </c>
      <c r="G1445" s="188" t="str">
        <f>IF(SP_NORTE!D1448="","*",SP_NORTE!D1448)</f>
        <v>*</v>
      </c>
      <c r="H1445" s="188" t="str">
        <f>IF(SP_NORTE!F1448="","*",SP_NORTE!F1448)</f>
        <v>*</v>
      </c>
      <c r="I1445" s="188" t="str">
        <f>IF(SP_NORTE!H1448="","*",SP_NORTE!H1448)</f>
        <v>*</v>
      </c>
      <c r="J1445" s="188" t="str">
        <f>IF(SP_NORTE!I1448="","*",SP_NORTE!I1448)</f>
        <v>*</v>
      </c>
      <c r="K1445" s="178" t="str">
        <f>IF(SP_NORTE!M1448="","*",SP_NORTE!M1448)</f>
        <v>*</v>
      </c>
      <c r="L1445" s="178" t="str">
        <f>IF(SP_NORTE!N1448="","*",SP_NORTE!N1448)</f>
        <v>*</v>
      </c>
      <c r="M1445" s="179" t="str">
        <f>IF(SP_NORTE!J1448="","*",SP_NORTE!J1448)</f>
        <v>*</v>
      </c>
      <c r="N1445" s="187" t="str">
        <f>IF(SP_NORTE!K1448="","*",SP_NORTE!K1448)</f>
        <v>*</v>
      </c>
      <c r="O1445" s="187" t="str">
        <f>IF(SP_NORTE!L1448="","*",SP_NORTE!L1448)</f>
        <v>*</v>
      </c>
      <c r="P1445" s="186" t="str">
        <f>IF(SP_NORTE!O1448="","*",SP_NORTE!O1448)</f>
        <v>*</v>
      </c>
      <c r="Q1445" s="186" t="str">
        <f>IF(SP_NORTE!P1448="","*",SP_NORTE!P1448)</f>
        <v>*</v>
      </c>
      <c r="R1445" s="188" t="str">
        <f>IF(SP_NORTE!Q1448="","*",CONCATENATE(SP_NORTE!Q1448," ",SP_NORTE!R1448))</f>
        <v>*</v>
      </c>
      <c r="S1445" s="188" t="str">
        <f>IF(SP_NORTE!V1448="","*",SP_NORTE!V1448)</f>
        <v>*</v>
      </c>
      <c r="T1445" s="188" t="str">
        <f>IF(SP_NORTE!W1448="","*",SP_NORTE!W1448)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IF(SP_NORTE!Y1449="","*",SP_NORTE!Y1449)</f>
        <v>*</v>
      </c>
      <c r="B1446" s="189" t="str">
        <f>IF(SP_NORTE!X1449="","*",SP_NORTE!X1449)</f>
        <v>*</v>
      </c>
      <c r="C1446" s="189" t="str">
        <f>IF(SP_NORTE!Z1449="","*",SP_NORTE!Z1449)</f>
        <v>*</v>
      </c>
      <c r="D1446" s="178" t="str">
        <f>IF(SP_NORTE!S1449="","*",SP_NORTE!S1449)</f>
        <v>*</v>
      </c>
      <c r="E1446" s="178" t="str">
        <f>IF(SP_NORTE!T1449="","*",SP_NORTE!T1449)</f>
        <v>*</v>
      </c>
      <c r="F1446" s="188" t="str">
        <f>IF(SP_NORTE!B1449="","*",SP_NORTE!B1449)</f>
        <v>*</v>
      </c>
      <c r="G1446" s="188" t="str">
        <f>IF(SP_NORTE!D1449="","*",SP_NORTE!D1449)</f>
        <v>*</v>
      </c>
      <c r="H1446" s="188" t="str">
        <f>IF(SP_NORTE!F1449="","*",SP_NORTE!F1449)</f>
        <v>*</v>
      </c>
      <c r="I1446" s="188" t="str">
        <f>IF(SP_NORTE!H1449="","*",SP_NORTE!H1449)</f>
        <v>*</v>
      </c>
      <c r="J1446" s="188" t="str">
        <f>IF(SP_NORTE!I1449="","*",SP_NORTE!I1449)</f>
        <v>*</v>
      </c>
      <c r="K1446" s="178" t="str">
        <f>IF(SP_NORTE!M1449="","*",SP_NORTE!M1449)</f>
        <v>*</v>
      </c>
      <c r="L1446" s="178" t="str">
        <f>IF(SP_NORTE!N1449="","*",SP_NORTE!N1449)</f>
        <v>*</v>
      </c>
      <c r="M1446" s="179" t="str">
        <f>IF(SP_NORTE!J1449="","*",SP_NORTE!J1449)</f>
        <v>*</v>
      </c>
      <c r="N1446" s="187" t="str">
        <f>IF(SP_NORTE!K1449="","*",SP_NORTE!K1449)</f>
        <v>*</v>
      </c>
      <c r="O1446" s="187" t="str">
        <f>IF(SP_NORTE!L1449="","*",SP_NORTE!L1449)</f>
        <v>*</v>
      </c>
      <c r="P1446" s="186" t="str">
        <f>IF(SP_NORTE!O1449="","*",SP_NORTE!O1449)</f>
        <v>*</v>
      </c>
      <c r="Q1446" s="186" t="str">
        <f>IF(SP_NORTE!P1449="","*",SP_NORTE!P1449)</f>
        <v>*</v>
      </c>
      <c r="R1446" s="188" t="str">
        <f>IF(SP_NORTE!Q1449="","*",CONCATENATE(SP_NORTE!Q1449," ",SP_NORTE!R1449))</f>
        <v>*</v>
      </c>
      <c r="S1446" s="188" t="str">
        <f>IF(SP_NORTE!V1449="","*",SP_NORTE!V1449)</f>
        <v>*</v>
      </c>
      <c r="T1446" s="188" t="str">
        <f>IF(SP_NORTE!W1449="","*",SP_NORTE!W1449)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IF(SP_NORTE!Y1450="","*",SP_NORTE!Y1450)</f>
        <v>*</v>
      </c>
      <c r="B1447" s="189" t="str">
        <f>IF(SP_NORTE!X1450="","*",SP_NORTE!X1450)</f>
        <v>*</v>
      </c>
      <c r="C1447" s="189" t="str">
        <f>IF(SP_NORTE!Z1450="","*",SP_NORTE!Z1450)</f>
        <v>*</v>
      </c>
      <c r="D1447" s="178" t="str">
        <f>IF(SP_NORTE!S1450="","*",SP_NORTE!S1450)</f>
        <v>*</v>
      </c>
      <c r="E1447" s="178" t="str">
        <f>IF(SP_NORTE!T1450="","*",SP_NORTE!T1450)</f>
        <v>*</v>
      </c>
      <c r="F1447" s="188" t="str">
        <f>IF(SP_NORTE!B1450="","*",SP_NORTE!B1450)</f>
        <v>*</v>
      </c>
      <c r="G1447" s="188" t="str">
        <f>IF(SP_NORTE!D1450="","*",SP_NORTE!D1450)</f>
        <v>*</v>
      </c>
      <c r="H1447" s="188" t="str">
        <f>IF(SP_NORTE!F1450="","*",SP_NORTE!F1450)</f>
        <v>*</v>
      </c>
      <c r="I1447" s="188" t="str">
        <f>IF(SP_NORTE!H1450="","*",SP_NORTE!H1450)</f>
        <v>*</v>
      </c>
      <c r="J1447" s="188" t="str">
        <f>IF(SP_NORTE!I1450="","*",SP_NORTE!I1450)</f>
        <v>*</v>
      </c>
      <c r="K1447" s="178" t="str">
        <f>IF(SP_NORTE!M1450="","*",SP_NORTE!M1450)</f>
        <v>*</v>
      </c>
      <c r="L1447" s="178" t="str">
        <f>IF(SP_NORTE!N1450="","*",SP_NORTE!N1450)</f>
        <v>*</v>
      </c>
      <c r="M1447" s="179" t="str">
        <f>IF(SP_NORTE!J1450="","*",SP_NORTE!J1450)</f>
        <v>*</v>
      </c>
      <c r="N1447" s="187" t="str">
        <f>IF(SP_NORTE!K1450="","*",SP_NORTE!K1450)</f>
        <v>*</v>
      </c>
      <c r="O1447" s="187" t="str">
        <f>IF(SP_NORTE!L1450="","*",SP_NORTE!L1450)</f>
        <v>*</v>
      </c>
      <c r="P1447" s="186" t="str">
        <f>IF(SP_NORTE!O1450="","*",SP_NORTE!O1450)</f>
        <v>*</v>
      </c>
      <c r="Q1447" s="186" t="str">
        <f>IF(SP_NORTE!P1450="","*",SP_NORTE!P1450)</f>
        <v>*</v>
      </c>
      <c r="R1447" s="188" t="str">
        <f>IF(SP_NORTE!Q1450="","*",CONCATENATE(SP_NORTE!Q1450," ",SP_NORTE!R1450))</f>
        <v>*</v>
      </c>
      <c r="S1447" s="188" t="str">
        <f>IF(SP_NORTE!V1450="","*",SP_NORTE!V1450)</f>
        <v>*</v>
      </c>
      <c r="T1447" s="188" t="str">
        <f>IF(SP_NORTE!W1450="","*",SP_NORTE!W1450)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IF(SP_NORTE!Y1451="","*",SP_NORTE!Y1451)</f>
        <v>*</v>
      </c>
      <c r="B1448" s="189" t="str">
        <f>IF(SP_NORTE!X1451="","*",SP_NORTE!X1451)</f>
        <v>*</v>
      </c>
      <c r="C1448" s="189" t="str">
        <f>IF(SP_NORTE!Z1451="","*",SP_NORTE!Z1451)</f>
        <v>*</v>
      </c>
      <c r="D1448" s="178" t="str">
        <f>IF(SP_NORTE!S1451="","*",SP_NORTE!S1451)</f>
        <v>*</v>
      </c>
      <c r="E1448" s="178" t="str">
        <f>IF(SP_NORTE!T1451="","*",SP_NORTE!T1451)</f>
        <v>*</v>
      </c>
      <c r="F1448" s="188" t="str">
        <f>IF(SP_NORTE!B1451="","*",SP_NORTE!B1451)</f>
        <v>*</v>
      </c>
      <c r="G1448" s="188" t="str">
        <f>IF(SP_NORTE!D1451="","*",SP_NORTE!D1451)</f>
        <v>*</v>
      </c>
      <c r="H1448" s="188" t="str">
        <f>IF(SP_NORTE!F1451="","*",SP_NORTE!F1451)</f>
        <v>*</v>
      </c>
      <c r="I1448" s="188" t="str">
        <f>IF(SP_NORTE!H1451="","*",SP_NORTE!H1451)</f>
        <v>*</v>
      </c>
      <c r="J1448" s="188" t="str">
        <f>IF(SP_NORTE!I1451="","*",SP_NORTE!I1451)</f>
        <v>*</v>
      </c>
      <c r="K1448" s="178" t="str">
        <f>IF(SP_NORTE!M1451="","*",SP_NORTE!M1451)</f>
        <v>*</v>
      </c>
      <c r="L1448" s="178" t="str">
        <f>IF(SP_NORTE!N1451="","*",SP_NORTE!N1451)</f>
        <v>*</v>
      </c>
      <c r="M1448" s="179" t="str">
        <f>IF(SP_NORTE!J1451="","*",SP_NORTE!J1451)</f>
        <v>*</v>
      </c>
      <c r="N1448" s="187" t="str">
        <f>IF(SP_NORTE!K1451="","*",SP_NORTE!K1451)</f>
        <v>*</v>
      </c>
      <c r="O1448" s="187" t="str">
        <f>IF(SP_NORTE!L1451="","*",SP_NORTE!L1451)</f>
        <v>*</v>
      </c>
      <c r="P1448" s="186" t="str">
        <f>IF(SP_NORTE!O1451="","*",SP_NORTE!O1451)</f>
        <v>*</v>
      </c>
      <c r="Q1448" s="186" t="str">
        <f>IF(SP_NORTE!P1451="","*",SP_NORTE!P1451)</f>
        <v>*</v>
      </c>
      <c r="R1448" s="188" t="str">
        <f>IF(SP_NORTE!Q1451="","*",CONCATENATE(SP_NORTE!Q1451," ",SP_NORTE!R1451))</f>
        <v>*</v>
      </c>
      <c r="S1448" s="188" t="str">
        <f>IF(SP_NORTE!V1451="","*",SP_NORTE!V1451)</f>
        <v>*</v>
      </c>
      <c r="T1448" s="188" t="str">
        <f>IF(SP_NORTE!W1451="","*",SP_NORTE!W1451)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IF(SP_NORTE!Y1452="","*",SP_NORTE!Y1452)</f>
        <v>*</v>
      </c>
      <c r="B1449" s="189" t="str">
        <f>IF(SP_NORTE!X1452="","*",SP_NORTE!X1452)</f>
        <v>*</v>
      </c>
      <c r="C1449" s="189" t="str">
        <f>IF(SP_NORTE!Z1452="","*",SP_NORTE!Z1452)</f>
        <v>*</v>
      </c>
      <c r="D1449" s="178" t="str">
        <f>IF(SP_NORTE!S1452="","*",SP_NORTE!S1452)</f>
        <v>*</v>
      </c>
      <c r="E1449" s="178" t="str">
        <f>IF(SP_NORTE!T1452="","*",SP_NORTE!T1452)</f>
        <v>*</v>
      </c>
      <c r="F1449" s="188" t="str">
        <f>IF(SP_NORTE!B1452="","*",SP_NORTE!B1452)</f>
        <v>*</v>
      </c>
      <c r="G1449" s="188" t="str">
        <f>IF(SP_NORTE!D1452="","*",SP_NORTE!D1452)</f>
        <v>*</v>
      </c>
      <c r="H1449" s="188" t="str">
        <f>IF(SP_NORTE!F1452="","*",SP_NORTE!F1452)</f>
        <v>*</v>
      </c>
      <c r="I1449" s="188" t="str">
        <f>IF(SP_NORTE!H1452="","*",SP_NORTE!H1452)</f>
        <v>*</v>
      </c>
      <c r="J1449" s="188" t="str">
        <f>IF(SP_NORTE!I1452="","*",SP_NORTE!I1452)</f>
        <v>*</v>
      </c>
      <c r="K1449" s="178" t="str">
        <f>IF(SP_NORTE!M1452="","*",SP_NORTE!M1452)</f>
        <v>*</v>
      </c>
      <c r="L1449" s="178" t="str">
        <f>IF(SP_NORTE!N1452="","*",SP_NORTE!N1452)</f>
        <v>*</v>
      </c>
      <c r="M1449" s="179" t="str">
        <f>IF(SP_NORTE!J1452="","*",SP_NORTE!J1452)</f>
        <v>*</v>
      </c>
      <c r="N1449" s="187" t="str">
        <f>IF(SP_NORTE!K1452="","*",SP_NORTE!K1452)</f>
        <v>*</v>
      </c>
      <c r="O1449" s="187" t="str">
        <f>IF(SP_NORTE!L1452="","*",SP_NORTE!L1452)</f>
        <v>*</v>
      </c>
      <c r="P1449" s="186" t="str">
        <f>IF(SP_NORTE!O1452="","*",SP_NORTE!O1452)</f>
        <v>*</v>
      </c>
      <c r="Q1449" s="186" t="str">
        <f>IF(SP_NORTE!P1452="","*",SP_NORTE!P1452)</f>
        <v>*</v>
      </c>
      <c r="R1449" s="188" t="str">
        <f>IF(SP_NORTE!Q1452="","*",CONCATENATE(SP_NORTE!Q1452," ",SP_NORTE!R1452))</f>
        <v>*</v>
      </c>
      <c r="S1449" s="188" t="str">
        <f>IF(SP_NORTE!V1452="","*",SP_NORTE!V1452)</f>
        <v>*</v>
      </c>
      <c r="T1449" s="188" t="str">
        <f>IF(SP_NORTE!W1452="","*",SP_NORTE!W1452)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IF(SP_NORTE!Y1453="","*",SP_NORTE!Y1453)</f>
        <v>*</v>
      </c>
      <c r="B1450" s="189" t="str">
        <f>IF(SP_NORTE!X1453="","*",SP_NORTE!X1453)</f>
        <v>*</v>
      </c>
      <c r="C1450" s="189" t="str">
        <f>IF(SP_NORTE!Z1453="","*",SP_NORTE!Z1453)</f>
        <v>*</v>
      </c>
      <c r="D1450" s="178" t="str">
        <f>IF(SP_NORTE!S1453="","*",SP_NORTE!S1453)</f>
        <v>*</v>
      </c>
      <c r="E1450" s="178" t="str">
        <f>IF(SP_NORTE!T1453="","*",SP_NORTE!T1453)</f>
        <v>*</v>
      </c>
      <c r="F1450" s="188" t="str">
        <f>IF(SP_NORTE!B1453="","*",SP_NORTE!B1453)</f>
        <v>*</v>
      </c>
      <c r="G1450" s="188" t="str">
        <f>IF(SP_NORTE!D1453="","*",SP_NORTE!D1453)</f>
        <v>*</v>
      </c>
      <c r="H1450" s="188" t="str">
        <f>IF(SP_NORTE!F1453="","*",SP_NORTE!F1453)</f>
        <v>*</v>
      </c>
      <c r="I1450" s="188" t="str">
        <f>IF(SP_NORTE!H1453="","*",SP_NORTE!H1453)</f>
        <v>*</v>
      </c>
      <c r="J1450" s="188" t="str">
        <f>IF(SP_NORTE!I1453="","*",SP_NORTE!I1453)</f>
        <v>*</v>
      </c>
      <c r="K1450" s="178" t="str">
        <f>IF(SP_NORTE!M1453="","*",SP_NORTE!M1453)</f>
        <v>*</v>
      </c>
      <c r="L1450" s="178" t="str">
        <f>IF(SP_NORTE!N1453="","*",SP_NORTE!N1453)</f>
        <v>*</v>
      </c>
      <c r="M1450" s="179" t="str">
        <f>IF(SP_NORTE!J1453="","*",SP_NORTE!J1453)</f>
        <v>*</v>
      </c>
      <c r="N1450" s="187" t="str">
        <f>IF(SP_NORTE!K1453="","*",SP_NORTE!K1453)</f>
        <v>*</v>
      </c>
      <c r="O1450" s="187" t="str">
        <f>IF(SP_NORTE!L1453="","*",SP_NORTE!L1453)</f>
        <v>*</v>
      </c>
      <c r="P1450" s="186" t="str">
        <f>IF(SP_NORTE!O1453="","*",SP_NORTE!O1453)</f>
        <v>*</v>
      </c>
      <c r="Q1450" s="186" t="str">
        <f>IF(SP_NORTE!P1453="","*",SP_NORTE!P1453)</f>
        <v>*</v>
      </c>
      <c r="R1450" s="188" t="str">
        <f>IF(SP_NORTE!Q1453="","*",CONCATENATE(SP_NORTE!Q1453," ",SP_NORTE!R1453))</f>
        <v>*</v>
      </c>
      <c r="S1450" s="188" t="str">
        <f>IF(SP_NORTE!V1453="","*",SP_NORTE!V1453)</f>
        <v>*</v>
      </c>
      <c r="T1450" s="188" t="str">
        <f>IF(SP_NORTE!W1453="","*",SP_NORTE!W1453)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IF(SP_NORTE!Y1454="","*",SP_NORTE!Y1454)</f>
        <v>*</v>
      </c>
      <c r="B1451" s="189" t="str">
        <f>IF(SP_NORTE!X1454="","*",SP_NORTE!X1454)</f>
        <v>*</v>
      </c>
      <c r="C1451" s="189" t="str">
        <f>IF(SP_NORTE!Z1454="","*",SP_NORTE!Z1454)</f>
        <v>*</v>
      </c>
      <c r="D1451" s="178" t="str">
        <f>IF(SP_NORTE!S1454="","*",SP_NORTE!S1454)</f>
        <v>*</v>
      </c>
      <c r="E1451" s="178" t="str">
        <f>IF(SP_NORTE!T1454="","*",SP_NORTE!T1454)</f>
        <v>*</v>
      </c>
      <c r="F1451" s="188" t="str">
        <f>IF(SP_NORTE!B1454="","*",SP_NORTE!B1454)</f>
        <v>*</v>
      </c>
      <c r="G1451" s="188" t="str">
        <f>IF(SP_NORTE!D1454="","*",SP_NORTE!D1454)</f>
        <v>*</v>
      </c>
      <c r="H1451" s="188" t="str">
        <f>IF(SP_NORTE!F1454="","*",SP_NORTE!F1454)</f>
        <v>*</v>
      </c>
      <c r="I1451" s="188" t="str">
        <f>IF(SP_NORTE!H1454="","*",SP_NORTE!H1454)</f>
        <v>*</v>
      </c>
      <c r="J1451" s="188" t="str">
        <f>IF(SP_NORTE!I1454="","*",SP_NORTE!I1454)</f>
        <v>*</v>
      </c>
      <c r="K1451" s="178" t="str">
        <f>IF(SP_NORTE!M1454="","*",SP_NORTE!M1454)</f>
        <v>*</v>
      </c>
      <c r="L1451" s="178" t="str">
        <f>IF(SP_NORTE!N1454="","*",SP_NORTE!N1454)</f>
        <v>*</v>
      </c>
      <c r="M1451" s="179" t="str">
        <f>IF(SP_NORTE!J1454="","*",SP_NORTE!J1454)</f>
        <v>*</v>
      </c>
      <c r="N1451" s="187" t="str">
        <f>IF(SP_NORTE!K1454="","*",SP_NORTE!K1454)</f>
        <v>*</v>
      </c>
      <c r="O1451" s="187" t="str">
        <f>IF(SP_NORTE!L1454="","*",SP_NORTE!L1454)</f>
        <v>*</v>
      </c>
      <c r="P1451" s="186" t="str">
        <f>IF(SP_NORTE!O1454="","*",SP_NORTE!O1454)</f>
        <v>*</v>
      </c>
      <c r="Q1451" s="186" t="str">
        <f>IF(SP_NORTE!P1454="","*",SP_NORTE!P1454)</f>
        <v>*</v>
      </c>
      <c r="R1451" s="188" t="str">
        <f>IF(SP_NORTE!Q1454="","*",CONCATENATE(SP_NORTE!Q1454," ",SP_NORTE!R1454))</f>
        <v>*</v>
      </c>
      <c r="S1451" s="188" t="str">
        <f>IF(SP_NORTE!V1454="","*",SP_NORTE!V1454)</f>
        <v>*</v>
      </c>
      <c r="T1451" s="188" t="str">
        <f>IF(SP_NORTE!W1454="","*",SP_NORTE!W1454)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IF(SP_NORTE!Y1455="","*",SP_NORTE!Y1455)</f>
        <v>*</v>
      </c>
      <c r="B1452" s="189" t="str">
        <f>IF(SP_NORTE!X1455="","*",SP_NORTE!X1455)</f>
        <v>*</v>
      </c>
      <c r="C1452" s="189" t="str">
        <f>IF(SP_NORTE!Z1455="","*",SP_NORTE!Z1455)</f>
        <v>*</v>
      </c>
      <c r="D1452" s="178" t="str">
        <f>IF(SP_NORTE!S1455="","*",SP_NORTE!S1455)</f>
        <v>*</v>
      </c>
      <c r="E1452" s="178" t="str">
        <f>IF(SP_NORTE!T1455="","*",SP_NORTE!T1455)</f>
        <v>*</v>
      </c>
      <c r="F1452" s="188" t="str">
        <f>IF(SP_NORTE!B1455="","*",SP_NORTE!B1455)</f>
        <v>*</v>
      </c>
      <c r="G1452" s="188" t="str">
        <f>IF(SP_NORTE!D1455="","*",SP_NORTE!D1455)</f>
        <v>*</v>
      </c>
      <c r="H1452" s="188" t="str">
        <f>IF(SP_NORTE!F1455="","*",SP_NORTE!F1455)</f>
        <v>*</v>
      </c>
      <c r="I1452" s="188" t="str">
        <f>IF(SP_NORTE!H1455="","*",SP_NORTE!H1455)</f>
        <v>*</v>
      </c>
      <c r="J1452" s="188" t="str">
        <f>IF(SP_NORTE!I1455="","*",SP_NORTE!I1455)</f>
        <v>*</v>
      </c>
      <c r="K1452" s="178" t="str">
        <f>IF(SP_NORTE!M1455="","*",SP_NORTE!M1455)</f>
        <v>*</v>
      </c>
      <c r="L1452" s="178" t="str">
        <f>IF(SP_NORTE!N1455="","*",SP_NORTE!N1455)</f>
        <v>*</v>
      </c>
      <c r="M1452" s="179" t="str">
        <f>IF(SP_NORTE!J1455="","*",SP_NORTE!J1455)</f>
        <v>*</v>
      </c>
      <c r="N1452" s="187" t="str">
        <f>IF(SP_NORTE!K1455="","*",SP_NORTE!K1455)</f>
        <v>*</v>
      </c>
      <c r="O1452" s="187" t="str">
        <f>IF(SP_NORTE!L1455="","*",SP_NORTE!L1455)</f>
        <v>*</v>
      </c>
      <c r="P1452" s="186" t="str">
        <f>IF(SP_NORTE!O1455="","*",SP_NORTE!O1455)</f>
        <v>*</v>
      </c>
      <c r="Q1452" s="186" t="str">
        <f>IF(SP_NORTE!P1455="","*",SP_NORTE!P1455)</f>
        <v>*</v>
      </c>
      <c r="R1452" s="188" t="str">
        <f>IF(SP_NORTE!Q1455="","*",CONCATENATE(SP_NORTE!Q1455," ",SP_NORTE!R1455))</f>
        <v>*</v>
      </c>
      <c r="S1452" s="188" t="str">
        <f>IF(SP_NORTE!V1455="","*",SP_NORTE!V1455)</f>
        <v>*</v>
      </c>
      <c r="T1452" s="188" t="str">
        <f>IF(SP_NORTE!W1455="","*",SP_NORTE!W1455)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IF(SP_NORTE!Y1456="","*",SP_NORTE!Y1456)</f>
        <v>*</v>
      </c>
      <c r="B1453" s="189" t="str">
        <f>IF(SP_NORTE!X1456="","*",SP_NORTE!X1456)</f>
        <v>*</v>
      </c>
      <c r="C1453" s="189" t="str">
        <f>IF(SP_NORTE!Z1456="","*",SP_NORTE!Z1456)</f>
        <v>*</v>
      </c>
      <c r="D1453" s="178" t="str">
        <f>IF(SP_NORTE!S1456="","*",SP_NORTE!S1456)</f>
        <v>*</v>
      </c>
      <c r="E1453" s="178" t="str">
        <f>IF(SP_NORTE!T1456="","*",SP_NORTE!T1456)</f>
        <v>*</v>
      </c>
      <c r="F1453" s="188" t="str">
        <f>IF(SP_NORTE!B1456="","*",SP_NORTE!B1456)</f>
        <v>*</v>
      </c>
      <c r="G1453" s="188" t="str">
        <f>IF(SP_NORTE!D1456="","*",SP_NORTE!D1456)</f>
        <v>*</v>
      </c>
      <c r="H1453" s="188" t="str">
        <f>IF(SP_NORTE!F1456="","*",SP_NORTE!F1456)</f>
        <v>*</v>
      </c>
      <c r="I1453" s="188" t="str">
        <f>IF(SP_NORTE!H1456="","*",SP_NORTE!H1456)</f>
        <v>*</v>
      </c>
      <c r="J1453" s="188" t="str">
        <f>IF(SP_NORTE!I1456="","*",SP_NORTE!I1456)</f>
        <v>*</v>
      </c>
      <c r="K1453" s="178" t="str">
        <f>IF(SP_NORTE!M1456="","*",SP_NORTE!M1456)</f>
        <v>*</v>
      </c>
      <c r="L1453" s="178" t="str">
        <f>IF(SP_NORTE!N1456="","*",SP_NORTE!N1456)</f>
        <v>*</v>
      </c>
      <c r="M1453" s="179" t="str">
        <f>IF(SP_NORTE!J1456="","*",SP_NORTE!J1456)</f>
        <v>*</v>
      </c>
      <c r="N1453" s="187" t="str">
        <f>IF(SP_NORTE!K1456="","*",SP_NORTE!K1456)</f>
        <v>*</v>
      </c>
      <c r="O1453" s="187" t="str">
        <f>IF(SP_NORTE!L1456="","*",SP_NORTE!L1456)</f>
        <v>*</v>
      </c>
      <c r="P1453" s="186" t="str">
        <f>IF(SP_NORTE!O1456="","*",SP_NORTE!O1456)</f>
        <v>*</v>
      </c>
      <c r="Q1453" s="186" t="str">
        <f>IF(SP_NORTE!P1456="","*",SP_NORTE!P1456)</f>
        <v>*</v>
      </c>
      <c r="R1453" s="188" t="str">
        <f>IF(SP_NORTE!Q1456="","*",CONCATENATE(SP_NORTE!Q1456," ",SP_NORTE!R1456))</f>
        <v>*</v>
      </c>
      <c r="S1453" s="188" t="str">
        <f>IF(SP_NORTE!V1456="","*",SP_NORTE!V1456)</f>
        <v>*</v>
      </c>
      <c r="T1453" s="188" t="str">
        <f>IF(SP_NORTE!W1456="","*",SP_NORTE!W1456)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IF(SP_NORTE!Y1457="","*",SP_NORTE!Y1457)</f>
        <v>*</v>
      </c>
      <c r="B1454" s="189" t="str">
        <f>IF(SP_NORTE!X1457="","*",SP_NORTE!X1457)</f>
        <v>*</v>
      </c>
      <c r="C1454" s="189" t="str">
        <f>IF(SP_NORTE!Z1457="","*",SP_NORTE!Z1457)</f>
        <v>*</v>
      </c>
      <c r="D1454" s="178" t="str">
        <f>IF(SP_NORTE!S1457="","*",SP_NORTE!S1457)</f>
        <v>*</v>
      </c>
      <c r="E1454" s="178" t="str">
        <f>IF(SP_NORTE!T1457="","*",SP_NORTE!T1457)</f>
        <v>*</v>
      </c>
      <c r="F1454" s="188" t="str">
        <f>IF(SP_NORTE!B1457="","*",SP_NORTE!B1457)</f>
        <v>*</v>
      </c>
      <c r="G1454" s="188" t="str">
        <f>IF(SP_NORTE!D1457="","*",SP_NORTE!D1457)</f>
        <v>*</v>
      </c>
      <c r="H1454" s="188" t="str">
        <f>IF(SP_NORTE!F1457="","*",SP_NORTE!F1457)</f>
        <v>*</v>
      </c>
      <c r="I1454" s="188" t="str">
        <f>IF(SP_NORTE!H1457="","*",SP_NORTE!H1457)</f>
        <v>*</v>
      </c>
      <c r="J1454" s="188" t="str">
        <f>IF(SP_NORTE!I1457="","*",SP_NORTE!I1457)</f>
        <v>*</v>
      </c>
      <c r="K1454" s="178" t="str">
        <f>IF(SP_NORTE!M1457="","*",SP_NORTE!M1457)</f>
        <v>*</v>
      </c>
      <c r="L1454" s="178" t="str">
        <f>IF(SP_NORTE!N1457="","*",SP_NORTE!N1457)</f>
        <v>*</v>
      </c>
      <c r="M1454" s="179" t="str">
        <f>IF(SP_NORTE!J1457="","*",SP_NORTE!J1457)</f>
        <v>*</v>
      </c>
      <c r="N1454" s="187" t="str">
        <f>IF(SP_NORTE!K1457="","*",SP_NORTE!K1457)</f>
        <v>*</v>
      </c>
      <c r="O1454" s="187" t="str">
        <f>IF(SP_NORTE!L1457="","*",SP_NORTE!L1457)</f>
        <v>*</v>
      </c>
      <c r="P1454" s="186" t="str">
        <f>IF(SP_NORTE!O1457="","*",SP_NORTE!O1457)</f>
        <v>*</v>
      </c>
      <c r="Q1454" s="186" t="str">
        <f>IF(SP_NORTE!P1457="","*",SP_NORTE!P1457)</f>
        <v>*</v>
      </c>
      <c r="R1454" s="188" t="str">
        <f>IF(SP_NORTE!Q1457="","*",CONCATENATE(SP_NORTE!Q1457," ",SP_NORTE!R1457))</f>
        <v>*</v>
      </c>
      <c r="S1454" s="188" t="str">
        <f>IF(SP_NORTE!V1457="","*",SP_NORTE!V1457)</f>
        <v>*</v>
      </c>
      <c r="T1454" s="188" t="str">
        <f>IF(SP_NORTE!W1457="","*",SP_NORTE!W1457)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IF(SP_NORTE!Y1458="","*",SP_NORTE!Y1458)</f>
        <v>*</v>
      </c>
      <c r="B1455" s="189" t="str">
        <f>IF(SP_NORTE!X1458="","*",SP_NORTE!X1458)</f>
        <v>*</v>
      </c>
      <c r="C1455" s="189" t="str">
        <f>IF(SP_NORTE!Z1458="","*",SP_NORTE!Z1458)</f>
        <v>*</v>
      </c>
      <c r="D1455" s="178" t="str">
        <f>IF(SP_NORTE!S1458="","*",SP_NORTE!S1458)</f>
        <v>*</v>
      </c>
      <c r="E1455" s="178" t="str">
        <f>IF(SP_NORTE!T1458="","*",SP_NORTE!T1458)</f>
        <v>*</v>
      </c>
      <c r="F1455" s="188" t="str">
        <f>IF(SP_NORTE!B1458="","*",SP_NORTE!B1458)</f>
        <v>*</v>
      </c>
      <c r="G1455" s="188" t="str">
        <f>IF(SP_NORTE!D1458="","*",SP_NORTE!D1458)</f>
        <v>*</v>
      </c>
      <c r="H1455" s="188" t="str">
        <f>IF(SP_NORTE!F1458="","*",SP_NORTE!F1458)</f>
        <v>*</v>
      </c>
      <c r="I1455" s="188" t="str">
        <f>IF(SP_NORTE!H1458="","*",SP_NORTE!H1458)</f>
        <v>*</v>
      </c>
      <c r="J1455" s="188" t="str">
        <f>IF(SP_NORTE!I1458="","*",SP_NORTE!I1458)</f>
        <v>*</v>
      </c>
      <c r="K1455" s="178" t="str">
        <f>IF(SP_NORTE!M1458="","*",SP_NORTE!M1458)</f>
        <v>*</v>
      </c>
      <c r="L1455" s="178" t="str">
        <f>IF(SP_NORTE!N1458="","*",SP_NORTE!N1458)</f>
        <v>*</v>
      </c>
      <c r="M1455" s="179" t="str">
        <f>IF(SP_NORTE!J1458="","*",SP_NORTE!J1458)</f>
        <v>*</v>
      </c>
      <c r="N1455" s="187" t="str">
        <f>IF(SP_NORTE!K1458="","*",SP_NORTE!K1458)</f>
        <v>*</v>
      </c>
      <c r="O1455" s="187" t="str">
        <f>IF(SP_NORTE!L1458="","*",SP_NORTE!L1458)</f>
        <v>*</v>
      </c>
      <c r="P1455" s="186" t="str">
        <f>IF(SP_NORTE!O1458="","*",SP_NORTE!O1458)</f>
        <v>*</v>
      </c>
      <c r="Q1455" s="186" t="str">
        <f>IF(SP_NORTE!P1458="","*",SP_NORTE!P1458)</f>
        <v>*</v>
      </c>
      <c r="R1455" s="188" t="str">
        <f>IF(SP_NORTE!Q1458="","*",CONCATENATE(SP_NORTE!Q1458," ",SP_NORTE!R1458))</f>
        <v>*</v>
      </c>
      <c r="S1455" s="188" t="str">
        <f>IF(SP_NORTE!V1458="","*",SP_NORTE!V1458)</f>
        <v>*</v>
      </c>
      <c r="T1455" s="188" t="str">
        <f>IF(SP_NORTE!W1458="","*",SP_NORTE!W1458)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IF(SP_NORTE!Y1459="","*",SP_NORTE!Y1459)</f>
        <v>*</v>
      </c>
      <c r="B1456" s="189" t="str">
        <f>IF(SP_NORTE!X1459="","*",SP_NORTE!X1459)</f>
        <v>*</v>
      </c>
      <c r="C1456" s="189" t="str">
        <f>IF(SP_NORTE!Z1459="","*",SP_NORTE!Z1459)</f>
        <v>*</v>
      </c>
      <c r="D1456" s="178" t="str">
        <f>IF(SP_NORTE!S1459="","*",SP_NORTE!S1459)</f>
        <v>*</v>
      </c>
      <c r="E1456" s="178" t="str">
        <f>IF(SP_NORTE!T1459="","*",SP_NORTE!T1459)</f>
        <v>*</v>
      </c>
      <c r="F1456" s="188" t="str">
        <f>IF(SP_NORTE!B1459="","*",SP_NORTE!B1459)</f>
        <v>*</v>
      </c>
      <c r="G1456" s="188" t="str">
        <f>IF(SP_NORTE!D1459="","*",SP_NORTE!D1459)</f>
        <v>*</v>
      </c>
      <c r="H1456" s="188" t="str">
        <f>IF(SP_NORTE!F1459="","*",SP_NORTE!F1459)</f>
        <v>*</v>
      </c>
      <c r="I1456" s="188" t="str">
        <f>IF(SP_NORTE!H1459="","*",SP_NORTE!H1459)</f>
        <v>*</v>
      </c>
      <c r="J1456" s="188" t="str">
        <f>IF(SP_NORTE!I1459="","*",SP_NORTE!I1459)</f>
        <v>*</v>
      </c>
      <c r="K1456" s="178" t="str">
        <f>IF(SP_NORTE!M1459="","*",SP_NORTE!M1459)</f>
        <v>*</v>
      </c>
      <c r="L1456" s="178" t="str">
        <f>IF(SP_NORTE!N1459="","*",SP_NORTE!N1459)</f>
        <v>*</v>
      </c>
      <c r="M1456" s="179" t="str">
        <f>IF(SP_NORTE!J1459="","*",SP_NORTE!J1459)</f>
        <v>*</v>
      </c>
      <c r="N1456" s="187" t="str">
        <f>IF(SP_NORTE!K1459="","*",SP_NORTE!K1459)</f>
        <v>*</v>
      </c>
      <c r="O1456" s="187" t="str">
        <f>IF(SP_NORTE!L1459="","*",SP_NORTE!L1459)</f>
        <v>*</v>
      </c>
      <c r="P1456" s="186" t="str">
        <f>IF(SP_NORTE!O1459="","*",SP_NORTE!O1459)</f>
        <v>*</v>
      </c>
      <c r="Q1456" s="186" t="str">
        <f>IF(SP_NORTE!P1459="","*",SP_NORTE!P1459)</f>
        <v>*</v>
      </c>
      <c r="R1456" s="188" t="str">
        <f>IF(SP_NORTE!Q1459="","*",CONCATENATE(SP_NORTE!Q1459," ",SP_NORTE!R1459))</f>
        <v>*</v>
      </c>
      <c r="S1456" s="188" t="str">
        <f>IF(SP_NORTE!V1459="","*",SP_NORTE!V1459)</f>
        <v>*</v>
      </c>
      <c r="T1456" s="188" t="str">
        <f>IF(SP_NORTE!W1459="","*",SP_NORTE!W1459)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IF(SP_NORTE!Y1460="","*",SP_NORTE!Y1460)</f>
        <v>*</v>
      </c>
      <c r="B1457" s="189" t="str">
        <f>IF(SP_NORTE!X1460="","*",SP_NORTE!X1460)</f>
        <v>*</v>
      </c>
      <c r="C1457" s="189" t="str">
        <f>IF(SP_NORTE!Z1460="","*",SP_NORTE!Z1460)</f>
        <v>*</v>
      </c>
      <c r="D1457" s="178" t="str">
        <f>IF(SP_NORTE!S1460="","*",SP_NORTE!S1460)</f>
        <v>*</v>
      </c>
      <c r="E1457" s="178" t="str">
        <f>IF(SP_NORTE!T1460="","*",SP_NORTE!T1460)</f>
        <v>*</v>
      </c>
      <c r="F1457" s="188" t="str">
        <f>IF(SP_NORTE!B1460="","*",SP_NORTE!B1460)</f>
        <v>*</v>
      </c>
      <c r="G1457" s="188" t="str">
        <f>IF(SP_NORTE!D1460="","*",SP_NORTE!D1460)</f>
        <v>*</v>
      </c>
      <c r="H1457" s="188" t="str">
        <f>IF(SP_NORTE!F1460="","*",SP_NORTE!F1460)</f>
        <v>*</v>
      </c>
      <c r="I1457" s="188" t="str">
        <f>IF(SP_NORTE!H1460="","*",SP_NORTE!H1460)</f>
        <v>*</v>
      </c>
      <c r="J1457" s="188" t="str">
        <f>IF(SP_NORTE!I1460="","*",SP_NORTE!I1460)</f>
        <v>*</v>
      </c>
      <c r="K1457" s="178" t="str">
        <f>IF(SP_NORTE!M1460="","*",SP_NORTE!M1460)</f>
        <v>*</v>
      </c>
      <c r="L1457" s="178" t="str">
        <f>IF(SP_NORTE!N1460="","*",SP_NORTE!N1460)</f>
        <v>*</v>
      </c>
      <c r="M1457" s="179" t="str">
        <f>IF(SP_NORTE!J1460="","*",SP_NORTE!J1460)</f>
        <v>*</v>
      </c>
      <c r="N1457" s="187" t="str">
        <f>IF(SP_NORTE!K1460="","*",SP_NORTE!K1460)</f>
        <v>*</v>
      </c>
      <c r="O1457" s="187" t="str">
        <f>IF(SP_NORTE!L1460="","*",SP_NORTE!L1460)</f>
        <v>*</v>
      </c>
      <c r="P1457" s="186" t="str">
        <f>IF(SP_NORTE!O1460="","*",SP_NORTE!O1460)</f>
        <v>*</v>
      </c>
      <c r="Q1457" s="186" t="str">
        <f>IF(SP_NORTE!P1460="","*",SP_NORTE!P1460)</f>
        <v>*</v>
      </c>
      <c r="R1457" s="188" t="str">
        <f>IF(SP_NORTE!Q1460="","*",CONCATENATE(SP_NORTE!Q1460," ",SP_NORTE!R1460))</f>
        <v>*</v>
      </c>
      <c r="S1457" s="188" t="str">
        <f>IF(SP_NORTE!V1460="","*",SP_NORTE!V1460)</f>
        <v>*</v>
      </c>
      <c r="T1457" s="188" t="str">
        <f>IF(SP_NORTE!W1460="","*",SP_NORTE!W1460)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IF(SP_NORTE!Y1461="","*",SP_NORTE!Y1461)</f>
        <v>*</v>
      </c>
      <c r="B1458" s="189" t="str">
        <f>IF(SP_NORTE!X1461="","*",SP_NORTE!X1461)</f>
        <v>*</v>
      </c>
      <c r="C1458" s="189" t="str">
        <f>IF(SP_NORTE!Z1461="","*",SP_NORTE!Z1461)</f>
        <v>*</v>
      </c>
      <c r="D1458" s="178" t="str">
        <f>IF(SP_NORTE!S1461="","*",SP_NORTE!S1461)</f>
        <v>*</v>
      </c>
      <c r="E1458" s="178" t="str">
        <f>IF(SP_NORTE!T1461="","*",SP_NORTE!T1461)</f>
        <v>*</v>
      </c>
      <c r="F1458" s="188" t="str">
        <f>IF(SP_NORTE!B1461="","*",SP_NORTE!B1461)</f>
        <v>*</v>
      </c>
      <c r="G1458" s="188" t="str">
        <f>IF(SP_NORTE!D1461="","*",SP_NORTE!D1461)</f>
        <v>*</v>
      </c>
      <c r="H1458" s="188" t="str">
        <f>IF(SP_NORTE!F1461="","*",SP_NORTE!F1461)</f>
        <v>*</v>
      </c>
      <c r="I1458" s="188" t="str">
        <f>IF(SP_NORTE!H1461="","*",SP_NORTE!H1461)</f>
        <v>*</v>
      </c>
      <c r="J1458" s="188" t="str">
        <f>IF(SP_NORTE!I1461="","*",SP_NORTE!I1461)</f>
        <v>*</v>
      </c>
      <c r="K1458" s="178" t="str">
        <f>IF(SP_NORTE!M1461="","*",SP_NORTE!M1461)</f>
        <v>*</v>
      </c>
      <c r="L1458" s="178" t="str">
        <f>IF(SP_NORTE!N1461="","*",SP_NORTE!N1461)</f>
        <v>*</v>
      </c>
      <c r="M1458" s="179" t="str">
        <f>IF(SP_NORTE!J1461="","*",SP_NORTE!J1461)</f>
        <v>*</v>
      </c>
      <c r="N1458" s="187" t="str">
        <f>IF(SP_NORTE!K1461="","*",SP_NORTE!K1461)</f>
        <v>*</v>
      </c>
      <c r="O1458" s="187" t="str">
        <f>IF(SP_NORTE!L1461="","*",SP_NORTE!L1461)</f>
        <v>*</v>
      </c>
      <c r="P1458" s="186" t="str">
        <f>IF(SP_NORTE!O1461="","*",SP_NORTE!O1461)</f>
        <v>*</v>
      </c>
      <c r="Q1458" s="186" t="str">
        <f>IF(SP_NORTE!P1461="","*",SP_NORTE!P1461)</f>
        <v>*</v>
      </c>
      <c r="R1458" s="188" t="str">
        <f>IF(SP_NORTE!Q1461="","*",CONCATENATE(SP_NORTE!Q1461," ",SP_NORTE!R1461))</f>
        <v>*</v>
      </c>
      <c r="S1458" s="188" t="str">
        <f>IF(SP_NORTE!V1461="","*",SP_NORTE!V1461)</f>
        <v>*</v>
      </c>
      <c r="T1458" s="188" t="str">
        <f>IF(SP_NORTE!W1461="","*",SP_NORTE!W1461)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IF(SP_NORTE!Y1462="","*",SP_NORTE!Y1462)</f>
        <v>*</v>
      </c>
      <c r="B1459" s="189" t="str">
        <f>IF(SP_NORTE!X1462="","*",SP_NORTE!X1462)</f>
        <v>*</v>
      </c>
      <c r="C1459" s="189" t="str">
        <f>IF(SP_NORTE!Z1462="","*",SP_NORTE!Z1462)</f>
        <v>*</v>
      </c>
      <c r="D1459" s="178" t="str">
        <f>IF(SP_NORTE!S1462="","*",SP_NORTE!S1462)</f>
        <v>*</v>
      </c>
      <c r="E1459" s="178" t="str">
        <f>IF(SP_NORTE!T1462="","*",SP_NORTE!T1462)</f>
        <v>*</v>
      </c>
      <c r="F1459" s="188" t="str">
        <f>IF(SP_NORTE!B1462="","*",SP_NORTE!B1462)</f>
        <v>*</v>
      </c>
      <c r="G1459" s="188" t="str">
        <f>IF(SP_NORTE!D1462="","*",SP_NORTE!D1462)</f>
        <v>*</v>
      </c>
      <c r="H1459" s="188" t="str">
        <f>IF(SP_NORTE!F1462="","*",SP_NORTE!F1462)</f>
        <v>*</v>
      </c>
      <c r="I1459" s="188" t="str">
        <f>IF(SP_NORTE!H1462="","*",SP_NORTE!H1462)</f>
        <v>*</v>
      </c>
      <c r="J1459" s="188" t="str">
        <f>IF(SP_NORTE!I1462="","*",SP_NORTE!I1462)</f>
        <v>*</v>
      </c>
      <c r="K1459" s="178" t="str">
        <f>IF(SP_NORTE!M1462="","*",SP_NORTE!M1462)</f>
        <v>*</v>
      </c>
      <c r="L1459" s="178" t="str">
        <f>IF(SP_NORTE!N1462="","*",SP_NORTE!N1462)</f>
        <v>*</v>
      </c>
      <c r="M1459" s="179" t="str">
        <f>IF(SP_NORTE!J1462="","*",SP_NORTE!J1462)</f>
        <v>*</v>
      </c>
      <c r="N1459" s="187" t="str">
        <f>IF(SP_NORTE!K1462="","*",SP_NORTE!K1462)</f>
        <v>*</v>
      </c>
      <c r="O1459" s="187" t="str">
        <f>IF(SP_NORTE!L1462="","*",SP_NORTE!L1462)</f>
        <v>*</v>
      </c>
      <c r="P1459" s="186" t="str">
        <f>IF(SP_NORTE!O1462="","*",SP_NORTE!O1462)</f>
        <v>*</v>
      </c>
      <c r="Q1459" s="186" t="str">
        <f>IF(SP_NORTE!P1462="","*",SP_NORTE!P1462)</f>
        <v>*</v>
      </c>
      <c r="R1459" s="188" t="str">
        <f>IF(SP_NORTE!Q1462="","*",CONCATENATE(SP_NORTE!Q1462," ",SP_NORTE!R1462))</f>
        <v>*</v>
      </c>
      <c r="S1459" s="188" t="str">
        <f>IF(SP_NORTE!V1462="","*",SP_NORTE!V1462)</f>
        <v>*</v>
      </c>
      <c r="T1459" s="188" t="str">
        <f>IF(SP_NORTE!W1462="","*",SP_NORTE!W1462)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IF(SP_NORTE!Y1463="","*",SP_NORTE!Y1463)</f>
        <v>*</v>
      </c>
      <c r="B1460" s="189" t="str">
        <f>IF(SP_NORTE!X1463="","*",SP_NORTE!X1463)</f>
        <v>*</v>
      </c>
      <c r="C1460" s="189" t="str">
        <f>IF(SP_NORTE!Z1463="","*",SP_NORTE!Z1463)</f>
        <v>*</v>
      </c>
      <c r="D1460" s="178" t="str">
        <f>IF(SP_NORTE!S1463="","*",SP_NORTE!S1463)</f>
        <v>*</v>
      </c>
      <c r="E1460" s="178" t="str">
        <f>IF(SP_NORTE!T1463="","*",SP_NORTE!T1463)</f>
        <v>*</v>
      </c>
      <c r="F1460" s="188" t="str">
        <f>IF(SP_NORTE!B1463="","*",SP_NORTE!B1463)</f>
        <v>*</v>
      </c>
      <c r="G1460" s="188" t="str">
        <f>IF(SP_NORTE!D1463="","*",SP_NORTE!D1463)</f>
        <v>*</v>
      </c>
      <c r="H1460" s="188" t="str">
        <f>IF(SP_NORTE!F1463="","*",SP_NORTE!F1463)</f>
        <v>*</v>
      </c>
      <c r="I1460" s="188" t="str">
        <f>IF(SP_NORTE!H1463="","*",SP_NORTE!H1463)</f>
        <v>*</v>
      </c>
      <c r="J1460" s="188" t="str">
        <f>IF(SP_NORTE!I1463="","*",SP_NORTE!I1463)</f>
        <v>*</v>
      </c>
      <c r="K1460" s="178" t="str">
        <f>IF(SP_NORTE!M1463="","*",SP_NORTE!M1463)</f>
        <v>*</v>
      </c>
      <c r="L1460" s="178" t="str">
        <f>IF(SP_NORTE!N1463="","*",SP_NORTE!N1463)</f>
        <v>*</v>
      </c>
      <c r="M1460" s="179" t="str">
        <f>IF(SP_NORTE!J1463="","*",SP_NORTE!J1463)</f>
        <v>*</v>
      </c>
      <c r="N1460" s="187" t="str">
        <f>IF(SP_NORTE!K1463="","*",SP_NORTE!K1463)</f>
        <v>*</v>
      </c>
      <c r="O1460" s="187" t="str">
        <f>IF(SP_NORTE!L1463="","*",SP_NORTE!L1463)</f>
        <v>*</v>
      </c>
      <c r="P1460" s="186" t="str">
        <f>IF(SP_NORTE!O1463="","*",SP_NORTE!O1463)</f>
        <v>*</v>
      </c>
      <c r="Q1460" s="186" t="str">
        <f>IF(SP_NORTE!P1463="","*",SP_NORTE!P1463)</f>
        <v>*</v>
      </c>
      <c r="R1460" s="188" t="str">
        <f>IF(SP_NORTE!Q1463="","*",CONCATENATE(SP_NORTE!Q1463," ",SP_NORTE!R1463))</f>
        <v>*</v>
      </c>
      <c r="S1460" s="188" t="str">
        <f>IF(SP_NORTE!V1463="","*",SP_NORTE!V1463)</f>
        <v>*</v>
      </c>
      <c r="T1460" s="188" t="str">
        <f>IF(SP_NORTE!W1463="","*",SP_NORTE!W1463)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IF(SP_NORTE!Y1464="","*",SP_NORTE!Y1464)</f>
        <v>*</v>
      </c>
      <c r="B1461" s="189" t="str">
        <f>IF(SP_NORTE!X1464="","*",SP_NORTE!X1464)</f>
        <v>*</v>
      </c>
      <c r="C1461" s="189" t="str">
        <f>IF(SP_NORTE!Z1464="","*",SP_NORTE!Z1464)</f>
        <v>*</v>
      </c>
      <c r="D1461" s="178" t="str">
        <f>IF(SP_NORTE!S1464="","*",SP_NORTE!S1464)</f>
        <v>*</v>
      </c>
      <c r="E1461" s="178" t="str">
        <f>IF(SP_NORTE!T1464="","*",SP_NORTE!T1464)</f>
        <v>*</v>
      </c>
      <c r="F1461" s="188" t="str">
        <f>IF(SP_NORTE!B1464="","*",SP_NORTE!B1464)</f>
        <v>*</v>
      </c>
      <c r="G1461" s="188" t="str">
        <f>IF(SP_NORTE!D1464="","*",SP_NORTE!D1464)</f>
        <v>*</v>
      </c>
      <c r="H1461" s="188" t="str">
        <f>IF(SP_NORTE!F1464="","*",SP_NORTE!F1464)</f>
        <v>*</v>
      </c>
      <c r="I1461" s="188" t="str">
        <f>IF(SP_NORTE!H1464="","*",SP_NORTE!H1464)</f>
        <v>*</v>
      </c>
      <c r="J1461" s="188" t="str">
        <f>IF(SP_NORTE!I1464="","*",SP_NORTE!I1464)</f>
        <v>*</v>
      </c>
      <c r="K1461" s="178" t="str">
        <f>IF(SP_NORTE!M1464="","*",SP_NORTE!M1464)</f>
        <v>*</v>
      </c>
      <c r="L1461" s="178" t="str">
        <f>IF(SP_NORTE!N1464="","*",SP_NORTE!N1464)</f>
        <v>*</v>
      </c>
      <c r="M1461" s="179" t="str">
        <f>IF(SP_NORTE!J1464="","*",SP_NORTE!J1464)</f>
        <v>*</v>
      </c>
      <c r="N1461" s="187" t="str">
        <f>IF(SP_NORTE!K1464="","*",SP_NORTE!K1464)</f>
        <v>*</v>
      </c>
      <c r="O1461" s="187" t="str">
        <f>IF(SP_NORTE!L1464="","*",SP_NORTE!L1464)</f>
        <v>*</v>
      </c>
      <c r="P1461" s="186" t="str">
        <f>IF(SP_NORTE!O1464="","*",SP_NORTE!O1464)</f>
        <v>*</v>
      </c>
      <c r="Q1461" s="186" t="str">
        <f>IF(SP_NORTE!P1464="","*",SP_NORTE!P1464)</f>
        <v>*</v>
      </c>
      <c r="R1461" s="188" t="str">
        <f>IF(SP_NORTE!Q1464="","*",CONCATENATE(SP_NORTE!Q1464," ",SP_NORTE!R1464))</f>
        <v>*</v>
      </c>
      <c r="S1461" s="188" t="str">
        <f>IF(SP_NORTE!V1464="","*",SP_NORTE!V1464)</f>
        <v>*</v>
      </c>
      <c r="T1461" s="188" t="str">
        <f>IF(SP_NORTE!W1464="","*",SP_NORTE!W1464)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IF(SP_NORTE!Y1465="","*",SP_NORTE!Y1465)</f>
        <v>*</v>
      </c>
      <c r="B1462" s="189" t="str">
        <f>IF(SP_NORTE!X1465="","*",SP_NORTE!X1465)</f>
        <v>*</v>
      </c>
      <c r="C1462" s="189" t="str">
        <f>IF(SP_NORTE!Z1465="","*",SP_NORTE!Z1465)</f>
        <v>*</v>
      </c>
      <c r="D1462" s="178" t="str">
        <f>IF(SP_NORTE!S1465="","*",SP_NORTE!S1465)</f>
        <v>*</v>
      </c>
      <c r="E1462" s="178" t="str">
        <f>IF(SP_NORTE!T1465="","*",SP_NORTE!T1465)</f>
        <v>*</v>
      </c>
      <c r="F1462" s="188" t="str">
        <f>IF(SP_NORTE!B1465="","*",SP_NORTE!B1465)</f>
        <v>*</v>
      </c>
      <c r="G1462" s="188" t="str">
        <f>IF(SP_NORTE!D1465="","*",SP_NORTE!D1465)</f>
        <v>*</v>
      </c>
      <c r="H1462" s="188" t="str">
        <f>IF(SP_NORTE!F1465="","*",SP_NORTE!F1465)</f>
        <v>*</v>
      </c>
      <c r="I1462" s="188" t="str">
        <f>IF(SP_NORTE!H1465="","*",SP_NORTE!H1465)</f>
        <v>*</v>
      </c>
      <c r="J1462" s="188" t="str">
        <f>IF(SP_NORTE!I1465="","*",SP_NORTE!I1465)</f>
        <v>*</v>
      </c>
      <c r="K1462" s="178" t="str">
        <f>IF(SP_NORTE!M1465="","*",SP_NORTE!M1465)</f>
        <v>*</v>
      </c>
      <c r="L1462" s="178" t="str">
        <f>IF(SP_NORTE!N1465="","*",SP_NORTE!N1465)</f>
        <v>*</v>
      </c>
      <c r="M1462" s="179" t="str">
        <f>IF(SP_NORTE!J1465="","*",SP_NORTE!J1465)</f>
        <v>*</v>
      </c>
      <c r="N1462" s="187" t="str">
        <f>IF(SP_NORTE!K1465="","*",SP_NORTE!K1465)</f>
        <v>*</v>
      </c>
      <c r="O1462" s="187" t="str">
        <f>IF(SP_NORTE!L1465="","*",SP_NORTE!L1465)</f>
        <v>*</v>
      </c>
      <c r="P1462" s="186" t="str">
        <f>IF(SP_NORTE!O1465="","*",SP_NORTE!O1465)</f>
        <v>*</v>
      </c>
      <c r="Q1462" s="186" t="str">
        <f>IF(SP_NORTE!P1465="","*",SP_NORTE!P1465)</f>
        <v>*</v>
      </c>
      <c r="R1462" s="188" t="str">
        <f>IF(SP_NORTE!Q1465="","*",CONCATENATE(SP_NORTE!Q1465," ",SP_NORTE!R1465))</f>
        <v>*</v>
      </c>
      <c r="S1462" s="188" t="str">
        <f>IF(SP_NORTE!V1465="","*",SP_NORTE!V1465)</f>
        <v>*</v>
      </c>
      <c r="T1462" s="188" t="str">
        <f>IF(SP_NORTE!W1465="","*",SP_NORTE!W1465)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IF(SP_NORTE!Y1466="","*",SP_NORTE!Y1466)</f>
        <v>*</v>
      </c>
      <c r="B1463" s="189" t="str">
        <f>IF(SP_NORTE!X1466="","*",SP_NORTE!X1466)</f>
        <v>*</v>
      </c>
      <c r="C1463" s="189" t="str">
        <f>IF(SP_NORTE!Z1466="","*",SP_NORTE!Z1466)</f>
        <v>*</v>
      </c>
      <c r="D1463" s="178" t="str">
        <f>IF(SP_NORTE!S1466="","*",SP_NORTE!S1466)</f>
        <v>*</v>
      </c>
      <c r="E1463" s="178" t="str">
        <f>IF(SP_NORTE!T1466="","*",SP_NORTE!T1466)</f>
        <v>*</v>
      </c>
      <c r="F1463" s="188" t="str">
        <f>IF(SP_NORTE!B1466="","*",SP_NORTE!B1466)</f>
        <v>*</v>
      </c>
      <c r="G1463" s="188" t="str">
        <f>IF(SP_NORTE!D1466="","*",SP_NORTE!D1466)</f>
        <v>*</v>
      </c>
      <c r="H1463" s="188" t="str">
        <f>IF(SP_NORTE!F1466="","*",SP_NORTE!F1466)</f>
        <v>*</v>
      </c>
      <c r="I1463" s="188" t="str">
        <f>IF(SP_NORTE!H1466="","*",SP_NORTE!H1466)</f>
        <v>*</v>
      </c>
      <c r="J1463" s="188" t="str">
        <f>IF(SP_NORTE!I1466="","*",SP_NORTE!I1466)</f>
        <v>*</v>
      </c>
      <c r="K1463" s="178" t="str">
        <f>IF(SP_NORTE!M1466="","*",SP_NORTE!M1466)</f>
        <v>*</v>
      </c>
      <c r="L1463" s="178" t="str">
        <f>IF(SP_NORTE!N1466="","*",SP_NORTE!N1466)</f>
        <v>*</v>
      </c>
      <c r="M1463" s="179" t="str">
        <f>IF(SP_NORTE!J1466="","*",SP_NORTE!J1466)</f>
        <v>*</v>
      </c>
      <c r="N1463" s="187" t="str">
        <f>IF(SP_NORTE!K1466="","*",SP_NORTE!K1466)</f>
        <v>*</v>
      </c>
      <c r="O1463" s="187" t="str">
        <f>IF(SP_NORTE!L1466="","*",SP_NORTE!L1466)</f>
        <v>*</v>
      </c>
      <c r="P1463" s="186" t="str">
        <f>IF(SP_NORTE!O1466="","*",SP_NORTE!O1466)</f>
        <v>*</v>
      </c>
      <c r="Q1463" s="186" t="str">
        <f>IF(SP_NORTE!P1466="","*",SP_NORTE!P1466)</f>
        <v>*</v>
      </c>
      <c r="R1463" s="188" t="str">
        <f>IF(SP_NORTE!Q1466="","*",CONCATENATE(SP_NORTE!Q1466," ",SP_NORTE!R1466))</f>
        <v>*</v>
      </c>
      <c r="S1463" s="188" t="str">
        <f>IF(SP_NORTE!V1466="","*",SP_NORTE!V1466)</f>
        <v>*</v>
      </c>
      <c r="T1463" s="188" t="str">
        <f>IF(SP_NORTE!W1466="","*",SP_NORTE!W1466)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IF(SP_NORTE!Y1467="","*",SP_NORTE!Y1467)</f>
        <v>*</v>
      </c>
      <c r="B1464" s="189" t="str">
        <f>IF(SP_NORTE!X1467="","*",SP_NORTE!X1467)</f>
        <v>*</v>
      </c>
      <c r="C1464" s="189" t="str">
        <f>IF(SP_NORTE!Z1467="","*",SP_NORTE!Z1467)</f>
        <v>*</v>
      </c>
      <c r="D1464" s="178" t="str">
        <f>IF(SP_NORTE!S1467="","*",SP_NORTE!S1467)</f>
        <v>*</v>
      </c>
      <c r="E1464" s="178" t="str">
        <f>IF(SP_NORTE!T1467="","*",SP_NORTE!T1467)</f>
        <v>*</v>
      </c>
      <c r="F1464" s="188" t="str">
        <f>IF(SP_NORTE!B1467="","*",SP_NORTE!B1467)</f>
        <v>*</v>
      </c>
      <c r="G1464" s="188" t="str">
        <f>IF(SP_NORTE!D1467="","*",SP_NORTE!D1467)</f>
        <v>*</v>
      </c>
      <c r="H1464" s="188" t="str">
        <f>IF(SP_NORTE!F1467="","*",SP_NORTE!F1467)</f>
        <v>*</v>
      </c>
      <c r="I1464" s="188" t="str">
        <f>IF(SP_NORTE!H1467="","*",SP_NORTE!H1467)</f>
        <v>*</v>
      </c>
      <c r="J1464" s="188" t="str">
        <f>IF(SP_NORTE!I1467="","*",SP_NORTE!I1467)</f>
        <v>*</v>
      </c>
      <c r="K1464" s="178" t="str">
        <f>IF(SP_NORTE!M1467="","*",SP_NORTE!M1467)</f>
        <v>*</v>
      </c>
      <c r="L1464" s="178" t="str">
        <f>IF(SP_NORTE!N1467="","*",SP_NORTE!N1467)</f>
        <v>*</v>
      </c>
      <c r="M1464" s="179" t="str">
        <f>IF(SP_NORTE!J1467="","*",SP_NORTE!J1467)</f>
        <v>*</v>
      </c>
      <c r="N1464" s="187" t="str">
        <f>IF(SP_NORTE!K1467="","*",SP_NORTE!K1467)</f>
        <v>*</v>
      </c>
      <c r="O1464" s="187" t="str">
        <f>IF(SP_NORTE!L1467="","*",SP_NORTE!L1467)</f>
        <v>*</v>
      </c>
      <c r="P1464" s="186" t="str">
        <f>IF(SP_NORTE!O1467="","*",SP_NORTE!O1467)</f>
        <v>*</v>
      </c>
      <c r="Q1464" s="186" t="str">
        <f>IF(SP_NORTE!P1467="","*",SP_NORTE!P1467)</f>
        <v>*</v>
      </c>
      <c r="R1464" s="188" t="str">
        <f>IF(SP_NORTE!Q1467="","*",CONCATENATE(SP_NORTE!Q1467," ",SP_NORTE!R1467))</f>
        <v>*</v>
      </c>
      <c r="S1464" s="188" t="str">
        <f>IF(SP_NORTE!V1467="","*",SP_NORTE!V1467)</f>
        <v>*</v>
      </c>
      <c r="T1464" s="188" t="str">
        <f>IF(SP_NORTE!W1467="","*",SP_NORTE!W1467)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IF(SP_NORTE!Y1468="","*",SP_NORTE!Y1468)</f>
        <v>*</v>
      </c>
      <c r="B1465" s="189" t="str">
        <f>IF(SP_NORTE!X1468="","*",SP_NORTE!X1468)</f>
        <v>*</v>
      </c>
      <c r="C1465" s="189" t="str">
        <f>IF(SP_NORTE!Z1468="","*",SP_NORTE!Z1468)</f>
        <v>*</v>
      </c>
      <c r="D1465" s="178" t="str">
        <f>IF(SP_NORTE!S1468="","*",SP_NORTE!S1468)</f>
        <v>*</v>
      </c>
      <c r="E1465" s="178" t="str">
        <f>IF(SP_NORTE!T1468="","*",SP_NORTE!T1468)</f>
        <v>*</v>
      </c>
      <c r="F1465" s="188" t="str">
        <f>IF(SP_NORTE!B1468="","*",SP_NORTE!B1468)</f>
        <v>*</v>
      </c>
      <c r="G1465" s="188" t="str">
        <f>IF(SP_NORTE!D1468="","*",SP_NORTE!D1468)</f>
        <v>*</v>
      </c>
      <c r="H1465" s="188" t="str">
        <f>IF(SP_NORTE!F1468="","*",SP_NORTE!F1468)</f>
        <v>*</v>
      </c>
      <c r="I1465" s="188" t="str">
        <f>IF(SP_NORTE!H1468="","*",SP_NORTE!H1468)</f>
        <v>*</v>
      </c>
      <c r="J1465" s="188" t="str">
        <f>IF(SP_NORTE!I1468="","*",SP_NORTE!I1468)</f>
        <v>*</v>
      </c>
      <c r="K1465" s="178" t="str">
        <f>IF(SP_NORTE!M1468="","*",SP_NORTE!M1468)</f>
        <v>*</v>
      </c>
      <c r="L1465" s="178" t="str">
        <f>IF(SP_NORTE!N1468="","*",SP_NORTE!N1468)</f>
        <v>*</v>
      </c>
      <c r="M1465" s="179" t="str">
        <f>IF(SP_NORTE!J1468="","*",SP_NORTE!J1468)</f>
        <v>*</v>
      </c>
      <c r="N1465" s="187" t="str">
        <f>IF(SP_NORTE!K1468="","*",SP_NORTE!K1468)</f>
        <v>*</v>
      </c>
      <c r="O1465" s="187" t="str">
        <f>IF(SP_NORTE!L1468="","*",SP_NORTE!L1468)</f>
        <v>*</v>
      </c>
      <c r="P1465" s="186" t="str">
        <f>IF(SP_NORTE!O1468="","*",SP_NORTE!O1468)</f>
        <v>*</v>
      </c>
      <c r="Q1465" s="186" t="str">
        <f>IF(SP_NORTE!P1468="","*",SP_NORTE!P1468)</f>
        <v>*</v>
      </c>
      <c r="R1465" s="188" t="str">
        <f>IF(SP_NORTE!Q1468="","*",CONCATENATE(SP_NORTE!Q1468," ",SP_NORTE!R1468))</f>
        <v>*</v>
      </c>
      <c r="S1465" s="188" t="str">
        <f>IF(SP_NORTE!V1468="","*",SP_NORTE!V1468)</f>
        <v>*</v>
      </c>
      <c r="T1465" s="188" t="str">
        <f>IF(SP_NORTE!W1468="","*",SP_NORTE!W1468)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IF(SP_NORTE!Y1469="","*",SP_NORTE!Y1469)</f>
        <v>*</v>
      </c>
      <c r="B1466" s="189" t="str">
        <f>IF(SP_NORTE!X1469="","*",SP_NORTE!X1469)</f>
        <v>*</v>
      </c>
      <c r="C1466" s="189" t="str">
        <f>IF(SP_NORTE!Z1469="","*",SP_NORTE!Z1469)</f>
        <v>*</v>
      </c>
      <c r="D1466" s="178" t="str">
        <f>IF(SP_NORTE!S1469="","*",SP_NORTE!S1469)</f>
        <v>*</v>
      </c>
      <c r="E1466" s="178" t="str">
        <f>IF(SP_NORTE!T1469="","*",SP_NORTE!T1469)</f>
        <v>*</v>
      </c>
      <c r="F1466" s="188" t="str">
        <f>IF(SP_NORTE!B1469="","*",SP_NORTE!B1469)</f>
        <v>*</v>
      </c>
      <c r="G1466" s="188" t="str">
        <f>IF(SP_NORTE!D1469="","*",SP_NORTE!D1469)</f>
        <v>*</v>
      </c>
      <c r="H1466" s="188" t="str">
        <f>IF(SP_NORTE!F1469="","*",SP_NORTE!F1469)</f>
        <v>*</v>
      </c>
      <c r="I1466" s="188" t="str">
        <f>IF(SP_NORTE!H1469="","*",SP_NORTE!H1469)</f>
        <v>*</v>
      </c>
      <c r="J1466" s="188" t="str">
        <f>IF(SP_NORTE!I1469="","*",SP_NORTE!I1469)</f>
        <v>*</v>
      </c>
      <c r="K1466" s="178" t="str">
        <f>IF(SP_NORTE!M1469="","*",SP_NORTE!M1469)</f>
        <v>*</v>
      </c>
      <c r="L1466" s="178" t="str">
        <f>IF(SP_NORTE!N1469="","*",SP_NORTE!N1469)</f>
        <v>*</v>
      </c>
      <c r="M1466" s="179" t="str">
        <f>IF(SP_NORTE!J1469="","*",SP_NORTE!J1469)</f>
        <v>*</v>
      </c>
      <c r="N1466" s="187" t="str">
        <f>IF(SP_NORTE!K1469="","*",SP_NORTE!K1469)</f>
        <v>*</v>
      </c>
      <c r="O1466" s="187" t="str">
        <f>IF(SP_NORTE!L1469="","*",SP_NORTE!L1469)</f>
        <v>*</v>
      </c>
      <c r="P1466" s="186" t="str">
        <f>IF(SP_NORTE!O1469="","*",SP_NORTE!O1469)</f>
        <v>*</v>
      </c>
      <c r="Q1466" s="186" t="str">
        <f>IF(SP_NORTE!P1469="","*",SP_NORTE!P1469)</f>
        <v>*</v>
      </c>
      <c r="R1466" s="188" t="str">
        <f>IF(SP_NORTE!Q1469="","*",CONCATENATE(SP_NORTE!Q1469," ",SP_NORTE!R1469))</f>
        <v>*</v>
      </c>
      <c r="S1466" s="188" t="str">
        <f>IF(SP_NORTE!V1469="","*",SP_NORTE!V1469)</f>
        <v>*</v>
      </c>
      <c r="T1466" s="188" t="str">
        <f>IF(SP_NORTE!W1469="","*",SP_NORTE!W1469)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IF(SP_NORTE!Y1470="","*",SP_NORTE!Y1470)</f>
        <v>*</v>
      </c>
      <c r="B1467" s="189" t="str">
        <f>IF(SP_NORTE!X1470="","*",SP_NORTE!X1470)</f>
        <v>*</v>
      </c>
      <c r="C1467" s="189" t="str">
        <f>IF(SP_NORTE!Z1470="","*",SP_NORTE!Z1470)</f>
        <v>*</v>
      </c>
      <c r="D1467" s="178" t="str">
        <f>IF(SP_NORTE!S1470="","*",SP_NORTE!S1470)</f>
        <v>*</v>
      </c>
      <c r="E1467" s="178" t="str">
        <f>IF(SP_NORTE!T1470="","*",SP_NORTE!T1470)</f>
        <v>*</v>
      </c>
      <c r="F1467" s="188" t="str">
        <f>IF(SP_NORTE!B1470="","*",SP_NORTE!B1470)</f>
        <v>*</v>
      </c>
      <c r="G1467" s="188" t="str">
        <f>IF(SP_NORTE!D1470="","*",SP_NORTE!D1470)</f>
        <v>*</v>
      </c>
      <c r="H1467" s="188" t="str">
        <f>IF(SP_NORTE!F1470="","*",SP_NORTE!F1470)</f>
        <v>*</v>
      </c>
      <c r="I1467" s="188" t="str">
        <f>IF(SP_NORTE!H1470="","*",SP_NORTE!H1470)</f>
        <v>*</v>
      </c>
      <c r="J1467" s="188" t="str">
        <f>IF(SP_NORTE!I1470="","*",SP_NORTE!I1470)</f>
        <v>*</v>
      </c>
      <c r="K1467" s="178" t="str">
        <f>IF(SP_NORTE!M1470="","*",SP_NORTE!M1470)</f>
        <v>*</v>
      </c>
      <c r="L1467" s="178" t="str">
        <f>IF(SP_NORTE!N1470="","*",SP_NORTE!N1470)</f>
        <v>*</v>
      </c>
      <c r="M1467" s="179" t="str">
        <f>IF(SP_NORTE!J1470="","*",SP_NORTE!J1470)</f>
        <v>*</v>
      </c>
      <c r="N1467" s="187" t="str">
        <f>IF(SP_NORTE!K1470="","*",SP_NORTE!K1470)</f>
        <v>*</v>
      </c>
      <c r="O1467" s="187" t="str">
        <f>IF(SP_NORTE!L1470="","*",SP_NORTE!L1470)</f>
        <v>*</v>
      </c>
      <c r="P1467" s="186" t="str">
        <f>IF(SP_NORTE!O1470="","*",SP_NORTE!O1470)</f>
        <v>*</v>
      </c>
      <c r="Q1467" s="186" t="str">
        <f>IF(SP_NORTE!P1470="","*",SP_NORTE!P1470)</f>
        <v>*</v>
      </c>
      <c r="R1467" s="188" t="str">
        <f>IF(SP_NORTE!Q1470="","*",CONCATENATE(SP_NORTE!Q1470," ",SP_NORTE!R1470))</f>
        <v>*</v>
      </c>
      <c r="S1467" s="188" t="str">
        <f>IF(SP_NORTE!V1470="","*",SP_NORTE!V1470)</f>
        <v>*</v>
      </c>
      <c r="T1467" s="188" t="str">
        <f>IF(SP_NORTE!W1470="","*",SP_NORTE!W1470)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IF(SP_NORTE!Y1471="","*",SP_NORTE!Y1471)</f>
        <v>*</v>
      </c>
      <c r="B1468" s="189" t="str">
        <f>IF(SP_NORTE!X1471="","*",SP_NORTE!X1471)</f>
        <v>*</v>
      </c>
      <c r="C1468" s="189" t="str">
        <f>IF(SP_NORTE!Z1471="","*",SP_NORTE!Z1471)</f>
        <v>*</v>
      </c>
      <c r="D1468" s="178" t="str">
        <f>IF(SP_NORTE!S1471="","*",SP_NORTE!S1471)</f>
        <v>*</v>
      </c>
      <c r="E1468" s="178" t="str">
        <f>IF(SP_NORTE!T1471="","*",SP_NORTE!T1471)</f>
        <v>*</v>
      </c>
      <c r="F1468" s="188" t="str">
        <f>IF(SP_NORTE!B1471="","*",SP_NORTE!B1471)</f>
        <v>*</v>
      </c>
      <c r="G1468" s="188" t="str">
        <f>IF(SP_NORTE!D1471="","*",SP_NORTE!D1471)</f>
        <v>*</v>
      </c>
      <c r="H1468" s="188" t="str">
        <f>IF(SP_NORTE!F1471="","*",SP_NORTE!F1471)</f>
        <v>*</v>
      </c>
      <c r="I1468" s="188" t="str">
        <f>IF(SP_NORTE!H1471="","*",SP_NORTE!H1471)</f>
        <v>*</v>
      </c>
      <c r="J1468" s="188" t="str">
        <f>IF(SP_NORTE!I1471="","*",SP_NORTE!I1471)</f>
        <v>*</v>
      </c>
      <c r="K1468" s="178" t="str">
        <f>IF(SP_NORTE!M1471="","*",SP_NORTE!M1471)</f>
        <v>*</v>
      </c>
      <c r="L1468" s="178" t="str">
        <f>IF(SP_NORTE!N1471="","*",SP_NORTE!N1471)</f>
        <v>*</v>
      </c>
      <c r="M1468" s="179" t="str">
        <f>IF(SP_NORTE!J1471="","*",SP_NORTE!J1471)</f>
        <v>*</v>
      </c>
      <c r="N1468" s="187" t="str">
        <f>IF(SP_NORTE!K1471="","*",SP_NORTE!K1471)</f>
        <v>*</v>
      </c>
      <c r="O1468" s="187" t="str">
        <f>IF(SP_NORTE!L1471="","*",SP_NORTE!L1471)</f>
        <v>*</v>
      </c>
      <c r="P1468" s="186" t="str">
        <f>IF(SP_NORTE!O1471="","*",SP_NORTE!O1471)</f>
        <v>*</v>
      </c>
      <c r="Q1468" s="186" t="str">
        <f>IF(SP_NORTE!P1471="","*",SP_NORTE!P1471)</f>
        <v>*</v>
      </c>
      <c r="R1468" s="188" t="str">
        <f>IF(SP_NORTE!Q1471="","*",CONCATENATE(SP_NORTE!Q1471," ",SP_NORTE!R1471))</f>
        <v>*</v>
      </c>
      <c r="S1468" s="188" t="str">
        <f>IF(SP_NORTE!V1471="","*",SP_NORTE!V1471)</f>
        <v>*</v>
      </c>
      <c r="T1468" s="188" t="str">
        <f>IF(SP_NORTE!W1471="","*",SP_NORTE!W1471)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IF(SP_NORTE!Y1472="","*",SP_NORTE!Y1472)</f>
        <v>*</v>
      </c>
      <c r="B1469" s="189" t="str">
        <f>IF(SP_NORTE!X1472="","*",SP_NORTE!X1472)</f>
        <v>*</v>
      </c>
      <c r="C1469" s="189" t="str">
        <f>IF(SP_NORTE!Z1472="","*",SP_NORTE!Z1472)</f>
        <v>*</v>
      </c>
      <c r="D1469" s="178" t="str">
        <f>IF(SP_NORTE!S1472="","*",SP_NORTE!S1472)</f>
        <v>*</v>
      </c>
      <c r="E1469" s="178" t="str">
        <f>IF(SP_NORTE!T1472="","*",SP_NORTE!T1472)</f>
        <v>*</v>
      </c>
      <c r="F1469" s="188" t="str">
        <f>IF(SP_NORTE!B1472="","*",SP_NORTE!B1472)</f>
        <v>*</v>
      </c>
      <c r="G1469" s="188" t="str">
        <f>IF(SP_NORTE!D1472="","*",SP_NORTE!D1472)</f>
        <v>*</v>
      </c>
      <c r="H1469" s="188" t="str">
        <f>IF(SP_NORTE!F1472="","*",SP_NORTE!F1472)</f>
        <v>*</v>
      </c>
      <c r="I1469" s="188" t="str">
        <f>IF(SP_NORTE!H1472="","*",SP_NORTE!H1472)</f>
        <v>*</v>
      </c>
      <c r="J1469" s="188" t="str">
        <f>IF(SP_NORTE!I1472="","*",SP_NORTE!I1472)</f>
        <v>*</v>
      </c>
      <c r="K1469" s="178" t="str">
        <f>IF(SP_NORTE!M1472="","*",SP_NORTE!M1472)</f>
        <v>*</v>
      </c>
      <c r="L1469" s="178" t="str">
        <f>IF(SP_NORTE!N1472="","*",SP_NORTE!N1472)</f>
        <v>*</v>
      </c>
      <c r="M1469" s="179" t="str">
        <f>IF(SP_NORTE!J1472="","*",SP_NORTE!J1472)</f>
        <v>*</v>
      </c>
      <c r="N1469" s="187" t="str">
        <f>IF(SP_NORTE!K1472="","*",SP_NORTE!K1472)</f>
        <v>*</v>
      </c>
      <c r="O1469" s="187" t="str">
        <f>IF(SP_NORTE!L1472="","*",SP_NORTE!L1472)</f>
        <v>*</v>
      </c>
      <c r="P1469" s="186" t="str">
        <f>IF(SP_NORTE!O1472="","*",SP_NORTE!O1472)</f>
        <v>*</v>
      </c>
      <c r="Q1469" s="186" t="str">
        <f>IF(SP_NORTE!P1472="","*",SP_NORTE!P1472)</f>
        <v>*</v>
      </c>
      <c r="R1469" s="188" t="str">
        <f>IF(SP_NORTE!Q1472="","*",CONCATENATE(SP_NORTE!Q1472," ",SP_NORTE!R1472))</f>
        <v>*</v>
      </c>
      <c r="S1469" s="188" t="str">
        <f>IF(SP_NORTE!V1472="","*",SP_NORTE!V1472)</f>
        <v>*</v>
      </c>
      <c r="T1469" s="188" t="str">
        <f>IF(SP_NORTE!W1472="","*",SP_NORTE!W1472)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IF(SP_NORTE!Y1473="","*",SP_NORTE!Y1473)</f>
        <v>*</v>
      </c>
      <c r="B1470" s="189" t="str">
        <f>IF(SP_NORTE!X1473="","*",SP_NORTE!X1473)</f>
        <v>*</v>
      </c>
      <c r="C1470" s="189" t="str">
        <f>IF(SP_NORTE!Z1473="","*",SP_NORTE!Z1473)</f>
        <v>*</v>
      </c>
      <c r="D1470" s="178" t="str">
        <f>IF(SP_NORTE!S1473="","*",SP_NORTE!S1473)</f>
        <v>*</v>
      </c>
      <c r="E1470" s="178" t="str">
        <f>IF(SP_NORTE!T1473="","*",SP_NORTE!T1473)</f>
        <v>*</v>
      </c>
      <c r="F1470" s="188" t="str">
        <f>IF(SP_NORTE!B1473="","*",SP_NORTE!B1473)</f>
        <v>*</v>
      </c>
      <c r="G1470" s="188" t="str">
        <f>IF(SP_NORTE!D1473="","*",SP_NORTE!D1473)</f>
        <v>*</v>
      </c>
      <c r="H1470" s="188" t="str">
        <f>IF(SP_NORTE!F1473="","*",SP_NORTE!F1473)</f>
        <v>*</v>
      </c>
      <c r="I1470" s="188" t="str">
        <f>IF(SP_NORTE!H1473="","*",SP_NORTE!H1473)</f>
        <v>*</v>
      </c>
      <c r="J1470" s="188" t="str">
        <f>IF(SP_NORTE!I1473="","*",SP_NORTE!I1473)</f>
        <v>*</v>
      </c>
      <c r="K1470" s="178" t="str">
        <f>IF(SP_NORTE!M1473="","*",SP_NORTE!M1473)</f>
        <v>*</v>
      </c>
      <c r="L1470" s="178" t="str">
        <f>IF(SP_NORTE!N1473="","*",SP_NORTE!N1473)</f>
        <v>*</v>
      </c>
      <c r="M1470" s="179" t="str">
        <f>IF(SP_NORTE!J1473="","*",SP_NORTE!J1473)</f>
        <v>*</v>
      </c>
      <c r="N1470" s="187" t="str">
        <f>IF(SP_NORTE!K1473="","*",SP_NORTE!K1473)</f>
        <v>*</v>
      </c>
      <c r="O1470" s="187" t="str">
        <f>IF(SP_NORTE!L1473="","*",SP_NORTE!L1473)</f>
        <v>*</v>
      </c>
      <c r="P1470" s="186" t="str">
        <f>IF(SP_NORTE!O1473="","*",SP_NORTE!O1473)</f>
        <v>*</v>
      </c>
      <c r="Q1470" s="186" t="str">
        <f>IF(SP_NORTE!P1473="","*",SP_NORTE!P1473)</f>
        <v>*</v>
      </c>
      <c r="R1470" s="188" t="str">
        <f>IF(SP_NORTE!Q1473="","*",CONCATENATE(SP_NORTE!Q1473," ",SP_NORTE!R1473))</f>
        <v>*</v>
      </c>
      <c r="S1470" s="188" t="str">
        <f>IF(SP_NORTE!V1473="","*",SP_NORTE!V1473)</f>
        <v>*</v>
      </c>
      <c r="T1470" s="188" t="str">
        <f>IF(SP_NORTE!W1473="","*",SP_NORTE!W1473)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IF(SP_NORTE!Y1474="","*",SP_NORTE!Y1474)</f>
        <v>*</v>
      </c>
      <c r="B1471" s="189" t="str">
        <f>IF(SP_NORTE!X1474="","*",SP_NORTE!X1474)</f>
        <v>*</v>
      </c>
      <c r="C1471" s="189" t="str">
        <f>IF(SP_NORTE!Z1474="","*",SP_NORTE!Z1474)</f>
        <v>*</v>
      </c>
      <c r="D1471" s="178" t="str">
        <f>IF(SP_NORTE!S1474="","*",SP_NORTE!S1474)</f>
        <v>*</v>
      </c>
      <c r="E1471" s="178" t="str">
        <f>IF(SP_NORTE!T1474="","*",SP_NORTE!T1474)</f>
        <v>*</v>
      </c>
      <c r="F1471" s="188" t="str">
        <f>IF(SP_NORTE!B1474="","*",SP_NORTE!B1474)</f>
        <v>*</v>
      </c>
      <c r="G1471" s="188" t="str">
        <f>IF(SP_NORTE!D1474="","*",SP_NORTE!D1474)</f>
        <v>*</v>
      </c>
      <c r="H1471" s="188" t="str">
        <f>IF(SP_NORTE!F1474="","*",SP_NORTE!F1474)</f>
        <v>*</v>
      </c>
      <c r="I1471" s="188" t="str">
        <f>IF(SP_NORTE!H1474="","*",SP_NORTE!H1474)</f>
        <v>*</v>
      </c>
      <c r="J1471" s="188" t="str">
        <f>IF(SP_NORTE!I1474="","*",SP_NORTE!I1474)</f>
        <v>*</v>
      </c>
      <c r="K1471" s="178" t="str">
        <f>IF(SP_NORTE!M1474="","*",SP_NORTE!M1474)</f>
        <v>*</v>
      </c>
      <c r="L1471" s="178" t="str">
        <f>IF(SP_NORTE!N1474="","*",SP_NORTE!N1474)</f>
        <v>*</v>
      </c>
      <c r="M1471" s="179" t="str">
        <f>IF(SP_NORTE!J1474="","*",SP_NORTE!J1474)</f>
        <v>*</v>
      </c>
      <c r="N1471" s="187" t="str">
        <f>IF(SP_NORTE!K1474="","*",SP_NORTE!K1474)</f>
        <v>*</v>
      </c>
      <c r="O1471" s="187" t="str">
        <f>IF(SP_NORTE!L1474="","*",SP_NORTE!L1474)</f>
        <v>*</v>
      </c>
      <c r="P1471" s="186" t="str">
        <f>IF(SP_NORTE!O1474="","*",SP_NORTE!O1474)</f>
        <v>*</v>
      </c>
      <c r="Q1471" s="186" t="str">
        <f>IF(SP_NORTE!P1474="","*",SP_NORTE!P1474)</f>
        <v>*</v>
      </c>
      <c r="R1471" s="188" t="str">
        <f>IF(SP_NORTE!Q1474="","*",CONCATENATE(SP_NORTE!Q1474," ",SP_NORTE!R1474))</f>
        <v>*</v>
      </c>
      <c r="S1471" s="188" t="str">
        <f>IF(SP_NORTE!V1474="","*",SP_NORTE!V1474)</f>
        <v>*</v>
      </c>
      <c r="T1471" s="188" t="str">
        <f>IF(SP_NORTE!W1474="","*",SP_NORTE!W1474)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IF(SP_NORTE!Y1475="","*",SP_NORTE!Y1475)</f>
        <v>*</v>
      </c>
      <c r="B1472" s="189" t="str">
        <f>IF(SP_NORTE!X1475="","*",SP_NORTE!X1475)</f>
        <v>*</v>
      </c>
      <c r="C1472" s="189" t="str">
        <f>IF(SP_NORTE!Z1475="","*",SP_NORTE!Z1475)</f>
        <v>*</v>
      </c>
      <c r="D1472" s="178" t="str">
        <f>IF(SP_NORTE!S1475="","*",SP_NORTE!S1475)</f>
        <v>*</v>
      </c>
      <c r="E1472" s="178" t="str">
        <f>IF(SP_NORTE!T1475="","*",SP_NORTE!T1475)</f>
        <v>*</v>
      </c>
      <c r="F1472" s="188" t="str">
        <f>IF(SP_NORTE!B1475="","*",SP_NORTE!B1475)</f>
        <v>*</v>
      </c>
      <c r="G1472" s="188" t="str">
        <f>IF(SP_NORTE!D1475="","*",SP_NORTE!D1475)</f>
        <v>*</v>
      </c>
      <c r="H1472" s="188" t="str">
        <f>IF(SP_NORTE!F1475="","*",SP_NORTE!F1475)</f>
        <v>*</v>
      </c>
      <c r="I1472" s="188" t="str">
        <f>IF(SP_NORTE!H1475="","*",SP_NORTE!H1475)</f>
        <v>*</v>
      </c>
      <c r="J1472" s="188" t="str">
        <f>IF(SP_NORTE!I1475="","*",SP_NORTE!I1475)</f>
        <v>*</v>
      </c>
      <c r="K1472" s="178" t="str">
        <f>IF(SP_NORTE!M1475="","*",SP_NORTE!M1475)</f>
        <v>*</v>
      </c>
      <c r="L1472" s="178" t="str">
        <f>IF(SP_NORTE!N1475="","*",SP_NORTE!N1475)</f>
        <v>*</v>
      </c>
      <c r="M1472" s="179" t="str">
        <f>IF(SP_NORTE!J1475="","*",SP_NORTE!J1475)</f>
        <v>*</v>
      </c>
      <c r="N1472" s="187" t="str">
        <f>IF(SP_NORTE!K1475="","*",SP_NORTE!K1475)</f>
        <v>*</v>
      </c>
      <c r="O1472" s="187" t="str">
        <f>IF(SP_NORTE!L1475="","*",SP_NORTE!L1475)</f>
        <v>*</v>
      </c>
      <c r="P1472" s="186" t="str">
        <f>IF(SP_NORTE!O1475="","*",SP_NORTE!O1475)</f>
        <v>*</v>
      </c>
      <c r="Q1472" s="186" t="str">
        <f>IF(SP_NORTE!P1475="","*",SP_NORTE!P1475)</f>
        <v>*</v>
      </c>
      <c r="R1472" s="188" t="str">
        <f>IF(SP_NORTE!Q1475="","*",CONCATENATE(SP_NORTE!Q1475," ",SP_NORTE!R1475))</f>
        <v>*</v>
      </c>
      <c r="S1472" s="188" t="str">
        <f>IF(SP_NORTE!V1475="","*",SP_NORTE!V1475)</f>
        <v>*</v>
      </c>
      <c r="T1472" s="188" t="str">
        <f>IF(SP_NORTE!W1475="","*",SP_NORTE!W1475)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IF(SP_NORTE!Y1476="","*",SP_NORTE!Y1476)</f>
        <v>*</v>
      </c>
      <c r="B1473" s="189" t="str">
        <f>IF(SP_NORTE!X1476="","*",SP_NORTE!X1476)</f>
        <v>*</v>
      </c>
      <c r="C1473" s="189" t="str">
        <f>IF(SP_NORTE!Z1476="","*",SP_NORTE!Z1476)</f>
        <v>*</v>
      </c>
      <c r="D1473" s="178" t="str">
        <f>IF(SP_NORTE!S1476="","*",SP_NORTE!S1476)</f>
        <v>*</v>
      </c>
      <c r="E1473" s="178" t="str">
        <f>IF(SP_NORTE!T1476="","*",SP_NORTE!T1476)</f>
        <v>*</v>
      </c>
      <c r="F1473" s="188" t="str">
        <f>IF(SP_NORTE!B1476="","*",SP_NORTE!B1476)</f>
        <v>*</v>
      </c>
      <c r="G1473" s="188" t="str">
        <f>IF(SP_NORTE!D1476="","*",SP_NORTE!D1476)</f>
        <v>*</v>
      </c>
      <c r="H1473" s="188" t="str">
        <f>IF(SP_NORTE!F1476="","*",SP_NORTE!F1476)</f>
        <v>*</v>
      </c>
      <c r="I1473" s="188" t="str">
        <f>IF(SP_NORTE!H1476="","*",SP_NORTE!H1476)</f>
        <v>*</v>
      </c>
      <c r="J1473" s="188" t="str">
        <f>IF(SP_NORTE!I1476="","*",SP_NORTE!I1476)</f>
        <v>*</v>
      </c>
      <c r="K1473" s="178" t="str">
        <f>IF(SP_NORTE!M1476="","*",SP_NORTE!M1476)</f>
        <v>*</v>
      </c>
      <c r="L1473" s="178" t="str">
        <f>IF(SP_NORTE!N1476="","*",SP_NORTE!N1476)</f>
        <v>*</v>
      </c>
      <c r="M1473" s="179" t="str">
        <f>IF(SP_NORTE!J1476="","*",SP_NORTE!J1476)</f>
        <v>*</v>
      </c>
      <c r="N1473" s="187" t="str">
        <f>IF(SP_NORTE!K1476="","*",SP_NORTE!K1476)</f>
        <v>*</v>
      </c>
      <c r="O1473" s="187" t="str">
        <f>IF(SP_NORTE!L1476="","*",SP_NORTE!L1476)</f>
        <v>*</v>
      </c>
      <c r="P1473" s="186" t="str">
        <f>IF(SP_NORTE!O1476="","*",SP_NORTE!O1476)</f>
        <v>*</v>
      </c>
      <c r="Q1473" s="186" t="str">
        <f>IF(SP_NORTE!P1476="","*",SP_NORTE!P1476)</f>
        <v>*</v>
      </c>
      <c r="R1473" s="188" t="str">
        <f>IF(SP_NORTE!Q1476="","*",CONCATENATE(SP_NORTE!Q1476," ",SP_NORTE!R1476))</f>
        <v>*</v>
      </c>
      <c r="S1473" s="188" t="str">
        <f>IF(SP_NORTE!V1476="","*",SP_NORTE!V1476)</f>
        <v>*</v>
      </c>
      <c r="T1473" s="188" t="str">
        <f>IF(SP_NORTE!W1476="","*",SP_NORTE!W1476)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IF(SP_NORTE!Y1477="","*",SP_NORTE!Y1477)</f>
        <v>*</v>
      </c>
      <c r="B1474" s="189" t="str">
        <f>IF(SP_NORTE!X1477="","*",SP_NORTE!X1477)</f>
        <v>*</v>
      </c>
      <c r="C1474" s="189" t="str">
        <f>IF(SP_NORTE!Z1477="","*",SP_NORTE!Z1477)</f>
        <v>*</v>
      </c>
      <c r="D1474" s="178" t="str">
        <f>IF(SP_NORTE!S1477="","*",SP_NORTE!S1477)</f>
        <v>*</v>
      </c>
      <c r="E1474" s="178" t="str">
        <f>IF(SP_NORTE!T1477="","*",SP_NORTE!T1477)</f>
        <v>*</v>
      </c>
      <c r="F1474" s="188" t="str">
        <f>IF(SP_NORTE!B1477="","*",SP_NORTE!B1477)</f>
        <v>*</v>
      </c>
      <c r="G1474" s="188" t="str">
        <f>IF(SP_NORTE!D1477="","*",SP_NORTE!D1477)</f>
        <v>*</v>
      </c>
      <c r="H1474" s="188" t="str">
        <f>IF(SP_NORTE!F1477="","*",SP_NORTE!F1477)</f>
        <v>*</v>
      </c>
      <c r="I1474" s="188" t="str">
        <f>IF(SP_NORTE!H1477="","*",SP_NORTE!H1477)</f>
        <v>*</v>
      </c>
      <c r="J1474" s="188" t="str">
        <f>IF(SP_NORTE!I1477="","*",SP_NORTE!I1477)</f>
        <v>*</v>
      </c>
      <c r="K1474" s="178" t="str">
        <f>IF(SP_NORTE!M1477="","*",SP_NORTE!M1477)</f>
        <v>*</v>
      </c>
      <c r="L1474" s="178" t="str">
        <f>IF(SP_NORTE!N1477="","*",SP_NORTE!N1477)</f>
        <v>*</v>
      </c>
      <c r="M1474" s="179" t="str">
        <f>IF(SP_NORTE!J1477="","*",SP_NORTE!J1477)</f>
        <v>*</v>
      </c>
      <c r="N1474" s="187" t="str">
        <f>IF(SP_NORTE!K1477="","*",SP_NORTE!K1477)</f>
        <v>*</v>
      </c>
      <c r="O1474" s="187" t="str">
        <f>IF(SP_NORTE!L1477="","*",SP_NORTE!L1477)</f>
        <v>*</v>
      </c>
      <c r="P1474" s="186" t="str">
        <f>IF(SP_NORTE!O1477="","*",SP_NORTE!O1477)</f>
        <v>*</v>
      </c>
      <c r="Q1474" s="186" t="str">
        <f>IF(SP_NORTE!P1477="","*",SP_NORTE!P1477)</f>
        <v>*</v>
      </c>
      <c r="R1474" s="188" t="str">
        <f>IF(SP_NORTE!Q1477="","*",CONCATENATE(SP_NORTE!Q1477," ",SP_NORTE!R1477))</f>
        <v>*</v>
      </c>
      <c r="S1474" s="188" t="str">
        <f>IF(SP_NORTE!V1477="","*",SP_NORTE!V1477)</f>
        <v>*</v>
      </c>
      <c r="T1474" s="188" t="str">
        <f>IF(SP_NORTE!W1477="","*",SP_NORTE!W1477)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IF(SP_NORTE!Y1478="","*",SP_NORTE!Y1478)</f>
        <v>*</v>
      </c>
      <c r="B1475" s="189" t="str">
        <f>IF(SP_NORTE!X1478="","*",SP_NORTE!X1478)</f>
        <v>*</v>
      </c>
      <c r="C1475" s="189" t="str">
        <f>IF(SP_NORTE!Z1478="","*",SP_NORTE!Z1478)</f>
        <v>*</v>
      </c>
      <c r="D1475" s="178" t="str">
        <f>IF(SP_NORTE!S1478="","*",SP_NORTE!S1478)</f>
        <v>*</v>
      </c>
      <c r="E1475" s="178" t="str">
        <f>IF(SP_NORTE!T1478="","*",SP_NORTE!T1478)</f>
        <v>*</v>
      </c>
      <c r="F1475" s="188" t="str">
        <f>IF(SP_NORTE!B1478="","*",SP_NORTE!B1478)</f>
        <v>*</v>
      </c>
      <c r="G1475" s="188" t="str">
        <f>IF(SP_NORTE!D1478="","*",SP_NORTE!D1478)</f>
        <v>*</v>
      </c>
      <c r="H1475" s="188" t="str">
        <f>IF(SP_NORTE!F1478="","*",SP_NORTE!F1478)</f>
        <v>*</v>
      </c>
      <c r="I1475" s="188" t="str">
        <f>IF(SP_NORTE!H1478="","*",SP_NORTE!H1478)</f>
        <v>*</v>
      </c>
      <c r="J1475" s="188" t="str">
        <f>IF(SP_NORTE!I1478="","*",SP_NORTE!I1478)</f>
        <v>*</v>
      </c>
      <c r="K1475" s="178" t="str">
        <f>IF(SP_NORTE!M1478="","*",SP_NORTE!M1478)</f>
        <v>*</v>
      </c>
      <c r="L1475" s="178" t="str">
        <f>IF(SP_NORTE!N1478="","*",SP_NORTE!N1478)</f>
        <v>*</v>
      </c>
      <c r="M1475" s="179" t="str">
        <f>IF(SP_NORTE!J1478="","*",SP_NORTE!J1478)</f>
        <v>*</v>
      </c>
      <c r="N1475" s="187" t="str">
        <f>IF(SP_NORTE!K1478="","*",SP_NORTE!K1478)</f>
        <v>*</v>
      </c>
      <c r="O1475" s="187" t="str">
        <f>IF(SP_NORTE!L1478="","*",SP_NORTE!L1478)</f>
        <v>*</v>
      </c>
      <c r="P1475" s="186" t="str">
        <f>IF(SP_NORTE!O1478="","*",SP_NORTE!O1478)</f>
        <v>*</v>
      </c>
      <c r="Q1475" s="186" t="str">
        <f>IF(SP_NORTE!P1478="","*",SP_NORTE!P1478)</f>
        <v>*</v>
      </c>
      <c r="R1475" s="188" t="str">
        <f>IF(SP_NORTE!Q1478="","*",CONCATENATE(SP_NORTE!Q1478," ",SP_NORTE!R1478))</f>
        <v>*</v>
      </c>
      <c r="S1475" s="188" t="str">
        <f>IF(SP_NORTE!V1478="","*",SP_NORTE!V1478)</f>
        <v>*</v>
      </c>
      <c r="T1475" s="188" t="str">
        <f>IF(SP_NORTE!W1478="","*",SP_NORTE!W1478)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IF(SP_NORTE!Y1479="","*",SP_NORTE!Y1479)</f>
        <v>*</v>
      </c>
      <c r="B1476" s="189" t="str">
        <f>IF(SP_NORTE!X1479="","*",SP_NORTE!X1479)</f>
        <v>*</v>
      </c>
      <c r="C1476" s="189" t="str">
        <f>IF(SP_NORTE!Z1479="","*",SP_NORTE!Z1479)</f>
        <v>*</v>
      </c>
      <c r="D1476" s="178" t="str">
        <f>IF(SP_NORTE!S1479="","*",SP_NORTE!S1479)</f>
        <v>*</v>
      </c>
      <c r="E1476" s="178" t="str">
        <f>IF(SP_NORTE!T1479="","*",SP_NORTE!T1479)</f>
        <v>*</v>
      </c>
      <c r="F1476" s="188" t="str">
        <f>IF(SP_NORTE!B1479="","*",SP_NORTE!B1479)</f>
        <v>*</v>
      </c>
      <c r="G1476" s="188" t="str">
        <f>IF(SP_NORTE!D1479="","*",SP_NORTE!D1479)</f>
        <v>*</v>
      </c>
      <c r="H1476" s="188" t="str">
        <f>IF(SP_NORTE!F1479="","*",SP_NORTE!F1479)</f>
        <v>*</v>
      </c>
      <c r="I1476" s="188" t="str">
        <f>IF(SP_NORTE!H1479="","*",SP_NORTE!H1479)</f>
        <v>*</v>
      </c>
      <c r="J1476" s="188" t="str">
        <f>IF(SP_NORTE!I1479="","*",SP_NORTE!I1479)</f>
        <v>*</v>
      </c>
      <c r="K1476" s="178" t="str">
        <f>IF(SP_NORTE!M1479="","*",SP_NORTE!M1479)</f>
        <v>*</v>
      </c>
      <c r="L1476" s="178" t="str">
        <f>IF(SP_NORTE!N1479="","*",SP_NORTE!N1479)</f>
        <v>*</v>
      </c>
      <c r="M1476" s="179" t="str">
        <f>IF(SP_NORTE!J1479="","*",SP_NORTE!J1479)</f>
        <v>*</v>
      </c>
      <c r="N1476" s="187" t="str">
        <f>IF(SP_NORTE!K1479="","*",SP_NORTE!K1479)</f>
        <v>*</v>
      </c>
      <c r="O1476" s="187" t="str">
        <f>IF(SP_NORTE!L1479="","*",SP_NORTE!L1479)</f>
        <v>*</v>
      </c>
      <c r="P1476" s="186" t="str">
        <f>IF(SP_NORTE!O1479="","*",SP_NORTE!O1479)</f>
        <v>*</v>
      </c>
      <c r="Q1476" s="186" t="str">
        <f>IF(SP_NORTE!P1479="","*",SP_NORTE!P1479)</f>
        <v>*</v>
      </c>
      <c r="R1476" s="188" t="str">
        <f>IF(SP_NORTE!Q1479="","*",CONCATENATE(SP_NORTE!Q1479," ",SP_NORTE!R1479))</f>
        <v>*</v>
      </c>
      <c r="S1476" s="188" t="str">
        <f>IF(SP_NORTE!V1479="","*",SP_NORTE!V1479)</f>
        <v>*</v>
      </c>
      <c r="T1476" s="188" t="str">
        <f>IF(SP_NORTE!W1479="","*",SP_NORTE!W1479)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IF(SP_NORTE!Y1480="","*",SP_NORTE!Y1480)</f>
        <v>*</v>
      </c>
      <c r="B1477" s="189" t="str">
        <f>IF(SP_NORTE!X1480="","*",SP_NORTE!X1480)</f>
        <v>*</v>
      </c>
      <c r="C1477" s="189" t="str">
        <f>IF(SP_NORTE!Z1480="","*",SP_NORTE!Z1480)</f>
        <v>*</v>
      </c>
      <c r="D1477" s="178" t="str">
        <f>IF(SP_NORTE!S1480="","*",SP_NORTE!S1480)</f>
        <v>*</v>
      </c>
      <c r="E1477" s="178" t="str">
        <f>IF(SP_NORTE!T1480="","*",SP_NORTE!T1480)</f>
        <v>*</v>
      </c>
      <c r="F1477" s="188" t="str">
        <f>IF(SP_NORTE!B1480="","*",SP_NORTE!B1480)</f>
        <v>*</v>
      </c>
      <c r="G1477" s="188" t="str">
        <f>IF(SP_NORTE!D1480="","*",SP_NORTE!D1480)</f>
        <v>*</v>
      </c>
      <c r="H1477" s="188" t="str">
        <f>IF(SP_NORTE!F1480="","*",SP_NORTE!F1480)</f>
        <v>*</v>
      </c>
      <c r="I1477" s="188" t="str">
        <f>IF(SP_NORTE!H1480="","*",SP_NORTE!H1480)</f>
        <v>*</v>
      </c>
      <c r="J1477" s="188" t="str">
        <f>IF(SP_NORTE!I1480="","*",SP_NORTE!I1480)</f>
        <v>*</v>
      </c>
      <c r="K1477" s="178" t="str">
        <f>IF(SP_NORTE!M1480="","*",SP_NORTE!M1480)</f>
        <v>*</v>
      </c>
      <c r="L1477" s="178" t="str">
        <f>IF(SP_NORTE!N1480="","*",SP_NORTE!N1480)</f>
        <v>*</v>
      </c>
      <c r="M1477" s="179" t="str">
        <f>IF(SP_NORTE!J1480="","*",SP_NORTE!J1480)</f>
        <v>*</v>
      </c>
      <c r="N1477" s="187" t="str">
        <f>IF(SP_NORTE!K1480="","*",SP_NORTE!K1480)</f>
        <v>*</v>
      </c>
      <c r="O1477" s="187" t="str">
        <f>IF(SP_NORTE!L1480="","*",SP_NORTE!L1480)</f>
        <v>*</v>
      </c>
      <c r="P1477" s="186" t="str">
        <f>IF(SP_NORTE!O1480="","*",SP_NORTE!O1480)</f>
        <v>*</v>
      </c>
      <c r="Q1477" s="186" t="str">
        <f>IF(SP_NORTE!P1480="","*",SP_NORTE!P1480)</f>
        <v>*</v>
      </c>
      <c r="R1477" s="188" t="str">
        <f>IF(SP_NORTE!Q1480="","*",CONCATENATE(SP_NORTE!Q1480," ",SP_NORTE!R1480))</f>
        <v>*</v>
      </c>
      <c r="S1477" s="188" t="str">
        <f>IF(SP_NORTE!V1480="","*",SP_NORTE!V1480)</f>
        <v>*</v>
      </c>
      <c r="T1477" s="188" t="str">
        <f>IF(SP_NORTE!W1480="","*",SP_NORTE!W1480)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IF(SP_NORTE!Y1481="","*",SP_NORTE!Y1481)</f>
        <v>*</v>
      </c>
      <c r="B1478" s="189" t="str">
        <f>IF(SP_NORTE!X1481="","*",SP_NORTE!X1481)</f>
        <v>*</v>
      </c>
      <c r="C1478" s="189" t="str">
        <f>IF(SP_NORTE!Z1481="","*",SP_NORTE!Z1481)</f>
        <v>*</v>
      </c>
      <c r="D1478" s="178" t="str">
        <f>IF(SP_NORTE!S1481="","*",SP_NORTE!S1481)</f>
        <v>*</v>
      </c>
      <c r="E1478" s="178" t="str">
        <f>IF(SP_NORTE!T1481="","*",SP_NORTE!T1481)</f>
        <v>*</v>
      </c>
      <c r="F1478" s="188" t="str">
        <f>IF(SP_NORTE!B1481="","*",SP_NORTE!B1481)</f>
        <v>*</v>
      </c>
      <c r="G1478" s="188" t="str">
        <f>IF(SP_NORTE!D1481="","*",SP_NORTE!D1481)</f>
        <v>*</v>
      </c>
      <c r="H1478" s="188" t="str">
        <f>IF(SP_NORTE!F1481="","*",SP_NORTE!F1481)</f>
        <v>*</v>
      </c>
      <c r="I1478" s="188" t="str">
        <f>IF(SP_NORTE!H1481="","*",SP_NORTE!H1481)</f>
        <v>*</v>
      </c>
      <c r="J1478" s="188" t="str">
        <f>IF(SP_NORTE!I1481="","*",SP_NORTE!I1481)</f>
        <v>*</v>
      </c>
      <c r="K1478" s="178" t="str">
        <f>IF(SP_NORTE!M1481="","*",SP_NORTE!M1481)</f>
        <v>*</v>
      </c>
      <c r="L1478" s="178" t="str">
        <f>IF(SP_NORTE!N1481="","*",SP_NORTE!N1481)</f>
        <v>*</v>
      </c>
      <c r="M1478" s="179" t="str">
        <f>IF(SP_NORTE!J1481="","*",SP_NORTE!J1481)</f>
        <v>*</v>
      </c>
      <c r="N1478" s="187" t="str">
        <f>IF(SP_NORTE!K1481="","*",SP_NORTE!K1481)</f>
        <v>*</v>
      </c>
      <c r="O1478" s="187" t="str">
        <f>IF(SP_NORTE!L1481="","*",SP_NORTE!L1481)</f>
        <v>*</v>
      </c>
      <c r="P1478" s="186" t="str">
        <f>IF(SP_NORTE!O1481="","*",SP_NORTE!O1481)</f>
        <v>*</v>
      </c>
      <c r="Q1478" s="186" t="str">
        <f>IF(SP_NORTE!P1481="","*",SP_NORTE!P1481)</f>
        <v>*</v>
      </c>
      <c r="R1478" s="188" t="str">
        <f>IF(SP_NORTE!Q1481="","*",CONCATENATE(SP_NORTE!Q1481," ",SP_NORTE!R1481))</f>
        <v>*</v>
      </c>
      <c r="S1478" s="188" t="str">
        <f>IF(SP_NORTE!V1481="","*",SP_NORTE!V1481)</f>
        <v>*</v>
      </c>
      <c r="T1478" s="188" t="str">
        <f>IF(SP_NORTE!W1481="","*",SP_NORTE!W1481)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IF(SP_NORTE!Y1482="","*",SP_NORTE!Y1482)</f>
        <v>*</v>
      </c>
      <c r="B1479" s="189" t="str">
        <f>IF(SP_NORTE!X1482="","*",SP_NORTE!X1482)</f>
        <v>*</v>
      </c>
      <c r="C1479" s="189" t="str">
        <f>IF(SP_NORTE!Z1482="","*",SP_NORTE!Z1482)</f>
        <v>*</v>
      </c>
      <c r="D1479" s="178" t="str">
        <f>IF(SP_NORTE!S1482="","*",SP_NORTE!S1482)</f>
        <v>*</v>
      </c>
      <c r="E1479" s="178" t="str">
        <f>IF(SP_NORTE!T1482="","*",SP_NORTE!T1482)</f>
        <v>*</v>
      </c>
      <c r="F1479" s="188" t="str">
        <f>IF(SP_NORTE!B1482="","*",SP_NORTE!B1482)</f>
        <v>*</v>
      </c>
      <c r="G1479" s="188" t="str">
        <f>IF(SP_NORTE!D1482="","*",SP_NORTE!D1482)</f>
        <v>*</v>
      </c>
      <c r="H1479" s="188" t="str">
        <f>IF(SP_NORTE!F1482="","*",SP_NORTE!F1482)</f>
        <v>*</v>
      </c>
      <c r="I1479" s="188" t="str">
        <f>IF(SP_NORTE!H1482="","*",SP_NORTE!H1482)</f>
        <v>*</v>
      </c>
      <c r="J1479" s="188" t="str">
        <f>IF(SP_NORTE!I1482="","*",SP_NORTE!I1482)</f>
        <v>*</v>
      </c>
      <c r="K1479" s="178" t="str">
        <f>IF(SP_NORTE!M1482="","*",SP_NORTE!M1482)</f>
        <v>*</v>
      </c>
      <c r="L1479" s="178" t="str">
        <f>IF(SP_NORTE!N1482="","*",SP_NORTE!N1482)</f>
        <v>*</v>
      </c>
      <c r="M1479" s="179" t="str">
        <f>IF(SP_NORTE!J1482="","*",SP_NORTE!J1482)</f>
        <v>*</v>
      </c>
      <c r="N1479" s="187" t="str">
        <f>IF(SP_NORTE!K1482="","*",SP_NORTE!K1482)</f>
        <v>*</v>
      </c>
      <c r="O1479" s="187" t="str">
        <f>IF(SP_NORTE!L1482="","*",SP_NORTE!L1482)</f>
        <v>*</v>
      </c>
      <c r="P1479" s="186" t="str">
        <f>IF(SP_NORTE!O1482="","*",SP_NORTE!O1482)</f>
        <v>*</v>
      </c>
      <c r="Q1479" s="186" t="str">
        <f>IF(SP_NORTE!P1482="","*",SP_NORTE!P1482)</f>
        <v>*</v>
      </c>
      <c r="R1479" s="188" t="str">
        <f>IF(SP_NORTE!Q1482="","*",CONCATENATE(SP_NORTE!Q1482," ",SP_NORTE!R1482))</f>
        <v>*</v>
      </c>
      <c r="S1479" s="188" t="str">
        <f>IF(SP_NORTE!V1482="","*",SP_NORTE!V1482)</f>
        <v>*</v>
      </c>
      <c r="T1479" s="188" t="str">
        <f>IF(SP_NORTE!W1482="","*",SP_NORTE!W1482)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IF(SP_NORTE!Y1483="","*",SP_NORTE!Y1483)</f>
        <v>*</v>
      </c>
      <c r="B1480" s="189" t="str">
        <f>IF(SP_NORTE!X1483="","*",SP_NORTE!X1483)</f>
        <v>*</v>
      </c>
      <c r="C1480" s="189" t="str">
        <f>IF(SP_NORTE!Z1483="","*",SP_NORTE!Z1483)</f>
        <v>*</v>
      </c>
      <c r="D1480" s="178" t="str">
        <f>IF(SP_NORTE!S1483="","*",SP_NORTE!S1483)</f>
        <v>*</v>
      </c>
      <c r="E1480" s="178" t="str">
        <f>IF(SP_NORTE!T1483="","*",SP_NORTE!T1483)</f>
        <v>*</v>
      </c>
      <c r="F1480" s="188" t="str">
        <f>IF(SP_NORTE!B1483="","*",SP_NORTE!B1483)</f>
        <v>*</v>
      </c>
      <c r="G1480" s="188" t="str">
        <f>IF(SP_NORTE!D1483="","*",SP_NORTE!D1483)</f>
        <v>*</v>
      </c>
      <c r="H1480" s="188" t="str">
        <f>IF(SP_NORTE!F1483="","*",SP_NORTE!F1483)</f>
        <v>*</v>
      </c>
      <c r="I1480" s="188" t="str">
        <f>IF(SP_NORTE!H1483="","*",SP_NORTE!H1483)</f>
        <v>*</v>
      </c>
      <c r="J1480" s="188" t="str">
        <f>IF(SP_NORTE!I1483="","*",SP_NORTE!I1483)</f>
        <v>*</v>
      </c>
      <c r="K1480" s="178" t="str">
        <f>IF(SP_NORTE!M1483="","*",SP_NORTE!M1483)</f>
        <v>*</v>
      </c>
      <c r="L1480" s="178" t="str">
        <f>IF(SP_NORTE!N1483="","*",SP_NORTE!N1483)</f>
        <v>*</v>
      </c>
      <c r="M1480" s="179" t="str">
        <f>IF(SP_NORTE!J1483="","*",SP_NORTE!J1483)</f>
        <v>*</v>
      </c>
      <c r="N1480" s="187" t="str">
        <f>IF(SP_NORTE!K1483="","*",SP_NORTE!K1483)</f>
        <v>*</v>
      </c>
      <c r="O1480" s="187" t="str">
        <f>IF(SP_NORTE!L1483="","*",SP_NORTE!L1483)</f>
        <v>*</v>
      </c>
      <c r="P1480" s="186" t="str">
        <f>IF(SP_NORTE!O1483="","*",SP_NORTE!O1483)</f>
        <v>*</v>
      </c>
      <c r="Q1480" s="186" t="str">
        <f>IF(SP_NORTE!P1483="","*",SP_NORTE!P1483)</f>
        <v>*</v>
      </c>
      <c r="R1480" s="188" t="str">
        <f>IF(SP_NORTE!Q1483="","*",CONCATENATE(SP_NORTE!Q1483," ",SP_NORTE!R1483))</f>
        <v>*</v>
      </c>
      <c r="S1480" s="188" t="str">
        <f>IF(SP_NORTE!V1483="","*",SP_NORTE!V1483)</f>
        <v>*</v>
      </c>
      <c r="T1480" s="188" t="str">
        <f>IF(SP_NORTE!W1483="","*",SP_NORTE!W1483)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IF(SP_NORTE!Y1484="","*",SP_NORTE!Y1484)</f>
        <v>*</v>
      </c>
      <c r="B1481" s="189" t="str">
        <f>IF(SP_NORTE!X1484="","*",SP_NORTE!X1484)</f>
        <v>*</v>
      </c>
      <c r="C1481" s="189" t="str">
        <f>IF(SP_NORTE!Z1484="","*",SP_NORTE!Z1484)</f>
        <v>*</v>
      </c>
      <c r="D1481" s="178" t="str">
        <f>IF(SP_NORTE!S1484="","*",SP_NORTE!S1484)</f>
        <v>*</v>
      </c>
      <c r="E1481" s="178" t="str">
        <f>IF(SP_NORTE!T1484="","*",SP_NORTE!T1484)</f>
        <v>*</v>
      </c>
      <c r="F1481" s="188" t="str">
        <f>IF(SP_NORTE!B1484="","*",SP_NORTE!B1484)</f>
        <v>*</v>
      </c>
      <c r="G1481" s="188" t="str">
        <f>IF(SP_NORTE!D1484="","*",SP_NORTE!D1484)</f>
        <v>*</v>
      </c>
      <c r="H1481" s="188" t="str">
        <f>IF(SP_NORTE!F1484="","*",SP_NORTE!F1484)</f>
        <v>*</v>
      </c>
      <c r="I1481" s="188" t="str">
        <f>IF(SP_NORTE!H1484="","*",SP_NORTE!H1484)</f>
        <v>*</v>
      </c>
      <c r="J1481" s="188" t="str">
        <f>IF(SP_NORTE!I1484="","*",SP_NORTE!I1484)</f>
        <v>*</v>
      </c>
      <c r="K1481" s="178" t="str">
        <f>IF(SP_NORTE!M1484="","*",SP_NORTE!M1484)</f>
        <v>*</v>
      </c>
      <c r="L1481" s="178" t="str">
        <f>IF(SP_NORTE!N1484="","*",SP_NORTE!N1484)</f>
        <v>*</v>
      </c>
      <c r="M1481" s="179" t="str">
        <f>IF(SP_NORTE!J1484="","*",SP_NORTE!J1484)</f>
        <v>*</v>
      </c>
      <c r="N1481" s="187" t="str">
        <f>IF(SP_NORTE!K1484="","*",SP_NORTE!K1484)</f>
        <v>*</v>
      </c>
      <c r="O1481" s="187" t="str">
        <f>IF(SP_NORTE!L1484="","*",SP_NORTE!L1484)</f>
        <v>*</v>
      </c>
      <c r="P1481" s="186" t="str">
        <f>IF(SP_NORTE!O1484="","*",SP_NORTE!O1484)</f>
        <v>*</v>
      </c>
      <c r="Q1481" s="186" t="str">
        <f>IF(SP_NORTE!P1484="","*",SP_NORTE!P1484)</f>
        <v>*</v>
      </c>
      <c r="R1481" s="188" t="str">
        <f>IF(SP_NORTE!Q1484="","*",CONCATENATE(SP_NORTE!Q1484," ",SP_NORTE!R1484))</f>
        <v>*</v>
      </c>
      <c r="S1481" s="188" t="str">
        <f>IF(SP_NORTE!V1484="","*",SP_NORTE!V1484)</f>
        <v>*</v>
      </c>
      <c r="T1481" s="188" t="str">
        <f>IF(SP_NORTE!W1484="","*",SP_NORTE!W1484)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IF(SP_NORTE!Y1485="","*",SP_NORTE!Y1485)</f>
        <v>*</v>
      </c>
      <c r="B1482" s="189" t="str">
        <f>IF(SP_NORTE!X1485="","*",SP_NORTE!X1485)</f>
        <v>*</v>
      </c>
      <c r="C1482" s="189" t="str">
        <f>IF(SP_NORTE!Z1485="","*",SP_NORTE!Z1485)</f>
        <v>*</v>
      </c>
      <c r="D1482" s="178" t="str">
        <f>IF(SP_NORTE!S1485="","*",SP_NORTE!S1485)</f>
        <v>*</v>
      </c>
      <c r="E1482" s="178" t="str">
        <f>IF(SP_NORTE!T1485="","*",SP_NORTE!T1485)</f>
        <v>*</v>
      </c>
      <c r="F1482" s="188" t="str">
        <f>IF(SP_NORTE!B1485="","*",SP_NORTE!B1485)</f>
        <v>*</v>
      </c>
      <c r="G1482" s="188" t="str">
        <f>IF(SP_NORTE!D1485="","*",SP_NORTE!D1485)</f>
        <v>*</v>
      </c>
      <c r="H1482" s="188" t="str">
        <f>IF(SP_NORTE!F1485="","*",SP_NORTE!F1485)</f>
        <v>*</v>
      </c>
      <c r="I1482" s="188" t="str">
        <f>IF(SP_NORTE!H1485="","*",SP_NORTE!H1485)</f>
        <v>*</v>
      </c>
      <c r="J1482" s="188" t="str">
        <f>IF(SP_NORTE!I1485="","*",SP_NORTE!I1485)</f>
        <v>*</v>
      </c>
      <c r="K1482" s="178" t="str">
        <f>IF(SP_NORTE!M1485="","*",SP_NORTE!M1485)</f>
        <v>*</v>
      </c>
      <c r="L1482" s="178" t="str">
        <f>IF(SP_NORTE!N1485="","*",SP_NORTE!N1485)</f>
        <v>*</v>
      </c>
      <c r="M1482" s="179" t="str">
        <f>IF(SP_NORTE!J1485="","*",SP_NORTE!J1485)</f>
        <v>*</v>
      </c>
      <c r="N1482" s="187" t="str">
        <f>IF(SP_NORTE!K1485="","*",SP_NORTE!K1485)</f>
        <v>*</v>
      </c>
      <c r="O1482" s="187" t="str">
        <f>IF(SP_NORTE!L1485="","*",SP_NORTE!L1485)</f>
        <v>*</v>
      </c>
      <c r="P1482" s="186" t="str">
        <f>IF(SP_NORTE!O1485="","*",SP_NORTE!O1485)</f>
        <v>*</v>
      </c>
      <c r="Q1482" s="186" t="str">
        <f>IF(SP_NORTE!P1485="","*",SP_NORTE!P1485)</f>
        <v>*</v>
      </c>
      <c r="R1482" s="188" t="str">
        <f>IF(SP_NORTE!Q1485="","*",CONCATENATE(SP_NORTE!Q1485," ",SP_NORTE!R1485))</f>
        <v>*</v>
      </c>
      <c r="S1482" s="188" t="str">
        <f>IF(SP_NORTE!V1485="","*",SP_NORTE!V1485)</f>
        <v>*</v>
      </c>
      <c r="T1482" s="188" t="str">
        <f>IF(SP_NORTE!W1485="","*",SP_NORTE!W1485)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IF(SP_NORTE!Y1486="","*",SP_NORTE!Y1486)</f>
        <v>*</v>
      </c>
      <c r="B1483" s="189" t="str">
        <f>IF(SP_NORTE!X1486="","*",SP_NORTE!X1486)</f>
        <v>*</v>
      </c>
      <c r="C1483" s="189" t="str">
        <f>IF(SP_NORTE!Z1486="","*",SP_NORTE!Z1486)</f>
        <v>*</v>
      </c>
      <c r="D1483" s="178" t="str">
        <f>IF(SP_NORTE!S1486="","*",SP_NORTE!S1486)</f>
        <v>*</v>
      </c>
      <c r="E1483" s="178" t="str">
        <f>IF(SP_NORTE!T1486="","*",SP_NORTE!T1486)</f>
        <v>*</v>
      </c>
      <c r="F1483" s="188" t="str">
        <f>IF(SP_NORTE!B1486="","*",SP_NORTE!B1486)</f>
        <v>*</v>
      </c>
      <c r="G1483" s="188" t="str">
        <f>IF(SP_NORTE!D1486="","*",SP_NORTE!D1486)</f>
        <v>*</v>
      </c>
      <c r="H1483" s="188" t="str">
        <f>IF(SP_NORTE!F1486="","*",SP_NORTE!F1486)</f>
        <v>*</v>
      </c>
      <c r="I1483" s="188" t="str">
        <f>IF(SP_NORTE!H1486="","*",SP_NORTE!H1486)</f>
        <v>*</v>
      </c>
      <c r="J1483" s="188" t="str">
        <f>IF(SP_NORTE!I1486="","*",SP_NORTE!I1486)</f>
        <v>*</v>
      </c>
      <c r="K1483" s="178" t="str">
        <f>IF(SP_NORTE!M1486="","*",SP_NORTE!M1486)</f>
        <v>*</v>
      </c>
      <c r="L1483" s="178" t="str">
        <f>IF(SP_NORTE!N1486="","*",SP_NORTE!N1486)</f>
        <v>*</v>
      </c>
      <c r="M1483" s="179" t="str">
        <f>IF(SP_NORTE!J1486="","*",SP_NORTE!J1486)</f>
        <v>*</v>
      </c>
      <c r="N1483" s="187" t="str">
        <f>IF(SP_NORTE!K1486="","*",SP_NORTE!K1486)</f>
        <v>*</v>
      </c>
      <c r="O1483" s="187" t="str">
        <f>IF(SP_NORTE!L1486="","*",SP_NORTE!L1486)</f>
        <v>*</v>
      </c>
      <c r="P1483" s="186" t="str">
        <f>IF(SP_NORTE!O1486="","*",SP_NORTE!O1486)</f>
        <v>*</v>
      </c>
      <c r="Q1483" s="186" t="str">
        <f>IF(SP_NORTE!P1486="","*",SP_NORTE!P1486)</f>
        <v>*</v>
      </c>
      <c r="R1483" s="188" t="str">
        <f>IF(SP_NORTE!Q1486="","*",CONCATENATE(SP_NORTE!Q1486," ",SP_NORTE!R1486))</f>
        <v>*</v>
      </c>
      <c r="S1483" s="188" t="str">
        <f>IF(SP_NORTE!V1486="","*",SP_NORTE!V1486)</f>
        <v>*</v>
      </c>
      <c r="T1483" s="188" t="str">
        <f>IF(SP_NORTE!W1486="","*",SP_NORTE!W1486)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IF(SP_NORTE!Y1487="","*",SP_NORTE!Y1487)</f>
        <v>*</v>
      </c>
      <c r="B1484" s="189" t="str">
        <f>IF(SP_NORTE!X1487="","*",SP_NORTE!X1487)</f>
        <v>*</v>
      </c>
      <c r="C1484" s="189" t="str">
        <f>IF(SP_NORTE!Z1487="","*",SP_NORTE!Z1487)</f>
        <v>*</v>
      </c>
      <c r="D1484" s="178" t="str">
        <f>IF(SP_NORTE!S1487="","*",SP_NORTE!S1487)</f>
        <v>*</v>
      </c>
      <c r="E1484" s="178" t="str">
        <f>IF(SP_NORTE!T1487="","*",SP_NORTE!T1487)</f>
        <v>*</v>
      </c>
      <c r="F1484" s="188" t="str">
        <f>IF(SP_NORTE!B1487="","*",SP_NORTE!B1487)</f>
        <v>*</v>
      </c>
      <c r="G1484" s="188" t="str">
        <f>IF(SP_NORTE!D1487="","*",SP_NORTE!D1487)</f>
        <v>*</v>
      </c>
      <c r="H1484" s="188" t="str">
        <f>IF(SP_NORTE!F1487="","*",SP_NORTE!F1487)</f>
        <v>*</v>
      </c>
      <c r="I1484" s="188" t="str">
        <f>IF(SP_NORTE!H1487="","*",SP_NORTE!H1487)</f>
        <v>*</v>
      </c>
      <c r="J1484" s="188" t="str">
        <f>IF(SP_NORTE!I1487="","*",SP_NORTE!I1487)</f>
        <v>*</v>
      </c>
      <c r="K1484" s="178" t="str">
        <f>IF(SP_NORTE!M1487="","*",SP_NORTE!M1487)</f>
        <v>*</v>
      </c>
      <c r="L1484" s="178" t="str">
        <f>IF(SP_NORTE!N1487="","*",SP_NORTE!N1487)</f>
        <v>*</v>
      </c>
      <c r="M1484" s="179" t="str">
        <f>IF(SP_NORTE!J1487="","*",SP_NORTE!J1487)</f>
        <v>*</v>
      </c>
      <c r="N1484" s="187" t="str">
        <f>IF(SP_NORTE!K1487="","*",SP_NORTE!K1487)</f>
        <v>*</v>
      </c>
      <c r="O1484" s="187" t="str">
        <f>IF(SP_NORTE!L1487="","*",SP_NORTE!L1487)</f>
        <v>*</v>
      </c>
      <c r="P1484" s="186" t="str">
        <f>IF(SP_NORTE!O1487="","*",SP_NORTE!O1487)</f>
        <v>*</v>
      </c>
      <c r="Q1484" s="186" t="str">
        <f>IF(SP_NORTE!P1487="","*",SP_NORTE!P1487)</f>
        <v>*</v>
      </c>
      <c r="R1484" s="188" t="str">
        <f>IF(SP_NORTE!Q1487="","*",CONCATENATE(SP_NORTE!Q1487," ",SP_NORTE!R1487))</f>
        <v>*</v>
      </c>
      <c r="S1484" s="188" t="str">
        <f>IF(SP_NORTE!V1487="","*",SP_NORTE!V1487)</f>
        <v>*</v>
      </c>
      <c r="T1484" s="188" t="str">
        <f>IF(SP_NORTE!W1487="","*",SP_NORTE!W1487)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IF(SP_NORTE!Y1488="","*",SP_NORTE!Y1488)</f>
        <v>*</v>
      </c>
      <c r="B1485" s="189" t="str">
        <f>IF(SP_NORTE!X1488="","*",SP_NORTE!X1488)</f>
        <v>*</v>
      </c>
      <c r="C1485" s="189" t="str">
        <f>IF(SP_NORTE!Z1488="","*",SP_NORTE!Z1488)</f>
        <v>*</v>
      </c>
      <c r="D1485" s="178" t="str">
        <f>IF(SP_NORTE!S1488="","*",SP_NORTE!S1488)</f>
        <v>*</v>
      </c>
      <c r="E1485" s="178" t="str">
        <f>IF(SP_NORTE!T1488="","*",SP_NORTE!T1488)</f>
        <v>*</v>
      </c>
      <c r="F1485" s="188" t="str">
        <f>IF(SP_NORTE!B1488="","*",SP_NORTE!B1488)</f>
        <v>*</v>
      </c>
      <c r="G1485" s="188" t="str">
        <f>IF(SP_NORTE!D1488="","*",SP_NORTE!D1488)</f>
        <v>*</v>
      </c>
      <c r="H1485" s="188" t="str">
        <f>IF(SP_NORTE!F1488="","*",SP_NORTE!F1488)</f>
        <v>*</v>
      </c>
      <c r="I1485" s="188" t="str">
        <f>IF(SP_NORTE!H1488="","*",SP_NORTE!H1488)</f>
        <v>*</v>
      </c>
      <c r="J1485" s="188" t="str">
        <f>IF(SP_NORTE!I1488="","*",SP_NORTE!I1488)</f>
        <v>*</v>
      </c>
      <c r="K1485" s="178" t="str">
        <f>IF(SP_NORTE!M1488="","*",SP_NORTE!M1488)</f>
        <v>*</v>
      </c>
      <c r="L1485" s="178" t="str">
        <f>IF(SP_NORTE!N1488="","*",SP_NORTE!N1488)</f>
        <v>*</v>
      </c>
      <c r="M1485" s="179" t="str">
        <f>IF(SP_NORTE!J1488="","*",SP_NORTE!J1488)</f>
        <v>*</v>
      </c>
      <c r="N1485" s="187" t="str">
        <f>IF(SP_NORTE!K1488="","*",SP_NORTE!K1488)</f>
        <v>*</v>
      </c>
      <c r="O1485" s="187" t="str">
        <f>IF(SP_NORTE!L1488="","*",SP_NORTE!L1488)</f>
        <v>*</v>
      </c>
      <c r="P1485" s="186" t="str">
        <f>IF(SP_NORTE!O1488="","*",SP_NORTE!O1488)</f>
        <v>*</v>
      </c>
      <c r="Q1485" s="186" t="str">
        <f>IF(SP_NORTE!P1488="","*",SP_NORTE!P1488)</f>
        <v>*</v>
      </c>
      <c r="R1485" s="188" t="str">
        <f>IF(SP_NORTE!Q1488="","*",CONCATENATE(SP_NORTE!Q1488," ",SP_NORTE!R1488))</f>
        <v>*</v>
      </c>
      <c r="S1485" s="188" t="str">
        <f>IF(SP_NORTE!V1488="","*",SP_NORTE!V1488)</f>
        <v>*</v>
      </c>
      <c r="T1485" s="188" t="str">
        <f>IF(SP_NORTE!W1488="","*",SP_NORTE!W1488)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IF(SP_NORTE!Y1489="","*",SP_NORTE!Y1489)</f>
        <v>*</v>
      </c>
      <c r="B1486" s="189" t="str">
        <f>IF(SP_NORTE!X1489="","*",SP_NORTE!X1489)</f>
        <v>*</v>
      </c>
      <c r="C1486" s="189" t="str">
        <f>IF(SP_NORTE!Z1489="","*",SP_NORTE!Z1489)</f>
        <v>*</v>
      </c>
      <c r="D1486" s="178" t="str">
        <f>IF(SP_NORTE!S1489="","*",SP_NORTE!S1489)</f>
        <v>*</v>
      </c>
      <c r="E1486" s="178" t="str">
        <f>IF(SP_NORTE!T1489="","*",SP_NORTE!T1489)</f>
        <v>*</v>
      </c>
      <c r="F1486" s="188" t="str">
        <f>IF(SP_NORTE!B1489="","*",SP_NORTE!B1489)</f>
        <v>*</v>
      </c>
      <c r="G1486" s="188" t="str">
        <f>IF(SP_NORTE!D1489="","*",SP_NORTE!D1489)</f>
        <v>*</v>
      </c>
      <c r="H1486" s="188" t="str">
        <f>IF(SP_NORTE!F1489="","*",SP_NORTE!F1489)</f>
        <v>*</v>
      </c>
      <c r="I1486" s="188" t="str">
        <f>IF(SP_NORTE!H1489="","*",SP_NORTE!H1489)</f>
        <v>*</v>
      </c>
      <c r="J1486" s="188" t="str">
        <f>IF(SP_NORTE!I1489="","*",SP_NORTE!I1489)</f>
        <v>*</v>
      </c>
      <c r="K1486" s="178" t="str">
        <f>IF(SP_NORTE!M1489="","*",SP_NORTE!M1489)</f>
        <v>*</v>
      </c>
      <c r="L1486" s="178" t="str">
        <f>IF(SP_NORTE!N1489="","*",SP_NORTE!N1489)</f>
        <v>*</v>
      </c>
      <c r="M1486" s="179" t="str">
        <f>IF(SP_NORTE!J1489="","*",SP_NORTE!J1489)</f>
        <v>*</v>
      </c>
      <c r="N1486" s="187" t="str">
        <f>IF(SP_NORTE!K1489="","*",SP_NORTE!K1489)</f>
        <v>*</v>
      </c>
      <c r="O1486" s="187" t="str">
        <f>IF(SP_NORTE!L1489="","*",SP_NORTE!L1489)</f>
        <v>*</v>
      </c>
      <c r="P1486" s="186" t="str">
        <f>IF(SP_NORTE!O1489="","*",SP_NORTE!O1489)</f>
        <v>*</v>
      </c>
      <c r="Q1486" s="186" t="str">
        <f>IF(SP_NORTE!P1489="","*",SP_NORTE!P1489)</f>
        <v>*</v>
      </c>
      <c r="R1486" s="188" t="str">
        <f>IF(SP_NORTE!Q1489="","*",CONCATENATE(SP_NORTE!Q1489," ",SP_NORTE!R1489))</f>
        <v>*</v>
      </c>
      <c r="S1486" s="188" t="str">
        <f>IF(SP_NORTE!V1489="","*",SP_NORTE!V1489)</f>
        <v>*</v>
      </c>
      <c r="T1486" s="188" t="str">
        <f>IF(SP_NORTE!W1489="","*",SP_NORTE!W1489)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IF(SP_NORTE!Y1490="","*",SP_NORTE!Y1490)</f>
        <v>*</v>
      </c>
      <c r="B1487" s="189" t="str">
        <f>IF(SP_NORTE!X1490="","*",SP_NORTE!X1490)</f>
        <v>*</v>
      </c>
      <c r="C1487" s="189" t="str">
        <f>IF(SP_NORTE!Z1490="","*",SP_NORTE!Z1490)</f>
        <v>*</v>
      </c>
      <c r="D1487" s="178" t="str">
        <f>IF(SP_NORTE!S1490="","*",SP_NORTE!S1490)</f>
        <v>*</v>
      </c>
      <c r="E1487" s="178" t="str">
        <f>IF(SP_NORTE!T1490="","*",SP_NORTE!T1490)</f>
        <v>*</v>
      </c>
      <c r="F1487" s="188" t="str">
        <f>IF(SP_NORTE!B1490="","*",SP_NORTE!B1490)</f>
        <v>*</v>
      </c>
      <c r="G1487" s="188" t="str">
        <f>IF(SP_NORTE!D1490="","*",SP_NORTE!D1490)</f>
        <v>*</v>
      </c>
      <c r="H1487" s="188" t="str">
        <f>IF(SP_NORTE!F1490="","*",SP_NORTE!F1490)</f>
        <v>*</v>
      </c>
      <c r="I1487" s="188" t="str">
        <f>IF(SP_NORTE!H1490="","*",SP_NORTE!H1490)</f>
        <v>*</v>
      </c>
      <c r="J1487" s="188" t="str">
        <f>IF(SP_NORTE!I1490="","*",SP_NORTE!I1490)</f>
        <v>*</v>
      </c>
      <c r="K1487" s="178" t="str">
        <f>IF(SP_NORTE!M1490="","*",SP_NORTE!M1490)</f>
        <v>*</v>
      </c>
      <c r="L1487" s="178" t="str">
        <f>IF(SP_NORTE!N1490="","*",SP_NORTE!N1490)</f>
        <v>*</v>
      </c>
      <c r="M1487" s="179" t="str">
        <f>IF(SP_NORTE!J1490="","*",SP_NORTE!J1490)</f>
        <v>*</v>
      </c>
      <c r="N1487" s="187" t="str">
        <f>IF(SP_NORTE!K1490="","*",SP_NORTE!K1490)</f>
        <v>*</v>
      </c>
      <c r="O1487" s="187" t="str">
        <f>IF(SP_NORTE!L1490="","*",SP_NORTE!L1490)</f>
        <v>*</v>
      </c>
      <c r="P1487" s="186" t="str">
        <f>IF(SP_NORTE!O1490="","*",SP_NORTE!O1490)</f>
        <v>*</v>
      </c>
      <c r="Q1487" s="186" t="str">
        <f>IF(SP_NORTE!P1490="","*",SP_NORTE!P1490)</f>
        <v>*</v>
      </c>
      <c r="R1487" s="188" t="str">
        <f>IF(SP_NORTE!Q1490="","*",CONCATENATE(SP_NORTE!Q1490," ",SP_NORTE!R1490))</f>
        <v>*</v>
      </c>
      <c r="S1487" s="188" t="str">
        <f>IF(SP_NORTE!V1490="","*",SP_NORTE!V1490)</f>
        <v>*</v>
      </c>
      <c r="T1487" s="188" t="str">
        <f>IF(SP_NORTE!W1490="","*",SP_NORTE!W1490)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IF(SP_NORTE!Y1491="","*",SP_NORTE!Y1491)</f>
        <v>*</v>
      </c>
      <c r="B1488" s="189" t="str">
        <f>IF(SP_NORTE!X1491="","*",SP_NORTE!X1491)</f>
        <v>*</v>
      </c>
      <c r="C1488" s="189" t="str">
        <f>IF(SP_NORTE!Z1491="","*",SP_NORTE!Z1491)</f>
        <v>*</v>
      </c>
      <c r="D1488" s="178" t="str">
        <f>IF(SP_NORTE!S1491="","*",SP_NORTE!S1491)</f>
        <v>*</v>
      </c>
      <c r="E1488" s="178" t="str">
        <f>IF(SP_NORTE!T1491="","*",SP_NORTE!T1491)</f>
        <v>*</v>
      </c>
      <c r="F1488" s="188" t="str">
        <f>IF(SP_NORTE!B1491="","*",SP_NORTE!B1491)</f>
        <v>*</v>
      </c>
      <c r="G1488" s="188" t="str">
        <f>IF(SP_NORTE!D1491="","*",SP_NORTE!D1491)</f>
        <v>*</v>
      </c>
      <c r="H1488" s="188" t="str">
        <f>IF(SP_NORTE!F1491="","*",SP_NORTE!F1491)</f>
        <v>*</v>
      </c>
      <c r="I1488" s="188" t="str">
        <f>IF(SP_NORTE!H1491="","*",SP_NORTE!H1491)</f>
        <v>*</v>
      </c>
      <c r="J1488" s="188" t="str">
        <f>IF(SP_NORTE!I1491="","*",SP_NORTE!I1491)</f>
        <v>*</v>
      </c>
      <c r="K1488" s="178" t="str">
        <f>IF(SP_NORTE!M1491="","*",SP_NORTE!M1491)</f>
        <v>*</v>
      </c>
      <c r="L1488" s="178" t="str">
        <f>IF(SP_NORTE!N1491="","*",SP_NORTE!N1491)</f>
        <v>*</v>
      </c>
      <c r="M1488" s="179" t="str">
        <f>IF(SP_NORTE!J1491="","*",SP_NORTE!J1491)</f>
        <v>*</v>
      </c>
      <c r="N1488" s="187" t="str">
        <f>IF(SP_NORTE!K1491="","*",SP_NORTE!K1491)</f>
        <v>*</v>
      </c>
      <c r="O1488" s="187" t="str">
        <f>IF(SP_NORTE!L1491="","*",SP_NORTE!L1491)</f>
        <v>*</v>
      </c>
      <c r="P1488" s="186" t="str">
        <f>IF(SP_NORTE!O1491="","*",SP_NORTE!O1491)</f>
        <v>*</v>
      </c>
      <c r="Q1488" s="186" t="str">
        <f>IF(SP_NORTE!P1491="","*",SP_NORTE!P1491)</f>
        <v>*</v>
      </c>
      <c r="R1488" s="188" t="str">
        <f>IF(SP_NORTE!Q1491="","*",CONCATENATE(SP_NORTE!Q1491," ",SP_NORTE!R1491))</f>
        <v>*</v>
      </c>
      <c r="S1488" s="188" t="str">
        <f>IF(SP_NORTE!V1491="","*",SP_NORTE!V1491)</f>
        <v>*</v>
      </c>
      <c r="T1488" s="188" t="str">
        <f>IF(SP_NORTE!W1491="","*",SP_NORTE!W1491)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IF(SP_NORTE!Y1492="","*",SP_NORTE!Y1492)</f>
        <v>*</v>
      </c>
      <c r="B1489" s="189" t="str">
        <f>IF(SP_NORTE!X1492="","*",SP_NORTE!X1492)</f>
        <v>*</v>
      </c>
      <c r="C1489" s="189" t="str">
        <f>IF(SP_NORTE!Z1492="","*",SP_NORTE!Z1492)</f>
        <v>*</v>
      </c>
      <c r="D1489" s="178" t="str">
        <f>IF(SP_NORTE!S1492="","*",SP_NORTE!S1492)</f>
        <v>*</v>
      </c>
      <c r="E1489" s="178" t="str">
        <f>IF(SP_NORTE!T1492="","*",SP_NORTE!T1492)</f>
        <v>*</v>
      </c>
      <c r="F1489" s="188" t="str">
        <f>IF(SP_NORTE!B1492="","*",SP_NORTE!B1492)</f>
        <v>*</v>
      </c>
      <c r="G1489" s="188" t="str">
        <f>IF(SP_NORTE!D1492="","*",SP_NORTE!D1492)</f>
        <v>*</v>
      </c>
      <c r="H1489" s="188" t="str">
        <f>IF(SP_NORTE!F1492="","*",SP_NORTE!F1492)</f>
        <v>*</v>
      </c>
      <c r="I1489" s="188" t="str">
        <f>IF(SP_NORTE!H1492="","*",SP_NORTE!H1492)</f>
        <v>*</v>
      </c>
      <c r="J1489" s="188" t="str">
        <f>IF(SP_NORTE!I1492="","*",SP_NORTE!I1492)</f>
        <v>*</v>
      </c>
      <c r="K1489" s="178" t="str">
        <f>IF(SP_NORTE!M1492="","*",SP_NORTE!M1492)</f>
        <v>*</v>
      </c>
      <c r="L1489" s="178" t="str">
        <f>IF(SP_NORTE!N1492="","*",SP_NORTE!N1492)</f>
        <v>*</v>
      </c>
      <c r="M1489" s="179" t="str">
        <f>IF(SP_NORTE!J1492="","*",SP_NORTE!J1492)</f>
        <v>*</v>
      </c>
      <c r="N1489" s="187" t="str">
        <f>IF(SP_NORTE!K1492="","*",SP_NORTE!K1492)</f>
        <v>*</v>
      </c>
      <c r="O1489" s="187" t="str">
        <f>IF(SP_NORTE!L1492="","*",SP_NORTE!L1492)</f>
        <v>*</v>
      </c>
      <c r="P1489" s="186" t="str">
        <f>IF(SP_NORTE!O1492="","*",SP_NORTE!O1492)</f>
        <v>*</v>
      </c>
      <c r="Q1489" s="186" t="str">
        <f>IF(SP_NORTE!P1492="","*",SP_NORTE!P1492)</f>
        <v>*</v>
      </c>
      <c r="R1489" s="188" t="str">
        <f>IF(SP_NORTE!Q1492="","*",CONCATENATE(SP_NORTE!Q1492," ",SP_NORTE!R1492))</f>
        <v>*</v>
      </c>
      <c r="S1489" s="188" t="str">
        <f>IF(SP_NORTE!V1492="","*",SP_NORTE!V1492)</f>
        <v>*</v>
      </c>
      <c r="T1489" s="188" t="str">
        <f>IF(SP_NORTE!W1492="","*",SP_NORTE!W1492)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IF(SP_NORTE!Y1493="","*",SP_NORTE!Y1493)</f>
        <v>*</v>
      </c>
      <c r="B1490" s="189" t="str">
        <f>IF(SP_NORTE!X1493="","*",SP_NORTE!X1493)</f>
        <v>*</v>
      </c>
      <c r="C1490" s="189" t="str">
        <f>IF(SP_NORTE!Z1493="","*",SP_NORTE!Z1493)</f>
        <v>*</v>
      </c>
      <c r="D1490" s="178" t="str">
        <f>IF(SP_NORTE!S1493="","*",SP_NORTE!S1493)</f>
        <v>*</v>
      </c>
      <c r="E1490" s="178" t="str">
        <f>IF(SP_NORTE!T1493="","*",SP_NORTE!T1493)</f>
        <v>*</v>
      </c>
      <c r="F1490" s="188" t="str">
        <f>IF(SP_NORTE!B1493="","*",SP_NORTE!B1493)</f>
        <v>*</v>
      </c>
      <c r="G1490" s="188" t="str">
        <f>IF(SP_NORTE!D1493="","*",SP_NORTE!D1493)</f>
        <v>*</v>
      </c>
      <c r="H1490" s="188" t="str">
        <f>IF(SP_NORTE!F1493="","*",SP_NORTE!F1493)</f>
        <v>*</v>
      </c>
      <c r="I1490" s="188" t="str">
        <f>IF(SP_NORTE!H1493="","*",SP_NORTE!H1493)</f>
        <v>*</v>
      </c>
      <c r="J1490" s="188" t="str">
        <f>IF(SP_NORTE!I1493="","*",SP_NORTE!I1493)</f>
        <v>*</v>
      </c>
      <c r="K1490" s="178" t="str">
        <f>IF(SP_NORTE!M1493="","*",SP_NORTE!M1493)</f>
        <v>*</v>
      </c>
      <c r="L1490" s="178" t="str">
        <f>IF(SP_NORTE!N1493="","*",SP_NORTE!N1493)</f>
        <v>*</v>
      </c>
      <c r="M1490" s="179" t="str">
        <f>IF(SP_NORTE!J1493="","*",SP_NORTE!J1493)</f>
        <v>*</v>
      </c>
      <c r="N1490" s="187" t="str">
        <f>IF(SP_NORTE!K1493="","*",SP_NORTE!K1493)</f>
        <v>*</v>
      </c>
      <c r="O1490" s="187" t="str">
        <f>IF(SP_NORTE!L1493="","*",SP_NORTE!L1493)</f>
        <v>*</v>
      </c>
      <c r="P1490" s="186" t="str">
        <f>IF(SP_NORTE!O1493="","*",SP_NORTE!O1493)</f>
        <v>*</v>
      </c>
      <c r="Q1490" s="186" t="str">
        <f>IF(SP_NORTE!P1493="","*",SP_NORTE!P1493)</f>
        <v>*</v>
      </c>
      <c r="R1490" s="188" t="str">
        <f>IF(SP_NORTE!Q1493="","*",CONCATENATE(SP_NORTE!Q1493," ",SP_NORTE!R1493))</f>
        <v>*</v>
      </c>
      <c r="S1490" s="188" t="str">
        <f>IF(SP_NORTE!V1493="","*",SP_NORTE!V1493)</f>
        <v>*</v>
      </c>
      <c r="T1490" s="188" t="str">
        <f>IF(SP_NORTE!W1493="","*",SP_NORTE!W1493)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IF(SP_NORTE!Y1494="","*",SP_NORTE!Y1494)</f>
        <v>*</v>
      </c>
      <c r="B1491" s="189" t="str">
        <f>IF(SP_NORTE!X1494="","*",SP_NORTE!X1494)</f>
        <v>*</v>
      </c>
      <c r="C1491" s="189" t="str">
        <f>IF(SP_NORTE!Z1494="","*",SP_NORTE!Z1494)</f>
        <v>*</v>
      </c>
      <c r="D1491" s="178" t="str">
        <f>IF(SP_NORTE!S1494="","*",SP_NORTE!S1494)</f>
        <v>*</v>
      </c>
      <c r="E1491" s="178" t="str">
        <f>IF(SP_NORTE!T1494="","*",SP_NORTE!T1494)</f>
        <v>*</v>
      </c>
      <c r="F1491" s="188" t="str">
        <f>IF(SP_NORTE!B1494="","*",SP_NORTE!B1494)</f>
        <v>*</v>
      </c>
      <c r="G1491" s="188" t="str">
        <f>IF(SP_NORTE!D1494="","*",SP_NORTE!D1494)</f>
        <v>*</v>
      </c>
      <c r="H1491" s="188" t="str">
        <f>IF(SP_NORTE!F1494="","*",SP_NORTE!F1494)</f>
        <v>*</v>
      </c>
      <c r="I1491" s="188" t="str">
        <f>IF(SP_NORTE!H1494="","*",SP_NORTE!H1494)</f>
        <v>*</v>
      </c>
      <c r="J1491" s="188" t="str">
        <f>IF(SP_NORTE!I1494="","*",SP_NORTE!I1494)</f>
        <v>*</v>
      </c>
      <c r="K1491" s="178" t="str">
        <f>IF(SP_NORTE!M1494="","*",SP_NORTE!M1494)</f>
        <v>*</v>
      </c>
      <c r="L1491" s="178" t="str">
        <f>IF(SP_NORTE!N1494="","*",SP_NORTE!N1494)</f>
        <v>*</v>
      </c>
      <c r="M1491" s="179" t="str">
        <f>IF(SP_NORTE!J1494="","*",SP_NORTE!J1494)</f>
        <v>*</v>
      </c>
      <c r="N1491" s="187" t="str">
        <f>IF(SP_NORTE!K1494="","*",SP_NORTE!K1494)</f>
        <v>*</v>
      </c>
      <c r="O1491" s="187" t="str">
        <f>IF(SP_NORTE!L1494="","*",SP_NORTE!L1494)</f>
        <v>*</v>
      </c>
      <c r="P1491" s="186" t="str">
        <f>IF(SP_NORTE!O1494="","*",SP_NORTE!O1494)</f>
        <v>*</v>
      </c>
      <c r="Q1491" s="186" t="str">
        <f>IF(SP_NORTE!P1494="","*",SP_NORTE!P1494)</f>
        <v>*</v>
      </c>
      <c r="R1491" s="188" t="str">
        <f>IF(SP_NORTE!Q1494="","*",CONCATENATE(SP_NORTE!Q1494," ",SP_NORTE!R1494))</f>
        <v>*</v>
      </c>
      <c r="S1491" s="188" t="str">
        <f>IF(SP_NORTE!V1494="","*",SP_NORTE!V1494)</f>
        <v>*</v>
      </c>
      <c r="T1491" s="188" t="str">
        <f>IF(SP_NORTE!W1494="","*",SP_NORTE!W1494)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IF(SP_NORTE!Y1495="","*",SP_NORTE!Y1495)</f>
        <v>*</v>
      </c>
      <c r="B1492" s="189" t="str">
        <f>IF(SP_NORTE!X1495="","*",SP_NORTE!X1495)</f>
        <v>*</v>
      </c>
      <c r="C1492" s="189" t="str">
        <f>IF(SP_NORTE!Z1495="","*",SP_NORTE!Z1495)</f>
        <v>*</v>
      </c>
      <c r="D1492" s="178" t="str">
        <f>IF(SP_NORTE!S1495="","*",SP_NORTE!S1495)</f>
        <v>*</v>
      </c>
      <c r="E1492" s="178" t="str">
        <f>IF(SP_NORTE!T1495="","*",SP_NORTE!T1495)</f>
        <v>*</v>
      </c>
      <c r="F1492" s="188" t="str">
        <f>IF(SP_NORTE!B1495="","*",SP_NORTE!B1495)</f>
        <v>*</v>
      </c>
      <c r="G1492" s="188" t="str">
        <f>IF(SP_NORTE!D1495="","*",SP_NORTE!D1495)</f>
        <v>*</v>
      </c>
      <c r="H1492" s="188" t="str">
        <f>IF(SP_NORTE!F1495="","*",SP_NORTE!F1495)</f>
        <v>*</v>
      </c>
      <c r="I1492" s="188" t="str">
        <f>IF(SP_NORTE!H1495="","*",SP_NORTE!H1495)</f>
        <v>*</v>
      </c>
      <c r="J1492" s="188" t="str">
        <f>IF(SP_NORTE!I1495="","*",SP_NORTE!I1495)</f>
        <v>*</v>
      </c>
      <c r="K1492" s="178" t="str">
        <f>IF(SP_NORTE!M1495="","*",SP_NORTE!M1495)</f>
        <v>*</v>
      </c>
      <c r="L1492" s="178" t="str">
        <f>IF(SP_NORTE!N1495="","*",SP_NORTE!N1495)</f>
        <v>*</v>
      </c>
      <c r="M1492" s="179" t="str">
        <f>IF(SP_NORTE!J1495="","*",SP_NORTE!J1495)</f>
        <v>*</v>
      </c>
      <c r="N1492" s="187" t="str">
        <f>IF(SP_NORTE!K1495="","*",SP_NORTE!K1495)</f>
        <v>*</v>
      </c>
      <c r="O1492" s="187" t="str">
        <f>IF(SP_NORTE!L1495="","*",SP_NORTE!L1495)</f>
        <v>*</v>
      </c>
      <c r="P1492" s="186" t="str">
        <f>IF(SP_NORTE!O1495="","*",SP_NORTE!O1495)</f>
        <v>*</v>
      </c>
      <c r="Q1492" s="186" t="str">
        <f>IF(SP_NORTE!P1495="","*",SP_NORTE!P1495)</f>
        <v>*</v>
      </c>
      <c r="R1492" s="188" t="str">
        <f>IF(SP_NORTE!Q1495="","*",CONCATENATE(SP_NORTE!Q1495," ",SP_NORTE!R1495))</f>
        <v>*</v>
      </c>
      <c r="S1492" s="188" t="str">
        <f>IF(SP_NORTE!V1495="","*",SP_NORTE!V1495)</f>
        <v>*</v>
      </c>
      <c r="T1492" s="188" t="str">
        <f>IF(SP_NORTE!W1495="","*",SP_NORTE!W1495)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IF(SP_NORTE!Y1496="","*",SP_NORTE!Y1496)</f>
        <v>*</v>
      </c>
      <c r="B1493" s="189" t="str">
        <f>IF(SP_NORTE!X1496="","*",SP_NORTE!X1496)</f>
        <v>*</v>
      </c>
      <c r="C1493" s="189" t="str">
        <f>IF(SP_NORTE!Z1496="","*",SP_NORTE!Z1496)</f>
        <v>*</v>
      </c>
      <c r="D1493" s="178" t="str">
        <f>IF(SP_NORTE!S1496="","*",SP_NORTE!S1496)</f>
        <v>*</v>
      </c>
      <c r="E1493" s="178" t="str">
        <f>IF(SP_NORTE!T1496="","*",SP_NORTE!T1496)</f>
        <v>*</v>
      </c>
      <c r="F1493" s="188" t="str">
        <f>IF(SP_NORTE!B1496="","*",SP_NORTE!B1496)</f>
        <v>*</v>
      </c>
      <c r="G1493" s="188" t="str">
        <f>IF(SP_NORTE!D1496="","*",SP_NORTE!D1496)</f>
        <v>*</v>
      </c>
      <c r="H1493" s="188" t="str">
        <f>IF(SP_NORTE!F1496="","*",SP_NORTE!F1496)</f>
        <v>*</v>
      </c>
      <c r="I1493" s="188" t="str">
        <f>IF(SP_NORTE!H1496="","*",SP_NORTE!H1496)</f>
        <v>*</v>
      </c>
      <c r="J1493" s="188" t="str">
        <f>IF(SP_NORTE!I1496="","*",SP_NORTE!I1496)</f>
        <v>*</v>
      </c>
      <c r="K1493" s="178" t="str">
        <f>IF(SP_NORTE!M1496="","*",SP_NORTE!M1496)</f>
        <v>*</v>
      </c>
      <c r="L1493" s="178" t="str">
        <f>IF(SP_NORTE!N1496="","*",SP_NORTE!N1496)</f>
        <v>*</v>
      </c>
      <c r="M1493" s="179" t="str">
        <f>IF(SP_NORTE!J1496="","*",SP_NORTE!J1496)</f>
        <v>*</v>
      </c>
      <c r="N1493" s="187" t="str">
        <f>IF(SP_NORTE!K1496="","*",SP_NORTE!K1496)</f>
        <v>*</v>
      </c>
      <c r="O1493" s="187" t="str">
        <f>IF(SP_NORTE!L1496="","*",SP_NORTE!L1496)</f>
        <v>*</v>
      </c>
      <c r="P1493" s="186" t="str">
        <f>IF(SP_NORTE!O1496="","*",SP_NORTE!O1496)</f>
        <v>*</v>
      </c>
      <c r="Q1493" s="186" t="str">
        <f>IF(SP_NORTE!P1496="","*",SP_NORTE!P1496)</f>
        <v>*</v>
      </c>
      <c r="R1493" s="188" t="str">
        <f>IF(SP_NORTE!Q1496="","*",CONCATENATE(SP_NORTE!Q1496," ",SP_NORTE!R1496))</f>
        <v>*</v>
      </c>
      <c r="S1493" s="188" t="str">
        <f>IF(SP_NORTE!V1496="","*",SP_NORTE!V1496)</f>
        <v>*</v>
      </c>
      <c r="T1493" s="188" t="str">
        <f>IF(SP_NORTE!W1496="","*",SP_NORTE!W1496)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IF(SP_NORTE!Y1497="","*",SP_NORTE!Y1497)</f>
        <v>*</v>
      </c>
      <c r="B1494" s="189" t="str">
        <f>IF(SP_NORTE!X1497="","*",SP_NORTE!X1497)</f>
        <v>*</v>
      </c>
      <c r="C1494" s="189" t="str">
        <f>IF(SP_NORTE!Z1497="","*",SP_NORTE!Z1497)</f>
        <v>*</v>
      </c>
      <c r="D1494" s="178" t="str">
        <f>IF(SP_NORTE!S1497="","*",SP_NORTE!S1497)</f>
        <v>*</v>
      </c>
      <c r="E1494" s="178" t="str">
        <f>IF(SP_NORTE!T1497="","*",SP_NORTE!T1497)</f>
        <v>*</v>
      </c>
      <c r="F1494" s="188" t="str">
        <f>IF(SP_NORTE!B1497="","*",SP_NORTE!B1497)</f>
        <v>*</v>
      </c>
      <c r="G1494" s="188" t="str">
        <f>IF(SP_NORTE!D1497="","*",SP_NORTE!D1497)</f>
        <v>*</v>
      </c>
      <c r="H1494" s="188" t="str">
        <f>IF(SP_NORTE!F1497="","*",SP_NORTE!F1497)</f>
        <v>*</v>
      </c>
      <c r="I1494" s="188" t="str">
        <f>IF(SP_NORTE!H1497="","*",SP_NORTE!H1497)</f>
        <v>*</v>
      </c>
      <c r="J1494" s="188" t="str">
        <f>IF(SP_NORTE!I1497="","*",SP_NORTE!I1497)</f>
        <v>*</v>
      </c>
      <c r="K1494" s="178" t="str">
        <f>IF(SP_NORTE!M1497="","*",SP_NORTE!M1497)</f>
        <v>*</v>
      </c>
      <c r="L1494" s="178" t="str">
        <f>IF(SP_NORTE!N1497="","*",SP_NORTE!N1497)</f>
        <v>*</v>
      </c>
      <c r="M1494" s="179" t="str">
        <f>IF(SP_NORTE!J1497="","*",SP_NORTE!J1497)</f>
        <v>*</v>
      </c>
      <c r="N1494" s="187" t="str">
        <f>IF(SP_NORTE!K1497="","*",SP_NORTE!K1497)</f>
        <v>*</v>
      </c>
      <c r="O1494" s="187" t="str">
        <f>IF(SP_NORTE!L1497="","*",SP_NORTE!L1497)</f>
        <v>*</v>
      </c>
      <c r="P1494" s="186" t="str">
        <f>IF(SP_NORTE!O1497="","*",SP_NORTE!O1497)</f>
        <v>*</v>
      </c>
      <c r="Q1494" s="186" t="str">
        <f>IF(SP_NORTE!P1497="","*",SP_NORTE!P1497)</f>
        <v>*</v>
      </c>
      <c r="R1494" s="188" t="str">
        <f>IF(SP_NORTE!Q1497="","*",CONCATENATE(SP_NORTE!Q1497," ",SP_NORTE!R1497))</f>
        <v>*</v>
      </c>
      <c r="S1494" s="188" t="str">
        <f>IF(SP_NORTE!V1497="","*",SP_NORTE!V1497)</f>
        <v>*</v>
      </c>
      <c r="T1494" s="188" t="str">
        <f>IF(SP_NORTE!W1497="","*",SP_NORTE!W1497)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IF(SP_NORTE!Y1498="","*",SP_NORTE!Y1498)</f>
        <v>*</v>
      </c>
      <c r="B1495" s="189" t="str">
        <f>IF(SP_NORTE!X1498="","*",SP_NORTE!X1498)</f>
        <v>*</v>
      </c>
      <c r="C1495" s="189" t="str">
        <f>IF(SP_NORTE!Z1498="","*",SP_NORTE!Z1498)</f>
        <v>*</v>
      </c>
      <c r="D1495" s="178" t="str">
        <f>IF(SP_NORTE!S1498="","*",SP_NORTE!S1498)</f>
        <v>*</v>
      </c>
      <c r="E1495" s="178" t="str">
        <f>IF(SP_NORTE!T1498="","*",SP_NORTE!T1498)</f>
        <v>*</v>
      </c>
      <c r="F1495" s="188" t="str">
        <f>IF(SP_NORTE!B1498="","*",SP_NORTE!B1498)</f>
        <v>*</v>
      </c>
      <c r="G1495" s="188" t="str">
        <f>IF(SP_NORTE!D1498="","*",SP_NORTE!D1498)</f>
        <v>*</v>
      </c>
      <c r="H1495" s="188" t="str">
        <f>IF(SP_NORTE!F1498="","*",SP_NORTE!F1498)</f>
        <v>*</v>
      </c>
      <c r="I1495" s="188" t="str">
        <f>IF(SP_NORTE!H1498="","*",SP_NORTE!H1498)</f>
        <v>*</v>
      </c>
      <c r="J1495" s="188" t="str">
        <f>IF(SP_NORTE!I1498="","*",SP_NORTE!I1498)</f>
        <v>*</v>
      </c>
      <c r="K1495" s="178" t="str">
        <f>IF(SP_NORTE!M1498="","*",SP_NORTE!M1498)</f>
        <v>*</v>
      </c>
      <c r="L1495" s="178" t="str">
        <f>IF(SP_NORTE!N1498="","*",SP_NORTE!N1498)</f>
        <v>*</v>
      </c>
      <c r="M1495" s="179" t="str">
        <f>IF(SP_NORTE!J1498="","*",SP_NORTE!J1498)</f>
        <v>*</v>
      </c>
      <c r="N1495" s="187" t="str">
        <f>IF(SP_NORTE!K1498="","*",SP_NORTE!K1498)</f>
        <v>*</v>
      </c>
      <c r="O1495" s="187" t="str">
        <f>IF(SP_NORTE!L1498="","*",SP_NORTE!L1498)</f>
        <v>*</v>
      </c>
      <c r="P1495" s="186" t="str">
        <f>IF(SP_NORTE!O1498="","*",SP_NORTE!O1498)</f>
        <v>*</v>
      </c>
      <c r="Q1495" s="186" t="str">
        <f>IF(SP_NORTE!P1498="","*",SP_NORTE!P1498)</f>
        <v>*</v>
      </c>
      <c r="R1495" s="188" t="str">
        <f>IF(SP_NORTE!Q1498="","*",CONCATENATE(SP_NORTE!Q1498," ",SP_NORTE!R1498))</f>
        <v>*</v>
      </c>
      <c r="S1495" s="188" t="str">
        <f>IF(SP_NORTE!V1498="","*",SP_NORTE!V1498)</f>
        <v>*</v>
      </c>
      <c r="T1495" s="188" t="str">
        <f>IF(SP_NORTE!W1498="","*",SP_NORTE!W1498)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IF(SP_NORTE!Y1499="","*",SP_NORTE!Y1499)</f>
        <v>*</v>
      </c>
      <c r="B1496" s="189" t="str">
        <f>IF(SP_NORTE!X1499="","*",SP_NORTE!X1499)</f>
        <v>*</v>
      </c>
      <c r="C1496" s="189" t="str">
        <f>IF(SP_NORTE!Z1499="","*",SP_NORTE!Z1499)</f>
        <v>*</v>
      </c>
      <c r="D1496" s="178" t="str">
        <f>IF(SP_NORTE!S1499="","*",SP_NORTE!S1499)</f>
        <v>*</v>
      </c>
      <c r="E1496" s="178" t="str">
        <f>IF(SP_NORTE!T1499="","*",SP_NORTE!T1499)</f>
        <v>*</v>
      </c>
      <c r="F1496" s="188" t="str">
        <f>IF(SP_NORTE!B1499="","*",SP_NORTE!B1499)</f>
        <v>*</v>
      </c>
      <c r="G1496" s="188" t="str">
        <f>IF(SP_NORTE!D1499="","*",SP_NORTE!D1499)</f>
        <v>*</v>
      </c>
      <c r="H1496" s="188" t="str">
        <f>IF(SP_NORTE!F1499="","*",SP_NORTE!F1499)</f>
        <v>*</v>
      </c>
      <c r="I1496" s="188" t="str">
        <f>IF(SP_NORTE!H1499="","*",SP_NORTE!H1499)</f>
        <v>*</v>
      </c>
      <c r="J1496" s="188" t="str">
        <f>IF(SP_NORTE!I1499="","*",SP_NORTE!I1499)</f>
        <v>*</v>
      </c>
      <c r="K1496" s="178" t="str">
        <f>IF(SP_NORTE!M1499="","*",SP_NORTE!M1499)</f>
        <v>*</v>
      </c>
      <c r="L1496" s="178" t="str">
        <f>IF(SP_NORTE!N1499="","*",SP_NORTE!N1499)</f>
        <v>*</v>
      </c>
      <c r="M1496" s="179" t="str">
        <f>IF(SP_NORTE!J1499="","*",SP_NORTE!J1499)</f>
        <v>*</v>
      </c>
      <c r="N1496" s="187" t="str">
        <f>IF(SP_NORTE!K1499="","*",SP_NORTE!K1499)</f>
        <v>*</v>
      </c>
      <c r="O1496" s="187" t="str">
        <f>IF(SP_NORTE!L1499="","*",SP_NORTE!L1499)</f>
        <v>*</v>
      </c>
      <c r="P1496" s="186" t="str">
        <f>IF(SP_NORTE!O1499="","*",SP_NORTE!O1499)</f>
        <v>*</v>
      </c>
      <c r="Q1496" s="186" t="str">
        <f>IF(SP_NORTE!P1499="","*",SP_NORTE!P1499)</f>
        <v>*</v>
      </c>
      <c r="R1496" s="188" t="str">
        <f>IF(SP_NORTE!Q1499="","*",CONCATENATE(SP_NORTE!Q1499," ",SP_NORTE!R1499))</f>
        <v>*</v>
      </c>
      <c r="S1496" s="188" t="str">
        <f>IF(SP_NORTE!V1499="","*",SP_NORTE!V1499)</f>
        <v>*</v>
      </c>
      <c r="T1496" s="188" t="str">
        <f>IF(SP_NORTE!W1499="","*",SP_NORTE!W1499)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IF(SP_NORTE!Y1500="","*",SP_NORTE!Y1500)</f>
        <v>*</v>
      </c>
      <c r="B1497" s="189" t="str">
        <f>IF(SP_NORTE!X1500="","*",SP_NORTE!X1500)</f>
        <v>*</v>
      </c>
      <c r="C1497" s="189" t="str">
        <f>IF(SP_NORTE!Z1500="","*",SP_NORTE!Z1500)</f>
        <v>*</v>
      </c>
      <c r="D1497" s="178" t="str">
        <f>IF(SP_NORTE!S1500="","*",SP_NORTE!S1500)</f>
        <v>*</v>
      </c>
      <c r="E1497" s="178" t="str">
        <f>IF(SP_NORTE!T1500="","*",SP_NORTE!T1500)</f>
        <v>*</v>
      </c>
      <c r="F1497" s="188" t="str">
        <f>IF(SP_NORTE!B1500="","*",SP_NORTE!B1500)</f>
        <v>*</v>
      </c>
      <c r="G1497" s="188" t="str">
        <f>IF(SP_NORTE!D1500="","*",SP_NORTE!D1500)</f>
        <v>*</v>
      </c>
      <c r="H1497" s="188" t="str">
        <f>IF(SP_NORTE!F1500="","*",SP_NORTE!F1500)</f>
        <v>*</v>
      </c>
      <c r="I1497" s="188" t="str">
        <f>IF(SP_NORTE!H1500="","*",SP_NORTE!H1500)</f>
        <v>*</v>
      </c>
      <c r="J1497" s="188" t="str">
        <f>IF(SP_NORTE!I1500="","*",SP_NORTE!I1500)</f>
        <v>*</v>
      </c>
      <c r="K1497" s="178" t="str">
        <f>IF(SP_NORTE!M1500="","*",SP_NORTE!M1500)</f>
        <v>*</v>
      </c>
      <c r="L1497" s="178" t="str">
        <f>IF(SP_NORTE!N1500="","*",SP_NORTE!N1500)</f>
        <v>*</v>
      </c>
      <c r="M1497" s="179" t="str">
        <f>IF(SP_NORTE!J1500="","*",SP_NORTE!J1500)</f>
        <v>*</v>
      </c>
      <c r="N1497" s="187" t="str">
        <f>IF(SP_NORTE!K1500="","*",SP_NORTE!K1500)</f>
        <v>*</v>
      </c>
      <c r="O1497" s="187" t="str">
        <f>IF(SP_NORTE!L1500="","*",SP_NORTE!L1500)</f>
        <v>*</v>
      </c>
      <c r="P1497" s="186" t="str">
        <f>IF(SP_NORTE!O1500="","*",SP_NORTE!O1500)</f>
        <v>*</v>
      </c>
      <c r="Q1497" s="186" t="str">
        <f>IF(SP_NORTE!P1500="","*",SP_NORTE!P1500)</f>
        <v>*</v>
      </c>
      <c r="R1497" s="188" t="str">
        <f>IF(SP_NORTE!Q1500="","*",CONCATENATE(SP_NORTE!Q1500," ",SP_NORTE!R1500))</f>
        <v>*</v>
      </c>
      <c r="S1497" s="188" t="str">
        <f>IF(SP_NORTE!V1500="","*",SP_NORTE!V1500)</f>
        <v>*</v>
      </c>
      <c r="T1497" s="188" t="str">
        <f>IF(SP_NORTE!W1500="","*",SP_NORTE!W1500)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IF(SP_NORTE!Y1501="","*",SP_NORTE!Y1501)</f>
        <v>*</v>
      </c>
      <c r="B1498" s="189" t="str">
        <f>IF(SP_NORTE!X1501="","*",SP_NORTE!X1501)</f>
        <v>*</v>
      </c>
      <c r="C1498" s="189" t="str">
        <f>IF(SP_NORTE!Z1501="","*",SP_NORTE!Z1501)</f>
        <v>*</v>
      </c>
      <c r="D1498" s="178" t="str">
        <f>IF(SP_NORTE!S1501="","*",SP_NORTE!S1501)</f>
        <v>*</v>
      </c>
      <c r="E1498" s="178" t="str">
        <f>IF(SP_NORTE!T1501="","*",SP_NORTE!T1501)</f>
        <v>*</v>
      </c>
      <c r="F1498" s="188" t="str">
        <f>IF(SP_NORTE!B1501="","*",SP_NORTE!B1501)</f>
        <v>*</v>
      </c>
      <c r="G1498" s="188" t="str">
        <f>IF(SP_NORTE!D1501="","*",SP_NORTE!D1501)</f>
        <v>*</v>
      </c>
      <c r="H1498" s="188" t="str">
        <f>IF(SP_NORTE!F1501="","*",SP_NORTE!F1501)</f>
        <v>*</v>
      </c>
      <c r="I1498" s="188" t="str">
        <f>IF(SP_NORTE!H1501="","*",SP_NORTE!H1501)</f>
        <v>*</v>
      </c>
      <c r="J1498" s="188" t="str">
        <f>IF(SP_NORTE!I1501="","*",SP_NORTE!I1501)</f>
        <v>*</v>
      </c>
      <c r="K1498" s="178" t="str">
        <f>IF(SP_NORTE!M1501="","*",SP_NORTE!M1501)</f>
        <v>*</v>
      </c>
      <c r="L1498" s="178" t="str">
        <f>IF(SP_NORTE!N1501="","*",SP_NORTE!N1501)</f>
        <v>*</v>
      </c>
      <c r="M1498" s="179" t="str">
        <f>IF(SP_NORTE!J1501="","*",SP_NORTE!J1501)</f>
        <v>*</v>
      </c>
      <c r="N1498" s="187" t="str">
        <f>IF(SP_NORTE!K1501="","*",SP_NORTE!K1501)</f>
        <v>*</v>
      </c>
      <c r="O1498" s="187" t="str">
        <f>IF(SP_NORTE!L1501="","*",SP_NORTE!L1501)</f>
        <v>*</v>
      </c>
      <c r="P1498" s="186" t="str">
        <f>IF(SP_NORTE!O1501="","*",SP_NORTE!O1501)</f>
        <v>*</v>
      </c>
      <c r="Q1498" s="186" t="str">
        <f>IF(SP_NORTE!P1501="","*",SP_NORTE!P1501)</f>
        <v>*</v>
      </c>
      <c r="R1498" s="188" t="str">
        <f>IF(SP_NORTE!Q1501="","*",CONCATENATE(SP_NORTE!Q1501," ",SP_NORTE!R1501))</f>
        <v>*</v>
      </c>
      <c r="S1498" s="188" t="str">
        <f>IF(SP_NORTE!V1501="","*",SP_NORTE!V1501)</f>
        <v>*</v>
      </c>
      <c r="T1498" s="188" t="str">
        <f>IF(SP_NORTE!W1501="","*",SP_NORTE!W1501)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IF(SP_NORTE!Y1502="","*",SP_NORTE!Y1502)</f>
        <v>*</v>
      </c>
      <c r="B1499" s="189" t="str">
        <f>IF(SP_NORTE!X1502="","*",SP_NORTE!X1502)</f>
        <v>*</v>
      </c>
      <c r="C1499" s="189" t="str">
        <f>IF(SP_NORTE!Z1502="","*",SP_NORTE!Z1502)</f>
        <v>*</v>
      </c>
      <c r="D1499" s="178" t="str">
        <f>IF(SP_NORTE!S1502="","*",SP_NORTE!S1502)</f>
        <v>*</v>
      </c>
      <c r="E1499" s="178" t="str">
        <f>IF(SP_NORTE!T1502="","*",SP_NORTE!T1502)</f>
        <v>*</v>
      </c>
      <c r="F1499" s="188" t="str">
        <f>IF(SP_NORTE!B1502="","*",SP_NORTE!B1502)</f>
        <v>*</v>
      </c>
      <c r="G1499" s="188" t="str">
        <f>IF(SP_NORTE!D1502="","*",SP_NORTE!D1502)</f>
        <v>*</v>
      </c>
      <c r="H1499" s="188" t="str">
        <f>IF(SP_NORTE!F1502="","*",SP_NORTE!F1502)</f>
        <v>*</v>
      </c>
      <c r="I1499" s="188" t="str">
        <f>IF(SP_NORTE!H1502="","*",SP_NORTE!H1502)</f>
        <v>*</v>
      </c>
      <c r="J1499" s="188" t="str">
        <f>IF(SP_NORTE!I1502="","*",SP_NORTE!I1502)</f>
        <v>*</v>
      </c>
      <c r="K1499" s="178" t="str">
        <f>IF(SP_NORTE!M1502="","*",SP_NORTE!M1502)</f>
        <v>*</v>
      </c>
      <c r="L1499" s="178" t="str">
        <f>IF(SP_NORTE!N1502="","*",SP_NORTE!N1502)</f>
        <v>*</v>
      </c>
      <c r="M1499" s="179" t="str">
        <f>IF(SP_NORTE!J1502="","*",SP_NORTE!J1502)</f>
        <v>*</v>
      </c>
      <c r="N1499" s="187" t="str">
        <f>IF(SP_NORTE!K1502="","*",SP_NORTE!K1502)</f>
        <v>*</v>
      </c>
      <c r="O1499" s="187" t="str">
        <f>IF(SP_NORTE!L1502="","*",SP_NORTE!L1502)</f>
        <v>*</v>
      </c>
      <c r="P1499" s="186" t="str">
        <f>IF(SP_NORTE!O1502="","*",SP_NORTE!O1502)</f>
        <v>*</v>
      </c>
      <c r="Q1499" s="186" t="str">
        <f>IF(SP_NORTE!P1502="","*",SP_NORTE!P1502)</f>
        <v>*</v>
      </c>
      <c r="R1499" s="188" t="str">
        <f>IF(SP_NORTE!Q1502="","*",CONCATENATE(SP_NORTE!Q1502," ",SP_NORTE!R1502))</f>
        <v>*</v>
      </c>
      <c r="S1499" s="188" t="str">
        <f>IF(SP_NORTE!V1502="","*",SP_NORTE!V1502)</f>
        <v>*</v>
      </c>
      <c r="T1499" s="188" t="str">
        <f>IF(SP_NORTE!W1502="","*",SP_NORTE!W1502)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IF(SP_NORTE!Y1503="","*",SP_NORTE!Y1503)</f>
        <v>*</v>
      </c>
      <c r="B1500" s="189" t="str">
        <f>IF(SP_NORTE!X1503="","*",SP_NORTE!X1503)</f>
        <v>*</v>
      </c>
      <c r="C1500" s="189" t="str">
        <f>IF(SP_NORTE!Z1503="","*",SP_NORTE!Z1503)</f>
        <v>*</v>
      </c>
      <c r="D1500" s="178" t="str">
        <f>IF(SP_NORTE!S1503="","*",SP_NORTE!S1503)</f>
        <v>*</v>
      </c>
      <c r="E1500" s="178" t="str">
        <f>IF(SP_NORTE!T1503="","*",SP_NORTE!T1503)</f>
        <v>*</v>
      </c>
      <c r="F1500" s="188" t="str">
        <f>IF(SP_NORTE!B1503="","*",SP_NORTE!B1503)</f>
        <v>*</v>
      </c>
      <c r="G1500" s="188" t="str">
        <f>IF(SP_NORTE!D1503="","*",SP_NORTE!D1503)</f>
        <v>*</v>
      </c>
      <c r="H1500" s="188" t="str">
        <f>IF(SP_NORTE!F1503="","*",SP_NORTE!F1503)</f>
        <v>*</v>
      </c>
      <c r="I1500" s="188" t="str">
        <f>IF(SP_NORTE!H1503="","*",SP_NORTE!H1503)</f>
        <v>*</v>
      </c>
      <c r="J1500" s="188" t="str">
        <f>IF(SP_NORTE!I1503="","*",SP_NORTE!I1503)</f>
        <v>*</v>
      </c>
      <c r="K1500" s="178" t="str">
        <f>IF(SP_NORTE!M1503="","*",SP_NORTE!M1503)</f>
        <v>*</v>
      </c>
      <c r="L1500" s="178" t="str">
        <f>IF(SP_NORTE!N1503="","*",SP_NORTE!N1503)</f>
        <v>*</v>
      </c>
      <c r="M1500" s="179" t="str">
        <f>IF(SP_NORTE!J1503="","*",SP_NORTE!J1503)</f>
        <v>*</v>
      </c>
      <c r="N1500" s="187" t="str">
        <f>IF(SP_NORTE!K1503="","*",SP_NORTE!K1503)</f>
        <v>*</v>
      </c>
      <c r="O1500" s="187" t="str">
        <f>IF(SP_NORTE!L1503="","*",SP_NORTE!L1503)</f>
        <v>*</v>
      </c>
      <c r="P1500" s="186" t="str">
        <f>IF(SP_NORTE!O1503="","*",SP_NORTE!O1503)</f>
        <v>*</v>
      </c>
      <c r="Q1500" s="186" t="str">
        <f>IF(SP_NORTE!P1503="","*",SP_NORTE!P1503)</f>
        <v>*</v>
      </c>
      <c r="R1500" s="188" t="str">
        <f>IF(SP_NORTE!Q1503="","*",CONCATENATE(SP_NORTE!Q1503," ",SP_NORTE!R1503))</f>
        <v>*</v>
      </c>
      <c r="S1500" s="188" t="str">
        <f>IF(SP_NORTE!V1503="","*",SP_NORTE!V1503)</f>
        <v>*</v>
      </c>
      <c r="T1500" s="188" t="str">
        <f>IF(SP_NORTE!W1503="","*",SP_NORTE!W1503)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IF(SP_NORTE!Y1504="","*",SP_NORTE!Y1504)</f>
        <v>*</v>
      </c>
      <c r="B1501" s="189" t="str">
        <f>IF(SP_NORTE!X1504="","*",SP_NORTE!X1504)</f>
        <v>*</v>
      </c>
      <c r="C1501" s="189" t="str">
        <f>IF(SP_NORTE!Z1504="","*",SP_NORTE!Z1504)</f>
        <v>*</v>
      </c>
      <c r="D1501" s="178" t="str">
        <f>IF(SP_NORTE!S1504="","*",SP_NORTE!S1504)</f>
        <v>*</v>
      </c>
      <c r="E1501" s="178" t="str">
        <f>IF(SP_NORTE!T1504="","*",SP_NORTE!T1504)</f>
        <v>*</v>
      </c>
      <c r="F1501" s="188" t="str">
        <f>IF(SP_NORTE!B1504="","*",SP_NORTE!B1504)</f>
        <v>*</v>
      </c>
      <c r="G1501" s="188" t="str">
        <f>IF(SP_NORTE!D1504="","*",SP_NORTE!D1504)</f>
        <v>*</v>
      </c>
      <c r="H1501" s="188" t="str">
        <f>IF(SP_NORTE!F1504="","*",SP_NORTE!F1504)</f>
        <v>*</v>
      </c>
      <c r="I1501" s="188" t="str">
        <f>IF(SP_NORTE!H1504="","*",SP_NORTE!H1504)</f>
        <v>*</v>
      </c>
      <c r="J1501" s="188" t="str">
        <f>IF(SP_NORTE!I1504="","*",SP_NORTE!I1504)</f>
        <v>*</v>
      </c>
      <c r="K1501" s="178" t="str">
        <f>IF(SP_NORTE!M1504="","*",SP_NORTE!M1504)</f>
        <v>*</v>
      </c>
      <c r="L1501" s="178" t="str">
        <f>IF(SP_NORTE!N1504="","*",SP_NORTE!N1504)</f>
        <v>*</v>
      </c>
      <c r="M1501" s="179" t="str">
        <f>IF(SP_NORTE!J1504="","*",SP_NORTE!J1504)</f>
        <v>*</v>
      </c>
      <c r="N1501" s="187" t="str">
        <f>IF(SP_NORTE!K1504="","*",SP_NORTE!K1504)</f>
        <v>*</v>
      </c>
      <c r="O1501" s="187" t="str">
        <f>IF(SP_NORTE!L1504="","*",SP_NORTE!L1504)</f>
        <v>*</v>
      </c>
      <c r="P1501" s="186" t="str">
        <f>IF(SP_NORTE!O1504="","*",SP_NORTE!O1504)</f>
        <v>*</v>
      </c>
      <c r="Q1501" s="186" t="str">
        <f>IF(SP_NORTE!P1504="","*",SP_NORTE!P1504)</f>
        <v>*</v>
      </c>
      <c r="R1501" s="188" t="str">
        <f>IF(SP_NORTE!Q1504="","*",CONCATENATE(SP_NORTE!Q1504," ",SP_NORTE!R1504))</f>
        <v>*</v>
      </c>
      <c r="S1501" s="188" t="str">
        <f>IF(SP_NORTE!V1504="","*",SP_NORTE!V1504)</f>
        <v>*</v>
      </c>
      <c r="T1501" s="188" t="str">
        <f>IF(SP_NORTE!W1504="","*",SP_NORTE!W1504)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IF(SP_NORTE!Y1505="","*",SP_NORTE!Y1505)</f>
        <v>*</v>
      </c>
      <c r="B1502" s="189" t="str">
        <f>IF(SP_NORTE!X1505="","*",SP_NORTE!X1505)</f>
        <v>*</v>
      </c>
      <c r="C1502" s="189" t="str">
        <f>IF(SP_NORTE!Z1505="","*",SP_NORTE!Z1505)</f>
        <v>*</v>
      </c>
      <c r="D1502" s="178" t="str">
        <f>IF(SP_NORTE!S1505="","*",SP_NORTE!S1505)</f>
        <v>*</v>
      </c>
      <c r="E1502" s="178" t="str">
        <f>IF(SP_NORTE!T1505="","*",SP_NORTE!T1505)</f>
        <v>*</v>
      </c>
      <c r="F1502" s="188" t="str">
        <f>IF(SP_NORTE!B1505="","*",SP_NORTE!B1505)</f>
        <v>*</v>
      </c>
      <c r="G1502" s="188" t="str">
        <f>IF(SP_NORTE!D1505="","*",SP_NORTE!D1505)</f>
        <v>*</v>
      </c>
      <c r="H1502" s="188" t="str">
        <f>IF(SP_NORTE!F1505="","*",SP_NORTE!F1505)</f>
        <v>*</v>
      </c>
      <c r="I1502" s="188" t="str">
        <f>IF(SP_NORTE!H1505="","*",SP_NORTE!H1505)</f>
        <v>*</v>
      </c>
      <c r="J1502" s="188" t="str">
        <f>IF(SP_NORTE!I1505="","*",SP_NORTE!I1505)</f>
        <v>*</v>
      </c>
      <c r="K1502" s="178" t="str">
        <f>IF(SP_NORTE!M1505="","*",SP_NORTE!M1505)</f>
        <v>*</v>
      </c>
      <c r="L1502" s="178" t="str">
        <f>IF(SP_NORTE!N1505="","*",SP_NORTE!N1505)</f>
        <v>*</v>
      </c>
      <c r="M1502" s="179" t="str">
        <f>IF(SP_NORTE!J1505="","*",SP_NORTE!J1505)</f>
        <v>*</v>
      </c>
      <c r="N1502" s="187" t="str">
        <f>IF(SP_NORTE!K1505="","*",SP_NORTE!K1505)</f>
        <v>*</v>
      </c>
      <c r="O1502" s="187" t="str">
        <f>IF(SP_NORTE!L1505="","*",SP_NORTE!L1505)</f>
        <v>*</v>
      </c>
      <c r="P1502" s="186" t="str">
        <f>IF(SP_NORTE!O1505="","*",SP_NORTE!O1505)</f>
        <v>*</v>
      </c>
      <c r="Q1502" s="186" t="str">
        <f>IF(SP_NORTE!P1505="","*",SP_NORTE!P1505)</f>
        <v>*</v>
      </c>
      <c r="R1502" s="188" t="str">
        <f>IF(SP_NORTE!Q1505="","*",CONCATENATE(SP_NORTE!Q1505," ",SP_NORTE!R1505))</f>
        <v>*</v>
      </c>
      <c r="S1502" s="188" t="str">
        <f>IF(SP_NORTE!V1505="","*",SP_NORTE!V1505)</f>
        <v>*</v>
      </c>
      <c r="T1502" s="188" t="str">
        <f>IF(SP_NORTE!W1505="","*",SP_NORTE!W1505)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IF(SP_NORTE!Y1506="","*",SP_NORTE!Y1506)</f>
        <v>*</v>
      </c>
      <c r="B1503" s="189" t="str">
        <f>IF(SP_NORTE!X1506="","*",SP_NORTE!X1506)</f>
        <v>*</v>
      </c>
      <c r="C1503" s="189" t="str">
        <f>IF(SP_NORTE!Z1506="","*",SP_NORTE!Z1506)</f>
        <v>*</v>
      </c>
      <c r="D1503" s="178" t="str">
        <f>IF(SP_NORTE!S1506="","*",SP_NORTE!S1506)</f>
        <v>*</v>
      </c>
      <c r="E1503" s="178" t="str">
        <f>IF(SP_NORTE!T1506="","*",SP_NORTE!T1506)</f>
        <v>*</v>
      </c>
      <c r="F1503" s="188" t="str">
        <f>IF(SP_NORTE!B1506="","*",SP_NORTE!B1506)</f>
        <v>*</v>
      </c>
      <c r="G1503" s="188" t="str">
        <f>IF(SP_NORTE!D1506="","*",SP_NORTE!D1506)</f>
        <v>*</v>
      </c>
      <c r="H1503" s="188" t="str">
        <f>IF(SP_NORTE!F1506="","*",SP_NORTE!F1506)</f>
        <v>*</v>
      </c>
      <c r="I1503" s="188" t="str">
        <f>IF(SP_NORTE!H1506="","*",SP_NORTE!H1506)</f>
        <v>*</v>
      </c>
      <c r="J1503" s="188" t="str">
        <f>IF(SP_NORTE!I1506="","*",SP_NORTE!I1506)</f>
        <v>*</v>
      </c>
      <c r="K1503" s="178" t="str">
        <f>IF(SP_NORTE!M1506="","*",SP_NORTE!M1506)</f>
        <v>*</v>
      </c>
      <c r="L1503" s="178" t="str">
        <f>IF(SP_NORTE!N1506="","*",SP_NORTE!N1506)</f>
        <v>*</v>
      </c>
      <c r="M1503" s="179" t="str">
        <f>IF(SP_NORTE!J1506="","*",SP_NORTE!J1506)</f>
        <v>*</v>
      </c>
      <c r="N1503" s="187" t="str">
        <f>IF(SP_NORTE!K1506="","*",SP_NORTE!K1506)</f>
        <v>*</v>
      </c>
      <c r="O1503" s="187" t="str">
        <f>IF(SP_NORTE!L1506="","*",SP_NORTE!L1506)</f>
        <v>*</v>
      </c>
      <c r="P1503" s="186" t="str">
        <f>IF(SP_NORTE!O1506="","*",SP_NORTE!O1506)</f>
        <v>*</v>
      </c>
      <c r="Q1503" s="186" t="str">
        <f>IF(SP_NORTE!P1506="","*",SP_NORTE!P1506)</f>
        <v>*</v>
      </c>
      <c r="R1503" s="188" t="str">
        <f>IF(SP_NORTE!Q1506="","*",CONCATENATE(SP_NORTE!Q1506," ",SP_NORTE!R1506))</f>
        <v>*</v>
      </c>
      <c r="S1503" s="188" t="str">
        <f>IF(SP_NORTE!V1506="","*",SP_NORTE!V1506)</f>
        <v>*</v>
      </c>
      <c r="T1503" s="188" t="str">
        <f>IF(SP_NORTE!W1506="","*",SP_NORTE!W1506)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IF(SP_NORTE!Y1507="","*",SP_NORTE!Y1507)</f>
        <v>*</v>
      </c>
      <c r="B1504" s="189" t="str">
        <f>IF(SP_NORTE!X1507="","*",SP_NORTE!X1507)</f>
        <v>*</v>
      </c>
      <c r="C1504" s="189" t="str">
        <f>IF(SP_NORTE!Z1507="","*",SP_NORTE!Z1507)</f>
        <v>*</v>
      </c>
      <c r="D1504" s="178" t="str">
        <f>IF(SP_NORTE!S1507="","*",SP_NORTE!S1507)</f>
        <v>*</v>
      </c>
      <c r="E1504" s="178" t="str">
        <f>IF(SP_NORTE!T1507="","*",SP_NORTE!T1507)</f>
        <v>*</v>
      </c>
      <c r="F1504" s="188" t="str">
        <f>IF(SP_NORTE!B1507="","*",SP_NORTE!B1507)</f>
        <v>*</v>
      </c>
      <c r="G1504" s="188" t="str">
        <f>IF(SP_NORTE!D1507="","*",SP_NORTE!D1507)</f>
        <v>*</v>
      </c>
      <c r="H1504" s="188" t="str">
        <f>IF(SP_NORTE!F1507="","*",SP_NORTE!F1507)</f>
        <v>*</v>
      </c>
      <c r="I1504" s="188" t="str">
        <f>IF(SP_NORTE!H1507="","*",SP_NORTE!H1507)</f>
        <v>*</v>
      </c>
      <c r="J1504" s="188" t="str">
        <f>IF(SP_NORTE!I1507="","*",SP_NORTE!I1507)</f>
        <v>*</v>
      </c>
      <c r="K1504" s="178" t="str">
        <f>IF(SP_NORTE!M1507="","*",SP_NORTE!M1507)</f>
        <v>*</v>
      </c>
      <c r="L1504" s="178" t="str">
        <f>IF(SP_NORTE!N1507="","*",SP_NORTE!N1507)</f>
        <v>*</v>
      </c>
      <c r="M1504" s="179" t="str">
        <f>IF(SP_NORTE!J1507="","*",SP_NORTE!J1507)</f>
        <v>*</v>
      </c>
      <c r="N1504" s="187" t="str">
        <f>IF(SP_NORTE!K1507="","*",SP_NORTE!K1507)</f>
        <v>*</v>
      </c>
      <c r="O1504" s="187" t="str">
        <f>IF(SP_NORTE!L1507="","*",SP_NORTE!L1507)</f>
        <v>*</v>
      </c>
      <c r="P1504" s="186" t="str">
        <f>IF(SP_NORTE!O1507="","*",SP_NORTE!O1507)</f>
        <v>*</v>
      </c>
      <c r="Q1504" s="186" t="str">
        <f>IF(SP_NORTE!P1507="","*",SP_NORTE!P1507)</f>
        <v>*</v>
      </c>
      <c r="R1504" s="188" t="str">
        <f>IF(SP_NORTE!Q1507="","*",CONCATENATE(SP_NORTE!Q1507," ",SP_NORTE!R1507))</f>
        <v>*</v>
      </c>
      <c r="S1504" s="188" t="str">
        <f>IF(SP_NORTE!V1507="","*",SP_NORTE!V1507)</f>
        <v>*</v>
      </c>
      <c r="T1504" s="188" t="str">
        <f>IF(SP_NORTE!W1507="","*",SP_NORTE!W1507)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IF(SP_NORTE!Y1508="","*",SP_NORTE!Y1508)</f>
        <v>*</v>
      </c>
      <c r="B1505" s="189" t="str">
        <f>IF(SP_NORTE!X1508="","*",SP_NORTE!X1508)</f>
        <v>*</v>
      </c>
      <c r="C1505" s="189" t="str">
        <f>IF(SP_NORTE!Z1508="","*",SP_NORTE!Z1508)</f>
        <v>*</v>
      </c>
      <c r="D1505" s="178" t="str">
        <f>IF(SP_NORTE!S1508="","*",SP_NORTE!S1508)</f>
        <v>*</v>
      </c>
      <c r="E1505" s="178" t="str">
        <f>IF(SP_NORTE!T1508="","*",SP_NORTE!T1508)</f>
        <v>*</v>
      </c>
      <c r="F1505" s="188" t="str">
        <f>IF(SP_NORTE!B1508="","*",SP_NORTE!B1508)</f>
        <v>*</v>
      </c>
      <c r="G1505" s="188" t="str">
        <f>IF(SP_NORTE!D1508="","*",SP_NORTE!D1508)</f>
        <v>*</v>
      </c>
      <c r="H1505" s="188" t="str">
        <f>IF(SP_NORTE!F1508="","*",SP_NORTE!F1508)</f>
        <v>*</v>
      </c>
      <c r="I1505" s="188" t="str">
        <f>IF(SP_NORTE!H1508="","*",SP_NORTE!H1508)</f>
        <v>*</v>
      </c>
      <c r="J1505" s="188" t="str">
        <f>IF(SP_NORTE!I1508="","*",SP_NORTE!I1508)</f>
        <v>*</v>
      </c>
      <c r="K1505" s="178" t="str">
        <f>IF(SP_NORTE!M1508="","*",SP_NORTE!M1508)</f>
        <v>*</v>
      </c>
      <c r="L1505" s="178" t="str">
        <f>IF(SP_NORTE!N1508="","*",SP_NORTE!N1508)</f>
        <v>*</v>
      </c>
      <c r="M1505" s="179" t="str">
        <f>IF(SP_NORTE!J1508="","*",SP_NORTE!J1508)</f>
        <v>*</v>
      </c>
      <c r="N1505" s="187" t="str">
        <f>IF(SP_NORTE!K1508="","*",SP_NORTE!K1508)</f>
        <v>*</v>
      </c>
      <c r="O1505" s="187" t="str">
        <f>IF(SP_NORTE!L1508="","*",SP_NORTE!L1508)</f>
        <v>*</v>
      </c>
      <c r="P1505" s="186" t="str">
        <f>IF(SP_NORTE!O1508="","*",SP_NORTE!O1508)</f>
        <v>*</v>
      </c>
      <c r="Q1505" s="186" t="str">
        <f>IF(SP_NORTE!P1508="","*",SP_NORTE!P1508)</f>
        <v>*</v>
      </c>
      <c r="R1505" s="188" t="str">
        <f>IF(SP_NORTE!Q1508="","*",CONCATENATE(SP_NORTE!Q1508," ",SP_NORTE!R1508))</f>
        <v>*</v>
      </c>
      <c r="S1505" s="188" t="str">
        <f>IF(SP_NORTE!V1508="","*",SP_NORTE!V1508)</f>
        <v>*</v>
      </c>
      <c r="T1505" s="188" t="str">
        <f>IF(SP_NORTE!W1508="","*",SP_NORTE!W1508)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IF(SP_NORTE!Y1509="","*",SP_NORTE!Y1509)</f>
        <v>*</v>
      </c>
      <c r="B1506" s="189" t="str">
        <f>IF(SP_NORTE!X1509="","*",SP_NORTE!X1509)</f>
        <v>*</v>
      </c>
      <c r="C1506" s="189" t="str">
        <f>IF(SP_NORTE!Z1509="","*",SP_NORTE!Z1509)</f>
        <v>*</v>
      </c>
      <c r="D1506" s="178" t="str">
        <f>IF(SP_NORTE!S1509="","*",SP_NORTE!S1509)</f>
        <v>*</v>
      </c>
      <c r="E1506" s="178" t="str">
        <f>IF(SP_NORTE!T1509="","*",SP_NORTE!T1509)</f>
        <v>*</v>
      </c>
      <c r="F1506" s="188" t="str">
        <f>IF(SP_NORTE!B1509="","*",SP_NORTE!B1509)</f>
        <v>*</v>
      </c>
      <c r="G1506" s="188" t="str">
        <f>IF(SP_NORTE!D1509="","*",SP_NORTE!D1509)</f>
        <v>*</v>
      </c>
      <c r="H1506" s="188" t="str">
        <f>IF(SP_NORTE!F1509="","*",SP_NORTE!F1509)</f>
        <v>*</v>
      </c>
      <c r="I1506" s="188" t="str">
        <f>IF(SP_NORTE!H1509="","*",SP_NORTE!H1509)</f>
        <v>*</v>
      </c>
      <c r="J1506" s="188" t="str">
        <f>IF(SP_NORTE!I1509="","*",SP_NORTE!I1509)</f>
        <v>*</v>
      </c>
      <c r="K1506" s="178" t="str">
        <f>IF(SP_NORTE!M1509="","*",SP_NORTE!M1509)</f>
        <v>*</v>
      </c>
      <c r="L1506" s="178" t="str">
        <f>IF(SP_NORTE!N1509="","*",SP_NORTE!N1509)</f>
        <v>*</v>
      </c>
      <c r="M1506" s="179" t="str">
        <f>IF(SP_NORTE!J1509="","*",SP_NORTE!J1509)</f>
        <v>*</v>
      </c>
      <c r="N1506" s="187" t="str">
        <f>IF(SP_NORTE!K1509="","*",SP_NORTE!K1509)</f>
        <v>*</v>
      </c>
      <c r="O1506" s="187" t="str">
        <f>IF(SP_NORTE!L1509="","*",SP_NORTE!L1509)</f>
        <v>*</v>
      </c>
      <c r="P1506" s="186" t="str">
        <f>IF(SP_NORTE!O1509="","*",SP_NORTE!O1509)</f>
        <v>*</v>
      </c>
      <c r="Q1506" s="186" t="str">
        <f>IF(SP_NORTE!P1509="","*",SP_NORTE!P1509)</f>
        <v>*</v>
      </c>
      <c r="R1506" s="188" t="str">
        <f>IF(SP_NORTE!Q1509="","*",CONCATENATE(SP_NORTE!Q1509," ",SP_NORTE!R1509))</f>
        <v>*</v>
      </c>
      <c r="S1506" s="188" t="str">
        <f>IF(SP_NORTE!V1509="","*",SP_NORTE!V1509)</f>
        <v>*</v>
      </c>
      <c r="T1506" s="188" t="str">
        <f>IF(SP_NORTE!W1509="","*",SP_NORTE!W1509)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IF(SP_NORTE!Y1510="","*",SP_NORTE!Y1510)</f>
        <v>*</v>
      </c>
      <c r="B1507" s="189" t="str">
        <f>IF(SP_NORTE!X1510="","*",SP_NORTE!X1510)</f>
        <v>*</v>
      </c>
      <c r="C1507" s="189" t="str">
        <f>IF(SP_NORTE!Z1510="","*",SP_NORTE!Z1510)</f>
        <v>*</v>
      </c>
      <c r="D1507" s="178" t="str">
        <f>IF(SP_NORTE!S1510="","*",SP_NORTE!S1510)</f>
        <v>*</v>
      </c>
      <c r="E1507" s="178" t="str">
        <f>IF(SP_NORTE!T1510="","*",SP_NORTE!T1510)</f>
        <v>*</v>
      </c>
      <c r="F1507" s="188" t="str">
        <f>IF(SP_NORTE!B1510="","*",SP_NORTE!B1510)</f>
        <v>*</v>
      </c>
      <c r="G1507" s="188" t="str">
        <f>IF(SP_NORTE!D1510="","*",SP_NORTE!D1510)</f>
        <v>*</v>
      </c>
      <c r="H1507" s="188" t="str">
        <f>IF(SP_NORTE!F1510="","*",SP_NORTE!F1510)</f>
        <v>*</v>
      </c>
      <c r="I1507" s="188" t="str">
        <f>IF(SP_NORTE!H1510="","*",SP_NORTE!H1510)</f>
        <v>*</v>
      </c>
      <c r="J1507" s="188" t="str">
        <f>IF(SP_NORTE!I1510="","*",SP_NORTE!I1510)</f>
        <v>*</v>
      </c>
      <c r="K1507" s="178" t="str">
        <f>IF(SP_NORTE!M1510="","*",SP_NORTE!M1510)</f>
        <v>*</v>
      </c>
      <c r="L1507" s="178" t="str">
        <f>IF(SP_NORTE!N1510="","*",SP_NORTE!N1510)</f>
        <v>*</v>
      </c>
      <c r="M1507" s="179" t="str">
        <f>IF(SP_NORTE!J1510="","*",SP_NORTE!J1510)</f>
        <v>*</v>
      </c>
      <c r="N1507" s="187" t="str">
        <f>IF(SP_NORTE!K1510="","*",SP_NORTE!K1510)</f>
        <v>*</v>
      </c>
      <c r="O1507" s="187" t="str">
        <f>IF(SP_NORTE!L1510="","*",SP_NORTE!L1510)</f>
        <v>*</v>
      </c>
      <c r="P1507" s="186" t="str">
        <f>IF(SP_NORTE!O1510="","*",SP_NORTE!O1510)</f>
        <v>*</v>
      </c>
      <c r="Q1507" s="186" t="str">
        <f>IF(SP_NORTE!P1510="","*",SP_NORTE!P1510)</f>
        <v>*</v>
      </c>
      <c r="R1507" s="188" t="str">
        <f>IF(SP_NORTE!Q1510="","*",CONCATENATE(SP_NORTE!Q1510," ",SP_NORTE!R1510))</f>
        <v>*</v>
      </c>
      <c r="S1507" s="188" t="str">
        <f>IF(SP_NORTE!V1510="","*",SP_NORTE!V1510)</f>
        <v>*</v>
      </c>
      <c r="T1507" s="188" t="str">
        <f>IF(SP_NORTE!W1510="","*",SP_NORTE!W1510)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IF(SP_NORTE!Y1511="","*",SP_NORTE!Y1511)</f>
        <v>*</v>
      </c>
      <c r="B1508" s="189" t="str">
        <f>IF(SP_NORTE!X1511="","*",SP_NORTE!X1511)</f>
        <v>*</v>
      </c>
      <c r="C1508" s="189" t="str">
        <f>IF(SP_NORTE!Z1511="","*",SP_NORTE!Z1511)</f>
        <v>*</v>
      </c>
      <c r="D1508" s="178" t="str">
        <f>IF(SP_NORTE!S1511="","*",SP_NORTE!S1511)</f>
        <v>*</v>
      </c>
      <c r="E1508" s="178" t="str">
        <f>IF(SP_NORTE!T1511="","*",SP_NORTE!T1511)</f>
        <v>*</v>
      </c>
      <c r="F1508" s="188" t="str">
        <f>IF(SP_NORTE!B1511="","*",SP_NORTE!B1511)</f>
        <v>*</v>
      </c>
      <c r="G1508" s="188" t="str">
        <f>IF(SP_NORTE!D1511="","*",SP_NORTE!D1511)</f>
        <v>*</v>
      </c>
      <c r="H1508" s="188" t="str">
        <f>IF(SP_NORTE!F1511="","*",SP_NORTE!F1511)</f>
        <v>*</v>
      </c>
      <c r="I1508" s="188" t="str">
        <f>IF(SP_NORTE!H1511="","*",SP_NORTE!H1511)</f>
        <v>*</v>
      </c>
      <c r="J1508" s="188" t="str">
        <f>IF(SP_NORTE!I1511="","*",SP_NORTE!I1511)</f>
        <v>*</v>
      </c>
      <c r="K1508" s="178" t="str">
        <f>IF(SP_NORTE!M1511="","*",SP_NORTE!M1511)</f>
        <v>*</v>
      </c>
      <c r="L1508" s="178" t="str">
        <f>IF(SP_NORTE!N1511="","*",SP_NORTE!N1511)</f>
        <v>*</v>
      </c>
      <c r="M1508" s="179" t="str">
        <f>IF(SP_NORTE!J1511="","*",SP_NORTE!J1511)</f>
        <v>*</v>
      </c>
      <c r="N1508" s="187" t="str">
        <f>IF(SP_NORTE!K1511="","*",SP_NORTE!K1511)</f>
        <v>*</v>
      </c>
      <c r="O1508" s="187" t="str">
        <f>IF(SP_NORTE!L1511="","*",SP_NORTE!L1511)</f>
        <v>*</v>
      </c>
      <c r="P1508" s="186" t="str">
        <f>IF(SP_NORTE!O1511="","*",SP_NORTE!O1511)</f>
        <v>*</v>
      </c>
      <c r="Q1508" s="186" t="str">
        <f>IF(SP_NORTE!P1511="","*",SP_NORTE!P1511)</f>
        <v>*</v>
      </c>
      <c r="R1508" s="188" t="str">
        <f>IF(SP_NORTE!Q1511="","*",CONCATENATE(SP_NORTE!Q1511," ",SP_NORTE!R1511))</f>
        <v>*</v>
      </c>
      <c r="S1508" s="188" t="str">
        <f>IF(SP_NORTE!V1511="","*",SP_NORTE!V1511)</f>
        <v>*</v>
      </c>
      <c r="T1508" s="188" t="str">
        <f>IF(SP_NORTE!W1511="","*",SP_NORTE!W1511)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IF(SP_NORTE!Y1512="","*",SP_NORTE!Y1512)</f>
        <v>*</v>
      </c>
      <c r="B1509" s="189" t="str">
        <f>IF(SP_NORTE!X1512="","*",SP_NORTE!X1512)</f>
        <v>*</v>
      </c>
      <c r="C1509" s="189" t="str">
        <f>IF(SP_NORTE!Z1512="","*",SP_NORTE!Z1512)</f>
        <v>*</v>
      </c>
      <c r="D1509" s="178" t="str">
        <f>IF(SP_NORTE!S1512="","*",SP_NORTE!S1512)</f>
        <v>*</v>
      </c>
      <c r="E1509" s="178" t="str">
        <f>IF(SP_NORTE!T1512="","*",SP_NORTE!T1512)</f>
        <v>*</v>
      </c>
      <c r="F1509" s="188" t="str">
        <f>IF(SP_NORTE!B1512="","*",SP_NORTE!B1512)</f>
        <v>*</v>
      </c>
      <c r="G1509" s="188" t="str">
        <f>IF(SP_NORTE!D1512="","*",SP_NORTE!D1512)</f>
        <v>*</v>
      </c>
      <c r="H1509" s="188" t="str">
        <f>IF(SP_NORTE!F1512="","*",SP_NORTE!F1512)</f>
        <v>*</v>
      </c>
      <c r="I1509" s="188" t="str">
        <f>IF(SP_NORTE!H1512="","*",SP_NORTE!H1512)</f>
        <v>*</v>
      </c>
      <c r="J1509" s="188" t="str">
        <f>IF(SP_NORTE!I1512="","*",SP_NORTE!I1512)</f>
        <v>*</v>
      </c>
      <c r="K1509" s="178" t="str">
        <f>IF(SP_NORTE!M1512="","*",SP_NORTE!M1512)</f>
        <v>*</v>
      </c>
      <c r="L1509" s="178" t="str">
        <f>IF(SP_NORTE!N1512="","*",SP_NORTE!N1512)</f>
        <v>*</v>
      </c>
      <c r="M1509" s="179" t="str">
        <f>IF(SP_NORTE!J1512="","*",SP_NORTE!J1512)</f>
        <v>*</v>
      </c>
      <c r="N1509" s="187" t="str">
        <f>IF(SP_NORTE!K1512="","*",SP_NORTE!K1512)</f>
        <v>*</v>
      </c>
      <c r="O1509" s="187" t="str">
        <f>IF(SP_NORTE!L1512="","*",SP_NORTE!L1512)</f>
        <v>*</v>
      </c>
      <c r="P1509" s="186" t="str">
        <f>IF(SP_NORTE!O1512="","*",SP_NORTE!O1512)</f>
        <v>*</v>
      </c>
      <c r="Q1509" s="186" t="str">
        <f>IF(SP_NORTE!P1512="","*",SP_NORTE!P1512)</f>
        <v>*</v>
      </c>
      <c r="R1509" s="188" t="str">
        <f>IF(SP_NORTE!Q1512="","*",CONCATENATE(SP_NORTE!Q1512," ",SP_NORTE!R1512))</f>
        <v>*</v>
      </c>
      <c r="S1509" s="188" t="str">
        <f>IF(SP_NORTE!V1512="","*",SP_NORTE!V1512)</f>
        <v>*</v>
      </c>
      <c r="T1509" s="188" t="str">
        <f>IF(SP_NORTE!W1512="","*",SP_NORTE!W1512)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IF(SP_NORTE!Y1513="","*",SP_NORTE!Y1513)</f>
        <v>*</v>
      </c>
      <c r="B1510" s="189" t="str">
        <f>IF(SP_NORTE!X1513="","*",SP_NORTE!X1513)</f>
        <v>*</v>
      </c>
      <c r="C1510" s="189" t="str">
        <f>IF(SP_NORTE!Z1513="","*",SP_NORTE!Z1513)</f>
        <v>*</v>
      </c>
      <c r="D1510" s="178" t="str">
        <f>IF(SP_NORTE!S1513="","*",SP_NORTE!S1513)</f>
        <v>*</v>
      </c>
      <c r="E1510" s="178" t="str">
        <f>IF(SP_NORTE!T1513="","*",SP_NORTE!T1513)</f>
        <v>*</v>
      </c>
      <c r="F1510" s="188" t="str">
        <f>IF(SP_NORTE!B1513="","*",SP_NORTE!B1513)</f>
        <v>*</v>
      </c>
      <c r="G1510" s="188" t="str">
        <f>IF(SP_NORTE!D1513="","*",SP_NORTE!D1513)</f>
        <v>*</v>
      </c>
      <c r="H1510" s="188" t="str">
        <f>IF(SP_NORTE!F1513="","*",SP_NORTE!F1513)</f>
        <v>*</v>
      </c>
      <c r="I1510" s="188" t="str">
        <f>IF(SP_NORTE!H1513="","*",SP_NORTE!H1513)</f>
        <v>*</v>
      </c>
      <c r="J1510" s="188" t="str">
        <f>IF(SP_NORTE!I1513="","*",SP_NORTE!I1513)</f>
        <v>*</v>
      </c>
      <c r="K1510" s="178" t="str">
        <f>IF(SP_NORTE!M1513="","*",SP_NORTE!M1513)</f>
        <v>*</v>
      </c>
      <c r="L1510" s="178" t="str">
        <f>IF(SP_NORTE!N1513="","*",SP_NORTE!N1513)</f>
        <v>*</v>
      </c>
      <c r="M1510" s="179" t="str">
        <f>IF(SP_NORTE!J1513="","*",SP_NORTE!J1513)</f>
        <v>*</v>
      </c>
      <c r="N1510" s="187" t="str">
        <f>IF(SP_NORTE!K1513="","*",SP_NORTE!K1513)</f>
        <v>*</v>
      </c>
      <c r="O1510" s="187" t="str">
        <f>IF(SP_NORTE!L1513="","*",SP_NORTE!L1513)</f>
        <v>*</v>
      </c>
      <c r="P1510" s="186" t="str">
        <f>IF(SP_NORTE!O1513="","*",SP_NORTE!O1513)</f>
        <v>*</v>
      </c>
      <c r="Q1510" s="186" t="str">
        <f>IF(SP_NORTE!P1513="","*",SP_NORTE!P1513)</f>
        <v>*</v>
      </c>
      <c r="R1510" s="188" t="str">
        <f>IF(SP_NORTE!Q1513="","*",CONCATENATE(SP_NORTE!Q1513," ",SP_NORTE!R1513))</f>
        <v>*</v>
      </c>
      <c r="S1510" s="188" t="str">
        <f>IF(SP_NORTE!V1513="","*",SP_NORTE!V1513)</f>
        <v>*</v>
      </c>
      <c r="T1510" s="188" t="str">
        <f>IF(SP_NORTE!W1513="","*",SP_NORTE!W1513)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IF(SP_NORTE!Y1514="","*",SP_NORTE!Y1514)</f>
        <v>*</v>
      </c>
      <c r="B1511" s="189" t="str">
        <f>IF(SP_NORTE!X1514="","*",SP_NORTE!X1514)</f>
        <v>*</v>
      </c>
      <c r="C1511" s="189" t="str">
        <f>IF(SP_NORTE!Z1514="","*",SP_NORTE!Z1514)</f>
        <v>*</v>
      </c>
      <c r="D1511" s="178" t="str">
        <f>IF(SP_NORTE!S1514="","*",SP_NORTE!S1514)</f>
        <v>*</v>
      </c>
      <c r="E1511" s="178" t="str">
        <f>IF(SP_NORTE!T1514="","*",SP_NORTE!T1514)</f>
        <v>*</v>
      </c>
      <c r="F1511" s="188" t="str">
        <f>IF(SP_NORTE!B1514="","*",SP_NORTE!B1514)</f>
        <v>*</v>
      </c>
      <c r="G1511" s="188" t="str">
        <f>IF(SP_NORTE!D1514="","*",SP_NORTE!D1514)</f>
        <v>*</v>
      </c>
      <c r="H1511" s="188" t="str">
        <f>IF(SP_NORTE!F1514="","*",SP_NORTE!F1514)</f>
        <v>*</v>
      </c>
      <c r="I1511" s="188" t="str">
        <f>IF(SP_NORTE!H1514="","*",SP_NORTE!H1514)</f>
        <v>*</v>
      </c>
      <c r="J1511" s="188" t="str">
        <f>IF(SP_NORTE!I1514="","*",SP_NORTE!I1514)</f>
        <v>*</v>
      </c>
      <c r="K1511" s="178" t="str">
        <f>IF(SP_NORTE!M1514="","*",SP_NORTE!M1514)</f>
        <v>*</v>
      </c>
      <c r="L1511" s="178" t="str">
        <f>IF(SP_NORTE!N1514="","*",SP_NORTE!N1514)</f>
        <v>*</v>
      </c>
      <c r="M1511" s="179" t="str">
        <f>IF(SP_NORTE!J1514="","*",SP_NORTE!J1514)</f>
        <v>*</v>
      </c>
      <c r="N1511" s="187" t="str">
        <f>IF(SP_NORTE!K1514="","*",SP_NORTE!K1514)</f>
        <v>*</v>
      </c>
      <c r="O1511" s="187" t="str">
        <f>IF(SP_NORTE!L1514="","*",SP_NORTE!L1514)</f>
        <v>*</v>
      </c>
      <c r="P1511" s="186" t="str">
        <f>IF(SP_NORTE!O1514="","*",SP_NORTE!O1514)</f>
        <v>*</v>
      </c>
      <c r="Q1511" s="186" t="str">
        <f>IF(SP_NORTE!P1514="","*",SP_NORTE!P1514)</f>
        <v>*</v>
      </c>
      <c r="R1511" s="188" t="str">
        <f>IF(SP_NORTE!Q1514="","*",CONCATENATE(SP_NORTE!Q1514," ",SP_NORTE!R1514))</f>
        <v>*</v>
      </c>
      <c r="S1511" s="188" t="str">
        <f>IF(SP_NORTE!V1514="","*",SP_NORTE!V1514)</f>
        <v>*</v>
      </c>
      <c r="T1511" s="188" t="str">
        <f>IF(SP_NORTE!W1514="","*",SP_NORTE!W1514)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IF(SP_NORTE!Y1515="","*",SP_NORTE!Y1515)</f>
        <v>*</v>
      </c>
      <c r="B1512" s="189" t="str">
        <f>IF(SP_NORTE!X1515="","*",SP_NORTE!X1515)</f>
        <v>*</v>
      </c>
      <c r="C1512" s="189" t="str">
        <f>IF(SP_NORTE!Z1515="","*",SP_NORTE!Z1515)</f>
        <v>*</v>
      </c>
      <c r="D1512" s="178" t="str">
        <f>IF(SP_NORTE!S1515="","*",SP_NORTE!S1515)</f>
        <v>*</v>
      </c>
      <c r="E1512" s="178" t="str">
        <f>IF(SP_NORTE!T1515="","*",SP_NORTE!T1515)</f>
        <v>*</v>
      </c>
      <c r="F1512" s="188" t="str">
        <f>IF(SP_NORTE!B1515="","*",SP_NORTE!B1515)</f>
        <v>*</v>
      </c>
      <c r="G1512" s="188" t="str">
        <f>IF(SP_NORTE!D1515="","*",SP_NORTE!D1515)</f>
        <v>*</v>
      </c>
      <c r="H1512" s="188" t="str">
        <f>IF(SP_NORTE!F1515="","*",SP_NORTE!F1515)</f>
        <v>*</v>
      </c>
      <c r="I1512" s="188" t="str">
        <f>IF(SP_NORTE!H1515="","*",SP_NORTE!H1515)</f>
        <v>*</v>
      </c>
      <c r="J1512" s="188" t="str">
        <f>IF(SP_NORTE!I1515="","*",SP_NORTE!I1515)</f>
        <v>*</v>
      </c>
      <c r="K1512" s="178" t="str">
        <f>IF(SP_NORTE!M1515="","*",SP_NORTE!M1515)</f>
        <v>*</v>
      </c>
      <c r="L1512" s="178" t="str">
        <f>IF(SP_NORTE!N1515="","*",SP_NORTE!N1515)</f>
        <v>*</v>
      </c>
      <c r="M1512" s="179" t="str">
        <f>IF(SP_NORTE!J1515="","*",SP_NORTE!J1515)</f>
        <v>*</v>
      </c>
      <c r="N1512" s="187" t="str">
        <f>IF(SP_NORTE!K1515="","*",SP_NORTE!K1515)</f>
        <v>*</v>
      </c>
      <c r="O1512" s="187" t="str">
        <f>IF(SP_NORTE!L1515="","*",SP_NORTE!L1515)</f>
        <v>*</v>
      </c>
      <c r="P1512" s="186" t="str">
        <f>IF(SP_NORTE!O1515="","*",SP_NORTE!O1515)</f>
        <v>*</v>
      </c>
      <c r="Q1512" s="186" t="str">
        <f>IF(SP_NORTE!P1515="","*",SP_NORTE!P1515)</f>
        <v>*</v>
      </c>
      <c r="R1512" s="188" t="str">
        <f>IF(SP_NORTE!Q1515="","*",CONCATENATE(SP_NORTE!Q1515," ",SP_NORTE!R1515))</f>
        <v>*</v>
      </c>
      <c r="S1512" s="188" t="str">
        <f>IF(SP_NORTE!V1515="","*",SP_NORTE!V1515)</f>
        <v>*</v>
      </c>
      <c r="T1512" s="188" t="str">
        <f>IF(SP_NORTE!W1515="","*",SP_NORTE!W1515)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IF(SP_NORTE!Y1516="","*",SP_NORTE!Y1516)</f>
        <v>*</v>
      </c>
      <c r="B1513" s="189" t="str">
        <f>IF(SP_NORTE!X1516="","*",SP_NORTE!X1516)</f>
        <v>*</v>
      </c>
      <c r="C1513" s="189" t="str">
        <f>IF(SP_NORTE!Z1516="","*",SP_NORTE!Z1516)</f>
        <v>*</v>
      </c>
      <c r="D1513" s="178" t="str">
        <f>IF(SP_NORTE!S1516="","*",SP_NORTE!S1516)</f>
        <v>*</v>
      </c>
      <c r="E1513" s="178" t="str">
        <f>IF(SP_NORTE!T1516="","*",SP_NORTE!T1516)</f>
        <v>*</v>
      </c>
      <c r="F1513" s="188" t="str">
        <f>IF(SP_NORTE!B1516="","*",SP_NORTE!B1516)</f>
        <v>*</v>
      </c>
      <c r="G1513" s="188" t="str">
        <f>IF(SP_NORTE!D1516="","*",SP_NORTE!D1516)</f>
        <v>*</v>
      </c>
      <c r="H1513" s="188" t="str">
        <f>IF(SP_NORTE!F1516="","*",SP_NORTE!F1516)</f>
        <v>*</v>
      </c>
      <c r="I1513" s="188" t="str">
        <f>IF(SP_NORTE!H1516="","*",SP_NORTE!H1516)</f>
        <v>*</v>
      </c>
      <c r="J1513" s="188" t="str">
        <f>IF(SP_NORTE!I1516="","*",SP_NORTE!I1516)</f>
        <v>*</v>
      </c>
      <c r="K1513" s="178" t="str">
        <f>IF(SP_NORTE!M1516="","*",SP_NORTE!M1516)</f>
        <v>*</v>
      </c>
      <c r="L1513" s="178" t="str">
        <f>IF(SP_NORTE!N1516="","*",SP_NORTE!N1516)</f>
        <v>*</v>
      </c>
      <c r="M1513" s="179" t="str">
        <f>IF(SP_NORTE!J1516="","*",SP_NORTE!J1516)</f>
        <v>*</v>
      </c>
      <c r="N1513" s="187" t="str">
        <f>IF(SP_NORTE!K1516="","*",SP_NORTE!K1516)</f>
        <v>*</v>
      </c>
      <c r="O1513" s="187" t="str">
        <f>IF(SP_NORTE!L1516="","*",SP_NORTE!L1516)</f>
        <v>*</v>
      </c>
      <c r="P1513" s="186" t="str">
        <f>IF(SP_NORTE!O1516="","*",SP_NORTE!O1516)</f>
        <v>*</v>
      </c>
      <c r="Q1513" s="186" t="str">
        <f>IF(SP_NORTE!P1516="","*",SP_NORTE!P1516)</f>
        <v>*</v>
      </c>
      <c r="R1513" s="188" t="str">
        <f>IF(SP_NORTE!Q1516="","*",CONCATENATE(SP_NORTE!Q1516," ",SP_NORTE!R1516))</f>
        <v>*</v>
      </c>
      <c r="S1513" s="188" t="str">
        <f>IF(SP_NORTE!V1516="","*",SP_NORTE!V1516)</f>
        <v>*</v>
      </c>
      <c r="T1513" s="188" t="str">
        <f>IF(SP_NORTE!W1516="","*",SP_NORTE!W1516)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IF(SP_NORTE!Y1517="","*",SP_NORTE!Y1517)</f>
        <v>*</v>
      </c>
      <c r="B1514" s="189" t="str">
        <f>IF(SP_NORTE!X1517="","*",SP_NORTE!X1517)</f>
        <v>*</v>
      </c>
      <c r="C1514" s="189" t="str">
        <f>IF(SP_NORTE!Z1517="","*",SP_NORTE!Z1517)</f>
        <v>*</v>
      </c>
      <c r="D1514" s="178" t="str">
        <f>IF(SP_NORTE!S1517="","*",SP_NORTE!S1517)</f>
        <v>*</v>
      </c>
      <c r="E1514" s="178" t="str">
        <f>IF(SP_NORTE!T1517="","*",SP_NORTE!T1517)</f>
        <v>*</v>
      </c>
      <c r="F1514" s="188" t="str">
        <f>IF(SP_NORTE!B1517="","*",SP_NORTE!B1517)</f>
        <v>*</v>
      </c>
      <c r="G1514" s="188" t="str">
        <f>IF(SP_NORTE!D1517="","*",SP_NORTE!D1517)</f>
        <v>*</v>
      </c>
      <c r="H1514" s="188" t="str">
        <f>IF(SP_NORTE!F1517="","*",SP_NORTE!F1517)</f>
        <v>*</v>
      </c>
      <c r="I1514" s="188" t="str">
        <f>IF(SP_NORTE!H1517="","*",SP_NORTE!H1517)</f>
        <v>*</v>
      </c>
      <c r="J1514" s="188" t="str">
        <f>IF(SP_NORTE!I1517="","*",SP_NORTE!I1517)</f>
        <v>*</v>
      </c>
      <c r="K1514" s="178" t="str">
        <f>IF(SP_NORTE!M1517="","*",SP_NORTE!M1517)</f>
        <v>*</v>
      </c>
      <c r="L1514" s="178" t="str">
        <f>IF(SP_NORTE!N1517="","*",SP_NORTE!N1517)</f>
        <v>*</v>
      </c>
      <c r="M1514" s="179" t="str">
        <f>IF(SP_NORTE!J1517="","*",SP_NORTE!J1517)</f>
        <v>*</v>
      </c>
      <c r="N1514" s="187" t="str">
        <f>IF(SP_NORTE!K1517="","*",SP_NORTE!K1517)</f>
        <v>*</v>
      </c>
      <c r="O1514" s="187" t="str">
        <f>IF(SP_NORTE!L1517="","*",SP_NORTE!L1517)</f>
        <v>*</v>
      </c>
      <c r="P1514" s="186" t="str">
        <f>IF(SP_NORTE!O1517="","*",SP_NORTE!O1517)</f>
        <v>*</v>
      </c>
      <c r="Q1514" s="186" t="str">
        <f>IF(SP_NORTE!P1517="","*",SP_NORTE!P1517)</f>
        <v>*</v>
      </c>
      <c r="R1514" s="188" t="str">
        <f>IF(SP_NORTE!Q1517="","*",CONCATENATE(SP_NORTE!Q1517," ",SP_NORTE!R1517))</f>
        <v>*</v>
      </c>
      <c r="S1514" s="188" t="str">
        <f>IF(SP_NORTE!V1517="","*",SP_NORTE!V1517)</f>
        <v>*</v>
      </c>
      <c r="T1514" s="188" t="str">
        <f>IF(SP_NORTE!W1517="","*",SP_NORTE!W1517)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IF(SP_NORTE!Y1518="","*",SP_NORTE!Y1518)</f>
        <v>*</v>
      </c>
      <c r="B1515" s="189" t="str">
        <f>IF(SP_NORTE!X1518="","*",SP_NORTE!X1518)</f>
        <v>*</v>
      </c>
      <c r="C1515" s="189" t="str">
        <f>IF(SP_NORTE!Z1518="","*",SP_NORTE!Z1518)</f>
        <v>*</v>
      </c>
      <c r="D1515" s="178" t="str">
        <f>IF(SP_NORTE!S1518="","*",SP_NORTE!S1518)</f>
        <v>*</v>
      </c>
      <c r="E1515" s="178" t="str">
        <f>IF(SP_NORTE!T1518="","*",SP_NORTE!T1518)</f>
        <v>*</v>
      </c>
      <c r="F1515" s="188" t="str">
        <f>IF(SP_NORTE!B1518="","*",SP_NORTE!B1518)</f>
        <v>*</v>
      </c>
      <c r="G1515" s="188" t="str">
        <f>IF(SP_NORTE!D1518="","*",SP_NORTE!D1518)</f>
        <v>*</v>
      </c>
      <c r="H1515" s="188" t="str">
        <f>IF(SP_NORTE!F1518="","*",SP_NORTE!F1518)</f>
        <v>*</v>
      </c>
      <c r="I1515" s="188" t="str">
        <f>IF(SP_NORTE!H1518="","*",SP_NORTE!H1518)</f>
        <v>*</v>
      </c>
      <c r="J1515" s="188" t="str">
        <f>IF(SP_NORTE!I1518="","*",SP_NORTE!I1518)</f>
        <v>*</v>
      </c>
      <c r="K1515" s="178" t="str">
        <f>IF(SP_NORTE!M1518="","*",SP_NORTE!M1518)</f>
        <v>*</v>
      </c>
      <c r="L1515" s="178" t="str">
        <f>IF(SP_NORTE!N1518="","*",SP_NORTE!N1518)</f>
        <v>*</v>
      </c>
      <c r="M1515" s="179" t="str">
        <f>IF(SP_NORTE!J1518="","*",SP_NORTE!J1518)</f>
        <v>*</v>
      </c>
      <c r="N1515" s="187" t="str">
        <f>IF(SP_NORTE!K1518="","*",SP_NORTE!K1518)</f>
        <v>*</v>
      </c>
      <c r="O1515" s="187" t="str">
        <f>IF(SP_NORTE!L1518="","*",SP_NORTE!L1518)</f>
        <v>*</v>
      </c>
      <c r="P1515" s="186" t="str">
        <f>IF(SP_NORTE!O1518="","*",SP_NORTE!O1518)</f>
        <v>*</v>
      </c>
      <c r="Q1515" s="186" t="str">
        <f>IF(SP_NORTE!P1518="","*",SP_NORTE!P1518)</f>
        <v>*</v>
      </c>
      <c r="R1515" s="188" t="str">
        <f>IF(SP_NORTE!Q1518="","*",CONCATENATE(SP_NORTE!Q1518," ",SP_NORTE!R1518))</f>
        <v>*</v>
      </c>
      <c r="S1515" s="188" t="str">
        <f>IF(SP_NORTE!V1518="","*",SP_NORTE!V1518)</f>
        <v>*</v>
      </c>
      <c r="T1515" s="188" t="str">
        <f>IF(SP_NORTE!W1518="","*",SP_NORTE!W1518)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IF(SP_NORTE!Y1519="","*",SP_NORTE!Y1519)</f>
        <v>*</v>
      </c>
      <c r="B1516" s="189" t="str">
        <f>IF(SP_NORTE!X1519="","*",SP_NORTE!X1519)</f>
        <v>*</v>
      </c>
      <c r="C1516" s="189" t="str">
        <f>IF(SP_NORTE!Z1519="","*",SP_NORTE!Z1519)</f>
        <v>*</v>
      </c>
      <c r="D1516" s="178" t="str">
        <f>IF(SP_NORTE!S1519="","*",SP_NORTE!S1519)</f>
        <v>*</v>
      </c>
      <c r="E1516" s="178" t="str">
        <f>IF(SP_NORTE!T1519="","*",SP_NORTE!T1519)</f>
        <v>*</v>
      </c>
      <c r="F1516" s="188" t="str">
        <f>IF(SP_NORTE!B1519="","*",SP_NORTE!B1519)</f>
        <v>*</v>
      </c>
      <c r="G1516" s="188" t="str">
        <f>IF(SP_NORTE!D1519="","*",SP_NORTE!D1519)</f>
        <v>*</v>
      </c>
      <c r="H1516" s="188" t="str">
        <f>IF(SP_NORTE!F1519="","*",SP_NORTE!F1519)</f>
        <v>*</v>
      </c>
      <c r="I1516" s="188" t="str">
        <f>IF(SP_NORTE!H1519="","*",SP_NORTE!H1519)</f>
        <v>*</v>
      </c>
      <c r="J1516" s="188" t="str">
        <f>IF(SP_NORTE!I1519="","*",SP_NORTE!I1519)</f>
        <v>*</v>
      </c>
      <c r="K1516" s="178" t="str">
        <f>IF(SP_NORTE!M1519="","*",SP_NORTE!M1519)</f>
        <v>*</v>
      </c>
      <c r="L1516" s="178" t="str">
        <f>IF(SP_NORTE!N1519="","*",SP_NORTE!N1519)</f>
        <v>*</v>
      </c>
      <c r="M1516" s="179" t="str">
        <f>IF(SP_NORTE!J1519="","*",SP_NORTE!J1519)</f>
        <v>*</v>
      </c>
      <c r="N1516" s="187" t="str">
        <f>IF(SP_NORTE!K1519="","*",SP_NORTE!K1519)</f>
        <v>*</v>
      </c>
      <c r="O1516" s="187" t="str">
        <f>IF(SP_NORTE!L1519="","*",SP_NORTE!L1519)</f>
        <v>*</v>
      </c>
      <c r="P1516" s="186" t="str">
        <f>IF(SP_NORTE!O1519="","*",SP_NORTE!O1519)</f>
        <v>*</v>
      </c>
      <c r="Q1516" s="186" t="str">
        <f>IF(SP_NORTE!P1519="","*",SP_NORTE!P1519)</f>
        <v>*</v>
      </c>
      <c r="R1516" s="188" t="str">
        <f>IF(SP_NORTE!Q1519="","*",CONCATENATE(SP_NORTE!Q1519," ",SP_NORTE!R1519))</f>
        <v>*</v>
      </c>
      <c r="S1516" s="188" t="str">
        <f>IF(SP_NORTE!V1519="","*",SP_NORTE!V1519)</f>
        <v>*</v>
      </c>
      <c r="T1516" s="188" t="str">
        <f>IF(SP_NORTE!W1519="","*",SP_NORTE!W1519)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IF(SP_NORTE!Y1520="","*",SP_NORTE!Y1520)</f>
        <v>*</v>
      </c>
      <c r="B1517" s="189" t="str">
        <f>IF(SP_NORTE!X1520="","*",SP_NORTE!X1520)</f>
        <v>*</v>
      </c>
      <c r="C1517" s="189" t="str">
        <f>IF(SP_NORTE!Z1520="","*",SP_NORTE!Z1520)</f>
        <v>*</v>
      </c>
      <c r="D1517" s="178" t="str">
        <f>IF(SP_NORTE!S1520="","*",SP_NORTE!S1520)</f>
        <v>*</v>
      </c>
      <c r="E1517" s="178" t="str">
        <f>IF(SP_NORTE!T1520="","*",SP_NORTE!T1520)</f>
        <v>*</v>
      </c>
      <c r="F1517" s="188" t="str">
        <f>IF(SP_NORTE!B1520="","*",SP_NORTE!B1520)</f>
        <v>*</v>
      </c>
      <c r="G1517" s="188" t="str">
        <f>IF(SP_NORTE!D1520="","*",SP_NORTE!D1520)</f>
        <v>*</v>
      </c>
      <c r="H1517" s="188" t="str">
        <f>IF(SP_NORTE!F1520="","*",SP_NORTE!F1520)</f>
        <v>*</v>
      </c>
      <c r="I1517" s="188" t="str">
        <f>IF(SP_NORTE!H1520="","*",SP_NORTE!H1520)</f>
        <v>*</v>
      </c>
      <c r="J1517" s="188" t="str">
        <f>IF(SP_NORTE!I1520="","*",SP_NORTE!I1520)</f>
        <v>*</v>
      </c>
      <c r="K1517" s="178" t="str">
        <f>IF(SP_NORTE!M1520="","*",SP_NORTE!M1520)</f>
        <v>*</v>
      </c>
      <c r="L1517" s="178" t="str">
        <f>IF(SP_NORTE!N1520="","*",SP_NORTE!N1520)</f>
        <v>*</v>
      </c>
      <c r="M1517" s="179" t="str">
        <f>IF(SP_NORTE!J1520="","*",SP_NORTE!J1520)</f>
        <v>*</v>
      </c>
      <c r="N1517" s="187" t="str">
        <f>IF(SP_NORTE!K1520="","*",SP_NORTE!K1520)</f>
        <v>*</v>
      </c>
      <c r="O1517" s="187" t="str">
        <f>IF(SP_NORTE!L1520="","*",SP_NORTE!L1520)</f>
        <v>*</v>
      </c>
      <c r="P1517" s="186" t="str">
        <f>IF(SP_NORTE!O1520="","*",SP_NORTE!O1520)</f>
        <v>*</v>
      </c>
      <c r="Q1517" s="186" t="str">
        <f>IF(SP_NORTE!P1520="","*",SP_NORTE!P1520)</f>
        <v>*</v>
      </c>
      <c r="R1517" s="188" t="str">
        <f>IF(SP_NORTE!Q1520="","*",CONCATENATE(SP_NORTE!Q1520," ",SP_NORTE!R1520))</f>
        <v>*</v>
      </c>
      <c r="S1517" s="188" t="str">
        <f>IF(SP_NORTE!V1520="","*",SP_NORTE!V1520)</f>
        <v>*</v>
      </c>
      <c r="T1517" s="188" t="str">
        <f>IF(SP_NORTE!W1520="","*",SP_NORTE!W1520)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IF(SP_NORTE!Y1521="","*",SP_NORTE!Y1521)</f>
        <v>*</v>
      </c>
      <c r="B1518" s="189" t="str">
        <f>IF(SP_NORTE!X1521="","*",SP_NORTE!X1521)</f>
        <v>*</v>
      </c>
      <c r="C1518" s="189" t="str">
        <f>IF(SP_NORTE!Z1521="","*",SP_NORTE!Z1521)</f>
        <v>*</v>
      </c>
      <c r="D1518" s="178" t="str">
        <f>IF(SP_NORTE!S1521="","*",SP_NORTE!S1521)</f>
        <v>*</v>
      </c>
      <c r="E1518" s="178" t="str">
        <f>IF(SP_NORTE!T1521="","*",SP_NORTE!T1521)</f>
        <v>*</v>
      </c>
      <c r="F1518" s="188" t="str">
        <f>IF(SP_NORTE!B1521="","*",SP_NORTE!B1521)</f>
        <v>*</v>
      </c>
      <c r="G1518" s="188" t="str">
        <f>IF(SP_NORTE!D1521="","*",SP_NORTE!D1521)</f>
        <v>*</v>
      </c>
      <c r="H1518" s="188" t="str">
        <f>IF(SP_NORTE!F1521="","*",SP_NORTE!F1521)</f>
        <v>*</v>
      </c>
      <c r="I1518" s="188" t="str">
        <f>IF(SP_NORTE!H1521="","*",SP_NORTE!H1521)</f>
        <v>*</v>
      </c>
      <c r="J1518" s="188" t="str">
        <f>IF(SP_NORTE!I1521="","*",SP_NORTE!I1521)</f>
        <v>*</v>
      </c>
      <c r="K1518" s="178" t="str">
        <f>IF(SP_NORTE!M1521="","*",SP_NORTE!M1521)</f>
        <v>*</v>
      </c>
      <c r="L1518" s="178" t="str">
        <f>IF(SP_NORTE!N1521="","*",SP_NORTE!N1521)</f>
        <v>*</v>
      </c>
      <c r="M1518" s="179" t="str">
        <f>IF(SP_NORTE!J1521="","*",SP_NORTE!J1521)</f>
        <v>*</v>
      </c>
      <c r="N1518" s="187" t="str">
        <f>IF(SP_NORTE!K1521="","*",SP_NORTE!K1521)</f>
        <v>*</v>
      </c>
      <c r="O1518" s="187" t="str">
        <f>IF(SP_NORTE!L1521="","*",SP_NORTE!L1521)</f>
        <v>*</v>
      </c>
      <c r="P1518" s="186" t="str">
        <f>IF(SP_NORTE!O1521="","*",SP_NORTE!O1521)</f>
        <v>*</v>
      </c>
      <c r="Q1518" s="186" t="str">
        <f>IF(SP_NORTE!P1521="","*",SP_NORTE!P1521)</f>
        <v>*</v>
      </c>
      <c r="R1518" s="188" t="str">
        <f>IF(SP_NORTE!Q1521="","*",CONCATENATE(SP_NORTE!Q1521," ",SP_NORTE!R1521))</f>
        <v>*</v>
      </c>
      <c r="S1518" s="188" t="str">
        <f>IF(SP_NORTE!V1521="","*",SP_NORTE!V1521)</f>
        <v>*</v>
      </c>
      <c r="T1518" s="188" t="str">
        <f>IF(SP_NORTE!W1521="","*",SP_NORTE!W1521)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IF(SP_NORTE!Y1522="","*",SP_NORTE!Y1522)</f>
        <v>*</v>
      </c>
      <c r="B1519" s="189" t="str">
        <f>IF(SP_NORTE!X1522="","*",SP_NORTE!X1522)</f>
        <v>*</v>
      </c>
      <c r="C1519" s="189" t="str">
        <f>IF(SP_NORTE!Z1522="","*",SP_NORTE!Z1522)</f>
        <v>*</v>
      </c>
      <c r="D1519" s="178" t="str">
        <f>IF(SP_NORTE!S1522="","*",SP_NORTE!S1522)</f>
        <v>*</v>
      </c>
      <c r="E1519" s="178" t="str">
        <f>IF(SP_NORTE!T1522="","*",SP_NORTE!T1522)</f>
        <v>*</v>
      </c>
      <c r="F1519" s="188" t="str">
        <f>IF(SP_NORTE!B1522="","*",SP_NORTE!B1522)</f>
        <v>*</v>
      </c>
      <c r="G1519" s="188" t="str">
        <f>IF(SP_NORTE!D1522="","*",SP_NORTE!D1522)</f>
        <v>*</v>
      </c>
      <c r="H1519" s="188" t="str">
        <f>IF(SP_NORTE!F1522="","*",SP_NORTE!F1522)</f>
        <v>*</v>
      </c>
      <c r="I1519" s="188" t="str">
        <f>IF(SP_NORTE!H1522="","*",SP_NORTE!H1522)</f>
        <v>*</v>
      </c>
      <c r="J1519" s="188" t="str">
        <f>IF(SP_NORTE!I1522="","*",SP_NORTE!I1522)</f>
        <v>*</v>
      </c>
      <c r="K1519" s="178" t="str">
        <f>IF(SP_NORTE!M1522="","*",SP_NORTE!M1522)</f>
        <v>*</v>
      </c>
      <c r="L1519" s="178" t="str">
        <f>IF(SP_NORTE!N1522="","*",SP_NORTE!N1522)</f>
        <v>*</v>
      </c>
      <c r="M1519" s="179" t="str">
        <f>IF(SP_NORTE!J1522="","*",SP_NORTE!J1522)</f>
        <v>*</v>
      </c>
      <c r="N1519" s="187" t="str">
        <f>IF(SP_NORTE!K1522="","*",SP_NORTE!K1522)</f>
        <v>*</v>
      </c>
      <c r="O1519" s="187" t="str">
        <f>IF(SP_NORTE!L1522="","*",SP_NORTE!L1522)</f>
        <v>*</v>
      </c>
      <c r="P1519" s="186" t="str">
        <f>IF(SP_NORTE!O1522="","*",SP_NORTE!O1522)</f>
        <v>*</v>
      </c>
      <c r="Q1519" s="186" t="str">
        <f>IF(SP_NORTE!P1522="","*",SP_NORTE!P1522)</f>
        <v>*</v>
      </c>
      <c r="R1519" s="188" t="str">
        <f>IF(SP_NORTE!Q1522="","*",CONCATENATE(SP_NORTE!Q1522," ",SP_NORTE!R1522))</f>
        <v>*</v>
      </c>
      <c r="S1519" s="188" t="str">
        <f>IF(SP_NORTE!V1522="","*",SP_NORTE!V1522)</f>
        <v>*</v>
      </c>
      <c r="T1519" s="188" t="str">
        <f>IF(SP_NORTE!W1522="","*",SP_NORTE!W1522)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IF(SP_NORTE!Y1523="","*",SP_NORTE!Y1523)</f>
        <v>*</v>
      </c>
      <c r="B1520" s="189" t="str">
        <f>IF(SP_NORTE!X1523="","*",SP_NORTE!X1523)</f>
        <v>*</v>
      </c>
      <c r="C1520" s="189" t="str">
        <f>IF(SP_NORTE!Z1523="","*",SP_NORTE!Z1523)</f>
        <v>*</v>
      </c>
      <c r="D1520" s="178" t="str">
        <f>IF(SP_NORTE!S1523="","*",SP_NORTE!S1523)</f>
        <v>*</v>
      </c>
      <c r="E1520" s="178" t="str">
        <f>IF(SP_NORTE!T1523="","*",SP_NORTE!T1523)</f>
        <v>*</v>
      </c>
      <c r="F1520" s="188" t="str">
        <f>IF(SP_NORTE!B1523="","*",SP_NORTE!B1523)</f>
        <v>*</v>
      </c>
      <c r="G1520" s="188" t="str">
        <f>IF(SP_NORTE!D1523="","*",SP_NORTE!D1523)</f>
        <v>*</v>
      </c>
      <c r="H1520" s="188" t="str">
        <f>IF(SP_NORTE!F1523="","*",SP_NORTE!F1523)</f>
        <v>*</v>
      </c>
      <c r="I1520" s="188" t="str">
        <f>IF(SP_NORTE!H1523="","*",SP_NORTE!H1523)</f>
        <v>*</v>
      </c>
      <c r="J1520" s="188" t="str">
        <f>IF(SP_NORTE!I1523="","*",SP_NORTE!I1523)</f>
        <v>*</v>
      </c>
      <c r="K1520" s="178" t="str">
        <f>IF(SP_NORTE!M1523="","*",SP_NORTE!M1523)</f>
        <v>*</v>
      </c>
      <c r="L1520" s="178" t="str">
        <f>IF(SP_NORTE!N1523="","*",SP_NORTE!N1523)</f>
        <v>*</v>
      </c>
      <c r="M1520" s="179" t="str">
        <f>IF(SP_NORTE!J1523="","*",SP_NORTE!J1523)</f>
        <v>*</v>
      </c>
      <c r="N1520" s="187" t="str">
        <f>IF(SP_NORTE!K1523="","*",SP_NORTE!K1523)</f>
        <v>*</v>
      </c>
      <c r="O1520" s="187" t="str">
        <f>IF(SP_NORTE!L1523="","*",SP_NORTE!L1523)</f>
        <v>*</v>
      </c>
      <c r="P1520" s="186" t="str">
        <f>IF(SP_NORTE!O1523="","*",SP_NORTE!O1523)</f>
        <v>*</v>
      </c>
      <c r="Q1520" s="186" t="str">
        <f>IF(SP_NORTE!P1523="","*",SP_NORTE!P1523)</f>
        <v>*</v>
      </c>
      <c r="R1520" s="188" t="str">
        <f>IF(SP_NORTE!Q1523="","*",CONCATENATE(SP_NORTE!Q1523," ",SP_NORTE!R1523))</f>
        <v>*</v>
      </c>
      <c r="S1520" s="188" t="str">
        <f>IF(SP_NORTE!V1523="","*",SP_NORTE!V1523)</f>
        <v>*</v>
      </c>
      <c r="T1520" s="188" t="str">
        <f>IF(SP_NORTE!W1523="","*",SP_NORTE!W1523)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IF(SP_NORTE!Y1524="","*",SP_NORTE!Y1524)</f>
        <v>*</v>
      </c>
      <c r="B1521" s="189" t="str">
        <f>IF(SP_NORTE!X1524="","*",SP_NORTE!X1524)</f>
        <v>*</v>
      </c>
      <c r="C1521" s="189" t="str">
        <f>IF(SP_NORTE!Z1524="","*",SP_NORTE!Z1524)</f>
        <v>*</v>
      </c>
      <c r="D1521" s="178" t="str">
        <f>IF(SP_NORTE!S1524="","*",SP_NORTE!S1524)</f>
        <v>*</v>
      </c>
      <c r="E1521" s="178" t="str">
        <f>IF(SP_NORTE!T1524="","*",SP_NORTE!T1524)</f>
        <v>*</v>
      </c>
      <c r="F1521" s="188" t="str">
        <f>IF(SP_NORTE!B1524="","*",SP_NORTE!B1524)</f>
        <v>*</v>
      </c>
      <c r="G1521" s="188" t="str">
        <f>IF(SP_NORTE!D1524="","*",SP_NORTE!D1524)</f>
        <v>*</v>
      </c>
      <c r="H1521" s="188" t="str">
        <f>IF(SP_NORTE!F1524="","*",SP_NORTE!F1524)</f>
        <v>*</v>
      </c>
      <c r="I1521" s="188" t="str">
        <f>IF(SP_NORTE!H1524="","*",SP_NORTE!H1524)</f>
        <v>*</v>
      </c>
      <c r="J1521" s="188" t="str">
        <f>IF(SP_NORTE!I1524="","*",SP_NORTE!I1524)</f>
        <v>*</v>
      </c>
      <c r="K1521" s="178" t="str">
        <f>IF(SP_NORTE!M1524="","*",SP_NORTE!M1524)</f>
        <v>*</v>
      </c>
      <c r="L1521" s="178" t="str">
        <f>IF(SP_NORTE!N1524="","*",SP_NORTE!N1524)</f>
        <v>*</v>
      </c>
      <c r="M1521" s="179" t="str">
        <f>IF(SP_NORTE!J1524="","*",SP_NORTE!J1524)</f>
        <v>*</v>
      </c>
      <c r="N1521" s="187" t="str">
        <f>IF(SP_NORTE!K1524="","*",SP_NORTE!K1524)</f>
        <v>*</v>
      </c>
      <c r="O1521" s="187" t="str">
        <f>IF(SP_NORTE!L1524="","*",SP_NORTE!L1524)</f>
        <v>*</v>
      </c>
      <c r="P1521" s="186" t="str">
        <f>IF(SP_NORTE!O1524="","*",SP_NORTE!O1524)</f>
        <v>*</v>
      </c>
      <c r="Q1521" s="186" t="str">
        <f>IF(SP_NORTE!P1524="","*",SP_NORTE!P1524)</f>
        <v>*</v>
      </c>
      <c r="R1521" s="188" t="str">
        <f>IF(SP_NORTE!Q1524="","*",CONCATENATE(SP_NORTE!Q1524," ",SP_NORTE!R1524))</f>
        <v>*</v>
      </c>
      <c r="S1521" s="188" t="str">
        <f>IF(SP_NORTE!V1524="","*",SP_NORTE!V1524)</f>
        <v>*</v>
      </c>
      <c r="T1521" s="188" t="str">
        <f>IF(SP_NORTE!W1524="","*",SP_NORTE!W1524)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IF(SP_NORTE!Y1525="","*",SP_NORTE!Y1525)</f>
        <v>*</v>
      </c>
      <c r="B1522" s="189" t="str">
        <f>IF(SP_NORTE!X1525="","*",SP_NORTE!X1525)</f>
        <v>*</v>
      </c>
      <c r="C1522" s="189" t="str">
        <f>IF(SP_NORTE!Z1525="","*",SP_NORTE!Z1525)</f>
        <v>*</v>
      </c>
      <c r="D1522" s="178" t="str">
        <f>IF(SP_NORTE!S1525="","*",SP_NORTE!S1525)</f>
        <v>*</v>
      </c>
      <c r="E1522" s="178" t="str">
        <f>IF(SP_NORTE!T1525="","*",SP_NORTE!T1525)</f>
        <v>*</v>
      </c>
      <c r="F1522" s="188" t="str">
        <f>IF(SP_NORTE!B1525="","*",SP_NORTE!B1525)</f>
        <v>*</v>
      </c>
      <c r="G1522" s="188" t="str">
        <f>IF(SP_NORTE!D1525="","*",SP_NORTE!D1525)</f>
        <v>*</v>
      </c>
      <c r="H1522" s="188" t="str">
        <f>IF(SP_NORTE!F1525="","*",SP_NORTE!F1525)</f>
        <v>*</v>
      </c>
      <c r="I1522" s="188" t="str">
        <f>IF(SP_NORTE!H1525="","*",SP_NORTE!H1525)</f>
        <v>*</v>
      </c>
      <c r="J1522" s="188" t="str">
        <f>IF(SP_NORTE!I1525="","*",SP_NORTE!I1525)</f>
        <v>*</v>
      </c>
      <c r="K1522" s="178" t="str">
        <f>IF(SP_NORTE!M1525="","*",SP_NORTE!M1525)</f>
        <v>*</v>
      </c>
      <c r="L1522" s="178" t="str">
        <f>IF(SP_NORTE!N1525="","*",SP_NORTE!N1525)</f>
        <v>*</v>
      </c>
      <c r="M1522" s="179" t="str">
        <f>IF(SP_NORTE!J1525="","*",SP_NORTE!J1525)</f>
        <v>*</v>
      </c>
      <c r="N1522" s="187" t="str">
        <f>IF(SP_NORTE!K1525="","*",SP_NORTE!K1525)</f>
        <v>*</v>
      </c>
      <c r="O1522" s="187" t="str">
        <f>IF(SP_NORTE!L1525="","*",SP_NORTE!L1525)</f>
        <v>*</v>
      </c>
      <c r="P1522" s="186" t="str">
        <f>IF(SP_NORTE!O1525="","*",SP_NORTE!O1525)</f>
        <v>*</v>
      </c>
      <c r="Q1522" s="186" t="str">
        <f>IF(SP_NORTE!P1525="","*",SP_NORTE!P1525)</f>
        <v>*</v>
      </c>
      <c r="R1522" s="188" t="str">
        <f>IF(SP_NORTE!Q1525="","*",CONCATENATE(SP_NORTE!Q1525," ",SP_NORTE!R1525))</f>
        <v>*</v>
      </c>
      <c r="S1522" s="188" t="str">
        <f>IF(SP_NORTE!V1525="","*",SP_NORTE!V1525)</f>
        <v>*</v>
      </c>
      <c r="T1522" s="188" t="str">
        <f>IF(SP_NORTE!W1525="","*",SP_NORTE!W1525)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IF(SP_NORTE!Y1526="","*",SP_NORTE!Y1526)</f>
        <v>*</v>
      </c>
      <c r="B1523" s="189" t="str">
        <f>IF(SP_NORTE!X1526="","*",SP_NORTE!X1526)</f>
        <v>*</v>
      </c>
      <c r="C1523" s="189" t="str">
        <f>IF(SP_NORTE!Z1526="","*",SP_NORTE!Z1526)</f>
        <v>*</v>
      </c>
      <c r="D1523" s="178" t="str">
        <f>IF(SP_NORTE!S1526="","*",SP_NORTE!S1526)</f>
        <v>*</v>
      </c>
      <c r="E1523" s="178" t="str">
        <f>IF(SP_NORTE!T1526="","*",SP_NORTE!T1526)</f>
        <v>*</v>
      </c>
      <c r="F1523" s="188" t="str">
        <f>IF(SP_NORTE!B1526="","*",SP_NORTE!B1526)</f>
        <v>*</v>
      </c>
      <c r="G1523" s="188" t="str">
        <f>IF(SP_NORTE!D1526="","*",SP_NORTE!D1526)</f>
        <v>*</v>
      </c>
      <c r="H1523" s="188" t="str">
        <f>IF(SP_NORTE!F1526="","*",SP_NORTE!F1526)</f>
        <v>*</v>
      </c>
      <c r="I1523" s="188" t="str">
        <f>IF(SP_NORTE!H1526="","*",SP_NORTE!H1526)</f>
        <v>*</v>
      </c>
      <c r="J1523" s="188" t="str">
        <f>IF(SP_NORTE!I1526="","*",SP_NORTE!I1526)</f>
        <v>*</v>
      </c>
      <c r="K1523" s="178" t="str">
        <f>IF(SP_NORTE!M1526="","*",SP_NORTE!M1526)</f>
        <v>*</v>
      </c>
      <c r="L1523" s="178" t="str">
        <f>IF(SP_NORTE!N1526="","*",SP_NORTE!N1526)</f>
        <v>*</v>
      </c>
      <c r="M1523" s="179" t="str">
        <f>IF(SP_NORTE!J1526="","*",SP_NORTE!J1526)</f>
        <v>*</v>
      </c>
      <c r="N1523" s="187" t="str">
        <f>IF(SP_NORTE!K1526="","*",SP_NORTE!K1526)</f>
        <v>*</v>
      </c>
      <c r="O1523" s="187" t="str">
        <f>IF(SP_NORTE!L1526="","*",SP_NORTE!L1526)</f>
        <v>*</v>
      </c>
      <c r="P1523" s="186" t="str">
        <f>IF(SP_NORTE!O1526="","*",SP_NORTE!O1526)</f>
        <v>*</v>
      </c>
      <c r="Q1523" s="186" t="str">
        <f>IF(SP_NORTE!P1526="","*",SP_NORTE!P1526)</f>
        <v>*</v>
      </c>
      <c r="R1523" s="188" t="str">
        <f>IF(SP_NORTE!Q1526="","*",CONCATENATE(SP_NORTE!Q1526," ",SP_NORTE!R1526))</f>
        <v>*</v>
      </c>
      <c r="S1523" s="188" t="str">
        <f>IF(SP_NORTE!V1526="","*",SP_NORTE!V1526)</f>
        <v>*</v>
      </c>
      <c r="T1523" s="188" t="str">
        <f>IF(SP_NORTE!W1526="","*",SP_NORTE!W1526)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IF(SP_NORTE!Y1527="","*",SP_NORTE!Y1527)</f>
        <v>*</v>
      </c>
      <c r="B1524" s="189" t="str">
        <f>IF(SP_NORTE!X1527="","*",SP_NORTE!X1527)</f>
        <v>*</v>
      </c>
      <c r="C1524" s="189" t="str">
        <f>IF(SP_NORTE!Z1527="","*",SP_NORTE!Z1527)</f>
        <v>*</v>
      </c>
      <c r="D1524" s="178" t="str">
        <f>IF(SP_NORTE!S1527="","*",SP_NORTE!S1527)</f>
        <v>*</v>
      </c>
      <c r="E1524" s="178" t="str">
        <f>IF(SP_NORTE!T1527="","*",SP_NORTE!T1527)</f>
        <v>*</v>
      </c>
      <c r="F1524" s="188" t="str">
        <f>IF(SP_NORTE!B1527="","*",SP_NORTE!B1527)</f>
        <v>*</v>
      </c>
      <c r="G1524" s="188" t="str">
        <f>IF(SP_NORTE!D1527="","*",SP_NORTE!D1527)</f>
        <v>*</v>
      </c>
      <c r="H1524" s="188" t="str">
        <f>IF(SP_NORTE!F1527="","*",SP_NORTE!F1527)</f>
        <v>*</v>
      </c>
      <c r="I1524" s="188" t="str">
        <f>IF(SP_NORTE!H1527="","*",SP_NORTE!H1527)</f>
        <v>*</v>
      </c>
      <c r="J1524" s="188" t="str">
        <f>IF(SP_NORTE!I1527="","*",SP_NORTE!I1527)</f>
        <v>*</v>
      </c>
      <c r="K1524" s="178" t="str">
        <f>IF(SP_NORTE!M1527="","*",SP_NORTE!M1527)</f>
        <v>*</v>
      </c>
      <c r="L1524" s="178" t="str">
        <f>IF(SP_NORTE!N1527="","*",SP_NORTE!N1527)</f>
        <v>*</v>
      </c>
      <c r="M1524" s="179" t="str">
        <f>IF(SP_NORTE!J1527="","*",SP_NORTE!J1527)</f>
        <v>*</v>
      </c>
      <c r="N1524" s="187" t="str">
        <f>IF(SP_NORTE!K1527="","*",SP_NORTE!K1527)</f>
        <v>*</v>
      </c>
      <c r="O1524" s="187" t="str">
        <f>IF(SP_NORTE!L1527="","*",SP_NORTE!L1527)</f>
        <v>*</v>
      </c>
      <c r="P1524" s="186" t="str">
        <f>IF(SP_NORTE!O1527="","*",SP_NORTE!O1527)</f>
        <v>*</v>
      </c>
      <c r="Q1524" s="186" t="str">
        <f>IF(SP_NORTE!P1527="","*",SP_NORTE!P1527)</f>
        <v>*</v>
      </c>
      <c r="R1524" s="188" t="str">
        <f>IF(SP_NORTE!Q1527="","*",CONCATENATE(SP_NORTE!Q1527," ",SP_NORTE!R1527))</f>
        <v>*</v>
      </c>
      <c r="S1524" s="188" t="str">
        <f>IF(SP_NORTE!V1527="","*",SP_NORTE!V1527)</f>
        <v>*</v>
      </c>
      <c r="T1524" s="188" t="str">
        <f>IF(SP_NORTE!W1527="","*",SP_NORTE!W1527)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IF(SP_NORTE!Y1528="","*",SP_NORTE!Y1528)</f>
        <v>*</v>
      </c>
      <c r="B1525" s="189" t="str">
        <f>IF(SP_NORTE!X1528="","*",SP_NORTE!X1528)</f>
        <v>*</v>
      </c>
      <c r="C1525" s="189" t="str">
        <f>IF(SP_NORTE!Z1528="","*",SP_NORTE!Z1528)</f>
        <v>*</v>
      </c>
      <c r="D1525" s="178" t="str">
        <f>IF(SP_NORTE!S1528="","*",SP_NORTE!S1528)</f>
        <v>*</v>
      </c>
      <c r="E1525" s="178" t="str">
        <f>IF(SP_NORTE!T1528="","*",SP_NORTE!T1528)</f>
        <v>*</v>
      </c>
      <c r="F1525" s="188" t="str">
        <f>IF(SP_NORTE!B1528="","*",SP_NORTE!B1528)</f>
        <v>*</v>
      </c>
      <c r="G1525" s="188" t="str">
        <f>IF(SP_NORTE!D1528="","*",SP_NORTE!D1528)</f>
        <v>*</v>
      </c>
      <c r="H1525" s="188" t="str">
        <f>IF(SP_NORTE!F1528="","*",SP_NORTE!F1528)</f>
        <v>*</v>
      </c>
      <c r="I1525" s="188" t="str">
        <f>IF(SP_NORTE!H1528="","*",SP_NORTE!H1528)</f>
        <v>*</v>
      </c>
      <c r="J1525" s="188" t="str">
        <f>IF(SP_NORTE!I1528="","*",SP_NORTE!I1528)</f>
        <v>*</v>
      </c>
      <c r="K1525" s="178" t="str">
        <f>IF(SP_NORTE!M1528="","*",SP_NORTE!M1528)</f>
        <v>*</v>
      </c>
      <c r="L1525" s="178" t="str">
        <f>IF(SP_NORTE!N1528="","*",SP_NORTE!N1528)</f>
        <v>*</v>
      </c>
      <c r="M1525" s="179" t="str">
        <f>IF(SP_NORTE!J1528="","*",SP_NORTE!J1528)</f>
        <v>*</v>
      </c>
      <c r="N1525" s="187" t="str">
        <f>IF(SP_NORTE!K1528="","*",SP_NORTE!K1528)</f>
        <v>*</v>
      </c>
      <c r="O1525" s="187" t="str">
        <f>IF(SP_NORTE!L1528="","*",SP_NORTE!L1528)</f>
        <v>*</v>
      </c>
      <c r="P1525" s="186" t="str">
        <f>IF(SP_NORTE!O1528="","*",SP_NORTE!O1528)</f>
        <v>*</v>
      </c>
      <c r="Q1525" s="186" t="str">
        <f>IF(SP_NORTE!P1528="","*",SP_NORTE!P1528)</f>
        <v>*</v>
      </c>
      <c r="R1525" s="188" t="str">
        <f>IF(SP_NORTE!Q1528="","*",CONCATENATE(SP_NORTE!Q1528," ",SP_NORTE!R1528))</f>
        <v>*</v>
      </c>
      <c r="S1525" s="188" t="str">
        <f>IF(SP_NORTE!V1528="","*",SP_NORTE!V1528)</f>
        <v>*</v>
      </c>
      <c r="T1525" s="188" t="str">
        <f>IF(SP_NORTE!W1528="","*",SP_NORTE!W1528)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IF(SP_NORTE!Y1529="","*",SP_NORTE!Y1529)</f>
        <v>*</v>
      </c>
      <c r="B1526" s="189" t="str">
        <f>IF(SP_NORTE!X1529="","*",SP_NORTE!X1529)</f>
        <v>*</v>
      </c>
      <c r="C1526" s="189" t="str">
        <f>IF(SP_NORTE!Z1529="","*",SP_NORTE!Z1529)</f>
        <v>*</v>
      </c>
      <c r="D1526" s="178" t="str">
        <f>IF(SP_NORTE!S1529="","*",SP_NORTE!S1529)</f>
        <v>*</v>
      </c>
      <c r="E1526" s="178" t="str">
        <f>IF(SP_NORTE!T1529="","*",SP_NORTE!T1529)</f>
        <v>*</v>
      </c>
      <c r="F1526" s="188" t="str">
        <f>IF(SP_NORTE!B1529="","*",SP_NORTE!B1529)</f>
        <v>*</v>
      </c>
      <c r="G1526" s="188" t="str">
        <f>IF(SP_NORTE!D1529="","*",SP_NORTE!D1529)</f>
        <v>*</v>
      </c>
      <c r="H1526" s="188" t="str">
        <f>IF(SP_NORTE!F1529="","*",SP_NORTE!F1529)</f>
        <v>*</v>
      </c>
      <c r="I1526" s="188" t="str">
        <f>IF(SP_NORTE!H1529="","*",SP_NORTE!H1529)</f>
        <v>*</v>
      </c>
      <c r="J1526" s="188" t="str">
        <f>IF(SP_NORTE!I1529="","*",SP_NORTE!I1529)</f>
        <v>*</v>
      </c>
      <c r="K1526" s="178" t="str">
        <f>IF(SP_NORTE!M1529="","*",SP_NORTE!M1529)</f>
        <v>*</v>
      </c>
      <c r="L1526" s="178" t="str">
        <f>IF(SP_NORTE!N1529="","*",SP_NORTE!N1529)</f>
        <v>*</v>
      </c>
      <c r="M1526" s="179" t="str">
        <f>IF(SP_NORTE!J1529="","*",SP_NORTE!J1529)</f>
        <v>*</v>
      </c>
      <c r="N1526" s="187" t="str">
        <f>IF(SP_NORTE!K1529="","*",SP_NORTE!K1529)</f>
        <v>*</v>
      </c>
      <c r="O1526" s="187" t="str">
        <f>IF(SP_NORTE!L1529="","*",SP_NORTE!L1529)</f>
        <v>*</v>
      </c>
      <c r="P1526" s="186" t="str">
        <f>IF(SP_NORTE!O1529="","*",SP_NORTE!O1529)</f>
        <v>*</v>
      </c>
      <c r="Q1526" s="186" t="str">
        <f>IF(SP_NORTE!P1529="","*",SP_NORTE!P1529)</f>
        <v>*</v>
      </c>
      <c r="R1526" s="188" t="str">
        <f>IF(SP_NORTE!Q1529="","*",CONCATENATE(SP_NORTE!Q1529," ",SP_NORTE!R1529))</f>
        <v>*</v>
      </c>
      <c r="S1526" s="188" t="str">
        <f>IF(SP_NORTE!V1529="","*",SP_NORTE!V1529)</f>
        <v>*</v>
      </c>
      <c r="T1526" s="188" t="str">
        <f>IF(SP_NORTE!W1529="","*",SP_NORTE!W1529)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IF(SP_NORTE!Y1530="","*",SP_NORTE!Y1530)</f>
        <v>*</v>
      </c>
      <c r="B1527" s="189" t="str">
        <f>IF(SP_NORTE!X1530="","*",SP_NORTE!X1530)</f>
        <v>*</v>
      </c>
      <c r="C1527" s="189" t="str">
        <f>IF(SP_NORTE!Z1530="","*",SP_NORTE!Z1530)</f>
        <v>*</v>
      </c>
      <c r="D1527" s="178" t="str">
        <f>IF(SP_NORTE!S1530="","*",SP_NORTE!S1530)</f>
        <v>*</v>
      </c>
      <c r="E1527" s="178" t="str">
        <f>IF(SP_NORTE!T1530="","*",SP_NORTE!T1530)</f>
        <v>*</v>
      </c>
      <c r="F1527" s="188" t="str">
        <f>IF(SP_NORTE!B1530="","*",SP_NORTE!B1530)</f>
        <v>*</v>
      </c>
      <c r="G1527" s="188" t="str">
        <f>IF(SP_NORTE!D1530="","*",SP_NORTE!D1530)</f>
        <v>*</v>
      </c>
      <c r="H1527" s="188" t="str">
        <f>IF(SP_NORTE!F1530="","*",SP_NORTE!F1530)</f>
        <v>*</v>
      </c>
      <c r="I1527" s="188" t="str">
        <f>IF(SP_NORTE!H1530="","*",SP_NORTE!H1530)</f>
        <v>*</v>
      </c>
      <c r="J1527" s="188" t="str">
        <f>IF(SP_NORTE!I1530="","*",SP_NORTE!I1530)</f>
        <v>*</v>
      </c>
      <c r="K1527" s="178" t="str">
        <f>IF(SP_NORTE!M1530="","*",SP_NORTE!M1530)</f>
        <v>*</v>
      </c>
      <c r="L1527" s="178" t="str">
        <f>IF(SP_NORTE!N1530="","*",SP_NORTE!N1530)</f>
        <v>*</v>
      </c>
      <c r="M1527" s="179" t="str">
        <f>IF(SP_NORTE!J1530="","*",SP_NORTE!J1530)</f>
        <v>*</v>
      </c>
      <c r="N1527" s="187" t="str">
        <f>IF(SP_NORTE!K1530="","*",SP_NORTE!K1530)</f>
        <v>*</v>
      </c>
      <c r="O1527" s="187" t="str">
        <f>IF(SP_NORTE!L1530="","*",SP_NORTE!L1530)</f>
        <v>*</v>
      </c>
      <c r="P1527" s="186" t="str">
        <f>IF(SP_NORTE!O1530="","*",SP_NORTE!O1530)</f>
        <v>*</v>
      </c>
      <c r="Q1527" s="186" t="str">
        <f>IF(SP_NORTE!P1530="","*",SP_NORTE!P1530)</f>
        <v>*</v>
      </c>
      <c r="R1527" s="188" t="str">
        <f>IF(SP_NORTE!Q1530="","*",CONCATENATE(SP_NORTE!Q1530," ",SP_NORTE!R1530))</f>
        <v>*</v>
      </c>
      <c r="S1527" s="188" t="str">
        <f>IF(SP_NORTE!V1530="","*",SP_NORTE!V1530)</f>
        <v>*</v>
      </c>
      <c r="T1527" s="188" t="str">
        <f>IF(SP_NORTE!W1530="","*",SP_NORTE!W1530)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IF(SP_NORTE!Y1531="","*",SP_NORTE!Y1531)</f>
        <v>*</v>
      </c>
      <c r="B1528" s="189" t="str">
        <f>IF(SP_NORTE!X1531="","*",SP_NORTE!X1531)</f>
        <v>*</v>
      </c>
      <c r="C1528" s="189" t="str">
        <f>IF(SP_NORTE!Z1531="","*",SP_NORTE!Z1531)</f>
        <v>*</v>
      </c>
      <c r="D1528" s="178" t="str">
        <f>IF(SP_NORTE!S1531="","*",SP_NORTE!S1531)</f>
        <v>*</v>
      </c>
      <c r="E1528" s="178" t="str">
        <f>IF(SP_NORTE!T1531="","*",SP_NORTE!T1531)</f>
        <v>*</v>
      </c>
      <c r="F1528" s="188" t="str">
        <f>IF(SP_NORTE!B1531="","*",SP_NORTE!B1531)</f>
        <v>*</v>
      </c>
      <c r="G1528" s="188" t="str">
        <f>IF(SP_NORTE!D1531="","*",SP_NORTE!D1531)</f>
        <v>*</v>
      </c>
      <c r="H1528" s="188" t="str">
        <f>IF(SP_NORTE!F1531="","*",SP_NORTE!F1531)</f>
        <v>*</v>
      </c>
      <c r="I1528" s="188" t="str">
        <f>IF(SP_NORTE!H1531="","*",SP_NORTE!H1531)</f>
        <v>*</v>
      </c>
      <c r="J1528" s="188" t="str">
        <f>IF(SP_NORTE!I1531="","*",SP_NORTE!I1531)</f>
        <v>*</v>
      </c>
      <c r="K1528" s="178" t="str">
        <f>IF(SP_NORTE!M1531="","*",SP_NORTE!M1531)</f>
        <v>*</v>
      </c>
      <c r="L1528" s="178" t="str">
        <f>IF(SP_NORTE!N1531="","*",SP_NORTE!N1531)</f>
        <v>*</v>
      </c>
      <c r="M1528" s="179" t="str">
        <f>IF(SP_NORTE!J1531="","*",SP_NORTE!J1531)</f>
        <v>*</v>
      </c>
      <c r="N1528" s="187" t="str">
        <f>IF(SP_NORTE!K1531="","*",SP_NORTE!K1531)</f>
        <v>*</v>
      </c>
      <c r="O1528" s="187" t="str">
        <f>IF(SP_NORTE!L1531="","*",SP_NORTE!L1531)</f>
        <v>*</v>
      </c>
      <c r="P1528" s="186" t="str">
        <f>IF(SP_NORTE!O1531="","*",SP_NORTE!O1531)</f>
        <v>*</v>
      </c>
      <c r="Q1528" s="186" t="str">
        <f>IF(SP_NORTE!P1531="","*",SP_NORTE!P1531)</f>
        <v>*</v>
      </c>
      <c r="R1528" s="188" t="str">
        <f>IF(SP_NORTE!Q1531="","*",CONCATENATE(SP_NORTE!Q1531," ",SP_NORTE!R1531))</f>
        <v>*</v>
      </c>
      <c r="S1528" s="188" t="str">
        <f>IF(SP_NORTE!V1531="","*",SP_NORTE!V1531)</f>
        <v>*</v>
      </c>
      <c r="T1528" s="188" t="str">
        <f>IF(SP_NORTE!W1531="","*",SP_NORTE!W1531)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IF(SP_NORTE!Y1532="","*",SP_NORTE!Y1532)</f>
        <v>*</v>
      </c>
      <c r="B1529" s="189" t="str">
        <f>IF(SP_NORTE!X1532="","*",SP_NORTE!X1532)</f>
        <v>*</v>
      </c>
      <c r="C1529" s="189" t="str">
        <f>IF(SP_NORTE!Z1532="","*",SP_NORTE!Z1532)</f>
        <v>*</v>
      </c>
      <c r="D1529" s="178" t="str">
        <f>IF(SP_NORTE!S1532="","*",SP_NORTE!S1532)</f>
        <v>*</v>
      </c>
      <c r="E1529" s="178" t="str">
        <f>IF(SP_NORTE!T1532="","*",SP_NORTE!T1532)</f>
        <v>*</v>
      </c>
      <c r="F1529" s="188" t="str">
        <f>IF(SP_NORTE!B1532="","*",SP_NORTE!B1532)</f>
        <v>*</v>
      </c>
      <c r="G1529" s="188" t="str">
        <f>IF(SP_NORTE!D1532="","*",SP_NORTE!D1532)</f>
        <v>*</v>
      </c>
      <c r="H1529" s="188" t="str">
        <f>IF(SP_NORTE!F1532="","*",SP_NORTE!F1532)</f>
        <v>*</v>
      </c>
      <c r="I1529" s="188" t="str">
        <f>IF(SP_NORTE!H1532="","*",SP_NORTE!H1532)</f>
        <v>*</v>
      </c>
      <c r="J1529" s="188" t="str">
        <f>IF(SP_NORTE!I1532="","*",SP_NORTE!I1532)</f>
        <v>*</v>
      </c>
      <c r="K1529" s="178" t="str">
        <f>IF(SP_NORTE!M1532="","*",SP_NORTE!M1532)</f>
        <v>*</v>
      </c>
      <c r="L1529" s="178" t="str">
        <f>IF(SP_NORTE!N1532="","*",SP_NORTE!N1532)</f>
        <v>*</v>
      </c>
      <c r="M1529" s="179" t="str">
        <f>IF(SP_NORTE!J1532="","*",SP_NORTE!J1532)</f>
        <v>*</v>
      </c>
      <c r="N1529" s="187" t="str">
        <f>IF(SP_NORTE!K1532="","*",SP_NORTE!K1532)</f>
        <v>*</v>
      </c>
      <c r="O1529" s="187" t="str">
        <f>IF(SP_NORTE!L1532="","*",SP_NORTE!L1532)</f>
        <v>*</v>
      </c>
      <c r="P1529" s="186" t="str">
        <f>IF(SP_NORTE!O1532="","*",SP_NORTE!O1532)</f>
        <v>*</v>
      </c>
      <c r="Q1529" s="186" t="str">
        <f>IF(SP_NORTE!P1532="","*",SP_NORTE!P1532)</f>
        <v>*</v>
      </c>
      <c r="R1529" s="188" t="str">
        <f>IF(SP_NORTE!Q1532="","*",CONCATENATE(SP_NORTE!Q1532," ",SP_NORTE!R1532))</f>
        <v>*</v>
      </c>
      <c r="S1529" s="188" t="str">
        <f>IF(SP_NORTE!V1532="","*",SP_NORTE!V1532)</f>
        <v>*</v>
      </c>
      <c r="T1529" s="188" t="str">
        <f>IF(SP_NORTE!W1532="","*",SP_NORTE!W1532)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IF(SP_NORTE!Y1533="","*",SP_NORTE!Y1533)</f>
        <v>*</v>
      </c>
      <c r="B1530" s="189" t="str">
        <f>IF(SP_NORTE!X1533="","*",SP_NORTE!X1533)</f>
        <v>*</v>
      </c>
      <c r="C1530" s="189" t="str">
        <f>IF(SP_NORTE!Z1533="","*",SP_NORTE!Z1533)</f>
        <v>*</v>
      </c>
      <c r="D1530" s="178" t="str">
        <f>IF(SP_NORTE!S1533="","*",SP_NORTE!S1533)</f>
        <v>*</v>
      </c>
      <c r="E1530" s="178" t="str">
        <f>IF(SP_NORTE!T1533="","*",SP_NORTE!T1533)</f>
        <v>*</v>
      </c>
      <c r="F1530" s="188" t="str">
        <f>IF(SP_NORTE!B1533="","*",SP_NORTE!B1533)</f>
        <v>*</v>
      </c>
      <c r="G1530" s="188" t="str">
        <f>IF(SP_NORTE!D1533="","*",SP_NORTE!D1533)</f>
        <v>*</v>
      </c>
      <c r="H1530" s="188" t="str">
        <f>IF(SP_NORTE!F1533="","*",SP_NORTE!F1533)</f>
        <v>*</v>
      </c>
      <c r="I1530" s="188" t="str">
        <f>IF(SP_NORTE!H1533="","*",SP_NORTE!H1533)</f>
        <v>*</v>
      </c>
      <c r="J1530" s="188" t="str">
        <f>IF(SP_NORTE!I1533="","*",SP_NORTE!I1533)</f>
        <v>*</v>
      </c>
      <c r="K1530" s="178" t="str">
        <f>IF(SP_NORTE!M1533="","*",SP_NORTE!M1533)</f>
        <v>*</v>
      </c>
      <c r="L1530" s="178" t="str">
        <f>IF(SP_NORTE!N1533="","*",SP_NORTE!N1533)</f>
        <v>*</v>
      </c>
      <c r="M1530" s="179" t="str">
        <f>IF(SP_NORTE!J1533="","*",SP_NORTE!J1533)</f>
        <v>*</v>
      </c>
      <c r="N1530" s="187" t="str">
        <f>IF(SP_NORTE!K1533="","*",SP_NORTE!K1533)</f>
        <v>*</v>
      </c>
      <c r="O1530" s="187" t="str">
        <f>IF(SP_NORTE!L1533="","*",SP_NORTE!L1533)</f>
        <v>*</v>
      </c>
      <c r="P1530" s="186" t="str">
        <f>IF(SP_NORTE!O1533="","*",SP_NORTE!O1533)</f>
        <v>*</v>
      </c>
      <c r="Q1530" s="186" t="str">
        <f>IF(SP_NORTE!P1533="","*",SP_NORTE!P1533)</f>
        <v>*</v>
      </c>
      <c r="R1530" s="188" t="str">
        <f>IF(SP_NORTE!Q1533="","*",CONCATENATE(SP_NORTE!Q1533," ",SP_NORTE!R1533))</f>
        <v>*</v>
      </c>
      <c r="S1530" s="188" t="str">
        <f>IF(SP_NORTE!V1533="","*",SP_NORTE!V1533)</f>
        <v>*</v>
      </c>
      <c r="T1530" s="188" t="str">
        <f>IF(SP_NORTE!W1533="","*",SP_NORTE!W1533)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IF(SP_NORTE!Y1534="","*",SP_NORTE!Y1534)</f>
        <v>*</v>
      </c>
      <c r="B1531" s="189" t="str">
        <f>IF(SP_NORTE!X1534="","*",SP_NORTE!X1534)</f>
        <v>*</v>
      </c>
      <c r="C1531" s="189" t="str">
        <f>IF(SP_NORTE!Z1534="","*",SP_NORTE!Z1534)</f>
        <v>*</v>
      </c>
      <c r="D1531" s="178" t="str">
        <f>IF(SP_NORTE!S1534="","*",SP_NORTE!S1534)</f>
        <v>*</v>
      </c>
      <c r="E1531" s="178" t="str">
        <f>IF(SP_NORTE!T1534="","*",SP_NORTE!T1534)</f>
        <v>*</v>
      </c>
      <c r="F1531" s="188" t="str">
        <f>IF(SP_NORTE!B1534="","*",SP_NORTE!B1534)</f>
        <v>*</v>
      </c>
      <c r="G1531" s="188" t="str">
        <f>IF(SP_NORTE!D1534="","*",SP_NORTE!D1534)</f>
        <v>*</v>
      </c>
      <c r="H1531" s="188" t="str">
        <f>IF(SP_NORTE!F1534="","*",SP_NORTE!F1534)</f>
        <v>*</v>
      </c>
      <c r="I1531" s="188" t="str">
        <f>IF(SP_NORTE!H1534="","*",SP_NORTE!H1534)</f>
        <v>*</v>
      </c>
      <c r="J1531" s="188" t="str">
        <f>IF(SP_NORTE!I1534="","*",SP_NORTE!I1534)</f>
        <v>*</v>
      </c>
      <c r="K1531" s="178" t="str">
        <f>IF(SP_NORTE!M1534="","*",SP_NORTE!M1534)</f>
        <v>*</v>
      </c>
      <c r="L1531" s="178" t="str">
        <f>IF(SP_NORTE!N1534="","*",SP_NORTE!N1534)</f>
        <v>*</v>
      </c>
      <c r="M1531" s="179" t="str">
        <f>IF(SP_NORTE!J1534="","*",SP_NORTE!J1534)</f>
        <v>*</v>
      </c>
      <c r="N1531" s="187" t="str">
        <f>IF(SP_NORTE!K1534="","*",SP_NORTE!K1534)</f>
        <v>*</v>
      </c>
      <c r="O1531" s="187" t="str">
        <f>IF(SP_NORTE!L1534="","*",SP_NORTE!L1534)</f>
        <v>*</v>
      </c>
      <c r="P1531" s="186" t="str">
        <f>IF(SP_NORTE!O1534="","*",SP_NORTE!O1534)</f>
        <v>*</v>
      </c>
      <c r="Q1531" s="186" t="str">
        <f>IF(SP_NORTE!P1534="","*",SP_NORTE!P1534)</f>
        <v>*</v>
      </c>
      <c r="R1531" s="188" t="str">
        <f>IF(SP_NORTE!Q1534="","*",CONCATENATE(SP_NORTE!Q1534," ",SP_NORTE!R1534))</f>
        <v>*</v>
      </c>
      <c r="S1531" s="188" t="str">
        <f>IF(SP_NORTE!V1534="","*",SP_NORTE!V1534)</f>
        <v>*</v>
      </c>
      <c r="T1531" s="188" t="str">
        <f>IF(SP_NORTE!W1534="","*",SP_NORTE!W1534)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IF(SP_NORTE!Y1535="","*",SP_NORTE!Y1535)</f>
        <v>*</v>
      </c>
      <c r="B1532" s="189" t="str">
        <f>IF(SP_NORTE!X1535="","*",SP_NORTE!X1535)</f>
        <v>*</v>
      </c>
      <c r="C1532" s="189" t="str">
        <f>IF(SP_NORTE!Z1535="","*",SP_NORTE!Z1535)</f>
        <v>*</v>
      </c>
      <c r="D1532" s="178" t="str">
        <f>IF(SP_NORTE!S1535="","*",SP_NORTE!S1535)</f>
        <v>*</v>
      </c>
      <c r="E1532" s="178" t="str">
        <f>IF(SP_NORTE!T1535="","*",SP_NORTE!T1535)</f>
        <v>*</v>
      </c>
      <c r="F1532" s="188" t="str">
        <f>IF(SP_NORTE!B1535="","*",SP_NORTE!B1535)</f>
        <v>*</v>
      </c>
      <c r="G1532" s="188" t="str">
        <f>IF(SP_NORTE!D1535="","*",SP_NORTE!D1535)</f>
        <v>*</v>
      </c>
      <c r="H1532" s="188" t="str">
        <f>IF(SP_NORTE!F1535="","*",SP_NORTE!F1535)</f>
        <v>*</v>
      </c>
      <c r="I1532" s="188" t="str">
        <f>IF(SP_NORTE!H1535="","*",SP_NORTE!H1535)</f>
        <v>*</v>
      </c>
      <c r="J1532" s="188" t="str">
        <f>IF(SP_NORTE!I1535="","*",SP_NORTE!I1535)</f>
        <v>*</v>
      </c>
      <c r="K1532" s="178" t="str">
        <f>IF(SP_NORTE!M1535="","*",SP_NORTE!M1535)</f>
        <v>*</v>
      </c>
      <c r="L1532" s="178" t="str">
        <f>IF(SP_NORTE!N1535="","*",SP_NORTE!N1535)</f>
        <v>*</v>
      </c>
      <c r="M1532" s="179" t="str">
        <f>IF(SP_NORTE!J1535="","*",SP_NORTE!J1535)</f>
        <v>*</v>
      </c>
      <c r="N1532" s="187" t="str">
        <f>IF(SP_NORTE!K1535="","*",SP_NORTE!K1535)</f>
        <v>*</v>
      </c>
      <c r="O1532" s="187" t="str">
        <f>IF(SP_NORTE!L1535="","*",SP_NORTE!L1535)</f>
        <v>*</v>
      </c>
      <c r="P1532" s="186" t="str">
        <f>IF(SP_NORTE!O1535="","*",SP_NORTE!O1535)</f>
        <v>*</v>
      </c>
      <c r="Q1532" s="186" t="str">
        <f>IF(SP_NORTE!P1535="","*",SP_NORTE!P1535)</f>
        <v>*</v>
      </c>
      <c r="R1532" s="188" t="str">
        <f>IF(SP_NORTE!Q1535="","*",CONCATENATE(SP_NORTE!Q1535," ",SP_NORTE!R1535))</f>
        <v>*</v>
      </c>
      <c r="S1532" s="188" t="str">
        <f>IF(SP_NORTE!V1535="","*",SP_NORTE!V1535)</f>
        <v>*</v>
      </c>
      <c r="T1532" s="188" t="str">
        <f>IF(SP_NORTE!W1535="","*",SP_NORTE!W1535)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IF(SP_NORTE!Y1536="","*",SP_NORTE!Y1536)</f>
        <v>*</v>
      </c>
      <c r="B1533" s="189" t="str">
        <f>IF(SP_NORTE!X1536="","*",SP_NORTE!X1536)</f>
        <v>*</v>
      </c>
      <c r="C1533" s="189" t="str">
        <f>IF(SP_NORTE!Z1536="","*",SP_NORTE!Z1536)</f>
        <v>*</v>
      </c>
      <c r="D1533" s="178" t="str">
        <f>IF(SP_NORTE!S1536="","*",SP_NORTE!S1536)</f>
        <v>*</v>
      </c>
      <c r="E1533" s="178" t="str">
        <f>IF(SP_NORTE!T1536="","*",SP_NORTE!T1536)</f>
        <v>*</v>
      </c>
      <c r="F1533" s="188" t="str">
        <f>IF(SP_NORTE!B1536="","*",SP_NORTE!B1536)</f>
        <v>*</v>
      </c>
      <c r="G1533" s="188" t="str">
        <f>IF(SP_NORTE!D1536="","*",SP_NORTE!D1536)</f>
        <v>*</v>
      </c>
      <c r="H1533" s="188" t="str">
        <f>IF(SP_NORTE!F1536="","*",SP_NORTE!F1536)</f>
        <v>*</v>
      </c>
      <c r="I1533" s="188" t="str">
        <f>IF(SP_NORTE!H1536="","*",SP_NORTE!H1536)</f>
        <v>*</v>
      </c>
      <c r="J1533" s="188" t="str">
        <f>IF(SP_NORTE!I1536="","*",SP_NORTE!I1536)</f>
        <v>*</v>
      </c>
      <c r="K1533" s="178" t="str">
        <f>IF(SP_NORTE!M1536="","*",SP_NORTE!M1536)</f>
        <v>*</v>
      </c>
      <c r="L1533" s="178" t="str">
        <f>IF(SP_NORTE!N1536="","*",SP_NORTE!N1536)</f>
        <v>*</v>
      </c>
      <c r="M1533" s="179" t="str">
        <f>IF(SP_NORTE!J1536="","*",SP_NORTE!J1536)</f>
        <v>*</v>
      </c>
      <c r="N1533" s="187" t="str">
        <f>IF(SP_NORTE!K1536="","*",SP_NORTE!K1536)</f>
        <v>*</v>
      </c>
      <c r="O1533" s="187" t="str">
        <f>IF(SP_NORTE!L1536="","*",SP_NORTE!L1536)</f>
        <v>*</v>
      </c>
      <c r="P1533" s="186" t="str">
        <f>IF(SP_NORTE!O1536="","*",SP_NORTE!O1536)</f>
        <v>*</v>
      </c>
      <c r="Q1533" s="186" t="str">
        <f>IF(SP_NORTE!P1536="","*",SP_NORTE!P1536)</f>
        <v>*</v>
      </c>
      <c r="R1533" s="188" t="str">
        <f>IF(SP_NORTE!Q1536="","*",CONCATENATE(SP_NORTE!Q1536," ",SP_NORTE!R1536))</f>
        <v>*</v>
      </c>
      <c r="S1533" s="188" t="str">
        <f>IF(SP_NORTE!V1536="","*",SP_NORTE!V1536)</f>
        <v>*</v>
      </c>
      <c r="T1533" s="188" t="str">
        <f>IF(SP_NORTE!W1536="","*",SP_NORTE!W1536)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IF(SP_NORTE!Y1537="","*",SP_NORTE!Y1537)</f>
        <v>*</v>
      </c>
      <c r="B1534" s="189" t="str">
        <f>IF(SP_NORTE!X1537="","*",SP_NORTE!X1537)</f>
        <v>*</v>
      </c>
      <c r="C1534" s="189" t="str">
        <f>IF(SP_NORTE!Z1537="","*",SP_NORTE!Z1537)</f>
        <v>*</v>
      </c>
      <c r="D1534" s="178" t="str">
        <f>IF(SP_NORTE!S1537="","*",SP_NORTE!S1537)</f>
        <v>*</v>
      </c>
      <c r="E1534" s="178" t="str">
        <f>IF(SP_NORTE!T1537="","*",SP_NORTE!T1537)</f>
        <v>*</v>
      </c>
      <c r="F1534" s="188" t="str">
        <f>IF(SP_NORTE!B1537="","*",SP_NORTE!B1537)</f>
        <v>*</v>
      </c>
      <c r="G1534" s="188" t="str">
        <f>IF(SP_NORTE!D1537="","*",SP_NORTE!D1537)</f>
        <v>*</v>
      </c>
      <c r="H1534" s="188" t="str">
        <f>IF(SP_NORTE!F1537="","*",SP_NORTE!F1537)</f>
        <v>*</v>
      </c>
      <c r="I1534" s="188" t="str">
        <f>IF(SP_NORTE!H1537="","*",SP_NORTE!H1537)</f>
        <v>*</v>
      </c>
      <c r="J1534" s="188" t="str">
        <f>IF(SP_NORTE!I1537="","*",SP_NORTE!I1537)</f>
        <v>*</v>
      </c>
      <c r="K1534" s="178" t="str">
        <f>IF(SP_NORTE!M1537="","*",SP_NORTE!M1537)</f>
        <v>*</v>
      </c>
      <c r="L1534" s="178" t="str">
        <f>IF(SP_NORTE!N1537="","*",SP_NORTE!N1537)</f>
        <v>*</v>
      </c>
      <c r="M1534" s="179" t="str">
        <f>IF(SP_NORTE!J1537="","*",SP_NORTE!J1537)</f>
        <v>*</v>
      </c>
      <c r="N1534" s="187" t="str">
        <f>IF(SP_NORTE!K1537="","*",SP_NORTE!K1537)</f>
        <v>*</v>
      </c>
      <c r="O1534" s="187" t="str">
        <f>IF(SP_NORTE!L1537="","*",SP_NORTE!L1537)</f>
        <v>*</v>
      </c>
      <c r="P1534" s="186" t="str">
        <f>IF(SP_NORTE!O1537="","*",SP_NORTE!O1537)</f>
        <v>*</v>
      </c>
      <c r="Q1534" s="186" t="str">
        <f>IF(SP_NORTE!P1537="","*",SP_NORTE!P1537)</f>
        <v>*</v>
      </c>
      <c r="R1534" s="188" t="str">
        <f>IF(SP_NORTE!Q1537="","*",CONCATENATE(SP_NORTE!Q1537," ",SP_NORTE!R1537))</f>
        <v>*</v>
      </c>
      <c r="S1534" s="188" t="str">
        <f>IF(SP_NORTE!V1537="","*",SP_NORTE!V1537)</f>
        <v>*</v>
      </c>
      <c r="T1534" s="188" t="str">
        <f>IF(SP_NORTE!W1537="","*",SP_NORTE!W1537)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IF(SP_NORTE!Y1538="","*",SP_NORTE!Y1538)</f>
        <v>*</v>
      </c>
      <c r="B1535" s="189" t="str">
        <f>IF(SP_NORTE!X1538="","*",SP_NORTE!X1538)</f>
        <v>*</v>
      </c>
      <c r="C1535" s="189" t="str">
        <f>IF(SP_NORTE!Z1538="","*",SP_NORTE!Z1538)</f>
        <v>*</v>
      </c>
      <c r="D1535" s="178" t="str">
        <f>IF(SP_NORTE!S1538="","*",SP_NORTE!S1538)</f>
        <v>*</v>
      </c>
      <c r="E1535" s="178" t="str">
        <f>IF(SP_NORTE!T1538="","*",SP_NORTE!T1538)</f>
        <v>*</v>
      </c>
      <c r="F1535" s="188" t="str">
        <f>IF(SP_NORTE!B1538="","*",SP_NORTE!B1538)</f>
        <v>*</v>
      </c>
      <c r="G1535" s="188" t="str">
        <f>IF(SP_NORTE!D1538="","*",SP_NORTE!D1538)</f>
        <v>*</v>
      </c>
      <c r="H1535" s="188" t="str">
        <f>IF(SP_NORTE!F1538="","*",SP_NORTE!F1538)</f>
        <v>*</v>
      </c>
      <c r="I1535" s="188" t="str">
        <f>IF(SP_NORTE!H1538="","*",SP_NORTE!H1538)</f>
        <v>*</v>
      </c>
      <c r="J1535" s="188" t="str">
        <f>IF(SP_NORTE!I1538="","*",SP_NORTE!I1538)</f>
        <v>*</v>
      </c>
      <c r="K1535" s="178" t="str">
        <f>IF(SP_NORTE!M1538="","*",SP_NORTE!M1538)</f>
        <v>*</v>
      </c>
      <c r="L1535" s="178" t="str">
        <f>IF(SP_NORTE!N1538="","*",SP_NORTE!N1538)</f>
        <v>*</v>
      </c>
      <c r="M1535" s="179" t="str">
        <f>IF(SP_NORTE!J1538="","*",SP_NORTE!J1538)</f>
        <v>*</v>
      </c>
      <c r="N1535" s="187" t="str">
        <f>IF(SP_NORTE!K1538="","*",SP_NORTE!K1538)</f>
        <v>*</v>
      </c>
      <c r="O1535" s="187" t="str">
        <f>IF(SP_NORTE!L1538="","*",SP_NORTE!L1538)</f>
        <v>*</v>
      </c>
      <c r="P1535" s="186" t="str">
        <f>IF(SP_NORTE!O1538="","*",SP_NORTE!O1538)</f>
        <v>*</v>
      </c>
      <c r="Q1535" s="186" t="str">
        <f>IF(SP_NORTE!P1538="","*",SP_NORTE!P1538)</f>
        <v>*</v>
      </c>
      <c r="R1535" s="188" t="str">
        <f>IF(SP_NORTE!Q1538="","*",CONCATENATE(SP_NORTE!Q1538," ",SP_NORTE!R1538))</f>
        <v>*</v>
      </c>
      <c r="S1535" s="188" t="str">
        <f>IF(SP_NORTE!V1538="","*",SP_NORTE!V1538)</f>
        <v>*</v>
      </c>
      <c r="T1535" s="188" t="str">
        <f>IF(SP_NORTE!W1538="","*",SP_NORTE!W1538)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IF(SP_NORTE!Y1539="","*",SP_NORTE!Y1539)</f>
        <v>*</v>
      </c>
      <c r="B1536" s="189" t="str">
        <f>IF(SP_NORTE!X1539="","*",SP_NORTE!X1539)</f>
        <v>*</v>
      </c>
      <c r="C1536" s="189" t="str">
        <f>IF(SP_NORTE!Z1539="","*",SP_NORTE!Z1539)</f>
        <v>*</v>
      </c>
      <c r="D1536" s="178" t="str">
        <f>IF(SP_NORTE!S1539="","*",SP_NORTE!S1539)</f>
        <v>*</v>
      </c>
      <c r="E1536" s="178" t="str">
        <f>IF(SP_NORTE!T1539="","*",SP_NORTE!T1539)</f>
        <v>*</v>
      </c>
      <c r="F1536" s="188" t="str">
        <f>IF(SP_NORTE!B1539="","*",SP_NORTE!B1539)</f>
        <v>*</v>
      </c>
      <c r="G1536" s="188" t="str">
        <f>IF(SP_NORTE!D1539="","*",SP_NORTE!D1539)</f>
        <v>*</v>
      </c>
      <c r="H1536" s="188" t="str">
        <f>IF(SP_NORTE!F1539="","*",SP_NORTE!F1539)</f>
        <v>*</v>
      </c>
      <c r="I1536" s="188" t="str">
        <f>IF(SP_NORTE!H1539="","*",SP_NORTE!H1539)</f>
        <v>*</v>
      </c>
      <c r="J1536" s="188" t="str">
        <f>IF(SP_NORTE!I1539="","*",SP_NORTE!I1539)</f>
        <v>*</v>
      </c>
      <c r="K1536" s="178" t="str">
        <f>IF(SP_NORTE!M1539="","*",SP_NORTE!M1539)</f>
        <v>*</v>
      </c>
      <c r="L1536" s="178" t="str">
        <f>IF(SP_NORTE!N1539="","*",SP_NORTE!N1539)</f>
        <v>*</v>
      </c>
      <c r="M1536" s="179" t="str">
        <f>IF(SP_NORTE!J1539="","*",SP_NORTE!J1539)</f>
        <v>*</v>
      </c>
      <c r="N1536" s="187" t="str">
        <f>IF(SP_NORTE!K1539="","*",SP_NORTE!K1539)</f>
        <v>*</v>
      </c>
      <c r="O1536" s="187" t="str">
        <f>IF(SP_NORTE!L1539="","*",SP_NORTE!L1539)</f>
        <v>*</v>
      </c>
      <c r="P1536" s="186" t="str">
        <f>IF(SP_NORTE!O1539="","*",SP_NORTE!O1539)</f>
        <v>*</v>
      </c>
      <c r="Q1536" s="186" t="str">
        <f>IF(SP_NORTE!P1539="","*",SP_NORTE!P1539)</f>
        <v>*</v>
      </c>
      <c r="R1536" s="188" t="str">
        <f>IF(SP_NORTE!Q1539="","*",CONCATENATE(SP_NORTE!Q1539," ",SP_NORTE!R1539))</f>
        <v>*</v>
      </c>
      <c r="S1536" s="188" t="str">
        <f>IF(SP_NORTE!V1539="","*",SP_NORTE!V1539)</f>
        <v>*</v>
      </c>
      <c r="T1536" s="188" t="str">
        <f>IF(SP_NORTE!W1539="","*",SP_NORTE!W1539)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IF(SP_NORTE!Y1540="","*",SP_NORTE!Y1540)</f>
        <v>*</v>
      </c>
      <c r="B1537" s="189" t="str">
        <f>IF(SP_NORTE!X1540="","*",SP_NORTE!X1540)</f>
        <v>*</v>
      </c>
      <c r="C1537" s="189" t="str">
        <f>IF(SP_NORTE!Z1540="","*",SP_NORTE!Z1540)</f>
        <v>*</v>
      </c>
      <c r="D1537" s="178" t="str">
        <f>IF(SP_NORTE!S1540="","*",SP_NORTE!S1540)</f>
        <v>*</v>
      </c>
      <c r="E1537" s="178" t="str">
        <f>IF(SP_NORTE!T1540="","*",SP_NORTE!T1540)</f>
        <v>*</v>
      </c>
      <c r="F1537" s="188" t="str">
        <f>IF(SP_NORTE!B1540="","*",SP_NORTE!B1540)</f>
        <v>*</v>
      </c>
      <c r="G1537" s="188" t="str">
        <f>IF(SP_NORTE!D1540="","*",SP_NORTE!D1540)</f>
        <v>*</v>
      </c>
      <c r="H1537" s="188" t="str">
        <f>IF(SP_NORTE!F1540="","*",SP_NORTE!F1540)</f>
        <v>*</v>
      </c>
      <c r="I1537" s="188" t="str">
        <f>IF(SP_NORTE!H1540="","*",SP_NORTE!H1540)</f>
        <v>*</v>
      </c>
      <c r="J1537" s="188" t="str">
        <f>IF(SP_NORTE!I1540="","*",SP_NORTE!I1540)</f>
        <v>*</v>
      </c>
      <c r="K1537" s="178" t="str">
        <f>IF(SP_NORTE!M1540="","*",SP_NORTE!M1540)</f>
        <v>*</v>
      </c>
      <c r="L1537" s="178" t="str">
        <f>IF(SP_NORTE!N1540="","*",SP_NORTE!N1540)</f>
        <v>*</v>
      </c>
      <c r="M1537" s="179" t="str">
        <f>IF(SP_NORTE!J1540="","*",SP_NORTE!J1540)</f>
        <v>*</v>
      </c>
      <c r="N1537" s="187" t="str">
        <f>IF(SP_NORTE!K1540="","*",SP_NORTE!K1540)</f>
        <v>*</v>
      </c>
      <c r="O1537" s="187" t="str">
        <f>IF(SP_NORTE!L1540="","*",SP_NORTE!L1540)</f>
        <v>*</v>
      </c>
      <c r="P1537" s="186" t="str">
        <f>IF(SP_NORTE!O1540="","*",SP_NORTE!O1540)</f>
        <v>*</v>
      </c>
      <c r="Q1537" s="186" t="str">
        <f>IF(SP_NORTE!P1540="","*",SP_NORTE!P1540)</f>
        <v>*</v>
      </c>
      <c r="R1537" s="188" t="str">
        <f>IF(SP_NORTE!Q1540="","*",CONCATENATE(SP_NORTE!Q1540," ",SP_NORTE!R1540))</f>
        <v>*</v>
      </c>
      <c r="S1537" s="188" t="str">
        <f>IF(SP_NORTE!V1540="","*",SP_NORTE!V1540)</f>
        <v>*</v>
      </c>
      <c r="T1537" s="188" t="str">
        <f>IF(SP_NORTE!W1540="","*",SP_NORTE!W1540)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IF(SP_NORTE!Y1541="","*",SP_NORTE!Y1541)</f>
        <v>*</v>
      </c>
      <c r="B1538" s="189" t="str">
        <f>IF(SP_NORTE!X1541="","*",SP_NORTE!X1541)</f>
        <v>*</v>
      </c>
      <c r="C1538" s="189" t="str">
        <f>IF(SP_NORTE!Z1541="","*",SP_NORTE!Z1541)</f>
        <v>*</v>
      </c>
      <c r="D1538" s="178" t="str">
        <f>IF(SP_NORTE!S1541="","*",SP_NORTE!S1541)</f>
        <v>*</v>
      </c>
      <c r="E1538" s="178" t="str">
        <f>IF(SP_NORTE!T1541="","*",SP_NORTE!T1541)</f>
        <v>*</v>
      </c>
      <c r="F1538" s="188" t="str">
        <f>IF(SP_NORTE!B1541="","*",SP_NORTE!B1541)</f>
        <v>*</v>
      </c>
      <c r="G1538" s="188" t="str">
        <f>IF(SP_NORTE!D1541="","*",SP_NORTE!D1541)</f>
        <v>*</v>
      </c>
      <c r="H1538" s="188" t="str">
        <f>IF(SP_NORTE!F1541="","*",SP_NORTE!F1541)</f>
        <v>*</v>
      </c>
      <c r="I1538" s="188" t="str">
        <f>IF(SP_NORTE!H1541="","*",SP_NORTE!H1541)</f>
        <v>*</v>
      </c>
      <c r="J1538" s="188" t="str">
        <f>IF(SP_NORTE!I1541="","*",SP_NORTE!I1541)</f>
        <v>*</v>
      </c>
      <c r="K1538" s="178" t="str">
        <f>IF(SP_NORTE!M1541="","*",SP_NORTE!M1541)</f>
        <v>*</v>
      </c>
      <c r="L1538" s="178" t="str">
        <f>IF(SP_NORTE!N1541="","*",SP_NORTE!N1541)</f>
        <v>*</v>
      </c>
      <c r="M1538" s="179" t="str">
        <f>IF(SP_NORTE!J1541="","*",SP_NORTE!J1541)</f>
        <v>*</v>
      </c>
      <c r="N1538" s="187" t="str">
        <f>IF(SP_NORTE!K1541="","*",SP_NORTE!K1541)</f>
        <v>*</v>
      </c>
      <c r="O1538" s="187" t="str">
        <f>IF(SP_NORTE!L1541="","*",SP_NORTE!L1541)</f>
        <v>*</v>
      </c>
      <c r="P1538" s="186" t="str">
        <f>IF(SP_NORTE!O1541="","*",SP_NORTE!O1541)</f>
        <v>*</v>
      </c>
      <c r="Q1538" s="186" t="str">
        <f>IF(SP_NORTE!P1541="","*",SP_NORTE!P1541)</f>
        <v>*</v>
      </c>
      <c r="R1538" s="188" t="str">
        <f>IF(SP_NORTE!Q1541="","*",CONCATENATE(SP_NORTE!Q1541," ",SP_NORTE!R1541))</f>
        <v>*</v>
      </c>
      <c r="S1538" s="188" t="str">
        <f>IF(SP_NORTE!V1541="","*",SP_NORTE!V1541)</f>
        <v>*</v>
      </c>
      <c r="T1538" s="188" t="str">
        <f>IF(SP_NORTE!W1541="","*",SP_NORTE!W1541)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IF(SP_NORTE!Y1542="","*",SP_NORTE!Y1542)</f>
        <v>*</v>
      </c>
      <c r="B1539" s="189" t="str">
        <f>IF(SP_NORTE!X1542="","*",SP_NORTE!X1542)</f>
        <v>*</v>
      </c>
      <c r="C1539" s="189" t="str">
        <f>IF(SP_NORTE!Z1542="","*",SP_NORTE!Z1542)</f>
        <v>*</v>
      </c>
      <c r="D1539" s="178" t="str">
        <f>IF(SP_NORTE!S1542="","*",SP_NORTE!S1542)</f>
        <v>*</v>
      </c>
      <c r="E1539" s="178" t="str">
        <f>IF(SP_NORTE!T1542="","*",SP_NORTE!T1542)</f>
        <v>*</v>
      </c>
      <c r="F1539" s="188" t="str">
        <f>IF(SP_NORTE!B1542="","*",SP_NORTE!B1542)</f>
        <v>*</v>
      </c>
      <c r="G1539" s="188" t="str">
        <f>IF(SP_NORTE!D1542="","*",SP_NORTE!D1542)</f>
        <v>*</v>
      </c>
      <c r="H1539" s="188" t="str">
        <f>IF(SP_NORTE!F1542="","*",SP_NORTE!F1542)</f>
        <v>*</v>
      </c>
      <c r="I1539" s="188" t="str">
        <f>IF(SP_NORTE!H1542="","*",SP_NORTE!H1542)</f>
        <v>*</v>
      </c>
      <c r="J1539" s="188" t="str">
        <f>IF(SP_NORTE!I1542="","*",SP_NORTE!I1542)</f>
        <v>*</v>
      </c>
      <c r="K1539" s="178" t="str">
        <f>IF(SP_NORTE!M1542="","*",SP_NORTE!M1542)</f>
        <v>*</v>
      </c>
      <c r="L1539" s="178" t="str">
        <f>IF(SP_NORTE!N1542="","*",SP_NORTE!N1542)</f>
        <v>*</v>
      </c>
      <c r="M1539" s="179" t="str">
        <f>IF(SP_NORTE!J1542="","*",SP_NORTE!J1542)</f>
        <v>*</v>
      </c>
      <c r="N1539" s="187" t="str">
        <f>IF(SP_NORTE!K1542="","*",SP_NORTE!K1542)</f>
        <v>*</v>
      </c>
      <c r="O1539" s="187" t="str">
        <f>IF(SP_NORTE!L1542="","*",SP_NORTE!L1542)</f>
        <v>*</v>
      </c>
      <c r="P1539" s="186" t="str">
        <f>IF(SP_NORTE!O1542="","*",SP_NORTE!O1542)</f>
        <v>*</v>
      </c>
      <c r="Q1539" s="186" t="str">
        <f>IF(SP_NORTE!P1542="","*",SP_NORTE!P1542)</f>
        <v>*</v>
      </c>
      <c r="R1539" s="188" t="str">
        <f>IF(SP_NORTE!Q1542="","*",CONCATENATE(SP_NORTE!Q1542," ",SP_NORTE!R1542))</f>
        <v>*</v>
      </c>
      <c r="S1539" s="188" t="str">
        <f>IF(SP_NORTE!V1542="","*",SP_NORTE!V1542)</f>
        <v>*</v>
      </c>
      <c r="T1539" s="188" t="str">
        <f>IF(SP_NORTE!W1542="","*",SP_NORTE!W1542)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IF(SP_NORTE!Y1543="","*",SP_NORTE!Y1543)</f>
        <v>*</v>
      </c>
      <c r="B1540" s="189" t="str">
        <f>IF(SP_NORTE!X1543="","*",SP_NORTE!X1543)</f>
        <v>*</v>
      </c>
      <c r="C1540" s="189" t="str">
        <f>IF(SP_NORTE!Z1543="","*",SP_NORTE!Z1543)</f>
        <v>*</v>
      </c>
      <c r="D1540" s="178" t="str">
        <f>IF(SP_NORTE!S1543="","*",SP_NORTE!S1543)</f>
        <v>*</v>
      </c>
      <c r="E1540" s="178" t="str">
        <f>IF(SP_NORTE!T1543="","*",SP_NORTE!T1543)</f>
        <v>*</v>
      </c>
      <c r="F1540" s="188" t="str">
        <f>IF(SP_NORTE!B1543="","*",SP_NORTE!B1543)</f>
        <v>*</v>
      </c>
      <c r="G1540" s="188" t="str">
        <f>IF(SP_NORTE!D1543="","*",SP_NORTE!D1543)</f>
        <v>*</v>
      </c>
      <c r="H1540" s="188" t="str">
        <f>IF(SP_NORTE!F1543="","*",SP_NORTE!F1543)</f>
        <v>*</v>
      </c>
      <c r="I1540" s="188" t="str">
        <f>IF(SP_NORTE!H1543="","*",SP_NORTE!H1543)</f>
        <v>*</v>
      </c>
      <c r="J1540" s="188" t="str">
        <f>IF(SP_NORTE!I1543="","*",SP_NORTE!I1543)</f>
        <v>*</v>
      </c>
      <c r="K1540" s="178" t="str">
        <f>IF(SP_NORTE!M1543="","*",SP_NORTE!M1543)</f>
        <v>*</v>
      </c>
      <c r="L1540" s="178" t="str">
        <f>IF(SP_NORTE!N1543="","*",SP_NORTE!N1543)</f>
        <v>*</v>
      </c>
      <c r="M1540" s="179" t="str">
        <f>IF(SP_NORTE!J1543="","*",SP_NORTE!J1543)</f>
        <v>*</v>
      </c>
      <c r="N1540" s="187" t="str">
        <f>IF(SP_NORTE!K1543="","*",SP_NORTE!K1543)</f>
        <v>*</v>
      </c>
      <c r="O1540" s="187" t="str">
        <f>IF(SP_NORTE!L1543="","*",SP_NORTE!L1543)</f>
        <v>*</v>
      </c>
      <c r="P1540" s="186" t="str">
        <f>IF(SP_NORTE!O1543="","*",SP_NORTE!O1543)</f>
        <v>*</v>
      </c>
      <c r="Q1540" s="186" t="str">
        <f>IF(SP_NORTE!P1543="","*",SP_NORTE!P1543)</f>
        <v>*</v>
      </c>
      <c r="R1540" s="188" t="str">
        <f>IF(SP_NORTE!Q1543="","*",CONCATENATE(SP_NORTE!Q1543," ",SP_NORTE!R1543))</f>
        <v>*</v>
      </c>
      <c r="S1540" s="188" t="str">
        <f>IF(SP_NORTE!V1543="","*",SP_NORTE!V1543)</f>
        <v>*</v>
      </c>
      <c r="T1540" s="188" t="str">
        <f>IF(SP_NORTE!W1543="","*",SP_NORTE!W1543)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IF(SP_NORTE!Y1544="","*",SP_NORTE!Y1544)</f>
        <v>*</v>
      </c>
      <c r="B1541" s="189" t="str">
        <f>IF(SP_NORTE!X1544="","*",SP_NORTE!X1544)</f>
        <v>*</v>
      </c>
      <c r="C1541" s="189" t="str">
        <f>IF(SP_NORTE!Z1544="","*",SP_NORTE!Z1544)</f>
        <v>*</v>
      </c>
      <c r="D1541" s="178" t="str">
        <f>IF(SP_NORTE!S1544="","*",SP_NORTE!S1544)</f>
        <v>*</v>
      </c>
      <c r="E1541" s="178" t="str">
        <f>IF(SP_NORTE!T1544="","*",SP_NORTE!T1544)</f>
        <v>*</v>
      </c>
      <c r="F1541" s="188" t="str">
        <f>IF(SP_NORTE!B1544="","*",SP_NORTE!B1544)</f>
        <v>*</v>
      </c>
      <c r="G1541" s="188" t="str">
        <f>IF(SP_NORTE!D1544="","*",SP_NORTE!D1544)</f>
        <v>*</v>
      </c>
      <c r="H1541" s="188" t="str">
        <f>IF(SP_NORTE!F1544="","*",SP_NORTE!F1544)</f>
        <v>*</v>
      </c>
      <c r="I1541" s="188" t="str">
        <f>IF(SP_NORTE!H1544="","*",SP_NORTE!H1544)</f>
        <v>*</v>
      </c>
      <c r="J1541" s="188" t="str">
        <f>IF(SP_NORTE!I1544="","*",SP_NORTE!I1544)</f>
        <v>*</v>
      </c>
      <c r="K1541" s="178" t="str">
        <f>IF(SP_NORTE!M1544="","*",SP_NORTE!M1544)</f>
        <v>*</v>
      </c>
      <c r="L1541" s="178" t="str">
        <f>IF(SP_NORTE!N1544="","*",SP_NORTE!N1544)</f>
        <v>*</v>
      </c>
      <c r="M1541" s="179" t="str">
        <f>IF(SP_NORTE!J1544="","*",SP_NORTE!J1544)</f>
        <v>*</v>
      </c>
      <c r="N1541" s="187" t="str">
        <f>IF(SP_NORTE!K1544="","*",SP_NORTE!K1544)</f>
        <v>*</v>
      </c>
      <c r="O1541" s="187" t="str">
        <f>IF(SP_NORTE!L1544="","*",SP_NORTE!L1544)</f>
        <v>*</v>
      </c>
      <c r="P1541" s="186" t="str">
        <f>IF(SP_NORTE!O1544="","*",SP_NORTE!O1544)</f>
        <v>*</v>
      </c>
      <c r="Q1541" s="186" t="str">
        <f>IF(SP_NORTE!P1544="","*",SP_NORTE!P1544)</f>
        <v>*</v>
      </c>
      <c r="R1541" s="188" t="str">
        <f>IF(SP_NORTE!Q1544="","*",CONCATENATE(SP_NORTE!Q1544," ",SP_NORTE!R1544))</f>
        <v>*</v>
      </c>
      <c r="S1541" s="188" t="str">
        <f>IF(SP_NORTE!V1544="","*",SP_NORTE!V1544)</f>
        <v>*</v>
      </c>
      <c r="T1541" s="188" t="str">
        <f>IF(SP_NORTE!W1544="","*",SP_NORTE!W1544)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IF(SP_NORTE!Y1545="","*",SP_NORTE!Y1545)</f>
        <v>*</v>
      </c>
      <c r="B1542" s="189" t="str">
        <f>IF(SP_NORTE!X1545="","*",SP_NORTE!X1545)</f>
        <v>*</v>
      </c>
      <c r="C1542" s="189" t="str">
        <f>IF(SP_NORTE!Z1545="","*",SP_NORTE!Z1545)</f>
        <v>*</v>
      </c>
      <c r="D1542" s="178" t="str">
        <f>IF(SP_NORTE!S1545="","*",SP_NORTE!S1545)</f>
        <v>*</v>
      </c>
      <c r="E1542" s="178" t="str">
        <f>IF(SP_NORTE!T1545="","*",SP_NORTE!T1545)</f>
        <v>*</v>
      </c>
      <c r="F1542" s="188" t="str">
        <f>IF(SP_NORTE!B1545="","*",SP_NORTE!B1545)</f>
        <v>*</v>
      </c>
      <c r="G1542" s="188" t="str">
        <f>IF(SP_NORTE!D1545="","*",SP_NORTE!D1545)</f>
        <v>*</v>
      </c>
      <c r="H1542" s="188" t="str">
        <f>IF(SP_NORTE!F1545="","*",SP_NORTE!F1545)</f>
        <v>*</v>
      </c>
      <c r="I1542" s="188" t="str">
        <f>IF(SP_NORTE!H1545="","*",SP_NORTE!H1545)</f>
        <v>*</v>
      </c>
      <c r="J1542" s="188" t="str">
        <f>IF(SP_NORTE!I1545="","*",SP_NORTE!I1545)</f>
        <v>*</v>
      </c>
      <c r="K1542" s="178" t="str">
        <f>IF(SP_NORTE!M1545="","*",SP_NORTE!M1545)</f>
        <v>*</v>
      </c>
      <c r="L1542" s="178" t="str">
        <f>IF(SP_NORTE!N1545="","*",SP_NORTE!N1545)</f>
        <v>*</v>
      </c>
      <c r="M1542" s="179" t="str">
        <f>IF(SP_NORTE!J1545="","*",SP_NORTE!J1545)</f>
        <v>*</v>
      </c>
      <c r="N1542" s="187" t="str">
        <f>IF(SP_NORTE!K1545="","*",SP_NORTE!K1545)</f>
        <v>*</v>
      </c>
      <c r="O1542" s="187" t="str">
        <f>IF(SP_NORTE!L1545="","*",SP_NORTE!L1545)</f>
        <v>*</v>
      </c>
      <c r="P1542" s="186" t="str">
        <f>IF(SP_NORTE!O1545="","*",SP_NORTE!O1545)</f>
        <v>*</v>
      </c>
      <c r="Q1542" s="186" t="str">
        <f>IF(SP_NORTE!P1545="","*",SP_NORTE!P1545)</f>
        <v>*</v>
      </c>
      <c r="R1542" s="188" t="str">
        <f>IF(SP_NORTE!Q1545="","*",CONCATENATE(SP_NORTE!Q1545," ",SP_NORTE!R1545))</f>
        <v>*</v>
      </c>
      <c r="S1542" s="188" t="str">
        <f>IF(SP_NORTE!V1545="","*",SP_NORTE!V1545)</f>
        <v>*</v>
      </c>
      <c r="T1542" s="188" t="str">
        <f>IF(SP_NORTE!W1545="","*",SP_NORTE!W1545)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IF(SP_NORTE!Y1546="","*",SP_NORTE!Y1546)</f>
        <v>*</v>
      </c>
      <c r="B1543" s="189" t="str">
        <f>IF(SP_NORTE!X1546="","*",SP_NORTE!X1546)</f>
        <v>*</v>
      </c>
      <c r="C1543" s="189" t="str">
        <f>IF(SP_NORTE!Z1546="","*",SP_NORTE!Z1546)</f>
        <v>*</v>
      </c>
      <c r="D1543" s="178" t="str">
        <f>IF(SP_NORTE!S1546="","*",SP_NORTE!S1546)</f>
        <v>*</v>
      </c>
      <c r="E1543" s="178" t="str">
        <f>IF(SP_NORTE!T1546="","*",SP_NORTE!T1546)</f>
        <v>*</v>
      </c>
      <c r="F1543" s="188" t="str">
        <f>IF(SP_NORTE!B1546="","*",SP_NORTE!B1546)</f>
        <v>*</v>
      </c>
      <c r="G1543" s="188" t="str">
        <f>IF(SP_NORTE!D1546="","*",SP_NORTE!D1546)</f>
        <v>*</v>
      </c>
      <c r="H1543" s="188" t="str">
        <f>IF(SP_NORTE!F1546="","*",SP_NORTE!F1546)</f>
        <v>*</v>
      </c>
      <c r="I1543" s="188" t="str">
        <f>IF(SP_NORTE!H1546="","*",SP_NORTE!H1546)</f>
        <v>*</v>
      </c>
      <c r="J1543" s="188" t="str">
        <f>IF(SP_NORTE!I1546="","*",SP_NORTE!I1546)</f>
        <v>*</v>
      </c>
      <c r="K1543" s="178" t="str">
        <f>IF(SP_NORTE!M1546="","*",SP_NORTE!M1546)</f>
        <v>*</v>
      </c>
      <c r="L1543" s="178" t="str">
        <f>IF(SP_NORTE!N1546="","*",SP_NORTE!N1546)</f>
        <v>*</v>
      </c>
      <c r="M1543" s="179" t="str">
        <f>IF(SP_NORTE!J1546="","*",SP_NORTE!J1546)</f>
        <v>*</v>
      </c>
      <c r="N1543" s="187" t="str">
        <f>IF(SP_NORTE!K1546="","*",SP_NORTE!K1546)</f>
        <v>*</v>
      </c>
      <c r="O1543" s="187" t="str">
        <f>IF(SP_NORTE!L1546="","*",SP_NORTE!L1546)</f>
        <v>*</v>
      </c>
      <c r="P1543" s="186" t="str">
        <f>IF(SP_NORTE!O1546="","*",SP_NORTE!O1546)</f>
        <v>*</v>
      </c>
      <c r="Q1543" s="186" t="str">
        <f>IF(SP_NORTE!P1546="","*",SP_NORTE!P1546)</f>
        <v>*</v>
      </c>
      <c r="R1543" s="188" t="str">
        <f>IF(SP_NORTE!Q1546="","*",CONCATENATE(SP_NORTE!Q1546," ",SP_NORTE!R1546))</f>
        <v>*</v>
      </c>
      <c r="S1543" s="188" t="str">
        <f>IF(SP_NORTE!V1546="","*",SP_NORTE!V1546)</f>
        <v>*</v>
      </c>
      <c r="T1543" s="188" t="str">
        <f>IF(SP_NORTE!W1546="","*",SP_NORTE!W1546)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IF(SP_NORTE!Y1547="","*",SP_NORTE!Y1547)</f>
        <v>*</v>
      </c>
      <c r="B1544" s="189" t="str">
        <f>IF(SP_NORTE!X1547="","*",SP_NORTE!X1547)</f>
        <v>*</v>
      </c>
      <c r="C1544" s="189" t="str">
        <f>IF(SP_NORTE!Z1547="","*",SP_NORTE!Z1547)</f>
        <v>*</v>
      </c>
      <c r="D1544" s="178" t="str">
        <f>IF(SP_NORTE!S1547="","*",SP_NORTE!S1547)</f>
        <v>*</v>
      </c>
      <c r="E1544" s="178" t="str">
        <f>IF(SP_NORTE!T1547="","*",SP_NORTE!T1547)</f>
        <v>*</v>
      </c>
      <c r="F1544" s="188" t="str">
        <f>IF(SP_NORTE!B1547="","*",SP_NORTE!B1547)</f>
        <v>*</v>
      </c>
      <c r="G1544" s="188" t="str">
        <f>IF(SP_NORTE!D1547="","*",SP_NORTE!D1547)</f>
        <v>*</v>
      </c>
      <c r="H1544" s="188" t="str">
        <f>IF(SP_NORTE!F1547="","*",SP_NORTE!F1547)</f>
        <v>*</v>
      </c>
      <c r="I1544" s="188" t="str">
        <f>IF(SP_NORTE!H1547="","*",SP_NORTE!H1547)</f>
        <v>*</v>
      </c>
      <c r="J1544" s="188" t="str">
        <f>IF(SP_NORTE!I1547="","*",SP_NORTE!I1547)</f>
        <v>*</v>
      </c>
      <c r="K1544" s="178" t="str">
        <f>IF(SP_NORTE!M1547="","*",SP_NORTE!M1547)</f>
        <v>*</v>
      </c>
      <c r="L1544" s="178" t="str">
        <f>IF(SP_NORTE!N1547="","*",SP_NORTE!N1547)</f>
        <v>*</v>
      </c>
      <c r="M1544" s="179" t="str">
        <f>IF(SP_NORTE!J1547="","*",SP_NORTE!J1547)</f>
        <v>*</v>
      </c>
      <c r="N1544" s="187" t="str">
        <f>IF(SP_NORTE!K1547="","*",SP_NORTE!K1547)</f>
        <v>*</v>
      </c>
      <c r="O1544" s="187" t="str">
        <f>IF(SP_NORTE!L1547="","*",SP_NORTE!L1547)</f>
        <v>*</v>
      </c>
      <c r="P1544" s="186" t="str">
        <f>IF(SP_NORTE!O1547="","*",SP_NORTE!O1547)</f>
        <v>*</v>
      </c>
      <c r="Q1544" s="186" t="str">
        <f>IF(SP_NORTE!P1547="","*",SP_NORTE!P1547)</f>
        <v>*</v>
      </c>
      <c r="R1544" s="188" t="str">
        <f>IF(SP_NORTE!Q1547="","*",CONCATENATE(SP_NORTE!Q1547," ",SP_NORTE!R1547))</f>
        <v>*</v>
      </c>
      <c r="S1544" s="188" t="str">
        <f>IF(SP_NORTE!V1547="","*",SP_NORTE!V1547)</f>
        <v>*</v>
      </c>
      <c r="T1544" s="188" t="str">
        <f>IF(SP_NORTE!W1547="","*",SP_NORTE!W1547)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IF(SP_NORTE!Y1548="","*",SP_NORTE!Y1548)</f>
        <v>*</v>
      </c>
      <c r="B1545" s="189" t="str">
        <f>IF(SP_NORTE!X1548="","*",SP_NORTE!X1548)</f>
        <v>*</v>
      </c>
      <c r="C1545" s="189" t="str">
        <f>IF(SP_NORTE!Z1548="","*",SP_NORTE!Z1548)</f>
        <v>*</v>
      </c>
      <c r="D1545" s="178" t="str">
        <f>IF(SP_NORTE!S1548="","*",SP_NORTE!S1548)</f>
        <v>*</v>
      </c>
      <c r="E1545" s="178" t="str">
        <f>IF(SP_NORTE!T1548="","*",SP_NORTE!T1548)</f>
        <v>*</v>
      </c>
      <c r="F1545" s="188" t="str">
        <f>IF(SP_NORTE!B1548="","*",SP_NORTE!B1548)</f>
        <v>*</v>
      </c>
      <c r="G1545" s="188" t="str">
        <f>IF(SP_NORTE!D1548="","*",SP_NORTE!D1548)</f>
        <v>*</v>
      </c>
      <c r="H1545" s="188" t="str">
        <f>IF(SP_NORTE!F1548="","*",SP_NORTE!F1548)</f>
        <v>*</v>
      </c>
      <c r="I1545" s="188" t="str">
        <f>IF(SP_NORTE!H1548="","*",SP_NORTE!H1548)</f>
        <v>*</v>
      </c>
      <c r="J1545" s="188" t="str">
        <f>IF(SP_NORTE!I1548="","*",SP_NORTE!I1548)</f>
        <v>*</v>
      </c>
      <c r="K1545" s="178" t="str">
        <f>IF(SP_NORTE!M1548="","*",SP_NORTE!M1548)</f>
        <v>*</v>
      </c>
      <c r="L1545" s="178" t="str">
        <f>IF(SP_NORTE!N1548="","*",SP_NORTE!N1548)</f>
        <v>*</v>
      </c>
      <c r="M1545" s="179" t="str">
        <f>IF(SP_NORTE!J1548="","*",SP_NORTE!J1548)</f>
        <v>*</v>
      </c>
      <c r="N1545" s="187" t="str">
        <f>IF(SP_NORTE!K1548="","*",SP_NORTE!K1548)</f>
        <v>*</v>
      </c>
      <c r="O1545" s="187" t="str">
        <f>IF(SP_NORTE!L1548="","*",SP_NORTE!L1548)</f>
        <v>*</v>
      </c>
      <c r="P1545" s="186" t="str">
        <f>IF(SP_NORTE!O1548="","*",SP_NORTE!O1548)</f>
        <v>*</v>
      </c>
      <c r="Q1545" s="186" t="str">
        <f>IF(SP_NORTE!P1548="","*",SP_NORTE!P1548)</f>
        <v>*</v>
      </c>
      <c r="R1545" s="188" t="str">
        <f>IF(SP_NORTE!Q1548="","*",CONCATENATE(SP_NORTE!Q1548," ",SP_NORTE!R1548))</f>
        <v>*</v>
      </c>
      <c r="S1545" s="188" t="str">
        <f>IF(SP_NORTE!V1548="","*",SP_NORTE!V1548)</f>
        <v>*</v>
      </c>
      <c r="T1545" s="188" t="str">
        <f>IF(SP_NORTE!W1548="","*",SP_NORTE!W1548)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IF(SP_NORTE!Y1549="","*",SP_NORTE!Y1549)</f>
        <v>*</v>
      </c>
      <c r="B1546" s="189" t="str">
        <f>IF(SP_NORTE!X1549="","*",SP_NORTE!X1549)</f>
        <v>*</v>
      </c>
      <c r="C1546" s="189" t="str">
        <f>IF(SP_NORTE!Z1549="","*",SP_NORTE!Z1549)</f>
        <v>*</v>
      </c>
      <c r="D1546" s="178" t="str">
        <f>IF(SP_NORTE!S1549="","*",SP_NORTE!S1549)</f>
        <v>*</v>
      </c>
      <c r="E1546" s="178" t="str">
        <f>IF(SP_NORTE!T1549="","*",SP_NORTE!T1549)</f>
        <v>*</v>
      </c>
      <c r="F1546" s="188" t="str">
        <f>IF(SP_NORTE!B1549="","*",SP_NORTE!B1549)</f>
        <v>*</v>
      </c>
      <c r="G1546" s="188" t="str">
        <f>IF(SP_NORTE!D1549="","*",SP_NORTE!D1549)</f>
        <v>*</v>
      </c>
      <c r="H1546" s="188" t="str">
        <f>IF(SP_NORTE!F1549="","*",SP_NORTE!F1549)</f>
        <v>*</v>
      </c>
      <c r="I1546" s="188" t="str">
        <f>IF(SP_NORTE!H1549="","*",SP_NORTE!H1549)</f>
        <v>*</v>
      </c>
      <c r="J1546" s="188" t="str">
        <f>IF(SP_NORTE!I1549="","*",SP_NORTE!I1549)</f>
        <v>*</v>
      </c>
      <c r="K1546" s="178" t="str">
        <f>IF(SP_NORTE!M1549="","*",SP_NORTE!M1549)</f>
        <v>*</v>
      </c>
      <c r="L1546" s="178" t="str">
        <f>IF(SP_NORTE!N1549="","*",SP_NORTE!N1549)</f>
        <v>*</v>
      </c>
      <c r="M1546" s="179" t="str">
        <f>IF(SP_NORTE!J1549="","*",SP_NORTE!J1549)</f>
        <v>*</v>
      </c>
      <c r="N1546" s="187" t="str">
        <f>IF(SP_NORTE!K1549="","*",SP_NORTE!K1549)</f>
        <v>*</v>
      </c>
      <c r="O1546" s="187" t="str">
        <f>IF(SP_NORTE!L1549="","*",SP_NORTE!L1549)</f>
        <v>*</v>
      </c>
      <c r="P1546" s="186" t="str">
        <f>IF(SP_NORTE!O1549="","*",SP_NORTE!O1549)</f>
        <v>*</v>
      </c>
      <c r="Q1546" s="186" t="str">
        <f>IF(SP_NORTE!P1549="","*",SP_NORTE!P1549)</f>
        <v>*</v>
      </c>
      <c r="R1546" s="188" t="str">
        <f>IF(SP_NORTE!Q1549="","*",CONCATENATE(SP_NORTE!Q1549," ",SP_NORTE!R1549))</f>
        <v>*</v>
      </c>
      <c r="S1546" s="188" t="str">
        <f>IF(SP_NORTE!V1549="","*",SP_NORTE!V1549)</f>
        <v>*</v>
      </c>
      <c r="T1546" s="188" t="str">
        <f>IF(SP_NORTE!W1549="","*",SP_NORTE!W1549)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IF(SP_NORTE!Y1550="","*",SP_NORTE!Y1550)</f>
        <v>*</v>
      </c>
      <c r="B1547" s="189" t="str">
        <f>IF(SP_NORTE!X1550="","*",SP_NORTE!X1550)</f>
        <v>*</v>
      </c>
      <c r="C1547" s="189" t="str">
        <f>IF(SP_NORTE!Z1550="","*",SP_NORTE!Z1550)</f>
        <v>*</v>
      </c>
      <c r="D1547" s="178" t="str">
        <f>IF(SP_NORTE!S1550="","*",SP_NORTE!S1550)</f>
        <v>*</v>
      </c>
      <c r="E1547" s="178" t="str">
        <f>IF(SP_NORTE!T1550="","*",SP_NORTE!T1550)</f>
        <v>*</v>
      </c>
      <c r="F1547" s="188" t="str">
        <f>IF(SP_NORTE!B1550="","*",SP_NORTE!B1550)</f>
        <v>*</v>
      </c>
      <c r="G1547" s="188" t="str">
        <f>IF(SP_NORTE!D1550="","*",SP_NORTE!D1550)</f>
        <v>*</v>
      </c>
      <c r="H1547" s="188" t="str">
        <f>IF(SP_NORTE!F1550="","*",SP_NORTE!F1550)</f>
        <v>*</v>
      </c>
      <c r="I1547" s="188" t="str">
        <f>IF(SP_NORTE!H1550="","*",SP_NORTE!H1550)</f>
        <v>*</v>
      </c>
      <c r="J1547" s="188" t="str">
        <f>IF(SP_NORTE!I1550="","*",SP_NORTE!I1550)</f>
        <v>*</v>
      </c>
      <c r="K1547" s="178" t="str">
        <f>IF(SP_NORTE!M1550="","*",SP_NORTE!M1550)</f>
        <v>*</v>
      </c>
      <c r="L1547" s="178" t="str">
        <f>IF(SP_NORTE!N1550="","*",SP_NORTE!N1550)</f>
        <v>*</v>
      </c>
      <c r="M1547" s="179" t="str">
        <f>IF(SP_NORTE!J1550="","*",SP_NORTE!J1550)</f>
        <v>*</v>
      </c>
      <c r="N1547" s="187" t="str">
        <f>IF(SP_NORTE!K1550="","*",SP_NORTE!K1550)</f>
        <v>*</v>
      </c>
      <c r="O1547" s="187" t="str">
        <f>IF(SP_NORTE!L1550="","*",SP_NORTE!L1550)</f>
        <v>*</v>
      </c>
      <c r="P1547" s="186" t="str">
        <f>IF(SP_NORTE!O1550="","*",SP_NORTE!O1550)</f>
        <v>*</v>
      </c>
      <c r="Q1547" s="186" t="str">
        <f>IF(SP_NORTE!P1550="","*",SP_NORTE!P1550)</f>
        <v>*</v>
      </c>
      <c r="R1547" s="188" t="str">
        <f>IF(SP_NORTE!Q1550="","*",CONCATENATE(SP_NORTE!Q1550," ",SP_NORTE!R1550))</f>
        <v>*</v>
      </c>
      <c r="S1547" s="188" t="str">
        <f>IF(SP_NORTE!V1550="","*",SP_NORTE!V1550)</f>
        <v>*</v>
      </c>
      <c r="T1547" s="188" t="str">
        <f>IF(SP_NORTE!W1550="","*",SP_NORTE!W1550)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IF(SP_NORTE!Y1551="","*",SP_NORTE!Y1551)</f>
        <v>*</v>
      </c>
      <c r="B1548" s="189" t="str">
        <f>IF(SP_NORTE!X1551="","*",SP_NORTE!X1551)</f>
        <v>*</v>
      </c>
      <c r="C1548" s="189" t="str">
        <f>IF(SP_NORTE!Z1551="","*",SP_NORTE!Z1551)</f>
        <v>*</v>
      </c>
      <c r="D1548" s="178" t="str">
        <f>IF(SP_NORTE!S1551="","*",SP_NORTE!S1551)</f>
        <v>*</v>
      </c>
      <c r="E1548" s="178" t="str">
        <f>IF(SP_NORTE!T1551="","*",SP_NORTE!T1551)</f>
        <v>*</v>
      </c>
      <c r="F1548" s="188" t="str">
        <f>IF(SP_NORTE!B1551="","*",SP_NORTE!B1551)</f>
        <v>*</v>
      </c>
      <c r="G1548" s="188" t="str">
        <f>IF(SP_NORTE!D1551="","*",SP_NORTE!D1551)</f>
        <v>*</v>
      </c>
      <c r="H1548" s="188" t="str">
        <f>IF(SP_NORTE!F1551="","*",SP_NORTE!F1551)</f>
        <v>*</v>
      </c>
      <c r="I1548" s="188" t="str">
        <f>IF(SP_NORTE!H1551="","*",SP_NORTE!H1551)</f>
        <v>*</v>
      </c>
      <c r="J1548" s="188" t="str">
        <f>IF(SP_NORTE!I1551="","*",SP_NORTE!I1551)</f>
        <v>*</v>
      </c>
      <c r="K1548" s="178" t="str">
        <f>IF(SP_NORTE!M1551="","*",SP_NORTE!M1551)</f>
        <v>*</v>
      </c>
      <c r="L1548" s="178" t="str">
        <f>IF(SP_NORTE!N1551="","*",SP_NORTE!N1551)</f>
        <v>*</v>
      </c>
      <c r="M1548" s="179" t="str">
        <f>IF(SP_NORTE!J1551="","*",SP_NORTE!J1551)</f>
        <v>*</v>
      </c>
      <c r="N1548" s="187" t="str">
        <f>IF(SP_NORTE!K1551="","*",SP_NORTE!K1551)</f>
        <v>*</v>
      </c>
      <c r="O1548" s="187" t="str">
        <f>IF(SP_NORTE!L1551="","*",SP_NORTE!L1551)</f>
        <v>*</v>
      </c>
      <c r="P1548" s="186" t="str">
        <f>IF(SP_NORTE!O1551="","*",SP_NORTE!O1551)</f>
        <v>*</v>
      </c>
      <c r="Q1548" s="186" t="str">
        <f>IF(SP_NORTE!P1551="","*",SP_NORTE!P1551)</f>
        <v>*</v>
      </c>
      <c r="R1548" s="188" t="str">
        <f>IF(SP_NORTE!Q1551="","*",CONCATENATE(SP_NORTE!Q1551," ",SP_NORTE!R1551))</f>
        <v>*</v>
      </c>
      <c r="S1548" s="188" t="str">
        <f>IF(SP_NORTE!V1551="","*",SP_NORTE!V1551)</f>
        <v>*</v>
      </c>
      <c r="T1548" s="188" t="str">
        <f>IF(SP_NORTE!W1551="","*",SP_NORTE!W1551)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IF(SP_NORTE!Y1552="","*",SP_NORTE!Y1552)</f>
        <v>*</v>
      </c>
      <c r="B1549" s="189" t="str">
        <f>IF(SP_NORTE!X1552="","*",SP_NORTE!X1552)</f>
        <v>*</v>
      </c>
      <c r="C1549" s="189" t="str">
        <f>IF(SP_NORTE!Z1552="","*",SP_NORTE!Z1552)</f>
        <v>*</v>
      </c>
      <c r="D1549" s="178" t="str">
        <f>IF(SP_NORTE!S1552="","*",SP_NORTE!S1552)</f>
        <v>*</v>
      </c>
      <c r="E1549" s="178" t="str">
        <f>IF(SP_NORTE!T1552="","*",SP_NORTE!T1552)</f>
        <v>*</v>
      </c>
      <c r="F1549" s="188" t="str">
        <f>IF(SP_NORTE!B1552="","*",SP_NORTE!B1552)</f>
        <v>*</v>
      </c>
      <c r="G1549" s="188" t="str">
        <f>IF(SP_NORTE!D1552="","*",SP_NORTE!D1552)</f>
        <v>*</v>
      </c>
      <c r="H1549" s="188" t="str">
        <f>IF(SP_NORTE!F1552="","*",SP_NORTE!F1552)</f>
        <v>*</v>
      </c>
      <c r="I1549" s="188" t="str">
        <f>IF(SP_NORTE!H1552="","*",SP_NORTE!H1552)</f>
        <v>*</v>
      </c>
      <c r="J1549" s="188" t="str">
        <f>IF(SP_NORTE!I1552="","*",SP_NORTE!I1552)</f>
        <v>*</v>
      </c>
      <c r="K1549" s="178" t="str">
        <f>IF(SP_NORTE!M1552="","*",SP_NORTE!M1552)</f>
        <v>*</v>
      </c>
      <c r="L1549" s="178" t="str">
        <f>IF(SP_NORTE!N1552="","*",SP_NORTE!N1552)</f>
        <v>*</v>
      </c>
      <c r="M1549" s="179" t="str">
        <f>IF(SP_NORTE!J1552="","*",SP_NORTE!J1552)</f>
        <v>*</v>
      </c>
      <c r="N1549" s="187" t="str">
        <f>IF(SP_NORTE!K1552="","*",SP_NORTE!K1552)</f>
        <v>*</v>
      </c>
      <c r="O1549" s="187" t="str">
        <f>IF(SP_NORTE!L1552="","*",SP_NORTE!L1552)</f>
        <v>*</v>
      </c>
      <c r="P1549" s="186" t="str">
        <f>IF(SP_NORTE!O1552="","*",SP_NORTE!O1552)</f>
        <v>*</v>
      </c>
      <c r="Q1549" s="186" t="str">
        <f>IF(SP_NORTE!P1552="","*",SP_NORTE!P1552)</f>
        <v>*</v>
      </c>
      <c r="R1549" s="188" t="str">
        <f>IF(SP_NORTE!Q1552="","*",CONCATENATE(SP_NORTE!Q1552," ",SP_NORTE!R1552))</f>
        <v>*</v>
      </c>
      <c r="S1549" s="188" t="str">
        <f>IF(SP_NORTE!V1552="","*",SP_NORTE!V1552)</f>
        <v>*</v>
      </c>
      <c r="T1549" s="188" t="str">
        <f>IF(SP_NORTE!W1552="","*",SP_NORTE!W1552)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IF(SP_NORTE!Y1553="","*",SP_NORTE!Y1553)</f>
        <v>*</v>
      </c>
      <c r="B1550" s="189" t="str">
        <f>IF(SP_NORTE!X1553="","*",SP_NORTE!X1553)</f>
        <v>*</v>
      </c>
      <c r="C1550" s="189" t="str">
        <f>IF(SP_NORTE!Z1553="","*",SP_NORTE!Z1553)</f>
        <v>*</v>
      </c>
      <c r="D1550" s="178" t="str">
        <f>IF(SP_NORTE!S1553="","*",SP_NORTE!S1553)</f>
        <v>*</v>
      </c>
      <c r="E1550" s="178" t="str">
        <f>IF(SP_NORTE!T1553="","*",SP_NORTE!T1553)</f>
        <v>*</v>
      </c>
      <c r="F1550" s="188" t="str">
        <f>IF(SP_NORTE!B1553="","*",SP_NORTE!B1553)</f>
        <v>*</v>
      </c>
      <c r="G1550" s="188" t="str">
        <f>IF(SP_NORTE!D1553="","*",SP_NORTE!D1553)</f>
        <v>*</v>
      </c>
      <c r="H1550" s="188" t="str">
        <f>IF(SP_NORTE!F1553="","*",SP_NORTE!F1553)</f>
        <v>*</v>
      </c>
      <c r="I1550" s="188" t="str">
        <f>IF(SP_NORTE!H1553="","*",SP_NORTE!H1553)</f>
        <v>*</v>
      </c>
      <c r="J1550" s="188" t="str">
        <f>IF(SP_NORTE!I1553="","*",SP_NORTE!I1553)</f>
        <v>*</v>
      </c>
      <c r="K1550" s="178" t="str">
        <f>IF(SP_NORTE!M1553="","*",SP_NORTE!M1553)</f>
        <v>*</v>
      </c>
      <c r="L1550" s="178" t="str">
        <f>IF(SP_NORTE!N1553="","*",SP_NORTE!N1553)</f>
        <v>*</v>
      </c>
      <c r="M1550" s="179" t="str">
        <f>IF(SP_NORTE!J1553="","*",SP_NORTE!J1553)</f>
        <v>*</v>
      </c>
      <c r="N1550" s="187" t="str">
        <f>IF(SP_NORTE!K1553="","*",SP_NORTE!K1553)</f>
        <v>*</v>
      </c>
      <c r="O1550" s="187" t="str">
        <f>IF(SP_NORTE!L1553="","*",SP_NORTE!L1553)</f>
        <v>*</v>
      </c>
      <c r="P1550" s="186" t="str">
        <f>IF(SP_NORTE!O1553="","*",SP_NORTE!O1553)</f>
        <v>*</v>
      </c>
      <c r="Q1550" s="186" t="str">
        <f>IF(SP_NORTE!P1553="","*",SP_NORTE!P1553)</f>
        <v>*</v>
      </c>
      <c r="R1550" s="188" t="str">
        <f>IF(SP_NORTE!Q1553="","*",CONCATENATE(SP_NORTE!Q1553," ",SP_NORTE!R1553))</f>
        <v>*</v>
      </c>
      <c r="S1550" s="188" t="str">
        <f>IF(SP_NORTE!V1553="","*",SP_NORTE!V1553)</f>
        <v>*</v>
      </c>
      <c r="T1550" s="188" t="str">
        <f>IF(SP_NORTE!W1553="","*",SP_NORTE!W1553)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IF(SP_NORTE!Y1554="","*",SP_NORTE!Y1554)</f>
        <v>*</v>
      </c>
      <c r="B1551" s="189" t="str">
        <f>IF(SP_NORTE!X1554="","*",SP_NORTE!X1554)</f>
        <v>*</v>
      </c>
      <c r="C1551" s="189" t="str">
        <f>IF(SP_NORTE!Z1554="","*",SP_NORTE!Z1554)</f>
        <v>*</v>
      </c>
      <c r="D1551" s="178" t="str">
        <f>IF(SP_NORTE!S1554="","*",SP_NORTE!S1554)</f>
        <v>*</v>
      </c>
      <c r="E1551" s="178" t="str">
        <f>IF(SP_NORTE!T1554="","*",SP_NORTE!T1554)</f>
        <v>*</v>
      </c>
      <c r="F1551" s="188" t="str">
        <f>IF(SP_NORTE!B1554="","*",SP_NORTE!B1554)</f>
        <v>*</v>
      </c>
      <c r="G1551" s="188" t="str">
        <f>IF(SP_NORTE!D1554="","*",SP_NORTE!D1554)</f>
        <v>*</v>
      </c>
      <c r="H1551" s="188" t="str">
        <f>IF(SP_NORTE!F1554="","*",SP_NORTE!F1554)</f>
        <v>*</v>
      </c>
      <c r="I1551" s="188" t="str">
        <f>IF(SP_NORTE!H1554="","*",SP_NORTE!H1554)</f>
        <v>*</v>
      </c>
      <c r="J1551" s="188" t="str">
        <f>IF(SP_NORTE!I1554="","*",SP_NORTE!I1554)</f>
        <v>*</v>
      </c>
      <c r="K1551" s="178" t="str">
        <f>IF(SP_NORTE!M1554="","*",SP_NORTE!M1554)</f>
        <v>*</v>
      </c>
      <c r="L1551" s="178" t="str">
        <f>IF(SP_NORTE!N1554="","*",SP_NORTE!N1554)</f>
        <v>*</v>
      </c>
      <c r="M1551" s="179" t="str">
        <f>IF(SP_NORTE!J1554="","*",SP_NORTE!J1554)</f>
        <v>*</v>
      </c>
      <c r="N1551" s="187" t="str">
        <f>IF(SP_NORTE!K1554="","*",SP_NORTE!K1554)</f>
        <v>*</v>
      </c>
      <c r="O1551" s="187" t="str">
        <f>IF(SP_NORTE!L1554="","*",SP_NORTE!L1554)</f>
        <v>*</v>
      </c>
      <c r="P1551" s="186" t="str">
        <f>IF(SP_NORTE!O1554="","*",SP_NORTE!O1554)</f>
        <v>*</v>
      </c>
      <c r="Q1551" s="186" t="str">
        <f>IF(SP_NORTE!P1554="","*",SP_NORTE!P1554)</f>
        <v>*</v>
      </c>
      <c r="R1551" s="188" t="str">
        <f>IF(SP_NORTE!Q1554="","*",CONCATENATE(SP_NORTE!Q1554," ",SP_NORTE!R1554))</f>
        <v>*</v>
      </c>
      <c r="S1551" s="188" t="str">
        <f>IF(SP_NORTE!V1554="","*",SP_NORTE!V1554)</f>
        <v>*</v>
      </c>
      <c r="T1551" s="188" t="str">
        <f>IF(SP_NORTE!W1554="","*",SP_NORTE!W1554)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IF(SP_NORTE!Y1555="","*",SP_NORTE!Y1555)</f>
        <v>*</v>
      </c>
      <c r="B1552" s="189" t="str">
        <f>IF(SP_NORTE!X1555="","*",SP_NORTE!X1555)</f>
        <v>*</v>
      </c>
      <c r="C1552" s="189" t="str">
        <f>IF(SP_NORTE!Z1555="","*",SP_NORTE!Z1555)</f>
        <v>*</v>
      </c>
      <c r="D1552" s="178" t="str">
        <f>IF(SP_NORTE!S1555="","*",SP_NORTE!S1555)</f>
        <v>*</v>
      </c>
      <c r="E1552" s="178" t="str">
        <f>IF(SP_NORTE!T1555="","*",SP_NORTE!T1555)</f>
        <v>*</v>
      </c>
      <c r="F1552" s="188" t="str">
        <f>IF(SP_NORTE!B1555="","*",SP_NORTE!B1555)</f>
        <v>*</v>
      </c>
      <c r="G1552" s="188" t="str">
        <f>IF(SP_NORTE!D1555="","*",SP_NORTE!D1555)</f>
        <v>*</v>
      </c>
      <c r="H1552" s="188" t="str">
        <f>IF(SP_NORTE!F1555="","*",SP_NORTE!F1555)</f>
        <v>*</v>
      </c>
      <c r="I1552" s="188" t="str">
        <f>IF(SP_NORTE!H1555="","*",SP_NORTE!H1555)</f>
        <v>*</v>
      </c>
      <c r="J1552" s="188" t="str">
        <f>IF(SP_NORTE!I1555="","*",SP_NORTE!I1555)</f>
        <v>*</v>
      </c>
      <c r="K1552" s="178" t="str">
        <f>IF(SP_NORTE!M1555="","*",SP_NORTE!M1555)</f>
        <v>*</v>
      </c>
      <c r="L1552" s="178" t="str">
        <f>IF(SP_NORTE!N1555="","*",SP_NORTE!N1555)</f>
        <v>*</v>
      </c>
      <c r="M1552" s="179" t="str">
        <f>IF(SP_NORTE!J1555="","*",SP_NORTE!J1555)</f>
        <v>*</v>
      </c>
      <c r="N1552" s="187" t="str">
        <f>IF(SP_NORTE!K1555="","*",SP_NORTE!K1555)</f>
        <v>*</v>
      </c>
      <c r="O1552" s="187" t="str">
        <f>IF(SP_NORTE!L1555="","*",SP_NORTE!L1555)</f>
        <v>*</v>
      </c>
      <c r="P1552" s="186" t="str">
        <f>IF(SP_NORTE!O1555="","*",SP_NORTE!O1555)</f>
        <v>*</v>
      </c>
      <c r="Q1552" s="186" t="str">
        <f>IF(SP_NORTE!P1555="","*",SP_NORTE!P1555)</f>
        <v>*</v>
      </c>
      <c r="R1552" s="188" t="str">
        <f>IF(SP_NORTE!Q1555="","*",CONCATENATE(SP_NORTE!Q1555," ",SP_NORTE!R1555))</f>
        <v>*</v>
      </c>
      <c r="S1552" s="188" t="str">
        <f>IF(SP_NORTE!V1555="","*",SP_NORTE!V1555)</f>
        <v>*</v>
      </c>
      <c r="T1552" s="188" t="str">
        <f>IF(SP_NORTE!W1555="","*",SP_NORTE!W1555)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IF(SP_NORTE!Y1556="","*",SP_NORTE!Y1556)</f>
        <v>*</v>
      </c>
      <c r="B1553" s="189" t="str">
        <f>IF(SP_NORTE!X1556="","*",SP_NORTE!X1556)</f>
        <v>*</v>
      </c>
      <c r="C1553" s="189" t="str">
        <f>IF(SP_NORTE!Z1556="","*",SP_NORTE!Z1556)</f>
        <v>*</v>
      </c>
      <c r="D1553" s="178" t="str">
        <f>IF(SP_NORTE!S1556="","*",SP_NORTE!S1556)</f>
        <v>*</v>
      </c>
      <c r="E1553" s="178" t="str">
        <f>IF(SP_NORTE!T1556="","*",SP_NORTE!T1556)</f>
        <v>*</v>
      </c>
      <c r="F1553" s="188" t="str">
        <f>IF(SP_NORTE!B1556="","*",SP_NORTE!B1556)</f>
        <v>*</v>
      </c>
      <c r="G1553" s="188" t="str">
        <f>IF(SP_NORTE!D1556="","*",SP_NORTE!D1556)</f>
        <v>*</v>
      </c>
      <c r="H1553" s="188" t="str">
        <f>IF(SP_NORTE!F1556="","*",SP_NORTE!F1556)</f>
        <v>*</v>
      </c>
      <c r="I1553" s="188" t="str">
        <f>IF(SP_NORTE!H1556="","*",SP_NORTE!H1556)</f>
        <v>*</v>
      </c>
      <c r="J1553" s="188" t="str">
        <f>IF(SP_NORTE!I1556="","*",SP_NORTE!I1556)</f>
        <v>*</v>
      </c>
      <c r="K1553" s="178" t="str">
        <f>IF(SP_NORTE!M1556="","*",SP_NORTE!M1556)</f>
        <v>*</v>
      </c>
      <c r="L1553" s="178" t="str">
        <f>IF(SP_NORTE!N1556="","*",SP_NORTE!N1556)</f>
        <v>*</v>
      </c>
      <c r="M1553" s="179" t="str">
        <f>IF(SP_NORTE!J1556="","*",SP_NORTE!J1556)</f>
        <v>*</v>
      </c>
      <c r="N1553" s="187" t="str">
        <f>IF(SP_NORTE!K1556="","*",SP_NORTE!K1556)</f>
        <v>*</v>
      </c>
      <c r="O1553" s="187" t="str">
        <f>IF(SP_NORTE!L1556="","*",SP_NORTE!L1556)</f>
        <v>*</v>
      </c>
      <c r="P1553" s="186" t="str">
        <f>IF(SP_NORTE!O1556="","*",SP_NORTE!O1556)</f>
        <v>*</v>
      </c>
      <c r="Q1553" s="186" t="str">
        <f>IF(SP_NORTE!P1556="","*",SP_NORTE!P1556)</f>
        <v>*</v>
      </c>
      <c r="R1553" s="188" t="str">
        <f>IF(SP_NORTE!Q1556="","*",CONCATENATE(SP_NORTE!Q1556," ",SP_NORTE!R1556))</f>
        <v>*</v>
      </c>
      <c r="S1553" s="188" t="str">
        <f>IF(SP_NORTE!V1556="","*",SP_NORTE!V1556)</f>
        <v>*</v>
      </c>
      <c r="T1553" s="188" t="str">
        <f>IF(SP_NORTE!W1556="","*",SP_NORTE!W1556)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IF(SP_NORTE!Y1557="","*",SP_NORTE!Y1557)</f>
        <v>*</v>
      </c>
      <c r="B1554" s="189" t="str">
        <f>IF(SP_NORTE!X1557="","*",SP_NORTE!X1557)</f>
        <v>*</v>
      </c>
      <c r="C1554" s="189" t="str">
        <f>IF(SP_NORTE!Z1557="","*",SP_NORTE!Z1557)</f>
        <v>*</v>
      </c>
      <c r="D1554" s="178" t="str">
        <f>IF(SP_NORTE!S1557="","*",SP_NORTE!S1557)</f>
        <v>*</v>
      </c>
      <c r="E1554" s="178" t="str">
        <f>IF(SP_NORTE!T1557="","*",SP_NORTE!T1557)</f>
        <v>*</v>
      </c>
      <c r="F1554" s="188" t="str">
        <f>IF(SP_NORTE!B1557="","*",SP_NORTE!B1557)</f>
        <v>*</v>
      </c>
      <c r="G1554" s="188" t="str">
        <f>IF(SP_NORTE!D1557="","*",SP_NORTE!D1557)</f>
        <v>*</v>
      </c>
      <c r="H1554" s="188" t="str">
        <f>IF(SP_NORTE!F1557="","*",SP_NORTE!F1557)</f>
        <v>*</v>
      </c>
      <c r="I1554" s="188" t="str">
        <f>IF(SP_NORTE!H1557="","*",SP_NORTE!H1557)</f>
        <v>*</v>
      </c>
      <c r="J1554" s="188" t="str">
        <f>IF(SP_NORTE!I1557="","*",SP_NORTE!I1557)</f>
        <v>*</v>
      </c>
      <c r="K1554" s="178" t="str">
        <f>IF(SP_NORTE!M1557="","*",SP_NORTE!M1557)</f>
        <v>*</v>
      </c>
      <c r="L1554" s="178" t="str">
        <f>IF(SP_NORTE!N1557="","*",SP_NORTE!N1557)</f>
        <v>*</v>
      </c>
      <c r="M1554" s="179" t="str">
        <f>IF(SP_NORTE!J1557="","*",SP_NORTE!J1557)</f>
        <v>*</v>
      </c>
      <c r="N1554" s="187" t="str">
        <f>IF(SP_NORTE!K1557="","*",SP_NORTE!K1557)</f>
        <v>*</v>
      </c>
      <c r="O1554" s="187" t="str">
        <f>IF(SP_NORTE!L1557="","*",SP_NORTE!L1557)</f>
        <v>*</v>
      </c>
      <c r="P1554" s="186" t="str">
        <f>IF(SP_NORTE!O1557="","*",SP_NORTE!O1557)</f>
        <v>*</v>
      </c>
      <c r="Q1554" s="186" t="str">
        <f>IF(SP_NORTE!P1557="","*",SP_NORTE!P1557)</f>
        <v>*</v>
      </c>
      <c r="R1554" s="188" t="str">
        <f>IF(SP_NORTE!Q1557="","*",CONCATENATE(SP_NORTE!Q1557," ",SP_NORTE!R1557))</f>
        <v>*</v>
      </c>
      <c r="S1554" s="188" t="str">
        <f>IF(SP_NORTE!V1557="","*",SP_NORTE!V1557)</f>
        <v>*</v>
      </c>
      <c r="T1554" s="188" t="str">
        <f>IF(SP_NORTE!W1557="","*",SP_NORTE!W1557)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IF(SP_NORTE!Y1558="","*",SP_NORTE!Y1558)</f>
        <v>*</v>
      </c>
      <c r="B1555" s="189" t="str">
        <f>IF(SP_NORTE!X1558="","*",SP_NORTE!X1558)</f>
        <v>*</v>
      </c>
      <c r="C1555" s="189" t="str">
        <f>IF(SP_NORTE!Z1558="","*",SP_NORTE!Z1558)</f>
        <v>*</v>
      </c>
      <c r="D1555" s="178" t="str">
        <f>IF(SP_NORTE!S1558="","*",SP_NORTE!S1558)</f>
        <v>*</v>
      </c>
      <c r="E1555" s="178" t="str">
        <f>IF(SP_NORTE!T1558="","*",SP_NORTE!T1558)</f>
        <v>*</v>
      </c>
      <c r="F1555" s="188" t="str">
        <f>IF(SP_NORTE!B1558="","*",SP_NORTE!B1558)</f>
        <v>*</v>
      </c>
      <c r="G1555" s="188" t="str">
        <f>IF(SP_NORTE!D1558="","*",SP_NORTE!D1558)</f>
        <v>*</v>
      </c>
      <c r="H1555" s="188" t="str">
        <f>IF(SP_NORTE!F1558="","*",SP_NORTE!F1558)</f>
        <v>*</v>
      </c>
      <c r="I1555" s="188" t="str">
        <f>IF(SP_NORTE!H1558="","*",SP_NORTE!H1558)</f>
        <v>*</v>
      </c>
      <c r="J1555" s="188" t="str">
        <f>IF(SP_NORTE!I1558="","*",SP_NORTE!I1558)</f>
        <v>*</v>
      </c>
      <c r="K1555" s="178" t="str">
        <f>IF(SP_NORTE!M1558="","*",SP_NORTE!M1558)</f>
        <v>*</v>
      </c>
      <c r="L1555" s="178" t="str">
        <f>IF(SP_NORTE!N1558="","*",SP_NORTE!N1558)</f>
        <v>*</v>
      </c>
      <c r="M1555" s="179" t="str">
        <f>IF(SP_NORTE!J1558="","*",SP_NORTE!J1558)</f>
        <v>*</v>
      </c>
      <c r="N1555" s="187" t="str">
        <f>IF(SP_NORTE!K1558="","*",SP_NORTE!K1558)</f>
        <v>*</v>
      </c>
      <c r="O1555" s="187" t="str">
        <f>IF(SP_NORTE!L1558="","*",SP_NORTE!L1558)</f>
        <v>*</v>
      </c>
      <c r="P1555" s="186" t="str">
        <f>IF(SP_NORTE!O1558="","*",SP_NORTE!O1558)</f>
        <v>*</v>
      </c>
      <c r="Q1555" s="186" t="str">
        <f>IF(SP_NORTE!P1558="","*",SP_NORTE!P1558)</f>
        <v>*</v>
      </c>
      <c r="R1555" s="188" t="str">
        <f>IF(SP_NORTE!Q1558="","*",CONCATENATE(SP_NORTE!Q1558," ",SP_NORTE!R1558))</f>
        <v>*</v>
      </c>
      <c r="S1555" s="188" t="str">
        <f>IF(SP_NORTE!V1558="","*",SP_NORTE!V1558)</f>
        <v>*</v>
      </c>
      <c r="T1555" s="188" t="str">
        <f>IF(SP_NORTE!W1558="","*",SP_NORTE!W1558)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IF(SP_NORTE!Y1559="","*",SP_NORTE!Y1559)</f>
        <v>*</v>
      </c>
      <c r="B1556" s="189" t="str">
        <f>IF(SP_NORTE!X1559="","*",SP_NORTE!X1559)</f>
        <v>*</v>
      </c>
      <c r="C1556" s="189" t="str">
        <f>IF(SP_NORTE!Z1559="","*",SP_NORTE!Z1559)</f>
        <v>*</v>
      </c>
      <c r="D1556" s="178" t="str">
        <f>IF(SP_NORTE!S1559="","*",SP_NORTE!S1559)</f>
        <v>*</v>
      </c>
      <c r="E1556" s="178" t="str">
        <f>IF(SP_NORTE!T1559="","*",SP_NORTE!T1559)</f>
        <v>*</v>
      </c>
      <c r="F1556" s="188" t="str">
        <f>IF(SP_NORTE!B1559="","*",SP_NORTE!B1559)</f>
        <v>*</v>
      </c>
      <c r="G1556" s="188" t="str">
        <f>IF(SP_NORTE!D1559="","*",SP_NORTE!D1559)</f>
        <v>*</v>
      </c>
      <c r="H1556" s="188" t="str">
        <f>IF(SP_NORTE!F1559="","*",SP_NORTE!F1559)</f>
        <v>*</v>
      </c>
      <c r="I1556" s="188" t="str">
        <f>IF(SP_NORTE!H1559="","*",SP_NORTE!H1559)</f>
        <v>*</v>
      </c>
      <c r="J1556" s="188" t="str">
        <f>IF(SP_NORTE!I1559="","*",SP_NORTE!I1559)</f>
        <v>*</v>
      </c>
      <c r="K1556" s="178" t="str">
        <f>IF(SP_NORTE!M1559="","*",SP_NORTE!M1559)</f>
        <v>*</v>
      </c>
      <c r="L1556" s="178" t="str">
        <f>IF(SP_NORTE!N1559="","*",SP_NORTE!N1559)</f>
        <v>*</v>
      </c>
      <c r="M1556" s="179" t="str">
        <f>IF(SP_NORTE!J1559="","*",SP_NORTE!J1559)</f>
        <v>*</v>
      </c>
      <c r="N1556" s="187" t="str">
        <f>IF(SP_NORTE!K1559="","*",SP_NORTE!K1559)</f>
        <v>*</v>
      </c>
      <c r="O1556" s="187" t="str">
        <f>IF(SP_NORTE!L1559="","*",SP_NORTE!L1559)</f>
        <v>*</v>
      </c>
      <c r="P1556" s="186" t="str">
        <f>IF(SP_NORTE!O1559="","*",SP_NORTE!O1559)</f>
        <v>*</v>
      </c>
      <c r="Q1556" s="186" t="str">
        <f>IF(SP_NORTE!P1559="","*",SP_NORTE!P1559)</f>
        <v>*</v>
      </c>
      <c r="R1556" s="188" t="str">
        <f>IF(SP_NORTE!Q1559="","*",CONCATENATE(SP_NORTE!Q1559," ",SP_NORTE!R1559))</f>
        <v>*</v>
      </c>
      <c r="S1556" s="188" t="str">
        <f>IF(SP_NORTE!V1559="","*",SP_NORTE!V1559)</f>
        <v>*</v>
      </c>
      <c r="T1556" s="188" t="str">
        <f>IF(SP_NORTE!W1559="","*",SP_NORTE!W1559)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IF(SP_NORTE!Y1560="","*",SP_NORTE!Y1560)</f>
        <v>*</v>
      </c>
      <c r="B1557" s="189" t="str">
        <f>IF(SP_NORTE!X1560="","*",SP_NORTE!X1560)</f>
        <v>*</v>
      </c>
      <c r="C1557" s="189" t="str">
        <f>IF(SP_NORTE!Z1560="","*",SP_NORTE!Z1560)</f>
        <v>*</v>
      </c>
      <c r="D1557" s="178" t="str">
        <f>IF(SP_NORTE!S1560="","*",SP_NORTE!S1560)</f>
        <v>*</v>
      </c>
      <c r="E1557" s="178" t="str">
        <f>IF(SP_NORTE!T1560="","*",SP_NORTE!T1560)</f>
        <v>*</v>
      </c>
      <c r="F1557" s="188" t="str">
        <f>IF(SP_NORTE!B1560="","*",SP_NORTE!B1560)</f>
        <v>*</v>
      </c>
      <c r="G1557" s="188" t="str">
        <f>IF(SP_NORTE!D1560="","*",SP_NORTE!D1560)</f>
        <v>*</v>
      </c>
      <c r="H1557" s="188" t="str">
        <f>IF(SP_NORTE!F1560="","*",SP_NORTE!F1560)</f>
        <v>*</v>
      </c>
      <c r="I1557" s="188" t="str">
        <f>IF(SP_NORTE!H1560="","*",SP_NORTE!H1560)</f>
        <v>*</v>
      </c>
      <c r="J1557" s="188" t="str">
        <f>IF(SP_NORTE!I1560="","*",SP_NORTE!I1560)</f>
        <v>*</v>
      </c>
      <c r="K1557" s="178" t="str">
        <f>IF(SP_NORTE!M1560="","*",SP_NORTE!M1560)</f>
        <v>*</v>
      </c>
      <c r="L1557" s="178" t="str">
        <f>IF(SP_NORTE!N1560="","*",SP_NORTE!N1560)</f>
        <v>*</v>
      </c>
      <c r="M1557" s="179" t="str">
        <f>IF(SP_NORTE!J1560="","*",SP_NORTE!J1560)</f>
        <v>*</v>
      </c>
      <c r="N1557" s="187" t="str">
        <f>IF(SP_NORTE!K1560="","*",SP_NORTE!K1560)</f>
        <v>*</v>
      </c>
      <c r="O1557" s="187" t="str">
        <f>IF(SP_NORTE!L1560="","*",SP_NORTE!L1560)</f>
        <v>*</v>
      </c>
      <c r="P1557" s="186" t="str">
        <f>IF(SP_NORTE!O1560="","*",SP_NORTE!O1560)</f>
        <v>*</v>
      </c>
      <c r="Q1557" s="186" t="str">
        <f>IF(SP_NORTE!P1560="","*",SP_NORTE!P1560)</f>
        <v>*</v>
      </c>
      <c r="R1557" s="188" t="str">
        <f>IF(SP_NORTE!Q1560="","*",CONCATENATE(SP_NORTE!Q1560," ",SP_NORTE!R1560))</f>
        <v>*</v>
      </c>
      <c r="S1557" s="188" t="str">
        <f>IF(SP_NORTE!V1560="","*",SP_NORTE!V1560)</f>
        <v>*</v>
      </c>
      <c r="T1557" s="188" t="str">
        <f>IF(SP_NORTE!W1560="","*",SP_NORTE!W1560)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IF(SP_NORTE!Y1561="","*",SP_NORTE!Y1561)</f>
        <v>*</v>
      </c>
      <c r="B1558" s="189" t="str">
        <f>IF(SP_NORTE!X1561="","*",SP_NORTE!X1561)</f>
        <v>*</v>
      </c>
      <c r="C1558" s="189" t="str">
        <f>IF(SP_NORTE!Z1561="","*",SP_NORTE!Z1561)</f>
        <v>*</v>
      </c>
      <c r="D1558" s="178" t="str">
        <f>IF(SP_NORTE!S1561="","*",SP_NORTE!S1561)</f>
        <v>*</v>
      </c>
      <c r="E1558" s="178" t="str">
        <f>IF(SP_NORTE!T1561="","*",SP_NORTE!T1561)</f>
        <v>*</v>
      </c>
      <c r="F1558" s="188" t="str">
        <f>IF(SP_NORTE!B1561="","*",SP_NORTE!B1561)</f>
        <v>*</v>
      </c>
      <c r="G1558" s="188" t="str">
        <f>IF(SP_NORTE!D1561="","*",SP_NORTE!D1561)</f>
        <v>*</v>
      </c>
      <c r="H1558" s="188" t="str">
        <f>IF(SP_NORTE!F1561="","*",SP_NORTE!F1561)</f>
        <v>*</v>
      </c>
      <c r="I1558" s="188" t="str">
        <f>IF(SP_NORTE!H1561="","*",SP_NORTE!H1561)</f>
        <v>*</v>
      </c>
      <c r="J1558" s="188" t="str">
        <f>IF(SP_NORTE!I1561="","*",SP_NORTE!I1561)</f>
        <v>*</v>
      </c>
      <c r="K1558" s="178" t="str">
        <f>IF(SP_NORTE!M1561="","*",SP_NORTE!M1561)</f>
        <v>*</v>
      </c>
      <c r="L1558" s="178" t="str">
        <f>IF(SP_NORTE!N1561="","*",SP_NORTE!N1561)</f>
        <v>*</v>
      </c>
      <c r="M1558" s="179" t="str">
        <f>IF(SP_NORTE!J1561="","*",SP_NORTE!J1561)</f>
        <v>*</v>
      </c>
      <c r="N1558" s="187" t="str">
        <f>IF(SP_NORTE!K1561="","*",SP_NORTE!K1561)</f>
        <v>*</v>
      </c>
      <c r="O1558" s="187" t="str">
        <f>IF(SP_NORTE!L1561="","*",SP_NORTE!L1561)</f>
        <v>*</v>
      </c>
      <c r="P1558" s="186" t="str">
        <f>IF(SP_NORTE!O1561="","*",SP_NORTE!O1561)</f>
        <v>*</v>
      </c>
      <c r="Q1558" s="186" t="str">
        <f>IF(SP_NORTE!P1561="","*",SP_NORTE!P1561)</f>
        <v>*</v>
      </c>
      <c r="R1558" s="188" t="str">
        <f>IF(SP_NORTE!Q1561="","*",CONCATENATE(SP_NORTE!Q1561," ",SP_NORTE!R1561))</f>
        <v>*</v>
      </c>
      <c r="S1558" s="188" t="str">
        <f>IF(SP_NORTE!V1561="","*",SP_NORTE!V1561)</f>
        <v>*</v>
      </c>
      <c r="T1558" s="188" t="str">
        <f>IF(SP_NORTE!W1561="","*",SP_NORTE!W1561)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IF(SP_NORTE!Y1562="","*",SP_NORTE!Y1562)</f>
        <v>*</v>
      </c>
      <c r="B1559" s="189" t="str">
        <f>IF(SP_NORTE!X1562="","*",SP_NORTE!X1562)</f>
        <v>*</v>
      </c>
      <c r="C1559" s="189" t="str">
        <f>IF(SP_NORTE!Z1562="","*",SP_NORTE!Z1562)</f>
        <v>*</v>
      </c>
      <c r="D1559" s="178" t="str">
        <f>IF(SP_NORTE!S1562="","*",SP_NORTE!S1562)</f>
        <v>*</v>
      </c>
      <c r="E1559" s="178" t="str">
        <f>IF(SP_NORTE!T1562="","*",SP_NORTE!T1562)</f>
        <v>*</v>
      </c>
      <c r="F1559" s="188" t="str">
        <f>IF(SP_NORTE!B1562="","*",SP_NORTE!B1562)</f>
        <v>*</v>
      </c>
      <c r="G1559" s="188" t="str">
        <f>IF(SP_NORTE!D1562="","*",SP_NORTE!D1562)</f>
        <v>*</v>
      </c>
      <c r="H1559" s="188" t="str">
        <f>IF(SP_NORTE!F1562="","*",SP_NORTE!F1562)</f>
        <v>*</v>
      </c>
      <c r="I1559" s="188" t="str">
        <f>IF(SP_NORTE!H1562="","*",SP_NORTE!H1562)</f>
        <v>*</v>
      </c>
      <c r="J1559" s="188" t="str">
        <f>IF(SP_NORTE!I1562="","*",SP_NORTE!I1562)</f>
        <v>*</v>
      </c>
      <c r="K1559" s="178" t="str">
        <f>IF(SP_NORTE!M1562="","*",SP_NORTE!M1562)</f>
        <v>*</v>
      </c>
      <c r="L1559" s="178" t="str">
        <f>IF(SP_NORTE!N1562="","*",SP_NORTE!N1562)</f>
        <v>*</v>
      </c>
      <c r="M1559" s="179" t="str">
        <f>IF(SP_NORTE!J1562="","*",SP_NORTE!J1562)</f>
        <v>*</v>
      </c>
      <c r="N1559" s="187" t="str">
        <f>IF(SP_NORTE!K1562="","*",SP_NORTE!K1562)</f>
        <v>*</v>
      </c>
      <c r="O1559" s="187" t="str">
        <f>IF(SP_NORTE!L1562="","*",SP_NORTE!L1562)</f>
        <v>*</v>
      </c>
      <c r="P1559" s="186" t="str">
        <f>IF(SP_NORTE!O1562="","*",SP_NORTE!O1562)</f>
        <v>*</v>
      </c>
      <c r="Q1559" s="186" t="str">
        <f>IF(SP_NORTE!P1562="","*",SP_NORTE!P1562)</f>
        <v>*</v>
      </c>
      <c r="R1559" s="188" t="str">
        <f>IF(SP_NORTE!Q1562="","*",CONCATENATE(SP_NORTE!Q1562," ",SP_NORTE!R1562))</f>
        <v>*</v>
      </c>
      <c r="S1559" s="188" t="str">
        <f>IF(SP_NORTE!V1562="","*",SP_NORTE!V1562)</f>
        <v>*</v>
      </c>
      <c r="T1559" s="188" t="str">
        <f>IF(SP_NORTE!W1562="","*",SP_NORTE!W1562)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IF(SP_NORTE!Y1563="","*",SP_NORTE!Y1563)</f>
        <v>*</v>
      </c>
      <c r="B1560" s="189" t="str">
        <f>IF(SP_NORTE!X1563="","*",SP_NORTE!X1563)</f>
        <v>*</v>
      </c>
      <c r="C1560" s="189" t="str">
        <f>IF(SP_NORTE!Z1563="","*",SP_NORTE!Z1563)</f>
        <v>*</v>
      </c>
      <c r="D1560" s="178" t="str">
        <f>IF(SP_NORTE!S1563="","*",SP_NORTE!S1563)</f>
        <v>*</v>
      </c>
      <c r="E1560" s="178" t="str">
        <f>IF(SP_NORTE!T1563="","*",SP_NORTE!T1563)</f>
        <v>*</v>
      </c>
      <c r="F1560" s="188" t="str">
        <f>IF(SP_NORTE!B1563="","*",SP_NORTE!B1563)</f>
        <v>*</v>
      </c>
      <c r="G1560" s="188" t="str">
        <f>IF(SP_NORTE!D1563="","*",SP_NORTE!D1563)</f>
        <v>*</v>
      </c>
      <c r="H1560" s="188" t="str">
        <f>IF(SP_NORTE!F1563="","*",SP_NORTE!F1563)</f>
        <v>*</v>
      </c>
      <c r="I1560" s="188" t="str">
        <f>IF(SP_NORTE!H1563="","*",SP_NORTE!H1563)</f>
        <v>*</v>
      </c>
      <c r="J1560" s="188" t="str">
        <f>IF(SP_NORTE!I1563="","*",SP_NORTE!I1563)</f>
        <v>*</v>
      </c>
      <c r="K1560" s="178" t="str">
        <f>IF(SP_NORTE!M1563="","*",SP_NORTE!M1563)</f>
        <v>*</v>
      </c>
      <c r="L1560" s="178" t="str">
        <f>IF(SP_NORTE!N1563="","*",SP_NORTE!N1563)</f>
        <v>*</v>
      </c>
      <c r="M1560" s="179" t="str">
        <f>IF(SP_NORTE!J1563="","*",SP_NORTE!J1563)</f>
        <v>*</v>
      </c>
      <c r="N1560" s="187" t="str">
        <f>IF(SP_NORTE!K1563="","*",SP_NORTE!K1563)</f>
        <v>*</v>
      </c>
      <c r="O1560" s="187" t="str">
        <f>IF(SP_NORTE!L1563="","*",SP_NORTE!L1563)</f>
        <v>*</v>
      </c>
      <c r="P1560" s="186" t="str">
        <f>IF(SP_NORTE!O1563="","*",SP_NORTE!O1563)</f>
        <v>*</v>
      </c>
      <c r="Q1560" s="186" t="str">
        <f>IF(SP_NORTE!P1563="","*",SP_NORTE!P1563)</f>
        <v>*</v>
      </c>
      <c r="R1560" s="188" t="str">
        <f>IF(SP_NORTE!Q1563="","*",CONCATENATE(SP_NORTE!Q1563," ",SP_NORTE!R1563))</f>
        <v>*</v>
      </c>
      <c r="S1560" s="188" t="str">
        <f>IF(SP_NORTE!V1563="","*",SP_NORTE!V1563)</f>
        <v>*</v>
      </c>
      <c r="T1560" s="188" t="str">
        <f>IF(SP_NORTE!W1563="","*",SP_NORTE!W1563)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IF(SP_NORTE!Y1564="","*",SP_NORTE!Y1564)</f>
        <v>*</v>
      </c>
      <c r="B1561" s="189" t="str">
        <f>IF(SP_NORTE!X1564="","*",SP_NORTE!X1564)</f>
        <v>*</v>
      </c>
      <c r="C1561" s="189" t="str">
        <f>IF(SP_NORTE!Z1564="","*",SP_NORTE!Z1564)</f>
        <v>*</v>
      </c>
      <c r="D1561" s="178" t="str">
        <f>IF(SP_NORTE!S1564="","*",SP_NORTE!S1564)</f>
        <v>*</v>
      </c>
      <c r="E1561" s="178" t="str">
        <f>IF(SP_NORTE!T1564="","*",SP_NORTE!T1564)</f>
        <v>*</v>
      </c>
      <c r="F1561" s="188" t="str">
        <f>IF(SP_NORTE!B1564="","*",SP_NORTE!B1564)</f>
        <v>*</v>
      </c>
      <c r="G1561" s="188" t="str">
        <f>IF(SP_NORTE!D1564="","*",SP_NORTE!D1564)</f>
        <v>*</v>
      </c>
      <c r="H1561" s="188" t="str">
        <f>IF(SP_NORTE!F1564="","*",SP_NORTE!F1564)</f>
        <v>*</v>
      </c>
      <c r="I1561" s="188" t="str">
        <f>IF(SP_NORTE!H1564="","*",SP_NORTE!H1564)</f>
        <v>*</v>
      </c>
      <c r="J1561" s="188" t="str">
        <f>IF(SP_NORTE!I1564="","*",SP_NORTE!I1564)</f>
        <v>*</v>
      </c>
      <c r="K1561" s="178" t="str">
        <f>IF(SP_NORTE!M1564="","*",SP_NORTE!M1564)</f>
        <v>*</v>
      </c>
      <c r="L1561" s="178" t="str">
        <f>IF(SP_NORTE!N1564="","*",SP_NORTE!N1564)</f>
        <v>*</v>
      </c>
      <c r="M1561" s="179" t="str">
        <f>IF(SP_NORTE!J1564="","*",SP_NORTE!J1564)</f>
        <v>*</v>
      </c>
      <c r="N1561" s="187" t="str">
        <f>IF(SP_NORTE!K1564="","*",SP_NORTE!K1564)</f>
        <v>*</v>
      </c>
      <c r="O1561" s="187" t="str">
        <f>IF(SP_NORTE!L1564="","*",SP_NORTE!L1564)</f>
        <v>*</v>
      </c>
      <c r="P1561" s="186" t="str">
        <f>IF(SP_NORTE!O1564="","*",SP_NORTE!O1564)</f>
        <v>*</v>
      </c>
      <c r="Q1561" s="186" t="str">
        <f>IF(SP_NORTE!P1564="","*",SP_NORTE!P1564)</f>
        <v>*</v>
      </c>
      <c r="R1561" s="188" t="str">
        <f>IF(SP_NORTE!Q1564="","*",CONCATENATE(SP_NORTE!Q1564," ",SP_NORTE!R1564))</f>
        <v>*</v>
      </c>
      <c r="S1561" s="188" t="str">
        <f>IF(SP_NORTE!V1564="","*",SP_NORTE!V1564)</f>
        <v>*</v>
      </c>
      <c r="T1561" s="188" t="str">
        <f>IF(SP_NORTE!W1564="","*",SP_NORTE!W1564)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IF(SP_NORTE!Y1565="","*",SP_NORTE!Y1565)</f>
        <v>*</v>
      </c>
      <c r="B1562" s="189" t="str">
        <f>IF(SP_NORTE!X1565="","*",SP_NORTE!X1565)</f>
        <v>*</v>
      </c>
      <c r="C1562" s="189" t="str">
        <f>IF(SP_NORTE!Z1565="","*",SP_NORTE!Z1565)</f>
        <v>*</v>
      </c>
      <c r="D1562" s="178" t="str">
        <f>IF(SP_NORTE!S1565="","*",SP_NORTE!S1565)</f>
        <v>*</v>
      </c>
      <c r="E1562" s="178" t="str">
        <f>IF(SP_NORTE!T1565="","*",SP_NORTE!T1565)</f>
        <v>*</v>
      </c>
      <c r="F1562" s="188" t="str">
        <f>IF(SP_NORTE!B1565="","*",SP_NORTE!B1565)</f>
        <v>*</v>
      </c>
      <c r="G1562" s="188" t="str">
        <f>IF(SP_NORTE!D1565="","*",SP_NORTE!D1565)</f>
        <v>*</v>
      </c>
      <c r="H1562" s="188" t="str">
        <f>IF(SP_NORTE!F1565="","*",SP_NORTE!F1565)</f>
        <v>*</v>
      </c>
      <c r="I1562" s="188" t="str">
        <f>IF(SP_NORTE!H1565="","*",SP_NORTE!H1565)</f>
        <v>*</v>
      </c>
      <c r="J1562" s="188" t="str">
        <f>IF(SP_NORTE!I1565="","*",SP_NORTE!I1565)</f>
        <v>*</v>
      </c>
      <c r="K1562" s="178" t="str">
        <f>IF(SP_NORTE!M1565="","*",SP_NORTE!M1565)</f>
        <v>*</v>
      </c>
      <c r="L1562" s="178" t="str">
        <f>IF(SP_NORTE!N1565="","*",SP_NORTE!N1565)</f>
        <v>*</v>
      </c>
      <c r="M1562" s="179" t="str">
        <f>IF(SP_NORTE!J1565="","*",SP_NORTE!J1565)</f>
        <v>*</v>
      </c>
      <c r="N1562" s="187" t="str">
        <f>IF(SP_NORTE!K1565="","*",SP_NORTE!K1565)</f>
        <v>*</v>
      </c>
      <c r="O1562" s="187" t="str">
        <f>IF(SP_NORTE!L1565="","*",SP_NORTE!L1565)</f>
        <v>*</v>
      </c>
      <c r="P1562" s="186" t="str">
        <f>IF(SP_NORTE!O1565="","*",SP_NORTE!O1565)</f>
        <v>*</v>
      </c>
      <c r="Q1562" s="186" t="str">
        <f>IF(SP_NORTE!P1565="","*",SP_NORTE!P1565)</f>
        <v>*</v>
      </c>
      <c r="R1562" s="188" t="str">
        <f>IF(SP_NORTE!Q1565="","*",CONCATENATE(SP_NORTE!Q1565," ",SP_NORTE!R1565))</f>
        <v>*</v>
      </c>
      <c r="S1562" s="188" t="str">
        <f>IF(SP_NORTE!V1565="","*",SP_NORTE!V1565)</f>
        <v>*</v>
      </c>
      <c r="T1562" s="188" t="str">
        <f>IF(SP_NORTE!W1565="","*",SP_NORTE!W1565)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IF(SP_NORTE!Y1566="","*",SP_NORTE!Y1566)</f>
        <v>*</v>
      </c>
      <c r="B1563" s="189" t="str">
        <f>IF(SP_NORTE!X1566="","*",SP_NORTE!X1566)</f>
        <v>*</v>
      </c>
      <c r="C1563" s="189" t="str">
        <f>IF(SP_NORTE!Z1566="","*",SP_NORTE!Z1566)</f>
        <v>*</v>
      </c>
      <c r="D1563" s="178" t="str">
        <f>IF(SP_NORTE!S1566="","*",SP_NORTE!S1566)</f>
        <v>*</v>
      </c>
      <c r="E1563" s="178" t="str">
        <f>IF(SP_NORTE!T1566="","*",SP_NORTE!T1566)</f>
        <v>*</v>
      </c>
      <c r="F1563" s="188" t="str">
        <f>IF(SP_NORTE!B1566="","*",SP_NORTE!B1566)</f>
        <v>*</v>
      </c>
      <c r="G1563" s="188" t="str">
        <f>IF(SP_NORTE!D1566="","*",SP_NORTE!D1566)</f>
        <v>*</v>
      </c>
      <c r="H1563" s="188" t="str">
        <f>IF(SP_NORTE!F1566="","*",SP_NORTE!F1566)</f>
        <v>*</v>
      </c>
      <c r="I1563" s="188" t="str">
        <f>IF(SP_NORTE!H1566="","*",SP_NORTE!H1566)</f>
        <v>*</v>
      </c>
      <c r="J1563" s="188" t="str">
        <f>IF(SP_NORTE!I1566="","*",SP_NORTE!I1566)</f>
        <v>*</v>
      </c>
      <c r="K1563" s="178" t="str">
        <f>IF(SP_NORTE!M1566="","*",SP_NORTE!M1566)</f>
        <v>*</v>
      </c>
      <c r="L1563" s="178" t="str">
        <f>IF(SP_NORTE!N1566="","*",SP_NORTE!N1566)</f>
        <v>*</v>
      </c>
      <c r="M1563" s="179" t="str">
        <f>IF(SP_NORTE!J1566="","*",SP_NORTE!J1566)</f>
        <v>*</v>
      </c>
      <c r="N1563" s="187" t="str">
        <f>IF(SP_NORTE!K1566="","*",SP_NORTE!K1566)</f>
        <v>*</v>
      </c>
      <c r="O1563" s="187" t="str">
        <f>IF(SP_NORTE!L1566="","*",SP_NORTE!L1566)</f>
        <v>*</v>
      </c>
      <c r="P1563" s="186" t="str">
        <f>IF(SP_NORTE!O1566="","*",SP_NORTE!O1566)</f>
        <v>*</v>
      </c>
      <c r="Q1563" s="186" t="str">
        <f>IF(SP_NORTE!P1566="","*",SP_NORTE!P1566)</f>
        <v>*</v>
      </c>
      <c r="R1563" s="188" t="str">
        <f>IF(SP_NORTE!Q1566="","*",CONCATENATE(SP_NORTE!Q1566," ",SP_NORTE!R1566))</f>
        <v>*</v>
      </c>
      <c r="S1563" s="188" t="str">
        <f>IF(SP_NORTE!V1566="","*",SP_NORTE!V1566)</f>
        <v>*</v>
      </c>
      <c r="T1563" s="188" t="str">
        <f>IF(SP_NORTE!W1566="","*",SP_NORTE!W1566)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IF(SP_NORTE!Y1567="","*",SP_NORTE!Y1567)</f>
        <v>*</v>
      </c>
      <c r="B1564" s="189" t="str">
        <f>IF(SP_NORTE!X1567="","*",SP_NORTE!X1567)</f>
        <v>*</v>
      </c>
      <c r="C1564" s="189" t="str">
        <f>IF(SP_NORTE!Z1567="","*",SP_NORTE!Z1567)</f>
        <v>*</v>
      </c>
      <c r="D1564" s="178" t="str">
        <f>IF(SP_NORTE!S1567="","*",SP_NORTE!S1567)</f>
        <v>*</v>
      </c>
      <c r="E1564" s="178" t="str">
        <f>IF(SP_NORTE!T1567="","*",SP_NORTE!T1567)</f>
        <v>*</v>
      </c>
      <c r="F1564" s="188" t="str">
        <f>IF(SP_NORTE!B1567="","*",SP_NORTE!B1567)</f>
        <v>*</v>
      </c>
      <c r="G1564" s="188" t="str">
        <f>IF(SP_NORTE!D1567="","*",SP_NORTE!D1567)</f>
        <v>*</v>
      </c>
      <c r="H1564" s="188" t="str">
        <f>IF(SP_NORTE!F1567="","*",SP_NORTE!F1567)</f>
        <v>*</v>
      </c>
      <c r="I1564" s="188" t="str">
        <f>IF(SP_NORTE!H1567="","*",SP_NORTE!H1567)</f>
        <v>*</v>
      </c>
      <c r="J1564" s="188" t="str">
        <f>IF(SP_NORTE!I1567="","*",SP_NORTE!I1567)</f>
        <v>*</v>
      </c>
      <c r="K1564" s="178" t="str">
        <f>IF(SP_NORTE!M1567="","*",SP_NORTE!M1567)</f>
        <v>*</v>
      </c>
      <c r="L1564" s="178" t="str">
        <f>IF(SP_NORTE!N1567="","*",SP_NORTE!N1567)</f>
        <v>*</v>
      </c>
      <c r="M1564" s="179" t="str">
        <f>IF(SP_NORTE!J1567="","*",SP_NORTE!J1567)</f>
        <v>*</v>
      </c>
      <c r="N1564" s="187" t="str">
        <f>IF(SP_NORTE!K1567="","*",SP_NORTE!K1567)</f>
        <v>*</v>
      </c>
      <c r="O1564" s="187" t="str">
        <f>IF(SP_NORTE!L1567="","*",SP_NORTE!L1567)</f>
        <v>*</v>
      </c>
      <c r="P1564" s="186" t="str">
        <f>IF(SP_NORTE!O1567="","*",SP_NORTE!O1567)</f>
        <v>*</v>
      </c>
      <c r="Q1564" s="186" t="str">
        <f>IF(SP_NORTE!P1567="","*",SP_NORTE!P1567)</f>
        <v>*</v>
      </c>
      <c r="R1564" s="188" t="str">
        <f>IF(SP_NORTE!Q1567="","*",CONCATENATE(SP_NORTE!Q1567," ",SP_NORTE!R1567))</f>
        <v>*</v>
      </c>
      <c r="S1564" s="188" t="str">
        <f>IF(SP_NORTE!V1567="","*",SP_NORTE!V1567)</f>
        <v>*</v>
      </c>
      <c r="T1564" s="188" t="str">
        <f>IF(SP_NORTE!W1567="","*",SP_NORTE!W1567)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IF(SP_NORTE!Y1568="","*",SP_NORTE!Y1568)</f>
        <v>*</v>
      </c>
      <c r="B1565" s="189" t="str">
        <f>IF(SP_NORTE!X1568="","*",SP_NORTE!X1568)</f>
        <v>*</v>
      </c>
      <c r="C1565" s="189" t="str">
        <f>IF(SP_NORTE!Z1568="","*",SP_NORTE!Z1568)</f>
        <v>*</v>
      </c>
      <c r="D1565" s="178" t="str">
        <f>IF(SP_NORTE!S1568="","*",SP_NORTE!S1568)</f>
        <v>*</v>
      </c>
      <c r="E1565" s="178" t="str">
        <f>IF(SP_NORTE!T1568="","*",SP_NORTE!T1568)</f>
        <v>*</v>
      </c>
      <c r="F1565" s="188" t="str">
        <f>IF(SP_NORTE!B1568="","*",SP_NORTE!B1568)</f>
        <v>*</v>
      </c>
      <c r="G1565" s="188" t="str">
        <f>IF(SP_NORTE!D1568="","*",SP_NORTE!D1568)</f>
        <v>*</v>
      </c>
      <c r="H1565" s="188" t="str">
        <f>IF(SP_NORTE!F1568="","*",SP_NORTE!F1568)</f>
        <v>*</v>
      </c>
      <c r="I1565" s="188" t="str">
        <f>IF(SP_NORTE!H1568="","*",SP_NORTE!H1568)</f>
        <v>*</v>
      </c>
      <c r="J1565" s="188" t="str">
        <f>IF(SP_NORTE!I1568="","*",SP_NORTE!I1568)</f>
        <v>*</v>
      </c>
      <c r="K1565" s="178" t="str">
        <f>IF(SP_NORTE!M1568="","*",SP_NORTE!M1568)</f>
        <v>*</v>
      </c>
      <c r="L1565" s="178" t="str">
        <f>IF(SP_NORTE!N1568="","*",SP_NORTE!N1568)</f>
        <v>*</v>
      </c>
      <c r="M1565" s="179" t="str">
        <f>IF(SP_NORTE!J1568="","*",SP_NORTE!J1568)</f>
        <v>*</v>
      </c>
      <c r="N1565" s="187" t="str">
        <f>IF(SP_NORTE!K1568="","*",SP_NORTE!K1568)</f>
        <v>*</v>
      </c>
      <c r="O1565" s="187" t="str">
        <f>IF(SP_NORTE!L1568="","*",SP_NORTE!L1568)</f>
        <v>*</v>
      </c>
      <c r="P1565" s="186" t="str">
        <f>IF(SP_NORTE!O1568="","*",SP_NORTE!O1568)</f>
        <v>*</v>
      </c>
      <c r="Q1565" s="186" t="str">
        <f>IF(SP_NORTE!P1568="","*",SP_NORTE!P1568)</f>
        <v>*</v>
      </c>
      <c r="R1565" s="188" t="str">
        <f>IF(SP_NORTE!Q1568="","*",CONCATENATE(SP_NORTE!Q1568," ",SP_NORTE!R1568))</f>
        <v>*</v>
      </c>
      <c r="S1565" s="188" t="str">
        <f>IF(SP_NORTE!V1568="","*",SP_NORTE!V1568)</f>
        <v>*</v>
      </c>
      <c r="T1565" s="188" t="str">
        <f>IF(SP_NORTE!W1568="","*",SP_NORTE!W1568)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IF(SP_NORTE!Y1569="","*",SP_NORTE!Y1569)</f>
        <v>*</v>
      </c>
      <c r="B1566" s="189" t="str">
        <f>IF(SP_NORTE!X1569="","*",SP_NORTE!X1569)</f>
        <v>*</v>
      </c>
      <c r="C1566" s="189" t="str">
        <f>IF(SP_NORTE!Z1569="","*",SP_NORTE!Z1569)</f>
        <v>*</v>
      </c>
      <c r="D1566" s="178" t="str">
        <f>IF(SP_NORTE!S1569="","*",SP_NORTE!S1569)</f>
        <v>*</v>
      </c>
      <c r="E1566" s="178" t="str">
        <f>IF(SP_NORTE!T1569="","*",SP_NORTE!T1569)</f>
        <v>*</v>
      </c>
      <c r="F1566" s="188" t="str">
        <f>IF(SP_NORTE!B1569="","*",SP_NORTE!B1569)</f>
        <v>*</v>
      </c>
      <c r="G1566" s="188" t="str">
        <f>IF(SP_NORTE!D1569="","*",SP_NORTE!D1569)</f>
        <v>*</v>
      </c>
      <c r="H1566" s="188" t="str">
        <f>IF(SP_NORTE!F1569="","*",SP_NORTE!F1569)</f>
        <v>*</v>
      </c>
      <c r="I1566" s="188" t="str">
        <f>IF(SP_NORTE!H1569="","*",SP_NORTE!H1569)</f>
        <v>*</v>
      </c>
      <c r="J1566" s="188" t="str">
        <f>IF(SP_NORTE!I1569="","*",SP_NORTE!I1569)</f>
        <v>*</v>
      </c>
      <c r="K1566" s="178" t="str">
        <f>IF(SP_NORTE!M1569="","*",SP_NORTE!M1569)</f>
        <v>*</v>
      </c>
      <c r="L1566" s="178" t="str">
        <f>IF(SP_NORTE!N1569="","*",SP_NORTE!N1569)</f>
        <v>*</v>
      </c>
      <c r="M1566" s="179" t="str">
        <f>IF(SP_NORTE!J1569="","*",SP_NORTE!J1569)</f>
        <v>*</v>
      </c>
      <c r="N1566" s="187" t="str">
        <f>IF(SP_NORTE!K1569="","*",SP_NORTE!K1569)</f>
        <v>*</v>
      </c>
      <c r="O1566" s="187" t="str">
        <f>IF(SP_NORTE!L1569="","*",SP_NORTE!L1569)</f>
        <v>*</v>
      </c>
      <c r="P1566" s="186" t="str">
        <f>IF(SP_NORTE!O1569="","*",SP_NORTE!O1569)</f>
        <v>*</v>
      </c>
      <c r="Q1566" s="186" t="str">
        <f>IF(SP_NORTE!P1569="","*",SP_NORTE!P1569)</f>
        <v>*</v>
      </c>
      <c r="R1566" s="188" t="str">
        <f>IF(SP_NORTE!Q1569="","*",CONCATENATE(SP_NORTE!Q1569," ",SP_NORTE!R1569))</f>
        <v>*</v>
      </c>
      <c r="S1566" s="188" t="str">
        <f>IF(SP_NORTE!V1569="","*",SP_NORTE!V1569)</f>
        <v>*</v>
      </c>
      <c r="T1566" s="188" t="str">
        <f>IF(SP_NORTE!W1569="","*",SP_NORTE!W1569)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IF(SP_NORTE!Y1570="","*",SP_NORTE!Y1570)</f>
        <v>*</v>
      </c>
      <c r="B1567" s="189" t="str">
        <f>IF(SP_NORTE!X1570="","*",SP_NORTE!X1570)</f>
        <v>*</v>
      </c>
      <c r="C1567" s="189" t="str">
        <f>IF(SP_NORTE!Z1570="","*",SP_NORTE!Z1570)</f>
        <v>*</v>
      </c>
      <c r="D1567" s="178" t="str">
        <f>IF(SP_NORTE!S1570="","*",SP_NORTE!S1570)</f>
        <v>*</v>
      </c>
      <c r="E1567" s="178" t="str">
        <f>IF(SP_NORTE!T1570="","*",SP_NORTE!T1570)</f>
        <v>*</v>
      </c>
      <c r="F1567" s="188" t="str">
        <f>IF(SP_NORTE!B1570="","*",SP_NORTE!B1570)</f>
        <v>*</v>
      </c>
      <c r="G1567" s="188" t="str">
        <f>IF(SP_NORTE!D1570="","*",SP_NORTE!D1570)</f>
        <v>*</v>
      </c>
      <c r="H1567" s="188" t="str">
        <f>IF(SP_NORTE!F1570="","*",SP_NORTE!F1570)</f>
        <v>*</v>
      </c>
      <c r="I1567" s="188" t="str">
        <f>IF(SP_NORTE!H1570="","*",SP_NORTE!H1570)</f>
        <v>*</v>
      </c>
      <c r="J1567" s="188" t="str">
        <f>IF(SP_NORTE!I1570="","*",SP_NORTE!I1570)</f>
        <v>*</v>
      </c>
      <c r="K1567" s="178" t="str">
        <f>IF(SP_NORTE!M1570="","*",SP_NORTE!M1570)</f>
        <v>*</v>
      </c>
      <c r="L1567" s="178" t="str">
        <f>IF(SP_NORTE!N1570="","*",SP_NORTE!N1570)</f>
        <v>*</v>
      </c>
      <c r="M1567" s="179" t="str">
        <f>IF(SP_NORTE!J1570="","*",SP_NORTE!J1570)</f>
        <v>*</v>
      </c>
      <c r="N1567" s="187" t="str">
        <f>IF(SP_NORTE!K1570="","*",SP_NORTE!K1570)</f>
        <v>*</v>
      </c>
      <c r="O1567" s="187" t="str">
        <f>IF(SP_NORTE!L1570="","*",SP_NORTE!L1570)</f>
        <v>*</v>
      </c>
      <c r="P1567" s="186" t="str">
        <f>IF(SP_NORTE!O1570="","*",SP_NORTE!O1570)</f>
        <v>*</v>
      </c>
      <c r="Q1567" s="186" t="str">
        <f>IF(SP_NORTE!P1570="","*",SP_NORTE!P1570)</f>
        <v>*</v>
      </c>
      <c r="R1567" s="188" t="str">
        <f>IF(SP_NORTE!Q1570="","*",CONCATENATE(SP_NORTE!Q1570," ",SP_NORTE!R1570))</f>
        <v>*</v>
      </c>
      <c r="S1567" s="188" t="str">
        <f>IF(SP_NORTE!V1570="","*",SP_NORTE!V1570)</f>
        <v>*</v>
      </c>
      <c r="T1567" s="188" t="str">
        <f>IF(SP_NORTE!W1570="","*",SP_NORTE!W1570)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IF(SP_NORTE!Y1571="","*",SP_NORTE!Y1571)</f>
        <v>*</v>
      </c>
      <c r="B1568" s="189" t="str">
        <f>IF(SP_NORTE!X1571="","*",SP_NORTE!X1571)</f>
        <v>*</v>
      </c>
      <c r="C1568" s="189" t="str">
        <f>IF(SP_NORTE!Z1571="","*",SP_NORTE!Z1571)</f>
        <v>*</v>
      </c>
      <c r="D1568" s="178" t="str">
        <f>IF(SP_NORTE!S1571="","*",SP_NORTE!S1571)</f>
        <v>*</v>
      </c>
      <c r="E1568" s="178" t="str">
        <f>IF(SP_NORTE!T1571="","*",SP_NORTE!T1571)</f>
        <v>*</v>
      </c>
      <c r="F1568" s="188" t="str">
        <f>IF(SP_NORTE!B1571="","*",SP_NORTE!B1571)</f>
        <v>*</v>
      </c>
      <c r="G1568" s="188" t="str">
        <f>IF(SP_NORTE!D1571="","*",SP_NORTE!D1571)</f>
        <v>*</v>
      </c>
      <c r="H1568" s="188" t="str">
        <f>IF(SP_NORTE!F1571="","*",SP_NORTE!F1571)</f>
        <v>*</v>
      </c>
      <c r="I1568" s="188" t="str">
        <f>IF(SP_NORTE!H1571="","*",SP_NORTE!H1571)</f>
        <v>*</v>
      </c>
      <c r="J1568" s="188" t="str">
        <f>IF(SP_NORTE!I1571="","*",SP_NORTE!I1571)</f>
        <v>*</v>
      </c>
      <c r="K1568" s="178" t="str">
        <f>IF(SP_NORTE!M1571="","*",SP_NORTE!M1571)</f>
        <v>*</v>
      </c>
      <c r="L1568" s="178" t="str">
        <f>IF(SP_NORTE!N1571="","*",SP_NORTE!N1571)</f>
        <v>*</v>
      </c>
      <c r="M1568" s="179" t="str">
        <f>IF(SP_NORTE!J1571="","*",SP_NORTE!J1571)</f>
        <v>*</v>
      </c>
      <c r="N1568" s="187" t="str">
        <f>IF(SP_NORTE!K1571="","*",SP_NORTE!K1571)</f>
        <v>*</v>
      </c>
      <c r="O1568" s="187" t="str">
        <f>IF(SP_NORTE!L1571="","*",SP_NORTE!L1571)</f>
        <v>*</v>
      </c>
      <c r="P1568" s="186" t="str">
        <f>IF(SP_NORTE!O1571="","*",SP_NORTE!O1571)</f>
        <v>*</v>
      </c>
      <c r="Q1568" s="186" t="str">
        <f>IF(SP_NORTE!P1571="","*",SP_NORTE!P1571)</f>
        <v>*</v>
      </c>
      <c r="R1568" s="188" t="str">
        <f>IF(SP_NORTE!Q1571="","*",CONCATENATE(SP_NORTE!Q1571," ",SP_NORTE!R1571))</f>
        <v>*</v>
      </c>
      <c r="S1568" s="188" t="str">
        <f>IF(SP_NORTE!V1571="","*",SP_NORTE!V1571)</f>
        <v>*</v>
      </c>
      <c r="T1568" s="188" t="str">
        <f>IF(SP_NORTE!W1571="","*",SP_NORTE!W1571)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IF(SP_NORTE!Y1572="","*",SP_NORTE!Y1572)</f>
        <v>*</v>
      </c>
      <c r="B1569" s="189" t="str">
        <f>IF(SP_NORTE!X1572="","*",SP_NORTE!X1572)</f>
        <v>*</v>
      </c>
      <c r="C1569" s="189" t="str">
        <f>IF(SP_NORTE!Z1572="","*",SP_NORTE!Z1572)</f>
        <v>*</v>
      </c>
      <c r="D1569" s="178" t="str">
        <f>IF(SP_NORTE!S1572="","*",SP_NORTE!S1572)</f>
        <v>*</v>
      </c>
      <c r="E1569" s="178" t="str">
        <f>IF(SP_NORTE!T1572="","*",SP_NORTE!T1572)</f>
        <v>*</v>
      </c>
      <c r="F1569" s="188" t="str">
        <f>IF(SP_NORTE!B1572="","*",SP_NORTE!B1572)</f>
        <v>*</v>
      </c>
      <c r="G1569" s="188" t="str">
        <f>IF(SP_NORTE!D1572="","*",SP_NORTE!D1572)</f>
        <v>*</v>
      </c>
      <c r="H1569" s="188" t="str">
        <f>IF(SP_NORTE!F1572="","*",SP_NORTE!F1572)</f>
        <v>*</v>
      </c>
      <c r="I1569" s="188" t="str">
        <f>IF(SP_NORTE!H1572="","*",SP_NORTE!H1572)</f>
        <v>*</v>
      </c>
      <c r="J1569" s="188" t="str">
        <f>IF(SP_NORTE!I1572="","*",SP_NORTE!I1572)</f>
        <v>*</v>
      </c>
      <c r="K1569" s="178" t="str">
        <f>IF(SP_NORTE!M1572="","*",SP_NORTE!M1572)</f>
        <v>*</v>
      </c>
      <c r="L1569" s="178" t="str">
        <f>IF(SP_NORTE!N1572="","*",SP_NORTE!N1572)</f>
        <v>*</v>
      </c>
      <c r="M1569" s="179" t="str">
        <f>IF(SP_NORTE!J1572="","*",SP_NORTE!J1572)</f>
        <v>*</v>
      </c>
      <c r="N1569" s="187" t="str">
        <f>IF(SP_NORTE!K1572="","*",SP_NORTE!K1572)</f>
        <v>*</v>
      </c>
      <c r="O1569" s="187" t="str">
        <f>IF(SP_NORTE!L1572="","*",SP_NORTE!L1572)</f>
        <v>*</v>
      </c>
      <c r="P1569" s="186" t="str">
        <f>IF(SP_NORTE!O1572="","*",SP_NORTE!O1572)</f>
        <v>*</v>
      </c>
      <c r="Q1569" s="186" t="str">
        <f>IF(SP_NORTE!P1572="","*",SP_NORTE!P1572)</f>
        <v>*</v>
      </c>
      <c r="R1569" s="188" t="str">
        <f>IF(SP_NORTE!Q1572="","*",CONCATENATE(SP_NORTE!Q1572," ",SP_NORTE!R1572))</f>
        <v>*</v>
      </c>
      <c r="S1569" s="188" t="str">
        <f>IF(SP_NORTE!V1572="","*",SP_NORTE!V1572)</f>
        <v>*</v>
      </c>
      <c r="T1569" s="188" t="str">
        <f>IF(SP_NORTE!W1572="","*",SP_NORTE!W1572)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IF(SP_NORTE!Y1573="","*",SP_NORTE!Y1573)</f>
        <v>*</v>
      </c>
      <c r="B1570" s="189" t="str">
        <f>IF(SP_NORTE!X1573="","*",SP_NORTE!X1573)</f>
        <v>*</v>
      </c>
      <c r="C1570" s="189" t="str">
        <f>IF(SP_NORTE!Z1573="","*",SP_NORTE!Z1573)</f>
        <v>*</v>
      </c>
      <c r="D1570" s="178" t="str">
        <f>IF(SP_NORTE!S1573="","*",SP_NORTE!S1573)</f>
        <v>*</v>
      </c>
      <c r="E1570" s="178" t="str">
        <f>IF(SP_NORTE!T1573="","*",SP_NORTE!T1573)</f>
        <v>*</v>
      </c>
      <c r="F1570" s="188" t="str">
        <f>IF(SP_NORTE!B1573="","*",SP_NORTE!B1573)</f>
        <v>*</v>
      </c>
      <c r="G1570" s="188" t="str">
        <f>IF(SP_NORTE!D1573="","*",SP_NORTE!D1573)</f>
        <v>*</v>
      </c>
      <c r="H1570" s="188" t="str">
        <f>IF(SP_NORTE!F1573="","*",SP_NORTE!F1573)</f>
        <v>*</v>
      </c>
      <c r="I1570" s="188" t="str">
        <f>IF(SP_NORTE!H1573="","*",SP_NORTE!H1573)</f>
        <v>*</v>
      </c>
      <c r="J1570" s="188" t="str">
        <f>IF(SP_NORTE!I1573="","*",SP_NORTE!I1573)</f>
        <v>*</v>
      </c>
      <c r="K1570" s="178" t="str">
        <f>IF(SP_NORTE!M1573="","*",SP_NORTE!M1573)</f>
        <v>*</v>
      </c>
      <c r="L1570" s="178" t="str">
        <f>IF(SP_NORTE!N1573="","*",SP_NORTE!N1573)</f>
        <v>*</v>
      </c>
      <c r="M1570" s="179" t="str">
        <f>IF(SP_NORTE!J1573="","*",SP_NORTE!J1573)</f>
        <v>*</v>
      </c>
      <c r="N1570" s="187" t="str">
        <f>IF(SP_NORTE!K1573="","*",SP_NORTE!K1573)</f>
        <v>*</v>
      </c>
      <c r="O1570" s="187" t="str">
        <f>IF(SP_NORTE!L1573="","*",SP_NORTE!L1573)</f>
        <v>*</v>
      </c>
      <c r="P1570" s="186" t="str">
        <f>IF(SP_NORTE!O1573="","*",SP_NORTE!O1573)</f>
        <v>*</v>
      </c>
      <c r="Q1570" s="186" t="str">
        <f>IF(SP_NORTE!P1573="","*",SP_NORTE!P1573)</f>
        <v>*</v>
      </c>
      <c r="R1570" s="188" t="str">
        <f>IF(SP_NORTE!Q1573="","*",CONCATENATE(SP_NORTE!Q1573," ",SP_NORTE!R1573))</f>
        <v>*</v>
      </c>
      <c r="S1570" s="188" t="str">
        <f>IF(SP_NORTE!V1573="","*",SP_NORTE!V1573)</f>
        <v>*</v>
      </c>
      <c r="T1570" s="188" t="str">
        <f>IF(SP_NORTE!W1573="","*",SP_NORTE!W1573)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IF(SP_NORTE!Y1574="","*",SP_NORTE!Y1574)</f>
        <v>*</v>
      </c>
      <c r="B1571" s="189" t="str">
        <f>IF(SP_NORTE!X1574="","*",SP_NORTE!X1574)</f>
        <v>*</v>
      </c>
      <c r="C1571" s="189" t="str">
        <f>IF(SP_NORTE!Z1574="","*",SP_NORTE!Z1574)</f>
        <v>*</v>
      </c>
      <c r="D1571" s="178" t="str">
        <f>IF(SP_NORTE!S1574="","*",SP_NORTE!S1574)</f>
        <v>*</v>
      </c>
      <c r="E1571" s="178" t="str">
        <f>IF(SP_NORTE!T1574="","*",SP_NORTE!T1574)</f>
        <v>*</v>
      </c>
      <c r="F1571" s="188" t="str">
        <f>IF(SP_NORTE!B1574="","*",SP_NORTE!B1574)</f>
        <v>*</v>
      </c>
      <c r="G1571" s="188" t="str">
        <f>IF(SP_NORTE!D1574="","*",SP_NORTE!D1574)</f>
        <v>*</v>
      </c>
      <c r="H1571" s="188" t="str">
        <f>IF(SP_NORTE!F1574="","*",SP_NORTE!F1574)</f>
        <v>*</v>
      </c>
      <c r="I1571" s="188" t="str">
        <f>IF(SP_NORTE!H1574="","*",SP_NORTE!H1574)</f>
        <v>*</v>
      </c>
      <c r="J1571" s="188" t="str">
        <f>IF(SP_NORTE!I1574="","*",SP_NORTE!I1574)</f>
        <v>*</v>
      </c>
      <c r="K1571" s="178" t="str">
        <f>IF(SP_NORTE!M1574="","*",SP_NORTE!M1574)</f>
        <v>*</v>
      </c>
      <c r="L1571" s="178" t="str">
        <f>IF(SP_NORTE!N1574="","*",SP_NORTE!N1574)</f>
        <v>*</v>
      </c>
      <c r="M1571" s="179" t="str">
        <f>IF(SP_NORTE!J1574="","*",SP_NORTE!J1574)</f>
        <v>*</v>
      </c>
      <c r="N1571" s="187" t="str">
        <f>IF(SP_NORTE!K1574="","*",SP_NORTE!K1574)</f>
        <v>*</v>
      </c>
      <c r="O1571" s="187" t="str">
        <f>IF(SP_NORTE!L1574="","*",SP_NORTE!L1574)</f>
        <v>*</v>
      </c>
      <c r="P1571" s="186" t="str">
        <f>IF(SP_NORTE!O1574="","*",SP_NORTE!O1574)</f>
        <v>*</v>
      </c>
      <c r="Q1571" s="186" t="str">
        <f>IF(SP_NORTE!P1574="","*",SP_NORTE!P1574)</f>
        <v>*</v>
      </c>
      <c r="R1571" s="188" t="str">
        <f>IF(SP_NORTE!Q1574="","*",CONCATENATE(SP_NORTE!Q1574," ",SP_NORTE!R1574))</f>
        <v>*</v>
      </c>
      <c r="S1571" s="188" t="str">
        <f>IF(SP_NORTE!V1574="","*",SP_NORTE!V1574)</f>
        <v>*</v>
      </c>
      <c r="T1571" s="188" t="str">
        <f>IF(SP_NORTE!W1574="","*",SP_NORTE!W1574)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IF(SP_NORTE!Y1575="","*",SP_NORTE!Y1575)</f>
        <v>*</v>
      </c>
      <c r="B1572" s="189" t="str">
        <f>IF(SP_NORTE!X1575="","*",SP_NORTE!X1575)</f>
        <v>*</v>
      </c>
      <c r="C1572" s="189" t="str">
        <f>IF(SP_NORTE!Z1575="","*",SP_NORTE!Z1575)</f>
        <v>*</v>
      </c>
      <c r="D1572" s="178" t="str">
        <f>IF(SP_NORTE!S1575="","*",SP_NORTE!S1575)</f>
        <v>*</v>
      </c>
      <c r="E1572" s="178" t="str">
        <f>IF(SP_NORTE!T1575="","*",SP_NORTE!T1575)</f>
        <v>*</v>
      </c>
      <c r="F1572" s="188" t="str">
        <f>IF(SP_NORTE!B1575="","*",SP_NORTE!B1575)</f>
        <v>*</v>
      </c>
      <c r="G1572" s="188" t="str">
        <f>IF(SP_NORTE!D1575="","*",SP_NORTE!D1575)</f>
        <v>*</v>
      </c>
      <c r="H1572" s="188" t="str">
        <f>IF(SP_NORTE!F1575="","*",SP_NORTE!F1575)</f>
        <v>*</v>
      </c>
      <c r="I1572" s="188" t="str">
        <f>IF(SP_NORTE!H1575="","*",SP_NORTE!H1575)</f>
        <v>*</v>
      </c>
      <c r="J1572" s="188" t="str">
        <f>IF(SP_NORTE!I1575="","*",SP_NORTE!I1575)</f>
        <v>*</v>
      </c>
      <c r="K1572" s="178" t="str">
        <f>IF(SP_NORTE!M1575="","*",SP_NORTE!M1575)</f>
        <v>*</v>
      </c>
      <c r="L1572" s="178" t="str">
        <f>IF(SP_NORTE!N1575="","*",SP_NORTE!N1575)</f>
        <v>*</v>
      </c>
      <c r="M1572" s="179" t="str">
        <f>IF(SP_NORTE!J1575="","*",SP_NORTE!J1575)</f>
        <v>*</v>
      </c>
      <c r="N1572" s="187" t="str">
        <f>IF(SP_NORTE!K1575="","*",SP_NORTE!K1575)</f>
        <v>*</v>
      </c>
      <c r="O1572" s="187" t="str">
        <f>IF(SP_NORTE!L1575="","*",SP_NORTE!L1575)</f>
        <v>*</v>
      </c>
      <c r="P1572" s="186" t="str">
        <f>IF(SP_NORTE!O1575="","*",SP_NORTE!O1575)</f>
        <v>*</v>
      </c>
      <c r="Q1572" s="186" t="str">
        <f>IF(SP_NORTE!P1575="","*",SP_NORTE!P1575)</f>
        <v>*</v>
      </c>
      <c r="R1572" s="188" t="str">
        <f>IF(SP_NORTE!Q1575="","*",CONCATENATE(SP_NORTE!Q1575," ",SP_NORTE!R1575))</f>
        <v>*</v>
      </c>
      <c r="S1572" s="188" t="str">
        <f>IF(SP_NORTE!V1575="","*",SP_NORTE!V1575)</f>
        <v>*</v>
      </c>
      <c r="T1572" s="188" t="str">
        <f>IF(SP_NORTE!W1575="","*",SP_NORTE!W1575)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IF(SP_NORTE!Y1576="","*",SP_NORTE!Y1576)</f>
        <v>*</v>
      </c>
      <c r="B1573" s="189" t="str">
        <f>IF(SP_NORTE!X1576="","*",SP_NORTE!X1576)</f>
        <v>*</v>
      </c>
      <c r="C1573" s="189" t="str">
        <f>IF(SP_NORTE!Z1576="","*",SP_NORTE!Z1576)</f>
        <v>*</v>
      </c>
      <c r="D1573" s="178" t="str">
        <f>IF(SP_NORTE!S1576="","*",SP_NORTE!S1576)</f>
        <v>*</v>
      </c>
      <c r="E1573" s="178" t="str">
        <f>IF(SP_NORTE!T1576="","*",SP_NORTE!T1576)</f>
        <v>*</v>
      </c>
      <c r="F1573" s="188" t="str">
        <f>IF(SP_NORTE!B1576="","*",SP_NORTE!B1576)</f>
        <v>*</v>
      </c>
      <c r="G1573" s="188" t="str">
        <f>IF(SP_NORTE!D1576="","*",SP_NORTE!D1576)</f>
        <v>*</v>
      </c>
      <c r="H1573" s="188" t="str">
        <f>IF(SP_NORTE!F1576="","*",SP_NORTE!F1576)</f>
        <v>*</v>
      </c>
      <c r="I1573" s="188" t="str">
        <f>IF(SP_NORTE!H1576="","*",SP_NORTE!H1576)</f>
        <v>*</v>
      </c>
      <c r="J1573" s="188" t="str">
        <f>IF(SP_NORTE!I1576="","*",SP_NORTE!I1576)</f>
        <v>*</v>
      </c>
      <c r="K1573" s="178" t="str">
        <f>IF(SP_NORTE!M1576="","*",SP_NORTE!M1576)</f>
        <v>*</v>
      </c>
      <c r="L1573" s="178" t="str">
        <f>IF(SP_NORTE!N1576="","*",SP_NORTE!N1576)</f>
        <v>*</v>
      </c>
      <c r="M1573" s="179" t="str">
        <f>IF(SP_NORTE!J1576="","*",SP_NORTE!J1576)</f>
        <v>*</v>
      </c>
      <c r="N1573" s="187" t="str">
        <f>IF(SP_NORTE!K1576="","*",SP_NORTE!K1576)</f>
        <v>*</v>
      </c>
      <c r="O1573" s="187" t="str">
        <f>IF(SP_NORTE!L1576="","*",SP_NORTE!L1576)</f>
        <v>*</v>
      </c>
      <c r="P1573" s="186" t="str">
        <f>IF(SP_NORTE!O1576="","*",SP_NORTE!O1576)</f>
        <v>*</v>
      </c>
      <c r="Q1573" s="186" t="str">
        <f>IF(SP_NORTE!P1576="","*",SP_NORTE!P1576)</f>
        <v>*</v>
      </c>
      <c r="R1573" s="188" t="str">
        <f>IF(SP_NORTE!Q1576="","*",CONCATENATE(SP_NORTE!Q1576," ",SP_NORTE!R1576))</f>
        <v>*</v>
      </c>
      <c r="S1573" s="188" t="str">
        <f>IF(SP_NORTE!V1576="","*",SP_NORTE!V1576)</f>
        <v>*</v>
      </c>
      <c r="T1573" s="188" t="str">
        <f>IF(SP_NORTE!W1576="","*",SP_NORTE!W1576)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IF(SP_NORTE!Y1577="","*",SP_NORTE!Y1577)</f>
        <v>*</v>
      </c>
      <c r="B1574" s="189" t="str">
        <f>IF(SP_NORTE!X1577="","*",SP_NORTE!X1577)</f>
        <v>*</v>
      </c>
      <c r="C1574" s="189" t="str">
        <f>IF(SP_NORTE!Z1577="","*",SP_NORTE!Z1577)</f>
        <v>*</v>
      </c>
      <c r="D1574" s="178" t="str">
        <f>IF(SP_NORTE!S1577="","*",SP_NORTE!S1577)</f>
        <v>*</v>
      </c>
      <c r="E1574" s="178" t="str">
        <f>IF(SP_NORTE!T1577="","*",SP_NORTE!T1577)</f>
        <v>*</v>
      </c>
      <c r="F1574" s="188" t="str">
        <f>IF(SP_NORTE!B1577="","*",SP_NORTE!B1577)</f>
        <v>*</v>
      </c>
      <c r="G1574" s="188" t="str">
        <f>IF(SP_NORTE!D1577="","*",SP_NORTE!D1577)</f>
        <v>*</v>
      </c>
      <c r="H1574" s="188" t="str">
        <f>IF(SP_NORTE!F1577="","*",SP_NORTE!F1577)</f>
        <v>*</v>
      </c>
      <c r="I1574" s="188" t="str">
        <f>IF(SP_NORTE!H1577="","*",SP_NORTE!H1577)</f>
        <v>*</v>
      </c>
      <c r="J1574" s="188" t="str">
        <f>IF(SP_NORTE!I1577="","*",SP_NORTE!I1577)</f>
        <v>*</v>
      </c>
      <c r="K1574" s="178" t="str">
        <f>IF(SP_NORTE!M1577="","*",SP_NORTE!M1577)</f>
        <v>*</v>
      </c>
      <c r="L1574" s="178" t="str">
        <f>IF(SP_NORTE!N1577="","*",SP_NORTE!N1577)</f>
        <v>*</v>
      </c>
      <c r="M1574" s="179" t="str">
        <f>IF(SP_NORTE!J1577="","*",SP_NORTE!J1577)</f>
        <v>*</v>
      </c>
      <c r="N1574" s="187" t="str">
        <f>IF(SP_NORTE!K1577="","*",SP_NORTE!K1577)</f>
        <v>*</v>
      </c>
      <c r="O1574" s="187" t="str">
        <f>IF(SP_NORTE!L1577="","*",SP_NORTE!L1577)</f>
        <v>*</v>
      </c>
      <c r="P1574" s="186" t="str">
        <f>IF(SP_NORTE!O1577="","*",SP_NORTE!O1577)</f>
        <v>*</v>
      </c>
      <c r="Q1574" s="186" t="str">
        <f>IF(SP_NORTE!P1577="","*",SP_NORTE!P1577)</f>
        <v>*</v>
      </c>
      <c r="R1574" s="188" t="str">
        <f>IF(SP_NORTE!Q1577="","*",CONCATENATE(SP_NORTE!Q1577," ",SP_NORTE!R1577))</f>
        <v>*</v>
      </c>
      <c r="S1574" s="188" t="str">
        <f>IF(SP_NORTE!V1577="","*",SP_NORTE!V1577)</f>
        <v>*</v>
      </c>
      <c r="T1574" s="188" t="str">
        <f>IF(SP_NORTE!W1577="","*",SP_NORTE!W1577)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IF(SP_NORTE!Y1578="","*",SP_NORTE!Y1578)</f>
        <v>*</v>
      </c>
      <c r="B1575" s="189" t="str">
        <f>IF(SP_NORTE!X1578="","*",SP_NORTE!X1578)</f>
        <v>*</v>
      </c>
      <c r="C1575" s="189" t="str">
        <f>IF(SP_NORTE!Z1578="","*",SP_NORTE!Z1578)</f>
        <v>*</v>
      </c>
      <c r="D1575" s="178" t="str">
        <f>IF(SP_NORTE!S1578="","*",SP_NORTE!S1578)</f>
        <v>*</v>
      </c>
      <c r="E1575" s="178" t="str">
        <f>IF(SP_NORTE!T1578="","*",SP_NORTE!T1578)</f>
        <v>*</v>
      </c>
      <c r="F1575" s="188" t="str">
        <f>IF(SP_NORTE!B1578="","*",SP_NORTE!B1578)</f>
        <v>*</v>
      </c>
      <c r="G1575" s="188" t="str">
        <f>IF(SP_NORTE!D1578="","*",SP_NORTE!D1578)</f>
        <v>*</v>
      </c>
      <c r="H1575" s="188" t="str">
        <f>IF(SP_NORTE!F1578="","*",SP_NORTE!F1578)</f>
        <v>*</v>
      </c>
      <c r="I1575" s="188" t="str">
        <f>IF(SP_NORTE!H1578="","*",SP_NORTE!H1578)</f>
        <v>*</v>
      </c>
      <c r="J1575" s="188" t="str">
        <f>IF(SP_NORTE!I1578="","*",SP_NORTE!I1578)</f>
        <v>*</v>
      </c>
      <c r="K1575" s="178" t="str">
        <f>IF(SP_NORTE!M1578="","*",SP_NORTE!M1578)</f>
        <v>*</v>
      </c>
      <c r="L1575" s="178" t="str">
        <f>IF(SP_NORTE!N1578="","*",SP_NORTE!N1578)</f>
        <v>*</v>
      </c>
      <c r="M1575" s="179" t="str">
        <f>IF(SP_NORTE!J1578="","*",SP_NORTE!J1578)</f>
        <v>*</v>
      </c>
      <c r="N1575" s="187" t="str">
        <f>IF(SP_NORTE!K1578="","*",SP_NORTE!K1578)</f>
        <v>*</v>
      </c>
      <c r="O1575" s="187" t="str">
        <f>IF(SP_NORTE!L1578="","*",SP_NORTE!L1578)</f>
        <v>*</v>
      </c>
      <c r="P1575" s="186" t="str">
        <f>IF(SP_NORTE!O1578="","*",SP_NORTE!O1578)</f>
        <v>*</v>
      </c>
      <c r="Q1575" s="186" t="str">
        <f>IF(SP_NORTE!P1578="","*",SP_NORTE!P1578)</f>
        <v>*</v>
      </c>
      <c r="R1575" s="188" t="str">
        <f>IF(SP_NORTE!Q1578="","*",CONCATENATE(SP_NORTE!Q1578," ",SP_NORTE!R1578))</f>
        <v>*</v>
      </c>
      <c r="S1575" s="188" t="str">
        <f>IF(SP_NORTE!V1578="","*",SP_NORTE!V1578)</f>
        <v>*</v>
      </c>
      <c r="T1575" s="188" t="str">
        <f>IF(SP_NORTE!W1578="","*",SP_NORTE!W1578)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IF(SP_NORTE!Y1579="","*",SP_NORTE!Y1579)</f>
        <v>*</v>
      </c>
      <c r="B1576" s="189" t="str">
        <f>IF(SP_NORTE!X1579="","*",SP_NORTE!X1579)</f>
        <v>*</v>
      </c>
      <c r="C1576" s="189" t="str">
        <f>IF(SP_NORTE!Z1579="","*",SP_NORTE!Z1579)</f>
        <v>*</v>
      </c>
      <c r="D1576" s="178" t="str">
        <f>IF(SP_NORTE!S1579="","*",SP_NORTE!S1579)</f>
        <v>*</v>
      </c>
      <c r="E1576" s="178" t="str">
        <f>IF(SP_NORTE!T1579="","*",SP_NORTE!T1579)</f>
        <v>*</v>
      </c>
      <c r="F1576" s="188" t="str">
        <f>IF(SP_NORTE!B1579="","*",SP_NORTE!B1579)</f>
        <v>*</v>
      </c>
      <c r="G1576" s="188" t="str">
        <f>IF(SP_NORTE!D1579="","*",SP_NORTE!D1579)</f>
        <v>*</v>
      </c>
      <c r="H1576" s="188" t="str">
        <f>IF(SP_NORTE!F1579="","*",SP_NORTE!F1579)</f>
        <v>*</v>
      </c>
      <c r="I1576" s="188" t="str">
        <f>IF(SP_NORTE!H1579="","*",SP_NORTE!H1579)</f>
        <v>*</v>
      </c>
      <c r="J1576" s="188" t="str">
        <f>IF(SP_NORTE!I1579="","*",SP_NORTE!I1579)</f>
        <v>*</v>
      </c>
      <c r="K1576" s="178" t="str">
        <f>IF(SP_NORTE!M1579="","*",SP_NORTE!M1579)</f>
        <v>*</v>
      </c>
      <c r="L1576" s="178" t="str">
        <f>IF(SP_NORTE!N1579="","*",SP_NORTE!N1579)</f>
        <v>*</v>
      </c>
      <c r="M1576" s="179" t="str">
        <f>IF(SP_NORTE!J1579="","*",SP_NORTE!J1579)</f>
        <v>*</v>
      </c>
      <c r="N1576" s="187" t="str">
        <f>IF(SP_NORTE!K1579="","*",SP_NORTE!K1579)</f>
        <v>*</v>
      </c>
      <c r="O1576" s="187" t="str">
        <f>IF(SP_NORTE!L1579="","*",SP_NORTE!L1579)</f>
        <v>*</v>
      </c>
      <c r="P1576" s="186" t="str">
        <f>IF(SP_NORTE!O1579="","*",SP_NORTE!O1579)</f>
        <v>*</v>
      </c>
      <c r="Q1576" s="186" t="str">
        <f>IF(SP_NORTE!P1579="","*",SP_NORTE!P1579)</f>
        <v>*</v>
      </c>
      <c r="R1576" s="188" t="str">
        <f>IF(SP_NORTE!Q1579="","*",CONCATENATE(SP_NORTE!Q1579," ",SP_NORTE!R1579))</f>
        <v>*</v>
      </c>
      <c r="S1576" s="188" t="str">
        <f>IF(SP_NORTE!V1579="","*",SP_NORTE!V1579)</f>
        <v>*</v>
      </c>
      <c r="T1576" s="188" t="str">
        <f>IF(SP_NORTE!W1579="","*",SP_NORTE!W1579)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IF(SP_NORTE!Y1580="","*",SP_NORTE!Y1580)</f>
        <v>*</v>
      </c>
      <c r="B1577" s="189" t="str">
        <f>IF(SP_NORTE!X1580="","*",SP_NORTE!X1580)</f>
        <v>*</v>
      </c>
      <c r="C1577" s="189" t="str">
        <f>IF(SP_NORTE!Z1580="","*",SP_NORTE!Z1580)</f>
        <v>*</v>
      </c>
      <c r="D1577" s="178" t="str">
        <f>IF(SP_NORTE!S1580="","*",SP_NORTE!S1580)</f>
        <v>*</v>
      </c>
      <c r="E1577" s="178" t="str">
        <f>IF(SP_NORTE!T1580="","*",SP_NORTE!T1580)</f>
        <v>*</v>
      </c>
      <c r="F1577" s="188" t="str">
        <f>IF(SP_NORTE!B1580="","*",SP_NORTE!B1580)</f>
        <v>*</v>
      </c>
      <c r="G1577" s="188" t="str">
        <f>IF(SP_NORTE!D1580="","*",SP_NORTE!D1580)</f>
        <v>*</v>
      </c>
      <c r="H1577" s="188" t="str">
        <f>IF(SP_NORTE!F1580="","*",SP_NORTE!F1580)</f>
        <v>*</v>
      </c>
      <c r="I1577" s="188" t="str">
        <f>IF(SP_NORTE!H1580="","*",SP_NORTE!H1580)</f>
        <v>*</v>
      </c>
      <c r="J1577" s="188" t="str">
        <f>IF(SP_NORTE!I1580="","*",SP_NORTE!I1580)</f>
        <v>*</v>
      </c>
      <c r="K1577" s="178" t="str">
        <f>IF(SP_NORTE!M1580="","*",SP_NORTE!M1580)</f>
        <v>*</v>
      </c>
      <c r="L1577" s="178" t="str">
        <f>IF(SP_NORTE!N1580="","*",SP_NORTE!N1580)</f>
        <v>*</v>
      </c>
      <c r="M1577" s="179" t="str">
        <f>IF(SP_NORTE!J1580="","*",SP_NORTE!J1580)</f>
        <v>*</v>
      </c>
      <c r="N1577" s="187" t="str">
        <f>IF(SP_NORTE!K1580="","*",SP_NORTE!K1580)</f>
        <v>*</v>
      </c>
      <c r="O1577" s="187" t="str">
        <f>IF(SP_NORTE!L1580="","*",SP_NORTE!L1580)</f>
        <v>*</v>
      </c>
      <c r="P1577" s="186" t="str">
        <f>IF(SP_NORTE!O1580="","*",SP_NORTE!O1580)</f>
        <v>*</v>
      </c>
      <c r="Q1577" s="186" t="str">
        <f>IF(SP_NORTE!P1580="","*",SP_NORTE!P1580)</f>
        <v>*</v>
      </c>
      <c r="R1577" s="188" t="str">
        <f>IF(SP_NORTE!Q1580="","*",CONCATENATE(SP_NORTE!Q1580," ",SP_NORTE!R1580))</f>
        <v>*</v>
      </c>
      <c r="S1577" s="188" t="str">
        <f>IF(SP_NORTE!V1580="","*",SP_NORTE!V1580)</f>
        <v>*</v>
      </c>
      <c r="T1577" s="188" t="str">
        <f>IF(SP_NORTE!W1580="","*",SP_NORTE!W1580)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IF(SP_NORTE!Y1581="","*",SP_NORTE!Y1581)</f>
        <v>*</v>
      </c>
      <c r="B1578" s="189" t="str">
        <f>IF(SP_NORTE!X1581="","*",SP_NORTE!X1581)</f>
        <v>*</v>
      </c>
      <c r="C1578" s="189" t="str">
        <f>IF(SP_NORTE!Z1581="","*",SP_NORTE!Z1581)</f>
        <v>*</v>
      </c>
      <c r="D1578" s="178" t="str">
        <f>IF(SP_NORTE!S1581="","*",SP_NORTE!S1581)</f>
        <v>*</v>
      </c>
      <c r="E1578" s="178" t="str">
        <f>IF(SP_NORTE!T1581="","*",SP_NORTE!T1581)</f>
        <v>*</v>
      </c>
      <c r="F1578" s="188" t="str">
        <f>IF(SP_NORTE!B1581="","*",SP_NORTE!B1581)</f>
        <v>*</v>
      </c>
      <c r="G1578" s="188" t="str">
        <f>IF(SP_NORTE!D1581="","*",SP_NORTE!D1581)</f>
        <v>*</v>
      </c>
      <c r="H1578" s="188" t="str">
        <f>IF(SP_NORTE!F1581="","*",SP_NORTE!F1581)</f>
        <v>*</v>
      </c>
      <c r="I1578" s="188" t="str">
        <f>IF(SP_NORTE!H1581="","*",SP_NORTE!H1581)</f>
        <v>*</v>
      </c>
      <c r="J1578" s="188" t="str">
        <f>IF(SP_NORTE!I1581="","*",SP_NORTE!I1581)</f>
        <v>*</v>
      </c>
      <c r="K1578" s="178" t="str">
        <f>IF(SP_NORTE!M1581="","*",SP_NORTE!M1581)</f>
        <v>*</v>
      </c>
      <c r="L1578" s="178" t="str">
        <f>IF(SP_NORTE!N1581="","*",SP_NORTE!N1581)</f>
        <v>*</v>
      </c>
      <c r="M1578" s="179" t="str">
        <f>IF(SP_NORTE!J1581="","*",SP_NORTE!J1581)</f>
        <v>*</v>
      </c>
      <c r="N1578" s="187" t="str">
        <f>IF(SP_NORTE!K1581="","*",SP_NORTE!K1581)</f>
        <v>*</v>
      </c>
      <c r="O1578" s="187" t="str">
        <f>IF(SP_NORTE!L1581="","*",SP_NORTE!L1581)</f>
        <v>*</v>
      </c>
      <c r="P1578" s="186" t="str">
        <f>IF(SP_NORTE!O1581="","*",SP_NORTE!O1581)</f>
        <v>*</v>
      </c>
      <c r="Q1578" s="186" t="str">
        <f>IF(SP_NORTE!P1581="","*",SP_NORTE!P1581)</f>
        <v>*</v>
      </c>
      <c r="R1578" s="188" t="str">
        <f>IF(SP_NORTE!Q1581="","*",CONCATENATE(SP_NORTE!Q1581," ",SP_NORTE!R1581))</f>
        <v>*</v>
      </c>
      <c r="S1578" s="188" t="str">
        <f>IF(SP_NORTE!V1581="","*",SP_NORTE!V1581)</f>
        <v>*</v>
      </c>
      <c r="T1578" s="188" t="str">
        <f>IF(SP_NORTE!W1581="","*",SP_NORTE!W1581)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IF(SP_NORTE!Y1582="","*",SP_NORTE!Y1582)</f>
        <v>*</v>
      </c>
      <c r="B1579" s="189" t="str">
        <f>IF(SP_NORTE!X1582="","*",SP_NORTE!X1582)</f>
        <v>*</v>
      </c>
      <c r="C1579" s="189" t="str">
        <f>IF(SP_NORTE!Z1582="","*",SP_NORTE!Z1582)</f>
        <v>*</v>
      </c>
      <c r="D1579" s="178" t="str">
        <f>IF(SP_NORTE!S1582="","*",SP_NORTE!S1582)</f>
        <v>*</v>
      </c>
      <c r="E1579" s="178" t="str">
        <f>IF(SP_NORTE!T1582="","*",SP_NORTE!T1582)</f>
        <v>*</v>
      </c>
      <c r="F1579" s="188" t="str">
        <f>IF(SP_NORTE!B1582="","*",SP_NORTE!B1582)</f>
        <v>*</v>
      </c>
      <c r="G1579" s="188" t="str">
        <f>IF(SP_NORTE!D1582="","*",SP_NORTE!D1582)</f>
        <v>*</v>
      </c>
      <c r="H1579" s="188" t="str">
        <f>IF(SP_NORTE!F1582="","*",SP_NORTE!F1582)</f>
        <v>*</v>
      </c>
      <c r="I1579" s="188" t="str">
        <f>IF(SP_NORTE!H1582="","*",SP_NORTE!H1582)</f>
        <v>*</v>
      </c>
      <c r="J1579" s="188" t="str">
        <f>IF(SP_NORTE!I1582="","*",SP_NORTE!I1582)</f>
        <v>*</v>
      </c>
      <c r="K1579" s="178" t="str">
        <f>IF(SP_NORTE!M1582="","*",SP_NORTE!M1582)</f>
        <v>*</v>
      </c>
      <c r="L1579" s="178" t="str">
        <f>IF(SP_NORTE!N1582="","*",SP_NORTE!N1582)</f>
        <v>*</v>
      </c>
      <c r="M1579" s="179" t="str">
        <f>IF(SP_NORTE!J1582="","*",SP_NORTE!J1582)</f>
        <v>*</v>
      </c>
      <c r="N1579" s="187" t="str">
        <f>IF(SP_NORTE!K1582="","*",SP_NORTE!K1582)</f>
        <v>*</v>
      </c>
      <c r="O1579" s="187" t="str">
        <f>IF(SP_NORTE!L1582="","*",SP_NORTE!L1582)</f>
        <v>*</v>
      </c>
      <c r="P1579" s="186" t="str">
        <f>IF(SP_NORTE!O1582="","*",SP_NORTE!O1582)</f>
        <v>*</v>
      </c>
      <c r="Q1579" s="186" t="str">
        <f>IF(SP_NORTE!P1582="","*",SP_NORTE!P1582)</f>
        <v>*</v>
      </c>
      <c r="R1579" s="188" t="str">
        <f>IF(SP_NORTE!Q1582="","*",CONCATENATE(SP_NORTE!Q1582," ",SP_NORTE!R1582))</f>
        <v>*</v>
      </c>
      <c r="S1579" s="188" t="str">
        <f>IF(SP_NORTE!V1582="","*",SP_NORTE!V1582)</f>
        <v>*</v>
      </c>
      <c r="T1579" s="188" t="str">
        <f>IF(SP_NORTE!W1582="","*",SP_NORTE!W1582)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IF(SP_NORTE!Y1583="","*",SP_NORTE!Y1583)</f>
        <v>*</v>
      </c>
      <c r="B1580" s="189" t="str">
        <f>IF(SP_NORTE!X1583="","*",SP_NORTE!X1583)</f>
        <v>*</v>
      </c>
      <c r="C1580" s="189" t="str">
        <f>IF(SP_NORTE!Z1583="","*",SP_NORTE!Z1583)</f>
        <v>*</v>
      </c>
      <c r="D1580" s="178" t="str">
        <f>IF(SP_NORTE!S1583="","*",SP_NORTE!S1583)</f>
        <v>*</v>
      </c>
      <c r="E1580" s="178" t="str">
        <f>IF(SP_NORTE!T1583="","*",SP_NORTE!T1583)</f>
        <v>*</v>
      </c>
      <c r="F1580" s="188" t="str">
        <f>IF(SP_NORTE!B1583="","*",SP_NORTE!B1583)</f>
        <v>*</v>
      </c>
      <c r="G1580" s="188" t="str">
        <f>IF(SP_NORTE!D1583="","*",SP_NORTE!D1583)</f>
        <v>*</v>
      </c>
      <c r="H1580" s="188" t="str">
        <f>IF(SP_NORTE!F1583="","*",SP_NORTE!F1583)</f>
        <v>*</v>
      </c>
      <c r="I1580" s="188" t="str">
        <f>IF(SP_NORTE!H1583="","*",SP_NORTE!H1583)</f>
        <v>*</v>
      </c>
      <c r="J1580" s="188" t="str">
        <f>IF(SP_NORTE!I1583="","*",SP_NORTE!I1583)</f>
        <v>*</v>
      </c>
      <c r="K1580" s="178" t="str">
        <f>IF(SP_NORTE!M1583="","*",SP_NORTE!M1583)</f>
        <v>*</v>
      </c>
      <c r="L1580" s="178" t="str">
        <f>IF(SP_NORTE!N1583="","*",SP_NORTE!N1583)</f>
        <v>*</v>
      </c>
      <c r="M1580" s="179" t="str">
        <f>IF(SP_NORTE!J1583="","*",SP_NORTE!J1583)</f>
        <v>*</v>
      </c>
      <c r="N1580" s="187" t="str">
        <f>IF(SP_NORTE!K1583="","*",SP_NORTE!K1583)</f>
        <v>*</v>
      </c>
      <c r="O1580" s="187" t="str">
        <f>IF(SP_NORTE!L1583="","*",SP_NORTE!L1583)</f>
        <v>*</v>
      </c>
      <c r="P1580" s="186" t="str">
        <f>IF(SP_NORTE!O1583="","*",SP_NORTE!O1583)</f>
        <v>*</v>
      </c>
      <c r="Q1580" s="186" t="str">
        <f>IF(SP_NORTE!P1583="","*",SP_NORTE!P1583)</f>
        <v>*</v>
      </c>
      <c r="R1580" s="188" t="str">
        <f>IF(SP_NORTE!Q1583="","*",CONCATENATE(SP_NORTE!Q1583," ",SP_NORTE!R1583))</f>
        <v>*</v>
      </c>
      <c r="S1580" s="188" t="str">
        <f>IF(SP_NORTE!V1583="","*",SP_NORTE!V1583)</f>
        <v>*</v>
      </c>
      <c r="T1580" s="188" t="str">
        <f>IF(SP_NORTE!W1583="","*",SP_NORTE!W1583)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IF(SP_NORTE!Y1584="","*",SP_NORTE!Y1584)</f>
        <v>*</v>
      </c>
      <c r="B1581" s="189" t="str">
        <f>IF(SP_NORTE!X1584="","*",SP_NORTE!X1584)</f>
        <v>*</v>
      </c>
      <c r="C1581" s="189" t="str">
        <f>IF(SP_NORTE!Z1584="","*",SP_NORTE!Z1584)</f>
        <v>*</v>
      </c>
      <c r="D1581" s="178" t="str">
        <f>IF(SP_NORTE!S1584="","*",SP_NORTE!S1584)</f>
        <v>*</v>
      </c>
      <c r="E1581" s="178" t="str">
        <f>IF(SP_NORTE!T1584="","*",SP_NORTE!T1584)</f>
        <v>*</v>
      </c>
      <c r="F1581" s="188" t="str">
        <f>IF(SP_NORTE!B1584="","*",SP_NORTE!B1584)</f>
        <v>*</v>
      </c>
      <c r="G1581" s="188" t="str">
        <f>IF(SP_NORTE!D1584="","*",SP_NORTE!D1584)</f>
        <v>*</v>
      </c>
      <c r="H1581" s="188" t="str">
        <f>IF(SP_NORTE!F1584="","*",SP_NORTE!F1584)</f>
        <v>*</v>
      </c>
      <c r="I1581" s="188" t="str">
        <f>IF(SP_NORTE!H1584="","*",SP_NORTE!H1584)</f>
        <v>*</v>
      </c>
      <c r="J1581" s="188" t="str">
        <f>IF(SP_NORTE!I1584="","*",SP_NORTE!I1584)</f>
        <v>*</v>
      </c>
      <c r="K1581" s="178" t="str">
        <f>IF(SP_NORTE!M1584="","*",SP_NORTE!M1584)</f>
        <v>*</v>
      </c>
      <c r="L1581" s="178" t="str">
        <f>IF(SP_NORTE!N1584="","*",SP_NORTE!N1584)</f>
        <v>*</v>
      </c>
      <c r="M1581" s="179" t="str">
        <f>IF(SP_NORTE!J1584="","*",SP_NORTE!J1584)</f>
        <v>*</v>
      </c>
      <c r="N1581" s="187" t="str">
        <f>IF(SP_NORTE!K1584="","*",SP_NORTE!K1584)</f>
        <v>*</v>
      </c>
      <c r="O1581" s="187" t="str">
        <f>IF(SP_NORTE!L1584="","*",SP_NORTE!L1584)</f>
        <v>*</v>
      </c>
      <c r="P1581" s="186" t="str">
        <f>IF(SP_NORTE!O1584="","*",SP_NORTE!O1584)</f>
        <v>*</v>
      </c>
      <c r="Q1581" s="186" t="str">
        <f>IF(SP_NORTE!P1584="","*",SP_NORTE!P1584)</f>
        <v>*</v>
      </c>
      <c r="R1581" s="188" t="str">
        <f>IF(SP_NORTE!Q1584="","*",CONCATENATE(SP_NORTE!Q1584," ",SP_NORTE!R1584))</f>
        <v>*</v>
      </c>
      <c r="S1581" s="188" t="str">
        <f>IF(SP_NORTE!V1584="","*",SP_NORTE!V1584)</f>
        <v>*</v>
      </c>
      <c r="T1581" s="188" t="str">
        <f>IF(SP_NORTE!W1584="","*",SP_NORTE!W1584)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IF(SP_NORTE!Y1585="","*",SP_NORTE!Y1585)</f>
        <v>*</v>
      </c>
      <c r="B1582" s="189" t="str">
        <f>IF(SP_NORTE!X1585="","*",SP_NORTE!X1585)</f>
        <v>*</v>
      </c>
      <c r="C1582" s="189" t="str">
        <f>IF(SP_NORTE!Z1585="","*",SP_NORTE!Z1585)</f>
        <v>*</v>
      </c>
      <c r="D1582" s="178" t="str">
        <f>IF(SP_NORTE!S1585="","*",SP_NORTE!S1585)</f>
        <v>*</v>
      </c>
      <c r="E1582" s="178" t="str">
        <f>IF(SP_NORTE!T1585="","*",SP_NORTE!T1585)</f>
        <v>*</v>
      </c>
      <c r="F1582" s="188" t="str">
        <f>IF(SP_NORTE!B1585="","*",SP_NORTE!B1585)</f>
        <v>*</v>
      </c>
      <c r="G1582" s="188" t="str">
        <f>IF(SP_NORTE!D1585="","*",SP_NORTE!D1585)</f>
        <v>*</v>
      </c>
      <c r="H1582" s="188" t="str">
        <f>IF(SP_NORTE!F1585="","*",SP_NORTE!F1585)</f>
        <v>*</v>
      </c>
      <c r="I1582" s="188" t="str">
        <f>IF(SP_NORTE!H1585="","*",SP_NORTE!H1585)</f>
        <v>*</v>
      </c>
      <c r="J1582" s="188" t="str">
        <f>IF(SP_NORTE!I1585="","*",SP_NORTE!I1585)</f>
        <v>*</v>
      </c>
      <c r="K1582" s="178" t="str">
        <f>IF(SP_NORTE!M1585="","*",SP_NORTE!M1585)</f>
        <v>*</v>
      </c>
      <c r="L1582" s="178" t="str">
        <f>IF(SP_NORTE!N1585="","*",SP_NORTE!N1585)</f>
        <v>*</v>
      </c>
      <c r="M1582" s="179" t="str">
        <f>IF(SP_NORTE!J1585="","*",SP_NORTE!J1585)</f>
        <v>*</v>
      </c>
      <c r="N1582" s="187" t="str">
        <f>IF(SP_NORTE!K1585="","*",SP_NORTE!K1585)</f>
        <v>*</v>
      </c>
      <c r="O1582" s="187" t="str">
        <f>IF(SP_NORTE!L1585="","*",SP_NORTE!L1585)</f>
        <v>*</v>
      </c>
      <c r="P1582" s="186" t="str">
        <f>IF(SP_NORTE!O1585="","*",SP_NORTE!O1585)</f>
        <v>*</v>
      </c>
      <c r="Q1582" s="186" t="str">
        <f>IF(SP_NORTE!P1585="","*",SP_NORTE!P1585)</f>
        <v>*</v>
      </c>
      <c r="R1582" s="188" t="str">
        <f>IF(SP_NORTE!Q1585="","*",CONCATENATE(SP_NORTE!Q1585," ",SP_NORTE!R1585))</f>
        <v>*</v>
      </c>
      <c r="S1582" s="188" t="str">
        <f>IF(SP_NORTE!V1585="","*",SP_NORTE!V1585)</f>
        <v>*</v>
      </c>
      <c r="T1582" s="188" t="str">
        <f>IF(SP_NORTE!W1585="","*",SP_NORTE!W1585)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IF(SP_NORTE!Y1586="","*",SP_NORTE!Y1586)</f>
        <v>*</v>
      </c>
      <c r="B1583" s="189" t="str">
        <f>IF(SP_NORTE!X1586="","*",SP_NORTE!X1586)</f>
        <v>*</v>
      </c>
      <c r="C1583" s="189" t="str">
        <f>IF(SP_NORTE!Z1586="","*",SP_NORTE!Z1586)</f>
        <v>*</v>
      </c>
      <c r="D1583" s="178" t="str">
        <f>IF(SP_NORTE!S1586="","*",SP_NORTE!S1586)</f>
        <v>*</v>
      </c>
      <c r="E1583" s="178" t="str">
        <f>IF(SP_NORTE!T1586="","*",SP_NORTE!T1586)</f>
        <v>*</v>
      </c>
      <c r="F1583" s="188" t="str">
        <f>IF(SP_NORTE!B1586="","*",SP_NORTE!B1586)</f>
        <v>*</v>
      </c>
      <c r="G1583" s="188" t="str">
        <f>IF(SP_NORTE!D1586="","*",SP_NORTE!D1586)</f>
        <v>*</v>
      </c>
      <c r="H1583" s="188" t="str">
        <f>IF(SP_NORTE!F1586="","*",SP_NORTE!F1586)</f>
        <v>*</v>
      </c>
      <c r="I1583" s="188" t="str">
        <f>IF(SP_NORTE!H1586="","*",SP_NORTE!H1586)</f>
        <v>*</v>
      </c>
      <c r="J1583" s="188" t="str">
        <f>IF(SP_NORTE!I1586="","*",SP_NORTE!I1586)</f>
        <v>*</v>
      </c>
      <c r="K1583" s="178" t="str">
        <f>IF(SP_NORTE!M1586="","*",SP_NORTE!M1586)</f>
        <v>*</v>
      </c>
      <c r="L1583" s="178" t="str">
        <f>IF(SP_NORTE!N1586="","*",SP_NORTE!N1586)</f>
        <v>*</v>
      </c>
      <c r="M1583" s="179" t="str">
        <f>IF(SP_NORTE!J1586="","*",SP_NORTE!J1586)</f>
        <v>*</v>
      </c>
      <c r="N1583" s="187" t="str">
        <f>IF(SP_NORTE!K1586="","*",SP_NORTE!K1586)</f>
        <v>*</v>
      </c>
      <c r="O1583" s="187" t="str">
        <f>IF(SP_NORTE!L1586="","*",SP_NORTE!L1586)</f>
        <v>*</v>
      </c>
      <c r="P1583" s="186" t="str">
        <f>IF(SP_NORTE!O1586="","*",SP_NORTE!O1586)</f>
        <v>*</v>
      </c>
      <c r="Q1583" s="186" t="str">
        <f>IF(SP_NORTE!P1586="","*",SP_NORTE!P1586)</f>
        <v>*</v>
      </c>
      <c r="R1583" s="188" t="str">
        <f>IF(SP_NORTE!Q1586="","*",CONCATENATE(SP_NORTE!Q1586," ",SP_NORTE!R1586))</f>
        <v>*</v>
      </c>
      <c r="S1583" s="188" t="str">
        <f>IF(SP_NORTE!V1586="","*",SP_NORTE!V1586)</f>
        <v>*</v>
      </c>
      <c r="T1583" s="188" t="str">
        <f>IF(SP_NORTE!W1586="","*",SP_NORTE!W1586)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IF(SP_NORTE!Y1587="","*",SP_NORTE!Y1587)</f>
        <v>*</v>
      </c>
      <c r="B1584" s="189" t="str">
        <f>IF(SP_NORTE!X1587="","*",SP_NORTE!X1587)</f>
        <v>*</v>
      </c>
      <c r="C1584" s="189" t="str">
        <f>IF(SP_NORTE!Z1587="","*",SP_NORTE!Z1587)</f>
        <v>*</v>
      </c>
      <c r="D1584" s="178" t="str">
        <f>IF(SP_NORTE!S1587="","*",SP_NORTE!S1587)</f>
        <v>*</v>
      </c>
      <c r="E1584" s="178" t="str">
        <f>IF(SP_NORTE!T1587="","*",SP_NORTE!T1587)</f>
        <v>*</v>
      </c>
      <c r="F1584" s="188" t="str">
        <f>IF(SP_NORTE!B1587="","*",SP_NORTE!B1587)</f>
        <v>*</v>
      </c>
      <c r="G1584" s="188" t="str">
        <f>IF(SP_NORTE!D1587="","*",SP_NORTE!D1587)</f>
        <v>*</v>
      </c>
      <c r="H1584" s="188" t="str">
        <f>IF(SP_NORTE!F1587="","*",SP_NORTE!F1587)</f>
        <v>*</v>
      </c>
      <c r="I1584" s="188" t="str">
        <f>IF(SP_NORTE!H1587="","*",SP_NORTE!H1587)</f>
        <v>*</v>
      </c>
      <c r="J1584" s="188" t="str">
        <f>IF(SP_NORTE!I1587="","*",SP_NORTE!I1587)</f>
        <v>*</v>
      </c>
      <c r="K1584" s="178" t="str">
        <f>IF(SP_NORTE!M1587="","*",SP_NORTE!M1587)</f>
        <v>*</v>
      </c>
      <c r="L1584" s="178" t="str">
        <f>IF(SP_NORTE!N1587="","*",SP_NORTE!N1587)</f>
        <v>*</v>
      </c>
      <c r="M1584" s="179" t="str">
        <f>IF(SP_NORTE!J1587="","*",SP_NORTE!J1587)</f>
        <v>*</v>
      </c>
      <c r="N1584" s="187" t="str">
        <f>IF(SP_NORTE!K1587="","*",SP_NORTE!K1587)</f>
        <v>*</v>
      </c>
      <c r="O1584" s="187" t="str">
        <f>IF(SP_NORTE!L1587="","*",SP_NORTE!L1587)</f>
        <v>*</v>
      </c>
      <c r="P1584" s="186" t="str">
        <f>IF(SP_NORTE!O1587="","*",SP_NORTE!O1587)</f>
        <v>*</v>
      </c>
      <c r="Q1584" s="186" t="str">
        <f>IF(SP_NORTE!P1587="","*",SP_NORTE!P1587)</f>
        <v>*</v>
      </c>
      <c r="R1584" s="188" t="str">
        <f>IF(SP_NORTE!Q1587="","*",CONCATENATE(SP_NORTE!Q1587," ",SP_NORTE!R1587))</f>
        <v>*</v>
      </c>
      <c r="S1584" s="188" t="str">
        <f>IF(SP_NORTE!V1587="","*",SP_NORTE!V1587)</f>
        <v>*</v>
      </c>
      <c r="T1584" s="188" t="str">
        <f>IF(SP_NORTE!W1587="","*",SP_NORTE!W1587)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IF(SP_NORTE!Y1588="","*",SP_NORTE!Y1588)</f>
        <v>*</v>
      </c>
      <c r="B1585" s="189" t="str">
        <f>IF(SP_NORTE!X1588="","*",SP_NORTE!X1588)</f>
        <v>*</v>
      </c>
      <c r="C1585" s="189" t="str">
        <f>IF(SP_NORTE!Z1588="","*",SP_NORTE!Z1588)</f>
        <v>*</v>
      </c>
      <c r="D1585" s="178" t="str">
        <f>IF(SP_NORTE!S1588="","*",SP_NORTE!S1588)</f>
        <v>*</v>
      </c>
      <c r="E1585" s="178" t="str">
        <f>IF(SP_NORTE!T1588="","*",SP_NORTE!T1588)</f>
        <v>*</v>
      </c>
      <c r="F1585" s="188" t="str">
        <f>IF(SP_NORTE!B1588="","*",SP_NORTE!B1588)</f>
        <v>*</v>
      </c>
      <c r="G1585" s="188" t="str">
        <f>IF(SP_NORTE!D1588="","*",SP_NORTE!D1588)</f>
        <v>*</v>
      </c>
      <c r="H1585" s="188" t="str">
        <f>IF(SP_NORTE!F1588="","*",SP_NORTE!F1588)</f>
        <v>*</v>
      </c>
      <c r="I1585" s="188" t="str">
        <f>IF(SP_NORTE!H1588="","*",SP_NORTE!H1588)</f>
        <v>*</v>
      </c>
      <c r="J1585" s="188" t="str">
        <f>IF(SP_NORTE!I1588="","*",SP_NORTE!I1588)</f>
        <v>*</v>
      </c>
      <c r="K1585" s="178" t="str">
        <f>IF(SP_NORTE!M1588="","*",SP_NORTE!M1588)</f>
        <v>*</v>
      </c>
      <c r="L1585" s="178" t="str">
        <f>IF(SP_NORTE!N1588="","*",SP_NORTE!N1588)</f>
        <v>*</v>
      </c>
      <c r="M1585" s="179" t="str">
        <f>IF(SP_NORTE!J1588="","*",SP_NORTE!J1588)</f>
        <v>*</v>
      </c>
      <c r="N1585" s="187" t="str">
        <f>IF(SP_NORTE!K1588="","*",SP_NORTE!K1588)</f>
        <v>*</v>
      </c>
      <c r="O1585" s="187" t="str">
        <f>IF(SP_NORTE!L1588="","*",SP_NORTE!L1588)</f>
        <v>*</v>
      </c>
      <c r="P1585" s="186" t="str">
        <f>IF(SP_NORTE!O1588="","*",SP_NORTE!O1588)</f>
        <v>*</v>
      </c>
      <c r="Q1585" s="186" t="str">
        <f>IF(SP_NORTE!P1588="","*",SP_NORTE!P1588)</f>
        <v>*</v>
      </c>
      <c r="R1585" s="188" t="str">
        <f>IF(SP_NORTE!Q1588="","*",CONCATENATE(SP_NORTE!Q1588," ",SP_NORTE!R1588))</f>
        <v>*</v>
      </c>
      <c r="S1585" s="188" t="str">
        <f>IF(SP_NORTE!V1588="","*",SP_NORTE!V1588)</f>
        <v>*</v>
      </c>
      <c r="T1585" s="188" t="str">
        <f>IF(SP_NORTE!W1588="","*",SP_NORTE!W1588)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IF(SP_NORTE!Y1589="","*",SP_NORTE!Y1589)</f>
        <v>*</v>
      </c>
      <c r="B1586" s="189" t="str">
        <f>IF(SP_NORTE!X1589="","*",SP_NORTE!X1589)</f>
        <v>*</v>
      </c>
      <c r="C1586" s="189" t="str">
        <f>IF(SP_NORTE!Z1589="","*",SP_NORTE!Z1589)</f>
        <v>*</v>
      </c>
      <c r="D1586" s="178" t="str">
        <f>IF(SP_NORTE!S1589="","*",SP_NORTE!S1589)</f>
        <v>*</v>
      </c>
      <c r="E1586" s="178" t="str">
        <f>IF(SP_NORTE!T1589="","*",SP_NORTE!T1589)</f>
        <v>*</v>
      </c>
      <c r="F1586" s="188" t="str">
        <f>IF(SP_NORTE!B1589="","*",SP_NORTE!B1589)</f>
        <v>*</v>
      </c>
      <c r="G1586" s="188" t="str">
        <f>IF(SP_NORTE!D1589="","*",SP_NORTE!D1589)</f>
        <v>*</v>
      </c>
      <c r="H1586" s="188" t="str">
        <f>IF(SP_NORTE!F1589="","*",SP_NORTE!F1589)</f>
        <v>*</v>
      </c>
      <c r="I1586" s="188" t="str">
        <f>IF(SP_NORTE!H1589="","*",SP_NORTE!H1589)</f>
        <v>*</v>
      </c>
      <c r="J1586" s="188" t="str">
        <f>IF(SP_NORTE!I1589="","*",SP_NORTE!I1589)</f>
        <v>*</v>
      </c>
      <c r="K1586" s="178" t="str">
        <f>IF(SP_NORTE!M1589="","*",SP_NORTE!M1589)</f>
        <v>*</v>
      </c>
      <c r="L1586" s="178" t="str">
        <f>IF(SP_NORTE!N1589="","*",SP_NORTE!N1589)</f>
        <v>*</v>
      </c>
      <c r="M1586" s="179" t="str">
        <f>IF(SP_NORTE!J1589="","*",SP_NORTE!J1589)</f>
        <v>*</v>
      </c>
      <c r="N1586" s="187" t="str">
        <f>IF(SP_NORTE!K1589="","*",SP_NORTE!K1589)</f>
        <v>*</v>
      </c>
      <c r="O1586" s="187" t="str">
        <f>IF(SP_NORTE!L1589="","*",SP_NORTE!L1589)</f>
        <v>*</v>
      </c>
      <c r="P1586" s="186" t="str">
        <f>IF(SP_NORTE!O1589="","*",SP_NORTE!O1589)</f>
        <v>*</v>
      </c>
      <c r="Q1586" s="186" t="str">
        <f>IF(SP_NORTE!P1589="","*",SP_NORTE!P1589)</f>
        <v>*</v>
      </c>
      <c r="R1586" s="188" t="str">
        <f>IF(SP_NORTE!Q1589="","*",CONCATENATE(SP_NORTE!Q1589," ",SP_NORTE!R1589))</f>
        <v>*</v>
      </c>
      <c r="S1586" s="188" t="str">
        <f>IF(SP_NORTE!V1589="","*",SP_NORTE!V1589)</f>
        <v>*</v>
      </c>
      <c r="T1586" s="188" t="str">
        <f>IF(SP_NORTE!W1589="","*",SP_NORTE!W1589)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IF(SP_NORTE!Y1590="","*",SP_NORTE!Y1590)</f>
        <v>*</v>
      </c>
      <c r="B1587" s="189" t="str">
        <f>IF(SP_NORTE!X1590="","*",SP_NORTE!X1590)</f>
        <v>*</v>
      </c>
      <c r="C1587" s="189" t="str">
        <f>IF(SP_NORTE!Z1590="","*",SP_NORTE!Z1590)</f>
        <v>*</v>
      </c>
      <c r="D1587" s="178" t="str">
        <f>IF(SP_NORTE!S1590="","*",SP_NORTE!S1590)</f>
        <v>*</v>
      </c>
      <c r="E1587" s="178" t="str">
        <f>IF(SP_NORTE!T1590="","*",SP_NORTE!T1590)</f>
        <v>*</v>
      </c>
      <c r="F1587" s="188" t="str">
        <f>IF(SP_NORTE!B1590="","*",SP_NORTE!B1590)</f>
        <v>*</v>
      </c>
      <c r="G1587" s="188" t="str">
        <f>IF(SP_NORTE!D1590="","*",SP_NORTE!D1590)</f>
        <v>*</v>
      </c>
      <c r="H1587" s="188" t="str">
        <f>IF(SP_NORTE!F1590="","*",SP_NORTE!F1590)</f>
        <v>*</v>
      </c>
      <c r="I1587" s="188" t="str">
        <f>IF(SP_NORTE!H1590="","*",SP_NORTE!H1590)</f>
        <v>*</v>
      </c>
      <c r="J1587" s="188" t="str">
        <f>IF(SP_NORTE!I1590="","*",SP_NORTE!I1590)</f>
        <v>*</v>
      </c>
      <c r="K1587" s="178" t="str">
        <f>IF(SP_NORTE!M1590="","*",SP_NORTE!M1590)</f>
        <v>*</v>
      </c>
      <c r="L1587" s="178" t="str">
        <f>IF(SP_NORTE!N1590="","*",SP_NORTE!N1590)</f>
        <v>*</v>
      </c>
      <c r="M1587" s="179" t="str">
        <f>IF(SP_NORTE!J1590="","*",SP_NORTE!J1590)</f>
        <v>*</v>
      </c>
      <c r="N1587" s="187" t="str">
        <f>IF(SP_NORTE!K1590="","*",SP_NORTE!K1590)</f>
        <v>*</v>
      </c>
      <c r="O1587" s="187" t="str">
        <f>IF(SP_NORTE!L1590="","*",SP_NORTE!L1590)</f>
        <v>*</v>
      </c>
      <c r="P1587" s="186" t="str">
        <f>IF(SP_NORTE!O1590="","*",SP_NORTE!O1590)</f>
        <v>*</v>
      </c>
      <c r="Q1587" s="186" t="str">
        <f>IF(SP_NORTE!P1590="","*",SP_NORTE!P1590)</f>
        <v>*</v>
      </c>
      <c r="R1587" s="188" t="str">
        <f>IF(SP_NORTE!Q1590="","*",CONCATENATE(SP_NORTE!Q1590," ",SP_NORTE!R1590))</f>
        <v>*</v>
      </c>
      <c r="S1587" s="188" t="str">
        <f>IF(SP_NORTE!V1590="","*",SP_NORTE!V1590)</f>
        <v>*</v>
      </c>
      <c r="T1587" s="188" t="str">
        <f>IF(SP_NORTE!W1590="","*",SP_NORTE!W1590)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IF(SP_NORTE!Y1591="","*",SP_NORTE!Y1591)</f>
        <v>*</v>
      </c>
      <c r="B1588" s="189" t="str">
        <f>IF(SP_NORTE!X1591="","*",SP_NORTE!X1591)</f>
        <v>*</v>
      </c>
      <c r="C1588" s="189" t="str">
        <f>IF(SP_NORTE!Z1591="","*",SP_NORTE!Z1591)</f>
        <v>*</v>
      </c>
      <c r="D1588" s="178" t="str">
        <f>IF(SP_NORTE!S1591="","*",SP_NORTE!S1591)</f>
        <v>*</v>
      </c>
      <c r="E1588" s="178" t="str">
        <f>IF(SP_NORTE!T1591="","*",SP_NORTE!T1591)</f>
        <v>*</v>
      </c>
      <c r="F1588" s="188" t="str">
        <f>IF(SP_NORTE!B1591="","*",SP_NORTE!B1591)</f>
        <v>*</v>
      </c>
      <c r="G1588" s="188" t="str">
        <f>IF(SP_NORTE!D1591="","*",SP_NORTE!D1591)</f>
        <v>*</v>
      </c>
      <c r="H1588" s="188" t="str">
        <f>IF(SP_NORTE!F1591="","*",SP_NORTE!F1591)</f>
        <v>*</v>
      </c>
      <c r="I1588" s="188" t="str">
        <f>IF(SP_NORTE!H1591="","*",SP_NORTE!H1591)</f>
        <v>*</v>
      </c>
      <c r="J1588" s="188" t="str">
        <f>IF(SP_NORTE!I1591="","*",SP_NORTE!I1591)</f>
        <v>*</v>
      </c>
      <c r="K1588" s="178" t="str">
        <f>IF(SP_NORTE!M1591="","*",SP_NORTE!M1591)</f>
        <v>*</v>
      </c>
      <c r="L1588" s="178" t="str">
        <f>IF(SP_NORTE!N1591="","*",SP_NORTE!N1591)</f>
        <v>*</v>
      </c>
      <c r="M1588" s="179" t="str">
        <f>IF(SP_NORTE!J1591="","*",SP_NORTE!J1591)</f>
        <v>*</v>
      </c>
      <c r="N1588" s="187" t="str">
        <f>IF(SP_NORTE!K1591="","*",SP_NORTE!K1591)</f>
        <v>*</v>
      </c>
      <c r="O1588" s="187" t="str">
        <f>IF(SP_NORTE!L1591="","*",SP_NORTE!L1591)</f>
        <v>*</v>
      </c>
      <c r="P1588" s="186" t="str">
        <f>IF(SP_NORTE!O1591="","*",SP_NORTE!O1591)</f>
        <v>*</v>
      </c>
      <c r="Q1588" s="186" t="str">
        <f>IF(SP_NORTE!P1591="","*",SP_NORTE!P1591)</f>
        <v>*</v>
      </c>
      <c r="R1588" s="188" t="str">
        <f>IF(SP_NORTE!Q1591="","*",CONCATENATE(SP_NORTE!Q1591," ",SP_NORTE!R1591))</f>
        <v>*</v>
      </c>
      <c r="S1588" s="188" t="str">
        <f>IF(SP_NORTE!V1591="","*",SP_NORTE!V1591)</f>
        <v>*</v>
      </c>
      <c r="T1588" s="188" t="str">
        <f>IF(SP_NORTE!W1591="","*",SP_NORTE!W1591)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IF(SP_NORTE!Y1592="","*",SP_NORTE!Y1592)</f>
        <v>*</v>
      </c>
      <c r="B1589" s="189" t="str">
        <f>IF(SP_NORTE!X1592="","*",SP_NORTE!X1592)</f>
        <v>*</v>
      </c>
      <c r="C1589" s="189" t="str">
        <f>IF(SP_NORTE!Z1592="","*",SP_NORTE!Z1592)</f>
        <v>*</v>
      </c>
      <c r="D1589" s="178" t="str">
        <f>IF(SP_NORTE!S1592="","*",SP_NORTE!S1592)</f>
        <v>*</v>
      </c>
      <c r="E1589" s="178" t="str">
        <f>IF(SP_NORTE!T1592="","*",SP_NORTE!T1592)</f>
        <v>*</v>
      </c>
      <c r="F1589" s="188" t="str">
        <f>IF(SP_NORTE!B1592="","*",SP_NORTE!B1592)</f>
        <v>*</v>
      </c>
      <c r="G1589" s="188" t="str">
        <f>IF(SP_NORTE!D1592="","*",SP_NORTE!D1592)</f>
        <v>*</v>
      </c>
      <c r="H1589" s="188" t="str">
        <f>IF(SP_NORTE!F1592="","*",SP_NORTE!F1592)</f>
        <v>*</v>
      </c>
      <c r="I1589" s="188" t="str">
        <f>IF(SP_NORTE!H1592="","*",SP_NORTE!H1592)</f>
        <v>*</v>
      </c>
      <c r="J1589" s="188" t="str">
        <f>IF(SP_NORTE!I1592="","*",SP_NORTE!I1592)</f>
        <v>*</v>
      </c>
      <c r="K1589" s="178" t="str">
        <f>IF(SP_NORTE!M1592="","*",SP_NORTE!M1592)</f>
        <v>*</v>
      </c>
      <c r="L1589" s="178" t="str">
        <f>IF(SP_NORTE!N1592="","*",SP_NORTE!N1592)</f>
        <v>*</v>
      </c>
      <c r="M1589" s="179" t="str">
        <f>IF(SP_NORTE!J1592="","*",SP_NORTE!J1592)</f>
        <v>*</v>
      </c>
      <c r="N1589" s="187" t="str">
        <f>IF(SP_NORTE!K1592="","*",SP_NORTE!K1592)</f>
        <v>*</v>
      </c>
      <c r="O1589" s="187" t="str">
        <f>IF(SP_NORTE!L1592="","*",SP_NORTE!L1592)</f>
        <v>*</v>
      </c>
      <c r="P1589" s="186" t="str">
        <f>IF(SP_NORTE!O1592="","*",SP_NORTE!O1592)</f>
        <v>*</v>
      </c>
      <c r="Q1589" s="186" t="str">
        <f>IF(SP_NORTE!P1592="","*",SP_NORTE!P1592)</f>
        <v>*</v>
      </c>
      <c r="R1589" s="188" t="str">
        <f>IF(SP_NORTE!Q1592="","*",CONCATENATE(SP_NORTE!Q1592," ",SP_NORTE!R1592))</f>
        <v>*</v>
      </c>
      <c r="S1589" s="188" t="str">
        <f>IF(SP_NORTE!V1592="","*",SP_NORTE!V1592)</f>
        <v>*</v>
      </c>
      <c r="T1589" s="188" t="str">
        <f>IF(SP_NORTE!W1592="","*",SP_NORTE!W1592)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IF(SP_NORTE!Y1593="","*",SP_NORTE!Y1593)</f>
        <v>*</v>
      </c>
      <c r="B1590" s="189" t="str">
        <f>IF(SP_NORTE!X1593="","*",SP_NORTE!X1593)</f>
        <v>*</v>
      </c>
      <c r="C1590" s="189" t="str">
        <f>IF(SP_NORTE!Z1593="","*",SP_NORTE!Z1593)</f>
        <v>*</v>
      </c>
      <c r="D1590" s="178" t="str">
        <f>IF(SP_NORTE!S1593="","*",SP_NORTE!S1593)</f>
        <v>*</v>
      </c>
      <c r="E1590" s="178" t="str">
        <f>IF(SP_NORTE!T1593="","*",SP_NORTE!T1593)</f>
        <v>*</v>
      </c>
      <c r="F1590" s="188" t="str">
        <f>IF(SP_NORTE!B1593="","*",SP_NORTE!B1593)</f>
        <v>*</v>
      </c>
      <c r="G1590" s="188" t="str">
        <f>IF(SP_NORTE!D1593="","*",SP_NORTE!D1593)</f>
        <v>*</v>
      </c>
      <c r="H1590" s="188" t="str">
        <f>IF(SP_NORTE!F1593="","*",SP_NORTE!F1593)</f>
        <v>*</v>
      </c>
      <c r="I1590" s="188" t="str">
        <f>IF(SP_NORTE!H1593="","*",SP_NORTE!H1593)</f>
        <v>*</v>
      </c>
      <c r="J1590" s="188" t="str">
        <f>IF(SP_NORTE!I1593="","*",SP_NORTE!I1593)</f>
        <v>*</v>
      </c>
      <c r="K1590" s="178" t="str">
        <f>IF(SP_NORTE!M1593="","*",SP_NORTE!M1593)</f>
        <v>*</v>
      </c>
      <c r="L1590" s="178" t="str">
        <f>IF(SP_NORTE!N1593="","*",SP_NORTE!N1593)</f>
        <v>*</v>
      </c>
      <c r="M1590" s="179" t="str">
        <f>IF(SP_NORTE!J1593="","*",SP_NORTE!J1593)</f>
        <v>*</v>
      </c>
      <c r="N1590" s="187" t="str">
        <f>IF(SP_NORTE!K1593="","*",SP_NORTE!K1593)</f>
        <v>*</v>
      </c>
      <c r="O1590" s="187" t="str">
        <f>IF(SP_NORTE!L1593="","*",SP_NORTE!L1593)</f>
        <v>*</v>
      </c>
      <c r="P1590" s="186" t="str">
        <f>IF(SP_NORTE!O1593="","*",SP_NORTE!O1593)</f>
        <v>*</v>
      </c>
      <c r="Q1590" s="186" t="str">
        <f>IF(SP_NORTE!P1593="","*",SP_NORTE!P1593)</f>
        <v>*</v>
      </c>
      <c r="R1590" s="188" t="str">
        <f>IF(SP_NORTE!Q1593="","*",CONCATENATE(SP_NORTE!Q1593," ",SP_NORTE!R1593))</f>
        <v>*</v>
      </c>
      <c r="S1590" s="188" t="str">
        <f>IF(SP_NORTE!V1593="","*",SP_NORTE!V1593)</f>
        <v>*</v>
      </c>
      <c r="T1590" s="188" t="str">
        <f>IF(SP_NORTE!W1593="","*",SP_NORTE!W1593)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IF(SP_NORTE!Y1594="","*",SP_NORTE!Y1594)</f>
        <v>*</v>
      </c>
      <c r="B1591" s="189" t="str">
        <f>IF(SP_NORTE!X1594="","*",SP_NORTE!X1594)</f>
        <v>*</v>
      </c>
      <c r="C1591" s="189" t="str">
        <f>IF(SP_NORTE!Z1594="","*",SP_NORTE!Z1594)</f>
        <v>*</v>
      </c>
      <c r="D1591" s="178" t="str">
        <f>IF(SP_NORTE!S1594="","*",SP_NORTE!S1594)</f>
        <v>*</v>
      </c>
      <c r="E1591" s="178" t="str">
        <f>IF(SP_NORTE!T1594="","*",SP_NORTE!T1594)</f>
        <v>*</v>
      </c>
      <c r="F1591" s="188" t="str">
        <f>IF(SP_NORTE!B1594="","*",SP_NORTE!B1594)</f>
        <v>*</v>
      </c>
      <c r="G1591" s="188" t="str">
        <f>IF(SP_NORTE!D1594="","*",SP_NORTE!D1594)</f>
        <v>*</v>
      </c>
      <c r="H1591" s="188" t="str">
        <f>IF(SP_NORTE!F1594="","*",SP_NORTE!F1594)</f>
        <v>*</v>
      </c>
      <c r="I1591" s="188" t="str">
        <f>IF(SP_NORTE!H1594="","*",SP_NORTE!H1594)</f>
        <v>*</v>
      </c>
      <c r="J1591" s="188" t="str">
        <f>IF(SP_NORTE!I1594="","*",SP_NORTE!I1594)</f>
        <v>*</v>
      </c>
      <c r="K1591" s="178" t="str">
        <f>IF(SP_NORTE!M1594="","*",SP_NORTE!M1594)</f>
        <v>*</v>
      </c>
      <c r="L1591" s="178" t="str">
        <f>IF(SP_NORTE!N1594="","*",SP_NORTE!N1594)</f>
        <v>*</v>
      </c>
      <c r="M1591" s="179" t="str">
        <f>IF(SP_NORTE!J1594="","*",SP_NORTE!J1594)</f>
        <v>*</v>
      </c>
      <c r="N1591" s="187" t="str">
        <f>IF(SP_NORTE!K1594="","*",SP_NORTE!K1594)</f>
        <v>*</v>
      </c>
      <c r="O1591" s="187" t="str">
        <f>IF(SP_NORTE!L1594="","*",SP_NORTE!L1594)</f>
        <v>*</v>
      </c>
      <c r="P1591" s="186" t="str">
        <f>IF(SP_NORTE!O1594="","*",SP_NORTE!O1594)</f>
        <v>*</v>
      </c>
      <c r="Q1591" s="186" t="str">
        <f>IF(SP_NORTE!P1594="","*",SP_NORTE!P1594)</f>
        <v>*</v>
      </c>
      <c r="R1591" s="188" t="str">
        <f>IF(SP_NORTE!Q1594="","*",CONCATENATE(SP_NORTE!Q1594," ",SP_NORTE!R1594))</f>
        <v>*</v>
      </c>
      <c r="S1591" s="188" t="str">
        <f>IF(SP_NORTE!V1594="","*",SP_NORTE!V1594)</f>
        <v>*</v>
      </c>
      <c r="T1591" s="188" t="str">
        <f>IF(SP_NORTE!W1594="","*",SP_NORTE!W1594)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IF(SP_NORTE!Y1595="","*",SP_NORTE!Y1595)</f>
        <v>*</v>
      </c>
      <c r="B1592" s="189" t="str">
        <f>IF(SP_NORTE!X1595="","*",SP_NORTE!X1595)</f>
        <v>*</v>
      </c>
      <c r="C1592" s="189" t="str">
        <f>IF(SP_NORTE!Z1595="","*",SP_NORTE!Z1595)</f>
        <v>*</v>
      </c>
      <c r="D1592" s="178" t="str">
        <f>IF(SP_NORTE!S1595="","*",SP_NORTE!S1595)</f>
        <v>*</v>
      </c>
      <c r="E1592" s="178" t="str">
        <f>IF(SP_NORTE!T1595="","*",SP_NORTE!T1595)</f>
        <v>*</v>
      </c>
      <c r="F1592" s="188" t="str">
        <f>IF(SP_NORTE!B1595="","*",SP_NORTE!B1595)</f>
        <v>*</v>
      </c>
      <c r="G1592" s="188" t="str">
        <f>IF(SP_NORTE!D1595="","*",SP_NORTE!D1595)</f>
        <v>*</v>
      </c>
      <c r="H1592" s="188" t="str">
        <f>IF(SP_NORTE!F1595="","*",SP_NORTE!F1595)</f>
        <v>*</v>
      </c>
      <c r="I1592" s="188" t="str">
        <f>IF(SP_NORTE!H1595="","*",SP_NORTE!H1595)</f>
        <v>*</v>
      </c>
      <c r="J1592" s="188" t="str">
        <f>IF(SP_NORTE!I1595="","*",SP_NORTE!I1595)</f>
        <v>*</v>
      </c>
      <c r="K1592" s="178" t="str">
        <f>IF(SP_NORTE!M1595="","*",SP_NORTE!M1595)</f>
        <v>*</v>
      </c>
      <c r="L1592" s="178" t="str">
        <f>IF(SP_NORTE!N1595="","*",SP_NORTE!N1595)</f>
        <v>*</v>
      </c>
      <c r="M1592" s="179" t="str">
        <f>IF(SP_NORTE!J1595="","*",SP_NORTE!J1595)</f>
        <v>*</v>
      </c>
      <c r="N1592" s="187" t="str">
        <f>IF(SP_NORTE!K1595="","*",SP_NORTE!K1595)</f>
        <v>*</v>
      </c>
      <c r="O1592" s="187" t="str">
        <f>IF(SP_NORTE!L1595="","*",SP_NORTE!L1595)</f>
        <v>*</v>
      </c>
      <c r="P1592" s="186" t="str">
        <f>IF(SP_NORTE!O1595="","*",SP_NORTE!O1595)</f>
        <v>*</v>
      </c>
      <c r="Q1592" s="186" t="str">
        <f>IF(SP_NORTE!P1595="","*",SP_NORTE!P1595)</f>
        <v>*</v>
      </c>
      <c r="R1592" s="188" t="str">
        <f>IF(SP_NORTE!Q1595="","*",CONCATENATE(SP_NORTE!Q1595," ",SP_NORTE!R1595))</f>
        <v>*</v>
      </c>
      <c r="S1592" s="188" t="str">
        <f>IF(SP_NORTE!V1595="","*",SP_NORTE!V1595)</f>
        <v>*</v>
      </c>
      <c r="T1592" s="188" t="str">
        <f>IF(SP_NORTE!W1595="","*",SP_NORTE!W1595)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IF(SP_NORTE!Y1596="","*",SP_NORTE!Y1596)</f>
        <v>*</v>
      </c>
      <c r="B1593" s="189" t="str">
        <f>IF(SP_NORTE!X1596="","*",SP_NORTE!X1596)</f>
        <v>*</v>
      </c>
      <c r="C1593" s="189" t="str">
        <f>IF(SP_NORTE!Z1596="","*",SP_NORTE!Z1596)</f>
        <v>*</v>
      </c>
      <c r="D1593" s="178" t="str">
        <f>IF(SP_NORTE!S1596="","*",SP_NORTE!S1596)</f>
        <v>*</v>
      </c>
      <c r="E1593" s="178" t="str">
        <f>IF(SP_NORTE!T1596="","*",SP_NORTE!T1596)</f>
        <v>*</v>
      </c>
      <c r="F1593" s="188" t="str">
        <f>IF(SP_NORTE!B1596="","*",SP_NORTE!B1596)</f>
        <v>*</v>
      </c>
      <c r="G1593" s="188" t="str">
        <f>IF(SP_NORTE!D1596="","*",SP_NORTE!D1596)</f>
        <v>*</v>
      </c>
      <c r="H1593" s="188" t="str">
        <f>IF(SP_NORTE!F1596="","*",SP_NORTE!F1596)</f>
        <v>*</v>
      </c>
      <c r="I1593" s="188" t="str">
        <f>IF(SP_NORTE!H1596="","*",SP_NORTE!H1596)</f>
        <v>*</v>
      </c>
      <c r="J1593" s="188" t="str">
        <f>IF(SP_NORTE!I1596="","*",SP_NORTE!I1596)</f>
        <v>*</v>
      </c>
      <c r="K1593" s="178" t="str">
        <f>IF(SP_NORTE!M1596="","*",SP_NORTE!M1596)</f>
        <v>*</v>
      </c>
      <c r="L1593" s="178" t="str">
        <f>IF(SP_NORTE!N1596="","*",SP_NORTE!N1596)</f>
        <v>*</v>
      </c>
      <c r="M1593" s="179" t="str">
        <f>IF(SP_NORTE!J1596="","*",SP_NORTE!J1596)</f>
        <v>*</v>
      </c>
      <c r="N1593" s="187" t="str">
        <f>IF(SP_NORTE!K1596="","*",SP_NORTE!K1596)</f>
        <v>*</v>
      </c>
      <c r="O1593" s="187" t="str">
        <f>IF(SP_NORTE!L1596="","*",SP_NORTE!L1596)</f>
        <v>*</v>
      </c>
      <c r="P1593" s="186" t="str">
        <f>IF(SP_NORTE!O1596="","*",SP_NORTE!O1596)</f>
        <v>*</v>
      </c>
      <c r="Q1593" s="186" t="str">
        <f>IF(SP_NORTE!P1596="","*",SP_NORTE!P1596)</f>
        <v>*</v>
      </c>
      <c r="R1593" s="188" t="str">
        <f>IF(SP_NORTE!Q1596="","*",CONCATENATE(SP_NORTE!Q1596," ",SP_NORTE!R1596))</f>
        <v>*</v>
      </c>
      <c r="S1593" s="188" t="str">
        <f>IF(SP_NORTE!V1596="","*",SP_NORTE!V1596)</f>
        <v>*</v>
      </c>
      <c r="T1593" s="188" t="str">
        <f>IF(SP_NORTE!W1596="","*",SP_NORTE!W1596)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IF(SP_NORTE!Y1597="","*",SP_NORTE!Y1597)</f>
        <v>*</v>
      </c>
      <c r="B1594" s="189" t="str">
        <f>IF(SP_NORTE!X1597="","*",SP_NORTE!X1597)</f>
        <v>*</v>
      </c>
      <c r="C1594" s="189" t="str">
        <f>IF(SP_NORTE!Z1597="","*",SP_NORTE!Z1597)</f>
        <v>*</v>
      </c>
      <c r="D1594" s="178" t="str">
        <f>IF(SP_NORTE!S1597="","*",SP_NORTE!S1597)</f>
        <v>*</v>
      </c>
      <c r="E1594" s="178" t="str">
        <f>IF(SP_NORTE!T1597="","*",SP_NORTE!T1597)</f>
        <v>*</v>
      </c>
      <c r="F1594" s="188" t="str">
        <f>IF(SP_NORTE!B1597="","*",SP_NORTE!B1597)</f>
        <v>*</v>
      </c>
      <c r="G1594" s="188" t="str">
        <f>IF(SP_NORTE!D1597="","*",SP_NORTE!D1597)</f>
        <v>*</v>
      </c>
      <c r="H1594" s="188" t="str">
        <f>IF(SP_NORTE!F1597="","*",SP_NORTE!F1597)</f>
        <v>*</v>
      </c>
      <c r="I1594" s="188" t="str">
        <f>IF(SP_NORTE!H1597="","*",SP_NORTE!H1597)</f>
        <v>*</v>
      </c>
      <c r="J1594" s="188" t="str">
        <f>IF(SP_NORTE!I1597="","*",SP_NORTE!I1597)</f>
        <v>*</v>
      </c>
      <c r="K1594" s="178" t="str">
        <f>IF(SP_NORTE!M1597="","*",SP_NORTE!M1597)</f>
        <v>*</v>
      </c>
      <c r="L1594" s="178" t="str">
        <f>IF(SP_NORTE!N1597="","*",SP_NORTE!N1597)</f>
        <v>*</v>
      </c>
      <c r="M1594" s="179" t="str">
        <f>IF(SP_NORTE!J1597="","*",SP_NORTE!J1597)</f>
        <v>*</v>
      </c>
      <c r="N1594" s="187" t="str">
        <f>IF(SP_NORTE!K1597="","*",SP_NORTE!K1597)</f>
        <v>*</v>
      </c>
      <c r="O1594" s="187" t="str">
        <f>IF(SP_NORTE!L1597="","*",SP_NORTE!L1597)</f>
        <v>*</v>
      </c>
      <c r="P1594" s="186" t="str">
        <f>IF(SP_NORTE!O1597="","*",SP_NORTE!O1597)</f>
        <v>*</v>
      </c>
      <c r="Q1594" s="186" t="str">
        <f>IF(SP_NORTE!P1597="","*",SP_NORTE!P1597)</f>
        <v>*</v>
      </c>
      <c r="R1594" s="188" t="str">
        <f>IF(SP_NORTE!Q1597="","*",CONCATENATE(SP_NORTE!Q1597," ",SP_NORTE!R1597))</f>
        <v>*</v>
      </c>
      <c r="S1594" s="188" t="str">
        <f>IF(SP_NORTE!V1597="","*",SP_NORTE!V1597)</f>
        <v>*</v>
      </c>
      <c r="T1594" s="188" t="str">
        <f>IF(SP_NORTE!W1597="","*",SP_NORTE!W1597)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IF(SP_NORTE!Y1598="","*",SP_NORTE!Y1598)</f>
        <v>*</v>
      </c>
      <c r="B1595" s="189" t="str">
        <f>IF(SP_NORTE!X1598="","*",SP_NORTE!X1598)</f>
        <v>*</v>
      </c>
      <c r="C1595" s="189" t="str">
        <f>IF(SP_NORTE!Z1598="","*",SP_NORTE!Z1598)</f>
        <v>*</v>
      </c>
      <c r="D1595" s="178" t="str">
        <f>IF(SP_NORTE!S1598="","*",SP_NORTE!S1598)</f>
        <v>*</v>
      </c>
      <c r="E1595" s="178" t="str">
        <f>IF(SP_NORTE!T1598="","*",SP_NORTE!T1598)</f>
        <v>*</v>
      </c>
      <c r="F1595" s="188" t="str">
        <f>IF(SP_NORTE!B1598="","*",SP_NORTE!B1598)</f>
        <v>*</v>
      </c>
      <c r="G1595" s="188" t="str">
        <f>IF(SP_NORTE!D1598="","*",SP_NORTE!D1598)</f>
        <v>*</v>
      </c>
      <c r="H1595" s="188" t="str">
        <f>IF(SP_NORTE!F1598="","*",SP_NORTE!F1598)</f>
        <v>*</v>
      </c>
      <c r="I1595" s="188" t="str">
        <f>IF(SP_NORTE!H1598="","*",SP_NORTE!H1598)</f>
        <v>*</v>
      </c>
      <c r="J1595" s="188" t="str">
        <f>IF(SP_NORTE!I1598="","*",SP_NORTE!I1598)</f>
        <v>*</v>
      </c>
      <c r="K1595" s="178" t="str">
        <f>IF(SP_NORTE!M1598="","*",SP_NORTE!M1598)</f>
        <v>*</v>
      </c>
      <c r="L1595" s="178" t="str">
        <f>IF(SP_NORTE!N1598="","*",SP_NORTE!N1598)</f>
        <v>*</v>
      </c>
      <c r="M1595" s="179" t="str">
        <f>IF(SP_NORTE!J1598="","*",SP_NORTE!J1598)</f>
        <v>*</v>
      </c>
      <c r="N1595" s="187" t="str">
        <f>IF(SP_NORTE!K1598="","*",SP_NORTE!K1598)</f>
        <v>*</v>
      </c>
      <c r="O1595" s="187" t="str">
        <f>IF(SP_NORTE!L1598="","*",SP_NORTE!L1598)</f>
        <v>*</v>
      </c>
      <c r="P1595" s="186" t="str">
        <f>IF(SP_NORTE!O1598="","*",SP_NORTE!O1598)</f>
        <v>*</v>
      </c>
      <c r="Q1595" s="186" t="str">
        <f>IF(SP_NORTE!P1598="","*",SP_NORTE!P1598)</f>
        <v>*</v>
      </c>
      <c r="R1595" s="188" t="str">
        <f>IF(SP_NORTE!Q1598="","*",CONCATENATE(SP_NORTE!Q1598," ",SP_NORTE!R1598))</f>
        <v>*</v>
      </c>
      <c r="S1595" s="188" t="str">
        <f>IF(SP_NORTE!V1598="","*",SP_NORTE!V1598)</f>
        <v>*</v>
      </c>
      <c r="T1595" s="188" t="str">
        <f>IF(SP_NORTE!W1598="","*",SP_NORTE!W1598)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IF(SP_NORTE!Y1599="","*",SP_NORTE!Y1599)</f>
        <v>*</v>
      </c>
      <c r="B1596" s="189" t="str">
        <f>IF(SP_NORTE!X1599="","*",SP_NORTE!X1599)</f>
        <v>*</v>
      </c>
      <c r="C1596" s="189" t="str">
        <f>IF(SP_NORTE!Z1599="","*",SP_NORTE!Z1599)</f>
        <v>*</v>
      </c>
      <c r="D1596" s="178" t="str">
        <f>IF(SP_NORTE!S1599="","*",SP_NORTE!S1599)</f>
        <v>*</v>
      </c>
      <c r="E1596" s="178" t="str">
        <f>IF(SP_NORTE!T1599="","*",SP_NORTE!T1599)</f>
        <v>*</v>
      </c>
      <c r="F1596" s="188" t="str">
        <f>IF(SP_NORTE!B1599="","*",SP_NORTE!B1599)</f>
        <v>*</v>
      </c>
      <c r="G1596" s="188" t="str">
        <f>IF(SP_NORTE!D1599="","*",SP_NORTE!D1599)</f>
        <v>*</v>
      </c>
      <c r="H1596" s="188" t="str">
        <f>IF(SP_NORTE!F1599="","*",SP_NORTE!F1599)</f>
        <v>*</v>
      </c>
      <c r="I1596" s="188" t="str">
        <f>IF(SP_NORTE!H1599="","*",SP_NORTE!H1599)</f>
        <v>*</v>
      </c>
      <c r="J1596" s="188" t="str">
        <f>IF(SP_NORTE!I1599="","*",SP_NORTE!I1599)</f>
        <v>*</v>
      </c>
      <c r="K1596" s="178" t="str">
        <f>IF(SP_NORTE!M1599="","*",SP_NORTE!M1599)</f>
        <v>*</v>
      </c>
      <c r="L1596" s="178" t="str">
        <f>IF(SP_NORTE!N1599="","*",SP_NORTE!N1599)</f>
        <v>*</v>
      </c>
      <c r="M1596" s="179" t="str">
        <f>IF(SP_NORTE!J1599="","*",SP_NORTE!J1599)</f>
        <v>*</v>
      </c>
      <c r="N1596" s="187" t="str">
        <f>IF(SP_NORTE!K1599="","*",SP_NORTE!K1599)</f>
        <v>*</v>
      </c>
      <c r="O1596" s="187" t="str">
        <f>IF(SP_NORTE!L1599="","*",SP_NORTE!L1599)</f>
        <v>*</v>
      </c>
      <c r="P1596" s="186" t="str">
        <f>IF(SP_NORTE!O1599="","*",SP_NORTE!O1599)</f>
        <v>*</v>
      </c>
      <c r="Q1596" s="186" t="str">
        <f>IF(SP_NORTE!P1599="","*",SP_NORTE!P1599)</f>
        <v>*</v>
      </c>
      <c r="R1596" s="188" t="str">
        <f>IF(SP_NORTE!Q1599="","*",CONCATENATE(SP_NORTE!Q1599," ",SP_NORTE!R1599))</f>
        <v>*</v>
      </c>
      <c r="S1596" s="188" t="str">
        <f>IF(SP_NORTE!V1599="","*",SP_NORTE!V1599)</f>
        <v>*</v>
      </c>
      <c r="T1596" s="188" t="str">
        <f>IF(SP_NORTE!W1599="","*",SP_NORTE!W1599)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IF(SP_NORTE!Y1600="","*",SP_NORTE!Y1600)</f>
        <v>*</v>
      </c>
      <c r="B1597" s="189" t="str">
        <f>IF(SP_NORTE!X1600="","*",SP_NORTE!X1600)</f>
        <v>*</v>
      </c>
      <c r="C1597" s="189" t="str">
        <f>IF(SP_NORTE!Z1600="","*",SP_NORTE!Z1600)</f>
        <v>*</v>
      </c>
      <c r="D1597" s="178" t="str">
        <f>IF(SP_NORTE!S1600="","*",SP_NORTE!S1600)</f>
        <v>*</v>
      </c>
      <c r="E1597" s="178" t="str">
        <f>IF(SP_NORTE!T1600="","*",SP_NORTE!T1600)</f>
        <v>*</v>
      </c>
      <c r="F1597" s="188" t="str">
        <f>IF(SP_NORTE!B1600="","*",SP_NORTE!B1600)</f>
        <v>*</v>
      </c>
      <c r="G1597" s="188" t="str">
        <f>IF(SP_NORTE!D1600="","*",SP_NORTE!D1600)</f>
        <v>*</v>
      </c>
      <c r="H1597" s="188" t="str">
        <f>IF(SP_NORTE!F1600="","*",SP_NORTE!F1600)</f>
        <v>*</v>
      </c>
      <c r="I1597" s="188" t="str">
        <f>IF(SP_NORTE!H1600="","*",SP_NORTE!H1600)</f>
        <v>*</v>
      </c>
      <c r="J1597" s="188" t="str">
        <f>IF(SP_NORTE!I1600="","*",SP_NORTE!I1600)</f>
        <v>*</v>
      </c>
      <c r="K1597" s="178" t="str">
        <f>IF(SP_NORTE!M1600="","*",SP_NORTE!M1600)</f>
        <v>*</v>
      </c>
      <c r="L1597" s="178" t="str">
        <f>IF(SP_NORTE!N1600="","*",SP_NORTE!N1600)</f>
        <v>*</v>
      </c>
      <c r="M1597" s="179" t="str">
        <f>IF(SP_NORTE!J1600="","*",SP_NORTE!J1600)</f>
        <v>*</v>
      </c>
      <c r="N1597" s="187" t="str">
        <f>IF(SP_NORTE!K1600="","*",SP_NORTE!K1600)</f>
        <v>*</v>
      </c>
      <c r="O1597" s="187" t="str">
        <f>IF(SP_NORTE!L1600="","*",SP_NORTE!L1600)</f>
        <v>*</v>
      </c>
      <c r="P1597" s="186" t="str">
        <f>IF(SP_NORTE!O1600="","*",SP_NORTE!O1600)</f>
        <v>*</v>
      </c>
      <c r="Q1597" s="186" t="str">
        <f>IF(SP_NORTE!P1600="","*",SP_NORTE!P1600)</f>
        <v>*</v>
      </c>
      <c r="R1597" s="188" t="str">
        <f>IF(SP_NORTE!Q1600="","*",CONCATENATE(SP_NORTE!Q1600," ",SP_NORTE!R1600))</f>
        <v>*</v>
      </c>
      <c r="S1597" s="188" t="str">
        <f>IF(SP_NORTE!V1600="","*",SP_NORTE!V1600)</f>
        <v>*</v>
      </c>
      <c r="T1597" s="188" t="str">
        <f>IF(SP_NORTE!W1600="","*",SP_NORTE!W1600)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IF(SP_NORTE!Y1601="","*",SP_NORTE!Y1601)</f>
        <v>*</v>
      </c>
      <c r="B1598" s="189" t="str">
        <f>IF(SP_NORTE!X1601="","*",SP_NORTE!X1601)</f>
        <v>*</v>
      </c>
      <c r="C1598" s="189" t="str">
        <f>IF(SP_NORTE!Z1601="","*",SP_NORTE!Z1601)</f>
        <v>*</v>
      </c>
      <c r="D1598" s="178" t="str">
        <f>IF(SP_NORTE!S1601="","*",SP_NORTE!S1601)</f>
        <v>*</v>
      </c>
      <c r="E1598" s="178" t="str">
        <f>IF(SP_NORTE!T1601="","*",SP_NORTE!T1601)</f>
        <v>*</v>
      </c>
      <c r="F1598" s="188" t="str">
        <f>IF(SP_NORTE!B1601="","*",SP_NORTE!B1601)</f>
        <v>*</v>
      </c>
      <c r="G1598" s="188" t="str">
        <f>IF(SP_NORTE!D1601="","*",SP_NORTE!D1601)</f>
        <v>*</v>
      </c>
      <c r="H1598" s="188" t="str">
        <f>IF(SP_NORTE!F1601="","*",SP_NORTE!F1601)</f>
        <v>*</v>
      </c>
      <c r="I1598" s="188" t="str">
        <f>IF(SP_NORTE!H1601="","*",SP_NORTE!H1601)</f>
        <v>*</v>
      </c>
      <c r="J1598" s="188" t="str">
        <f>IF(SP_NORTE!I1601="","*",SP_NORTE!I1601)</f>
        <v>*</v>
      </c>
      <c r="K1598" s="178" t="str">
        <f>IF(SP_NORTE!M1601="","*",SP_NORTE!M1601)</f>
        <v>*</v>
      </c>
      <c r="L1598" s="178" t="str">
        <f>IF(SP_NORTE!N1601="","*",SP_NORTE!N1601)</f>
        <v>*</v>
      </c>
      <c r="M1598" s="179" t="str">
        <f>IF(SP_NORTE!J1601="","*",SP_NORTE!J1601)</f>
        <v>*</v>
      </c>
      <c r="N1598" s="187" t="str">
        <f>IF(SP_NORTE!K1601="","*",SP_NORTE!K1601)</f>
        <v>*</v>
      </c>
      <c r="O1598" s="187" t="str">
        <f>IF(SP_NORTE!L1601="","*",SP_NORTE!L1601)</f>
        <v>*</v>
      </c>
      <c r="P1598" s="186" t="str">
        <f>IF(SP_NORTE!O1601="","*",SP_NORTE!O1601)</f>
        <v>*</v>
      </c>
      <c r="Q1598" s="186" t="str">
        <f>IF(SP_NORTE!P1601="","*",SP_NORTE!P1601)</f>
        <v>*</v>
      </c>
      <c r="R1598" s="188" t="str">
        <f>IF(SP_NORTE!Q1601="","*",CONCATENATE(SP_NORTE!Q1601," ",SP_NORTE!R1601))</f>
        <v>*</v>
      </c>
      <c r="S1598" s="188" t="str">
        <f>IF(SP_NORTE!V1601="","*",SP_NORTE!V1601)</f>
        <v>*</v>
      </c>
      <c r="T1598" s="188" t="str">
        <f>IF(SP_NORTE!W1601="","*",SP_NORTE!W1601)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IF(SP_NORTE!Y1602="","*",SP_NORTE!Y1602)</f>
        <v>*</v>
      </c>
      <c r="B1599" s="189" t="str">
        <f>IF(SP_NORTE!X1602="","*",SP_NORTE!X1602)</f>
        <v>*</v>
      </c>
      <c r="C1599" s="189" t="str">
        <f>IF(SP_NORTE!Z1602="","*",SP_NORTE!Z1602)</f>
        <v>*</v>
      </c>
      <c r="D1599" s="178" t="str">
        <f>IF(SP_NORTE!S1602="","*",SP_NORTE!S1602)</f>
        <v>*</v>
      </c>
      <c r="E1599" s="178" t="str">
        <f>IF(SP_NORTE!T1602="","*",SP_NORTE!T1602)</f>
        <v>*</v>
      </c>
      <c r="F1599" s="188" t="str">
        <f>IF(SP_NORTE!B1602="","*",SP_NORTE!B1602)</f>
        <v>*</v>
      </c>
      <c r="G1599" s="188" t="str">
        <f>IF(SP_NORTE!D1602="","*",SP_NORTE!D1602)</f>
        <v>*</v>
      </c>
      <c r="H1599" s="188" t="str">
        <f>IF(SP_NORTE!F1602="","*",SP_NORTE!F1602)</f>
        <v>*</v>
      </c>
      <c r="I1599" s="188" t="str">
        <f>IF(SP_NORTE!H1602="","*",SP_NORTE!H1602)</f>
        <v>*</v>
      </c>
      <c r="J1599" s="188" t="str">
        <f>IF(SP_NORTE!I1602="","*",SP_NORTE!I1602)</f>
        <v>*</v>
      </c>
      <c r="K1599" s="178" t="str">
        <f>IF(SP_NORTE!M1602="","*",SP_NORTE!M1602)</f>
        <v>*</v>
      </c>
      <c r="L1599" s="178" t="str">
        <f>IF(SP_NORTE!N1602="","*",SP_NORTE!N1602)</f>
        <v>*</v>
      </c>
      <c r="M1599" s="179" t="str">
        <f>IF(SP_NORTE!J1602="","*",SP_NORTE!J1602)</f>
        <v>*</v>
      </c>
      <c r="N1599" s="187" t="str">
        <f>IF(SP_NORTE!K1602="","*",SP_NORTE!K1602)</f>
        <v>*</v>
      </c>
      <c r="O1599" s="187" t="str">
        <f>IF(SP_NORTE!L1602="","*",SP_NORTE!L1602)</f>
        <v>*</v>
      </c>
      <c r="P1599" s="186" t="str">
        <f>IF(SP_NORTE!O1602="","*",SP_NORTE!O1602)</f>
        <v>*</v>
      </c>
      <c r="Q1599" s="186" t="str">
        <f>IF(SP_NORTE!P1602="","*",SP_NORTE!P1602)</f>
        <v>*</v>
      </c>
      <c r="R1599" s="188" t="str">
        <f>IF(SP_NORTE!Q1602="","*",CONCATENATE(SP_NORTE!Q1602," ",SP_NORTE!R1602))</f>
        <v>*</v>
      </c>
      <c r="S1599" s="188" t="str">
        <f>IF(SP_NORTE!V1602="","*",SP_NORTE!V1602)</f>
        <v>*</v>
      </c>
      <c r="T1599" s="188" t="str">
        <f>IF(SP_NORTE!W1602="","*",SP_NORTE!W1602)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IF(SP_NORTE!Y1603="","*",SP_NORTE!Y1603)</f>
        <v>*</v>
      </c>
      <c r="B1600" s="189" t="str">
        <f>IF(SP_NORTE!X1603="","*",SP_NORTE!X1603)</f>
        <v>*</v>
      </c>
      <c r="C1600" s="189" t="str">
        <f>IF(SP_NORTE!Z1603="","*",SP_NORTE!Z1603)</f>
        <v>*</v>
      </c>
      <c r="D1600" s="178" t="str">
        <f>IF(SP_NORTE!S1603="","*",SP_NORTE!S1603)</f>
        <v>*</v>
      </c>
      <c r="E1600" s="178" t="str">
        <f>IF(SP_NORTE!T1603="","*",SP_NORTE!T1603)</f>
        <v>*</v>
      </c>
      <c r="F1600" s="188" t="str">
        <f>IF(SP_NORTE!B1603="","*",SP_NORTE!B1603)</f>
        <v>*</v>
      </c>
      <c r="G1600" s="188" t="str">
        <f>IF(SP_NORTE!D1603="","*",SP_NORTE!D1603)</f>
        <v>*</v>
      </c>
      <c r="H1600" s="188" t="str">
        <f>IF(SP_NORTE!F1603="","*",SP_NORTE!F1603)</f>
        <v>*</v>
      </c>
      <c r="I1600" s="188" t="str">
        <f>IF(SP_NORTE!H1603="","*",SP_NORTE!H1603)</f>
        <v>*</v>
      </c>
      <c r="J1600" s="188" t="str">
        <f>IF(SP_NORTE!I1603="","*",SP_NORTE!I1603)</f>
        <v>*</v>
      </c>
      <c r="K1600" s="178" t="str">
        <f>IF(SP_NORTE!M1603="","*",SP_NORTE!M1603)</f>
        <v>*</v>
      </c>
      <c r="L1600" s="178" t="str">
        <f>IF(SP_NORTE!N1603="","*",SP_NORTE!N1603)</f>
        <v>*</v>
      </c>
      <c r="M1600" s="179" t="str">
        <f>IF(SP_NORTE!J1603="","*",SP_NORTE!J1603)</f>
        <v>*</v>
      </c>
      <c r="N1600" s="187" t="str">
        <f>IF(SP_NORTE!K1603="","*",SP_NORTE!K1603)</f>
        <v>*</v>
      </c>
      <c r="O1600" s="187" t="str">
        <f>IF(SP_NORTE!L1603="","*",SP_NORTE!L1603)</f>
        <v>*</v>
      </c>
      <c r="P1600" s="186" t="str">
        <f>IF(SP_NORTE!O1603="","*",SP_NORTE!O1603)</f>
        <v>*</v>
      </c>
      <c r="Q1600" s="186" t="str">
        <f>IF(SP_NORTE!P1603="","*",SP_NORTE!P1603)</f>
        <v>*</v>
      </c>
      <c r="R1600" s="188" t="str">
        <f>IF(SP_NORTE!Q1603="","*",CONCATENATE(SP_NORTE!Q1603," ",SP_NORTE!R1603))</f>
        <v>*</v>
      </c>
      <c r="S1600" s="188" t="str">
        <f>IF(SP_NORTE!V1603="","*",SP_NORTE!V1603)</f>
        <v>*</v>
      </c>
      <c r="T1600" s="188" t="str">
        <f>IF(SP_NORTE!W1603="","*",SP_NORTE!W1603)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IF(SP_NORTE!Y1604="","*",SP_NORTE!Y1604)</f>
        <v>*</v>
      </c>
      <c r="B1601" s="189" t="str">
        <f>IF(SP_NORTE!X1604="","*",SP_NORTE!X1604)</f>
        <v>*</v>
      </c>
      <c r="C1601" s="189" t="str">
        <f>IF(SP_NORTE!Z1604="","*",SP_NORTE!Z1604)</f>
        <v>*</v>
      </c>
      <c r="D1601" s="178" t="str">
        <f>IF(SP_NORTE!S1604="","*",SP_NORTE!S1604)</f>
        <v>*</v>
      </c>
      <c r="E1601" s="178" t="str">
        <f>IF(SP_NORTE!T1604="","*",SP_NORTE!T1604)</f>
        <v>*</v>
      </c>
      <c r="F1601" s="188" t="str">
        <f>IF(SP_NORTE!B1604="","*",SP_NORTE!B1604)</f>
        <v>*</v>
      </c>
      <c r="G1601" s="188" t="str">
        <f>IF(SP_NORTE!D1604="","*",SP_NORTE!D1604)</f>
        <v>*</v>
      </c>
      <c r="H1601" s="188" t="str">
        <f>IF(SP_NORTE!F1604="","*",SP_NORTE!F1604)</f>
        <v>*</v>
      </c>
      <c r="I1601" s="188" t="str">
        <f>IF(SP_NORTE!H1604="","*",SP_NORTE!H1604)</f>
        <v>*</v>
      </c>
      <c r="J1601" s="188" t="str">
        <f>IF(SP_NORTE!I1604="","*",SP_NORTE!I1604)</f>
        <v>*</v>
      </c>
      <c r="K1601" s="178" t="str">
        <f>IF(SP_NORTE!M1604="","*",SP_NORTE!M1604)</f>
        <v>*</v>
      </c>
      <c r="L1601" s="178" t="str">
        <f>IF(SP_NORTE!N1604="","*",SP_NORTE!N1604)</f>
        <v>*</v>
      </c>
      <c r="M1601" s="179" t="str">
        <f>IF(SP_NORTE!J1604="","*",SP_NORTE!J1604)</f>
        <v>*</v>
      </c>
      <c r="N1601" s="187" t="str">
        <f>IF(SP_NORTE!K1604="","*",SP_NORTE!K1604)</f>
        <v>*</v>
      </c>
      <c r="O1601" s="187" t="str">
        <f>IF(SP_NORTE!L1604="","*",SP_NORTE!L1604)</f>
        <v>*</v>
      </c>
      <c r="P1601" s="186" t="str">
        <f>IF(SP_NORTE!O1604="","*",SP_NORTE!O1604)</f>
        <v>*</v>
      </c>
      <c r="Q1601" s="186" t="str">
        <f>IF(SP_NORTE!P1604="","*",SP_NORTE!P1604)</f>
        <v>*</v>
      </c>
      <c r="R1601" s="188" t="str">
        <f>IF(SP_NORTE!Q1604="","*",CONCATENATE(SP_NORTE!Q1604," ",SP_NORTE!R1604))</f>
        <v>*</v>
      </c>
      <c r="S1601" s="188" t="str">
        <f>IF(SP_NORTE!V1604="","*",SP_NORTE!V1604)</f>
        <v>*</v>
      </c>
      <c r="T1601" s="188" t="str">
        <f>IF(SP_NORTE!W1604="","*",SP_NORTE!W1604)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IF(SP_NORTE!Y1605="","*",SP_NORTE!Y1605)</f>
        <v>*</v>
      </c>
      <c r="B1602" s="189" t="str">
        <f>IF(SP_NORTE!X1605="","*",SP_NORTE!X1605)</f>
        <v>*</v>
      </c>
      <c r="C1602" s="189" t="str">
        <f>IF(SP_NORTE!Z1605="","*",SP_NORTE!Z1605)</f>
        <v>*</v>
      </c>
      <c r="D1602" s="178" t="str">
        <f>IF(SP_NORTE!S1605="","*",SP_NORTE!S1605)</f>
        <v>*</v>
      </c>
      <c r="E1602" s="178" t="str">
        <f>IF(SP_NORTE!T1605="","*",SP_NORTE!T1605)</f>
        <v>*</v>
      </c>
      <c r="F1602" s="188" t="str">
        <f>IF(SP_NORTE!B1605="","*",SP_NORTE!B1605)</f>
        <v>*</v>
      </c>
      <c r="G1602" s="188" t="str">
        <f>IF(SP_NORTE!D1605="","*",SP_NORTE!D1605)</f>
        <v>*</v>
      </c>
      <c r="H1602" s="188" t="str">
        <f>IF(SP_NORTE!F1605="","*",SP_NORTE!F1605)</f>
        <v>*</v>
      </c>
      <c r="I1602" s="188" t="str">
        <f>IF(SP_NORTE!H1605="","*",SP_NORTE!H1605)</f>
        <v>*</v>
      </c>
      <c r="J1602" s="188" t="str">
        <f>IF(SP_NORTE!I1605="","*",SP_NORTE!I1605)</f>
        <v>*</v>
      </c>
      <c r="K1602" s="178" t="str">
        <f>IF(SP_NORTE!M1605="","*",SP_NORTE!M1605)</f>
        <v>*</v>
      </c>
      <c r="L1602" s="178" t="str">
        <f>IF(SP_NORTE!N1605="","*",SP_NORTE!N1605)</f>
        <v>*</v>
      </c>
      <c r="M1602" s="179" t="str">
        <f>IF(SP_NORTE!J1605="","*",SP_NORTE!J1605)</f>
        <v>*</v>
      </c>
      <c r="N1602" s="187" t="str">
        <f>IF(SP_NORTE!K1605="","*",SP_NORTE!K1605)</f>
        <v>*</v>
      </c>
      <c r="O1602" s="187" t="str">
        <f>IF(SP_NORTE!L1605="","*",SP_NORTE!L1605)</f>
        <v>*</v>
      </c>
      <c r="P1602" s="186" t="str">
        <f>IF(SP_NORTE!O1605="","*",SP_NORTE!O1605)</f>
        <v>*</v>
      </c>
      <c r="Q1602" s="186" t="str">
        <f>IF(SP_NORTE!P1605="","*",SP_NORTE!P1605)</f>
        <v>*</v>
      </c>
      <c r="R1602" s="188" t="str">
        <f>IF(SP_NORTE!Q1605="","*",CONCATENATE(SP_NORTE!Q1605," ",SP_NORTE!R1605))</f>
        <v>*</v>
      </c>
      <c r="S1602" s="188" t="str">
        <f>IF(SP_NORTE!V1605="","*",SP_NORTE!V1605)</f>
        <v>*</v>
      </c>
      <c r="T1602" s="188" t="str">
        <f>IF(SP_NORTE!W1605="","*",SP_NORTE!W1605)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IF(SP_NORTE!Y1606="","*",SP_NORTE!Y1606)</f>
        <v>*</v>
      </c>
      <c r="B1603" s="189" t="str">
        <f>IF(SP_NORTE!X1606="","*",SP_NORTE!X1606)</f>
        <v>*</v>
      </c>
      <c r="C1603" s="189" t="str">
        <f>IF(SP_NORTE!Z1606="","*",SP_NORTE!Z1606)</f>
        <v>*</v>
      </c>
      <c r="D1603" s="178" t="str">
        <f>IF(SP_NORTE!S1606="","*",SP_NORTE!S1606)</f>
        <v>*</v>
      </c>
      <c r="E1603" s="178" t="str">
        <f>IF(SP_NORTE!T1606="","*",SP_NORTE!T1606)</f>
        <v>*</v>
      </c>
      <c r="F1603" s="188" t="str">
        <f>IF(SP_NORTE!B1606="","*",SP_NORTE!B1606)</f>
        <v>*</v>
      </c>
      <c r="G1603" s="188" t="str">
        <f>IF(SP_NORTE!D1606="","*",SP_NORTE!D1606)</f>
        <v>*</v>
      </c>
      <c r="H1603" s="188" t="str">
        <f>IF(SP_NORTE!F1606="","*",SP_NORTE!F1606)</f>
        <v>*</v>
      </c>
      <c r="I1603" s="188" t="str">
        <f>IF(SP_NORTE!H1606="","*",SP_NORTE!H1606)</f>
        <v>*</v>
      </c>
      <c r="J1603" s="188" t="str">
        <f>IF(SP_NORTE!I1606="","*",SP_NORTE!I1606)</f>
        <v>*</v>
      </c>
      <c r="K1603" s="178" t="str">
        <f>IF(SP_NORTE!M1606="","*",SP_NORTE!M1606)</f>
        <v>*</v>
      </c>
      <c r="L1603" s="178" t="str">
        <f>IF(SP_NORTE!N1606="","*",SP_NORTE!N1606)</f>
        <v>*</v>
      </c>
      <c r="M1603" s="179" t="str">
        <f>IF(SP_NORTE!J1606="","*",SP_NORTE!J1606)</f>
        <v>*</v>
      </c>
      <c r="N1603" s="187" t="str">
        <f>IF(SP_NORTE!K1606="","*",SP_NORTE!K1606)</f>
        <v>*</v>
      </c>
      <c r="O1603" s="187" t="str">
        <f>IF(SP_NORTE!L1606="","*",SP_NORTE!L1606)</f>
        <v>*</v>
      </c>
      <c r="P1603" s="186" t="str">
        <f>IF(SP_NORTE!O1606="","*",SP_NORTE!O1606)</f>
        <v>*</v>
      </c>
      <c r="Q1603" s="186" t="str">
        <f>IF(SP_NORTE!P1606="","*",SP_NORTE!P1606)</f>
        <v>*</v>
      </c>
      <c r="R1603" s="188" t="str">
        <f>IF(SP_NORTE!Q1606="","*",CONCATENATE(SP_NORTE!Q1606," ",SP_NORTE!R1606))</f>
        <v>*</v>
      </c>
      <c r="S1603" s="188" t="str">
        <f>IF(SP_NORTE!V1606="","*",SP_NORTE!V1606)</f>
        <v>*</v>
      </c>
      <c r="T1603" s="188" t="str">
        <f>IF(SP_NORTE!W1606="","*",SP_NORTE!W1606)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IF(SP_NORTE!Y1607="","*",SP_NORTE!Y1607)</f>
        <v>*</v>
      </c>
      <c r="B1604" s="189" t="str">
        <f>IF(SP_NORTE!X1607="","*",SP_NORTE!X1607)</f>
        <v>*</v>
      </c>
      <c r="C1604" s="189" t="str">
        <f>IF(SP_NORTE!Z1607="","*",SP_NORTE!Z1607)</f>
        <v>*</v>
      </c>
      <c r="D1604" s="178" t="str">
        <f>IF(SP_NORTE!S1607="","*",SP_NORTE!S1607)</f>
        <v>*</v>
      </c>
      <c r="E1604" s="178" t="str">
        <f>IF(SP_NORTE!T1607="","*",SP_NORTE!T1607)</f>
        <v>*</v>
      </c>
      <c r="F1604" s="188" t="str">
        <f>IF(SP_NORTE!B1607="","*",SP_NORTE!B1607)</f>
        <v>*</v>
      </c>
      <c r="G1604" s="188" t="str">
        <f>IF(SP_NORTE!D1607="","*",SP_NORTE!D1607)</f>
        <v>*</v>
      </c>
      <c r="H1604" s="188" t="str">
        <f>IF(SP_NORTE!F1607="","*",SP_NORTE!F1607)</f>
        <v>*</v>
      </c>
      <c r="I1604" s="188" t="str">
        <f>IF(SP_NORTE!H1607="","*",SP_NORTE!H1607)</f>
        <v>*</v>
      </c>
      <c r="J1604" s="188" t="str">
        <f>IF(SP_NORTE!I1607="","*",SP_NORTE!I1607)</f>
        <v>*</v>
      </c>
      <c r="K1604" s="178" t="str">
        <f>IF(SP_NORTE!M1607="","*",SP_NORTE!M1607)</f>
        <v>*</v>
      </c>
      <c r="L1604" s="178" t="str">
        <f>IF(SP_NORTE!N1607="","*",SP_NORTE!N1607)</f>
        <v>*</v>
      </c>
      <c r="M1604" s="179" t="str">
        <f>IF(SP_NORTE!J1607="","*",SP_NORTE!J1607)</f>
        <v>*</v>
      </c>
      <c r="N1604" s="187" t="str">
        <f>IF(SP_NORTE!K1607="","*",SP_NORTE!K1607)</f>
        <v>*</v>
      </c>
      <c r="O1604" s="187" t="str">
        <f>IF(SP_NORTE!L1607="","*",SP_NORTE!L1607)</f>
        <v>*</v>
      </c>
      <c r="P1604" s="186" t="str">
        <f>IF(SP_NORTE!O1607="","*",SP_NORTE!O1607)</f>
        <v>*</v>
      </c>
      <c r="Q1604" s="186" t="str">
        <f>IF(SP_NORTE!P1607="","*",SP_NORTE!P1607)</f>
        <v>*</v>
      </c>
      <c r="R1604" s="188" t="str">
        <f>IF(SP_NORTE!Q1607="","*",CONCATENATE(SP_NORTE!Q1607," ",SP_NORTE!R1607))</f>
        <v>*</v>
      </c>
      <c r="S1604" s="188" t="str">
        <f>IF(SP_NORTE!V1607="","*",SP_NORTE!V1607)</f>
        <v>*</v>
      </c>
      <c r="T1604" s="188" t="str">
        <f>IF(SP_NORTE!W1607="","*",SP_NORTE!W1607)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IF(SP_NORTE!Y1608="","*",SP_NORTE!Y1608)</f>
        <v>*</v>
      </c>
      <c r="B1605" s="189" t="str">
        <f>IF(SP_NORTE!X1608="","*",SP_NORTE!X1608)</f>
        <v>*</v>
      </c>
      <c r="C1605" s="189" t="str">
        <f>IF(SP_NORTE!Z1608="","*",SP_NORTE!Z1608)</f>
        <v>*</v>
      </c>
      <c r="D1605" s="178" t="str">
        <f>IF(SP_NORTE!S1608="","*",SP_NORTE!S1608)</f>
        <v>*</v>
      </c>
      <c r="E1605" s="178" t="str">
        <f>IF(SP_NORTE!T1608="","*",SP_NORTE!T1608)</f>
        <v>*</v>
      </c>
      <c r="F1605" s="188" t="str">
        <f>IF(SP_NORTE!B1608="","*",SP_NORTE!B1608)</f>
        <v>*</v>
      </c>
      <c r="G1605" s="188" t="str">
        <f>IF(SP_NORTE!D1608="","*",SP_NORTE!D1608)</f>
        <v>*</v>
      </c>
      <c r="H1605" s="188" t="str">
        <f>IF(SP_NORTE!F1608="","*",SP_NORTE!F1608)</f>
        <v>*</v>
      </c>
      <c r="I1605" s="188" t="str">
        <f>IF(SP_NORTE!H1608="","*",SP_NORTE!H1608)</f>
        <v>*</v>
      </c>
      <c r="J1605" s="188" t="str">
        <f>IF(SP_NORTE!I1608="","*",SP_NORTE!I1608)</f>
        <v>*</v>
      </c>
      <c r="K1605" s="178" t="str">
        <f>IF(SP_NORTE!M1608="","*",SP_NORTE!M1608)</f>
        <v>*</v>
      </c>
      <c r="L1605" s="178" t="str">
        <f>IF(SP_NORTE!N1608="","*",SP_NORTE!N1608)</f>
        <v>*</v>
      </c>
      <c r="M1605" s="179" t="str">
        <f>IF(SP_NORTE!J1608="","*",SP_NORTE!J1608)</f>
        <v>*</v>
      </c>
      <c r="N1605" s="187" t="str">
        <f>IF(SP_NORTE!K1608="","*",SP_NORTE!K1608)</f>
        <v>*</v>
      </c>
      <c r="O1605" s="187" t="str">
        <f>IF(SP_NORTE!L1608="","*",SP_NORTE!L1608)</f>
        <v>*</v>
      </c>
      <c r="P1605" s="186" t="str">
        <f>IF(SP_NORTE!O1608="","*",SP_NORTE!O1608)</f>
        <v>*</v>
      </c>
      <c r="Q1605" s="186" t="str">
        <f>IF(SP_NORTE!P1608="","*",SP_NORTE!P1608)</f>
        <v>*</v>
      </c>
      <c r="R1605" s="188" t="str">
        <f>IF(SP_NORTE!Q1608="","*",CONCATENATE(SP_NORTE!Q1608," ",SP_NORTE!R1608))</f>
        <v>*</v>
      </c>
      <c r="S1605" s="188" t="str">
        <f>IF(SP_NORTE!V1608="","*",SP_NORTE!V1608)</f>
        <v>*</v>
      </c>
      <c r="T1605" s="188" t="str">
        <f>IF(SP_NORTE!W1608="","*",SP_NORTE!W1608)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IF(SP_NORTE!Y1609="","*",SP_NORTE!Y1609)</f>
        <v>*</v>
      </c>
      <c r="B1606" s="189" t="str">
        <f>IF(SP_NORTE!X1609="","*",SP_NORTE!X1609)</f>
        <v>*</v>
      </c>
      <c r="C1606" s="189" t="str">
        <f>IF(SP_NORTE!Z1609="","*",SP_NORTE!Z1609)</f>
        <v>*</v>
      </c>
      <c r="D1606" s="178" t="str">
        <f>IF(SP_NORTE!S1609="","*",SP_NORTE!S1609)</f>
        <v>*</v>
      </c>
      <c r="E1606" s="178" t="str">
        <f>IF(SP_NORTE!T1609="","*",SP_NORTE!T1609)</f>
        <v>*</v>
      </c>
      <c r="F1606" s="188" t="str">
        <f>IF(SP_NORTE!B1609="","*",SP_NORTE!B1609)</f>
        <v>*</v>
      </c>
      <c r="G1606" s="188" t="str">
        <f>IF(SP_NORTE!D1609="","*",SP_NORTE!D1609)</f>
        <v>*</v>
      </c>
      <c r="H1606" s="188" t="str">
        <f>IF(SP_NORTE!F1609="","*",SP_NORTE!F1609)</f>
        <v>*</v>
      </c>
      <c r="I1606" s="188" t="str">
        <f>IF(SP_NORTE!H1609="","*",SP_NORTE!H1609)</f>
        <v>*</v>
      </c>
      <c r="J1606" s="188" t="str">
        <f>IF(SP_NORTE!I1609="","*",SP_NORTE!I1609)</f>
        <v>*</v>
      </c>
      <c r="K1606" s="178" t="str">
        <f>IF(SP_NORTE!M1609="","*",SP_NORTE!M1609)</f>
        <v>*</v>
      </c>
      <c r="L1606" s="178" t="str">
        <f>IF(SP_NORTE!N1609="","*",SP_NORTE!N1609)</f>
        <v>*</v>
      </c>
      <c r="M1606" s="179" t="str">
        <f>IF(SP_NORTE!J1609="","*",SP_NORTE!J1609)</f>
        <v>*</v>
      </c>
      <c r="N1606" s="187" t="str">
        <f>IF(SP_NORTE!K1609="","*",SP_NORTE!K1609)</f>
        <v>*</v>
      </c>
      <c r="O1606" s="187" t="str">
        <f>IF(SP_NORTE!L1609="","*",SP_NORTE!L1609)</f>
        <v>*</v>
      </c>
      <c r="P1606" s="186" t="str">
        <f>IF(SP_NORTE!O1609="","*",SP_NORTE!O1609)</f>
        <v>*</v>
      </c>
      <c r="Q1606" s="186" t="str">
        <f>IF(SP_NORTE!P1609="","*",SP_NORTE!P1609)</f>
        <v>*</v>
      </c>
      <c r="R1606" s="188" t="str">
        <f>IF(SP_NORTE!Q1609="","*",CONCATENATE(SP_NORTE!Q1609," ",SP_NORTE!R1609))</f>
        <v>*</v>
      </c>
      <c r="S1606" s="188" t="str">
        <f>IF(SP_NORTE!V1609="","*",SP_NORTE!V1609)</f>
        <v>*</v>
      </c>
      <c r="T1606" s="188" t="str">
        <f>IF(SP_NORTE!W1609="","*",SP_NORTE!W1609)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IF(SP_NORTE!Y1610="","*",SP_NORTE!Y1610)</f>
        <v>*</v>
      </c>
      <c r="B1607" s="189" t="str">
        <f>IF(SP_NORTE!X1610="","*",SP_NORTE!X1610)</f>
        <v>*</v>
      </c>
      <c r="C1607" s="189" t="str">
        <f>IF(SP_NORTE!Z1610="","*",SP_NORTE!Z1610)</f>
        <v>*</v>
      </c>
      <c r="D1607" s="178" t="str">
        <f>IF(SP_NORTE!S1610="","*",SP_NORTE!S1610)</f>
        <v>*</v>
      </c>
      <c r="E1607" s="178" t="str">
        <f>IF(SP_NORTE!T1610="","*",SP_NORTE!T1610)</f>
        <v>*</v>
      </c>
      <c r="F1607" s="188" t="str">
        <f>IF(SP_NORTE!B1610="","*",SP_NORTE!B1610)</f>
        <v>*</v>
      </c>
      <c r="G1607" s="188" t="str">
        <f>IF(SP_NORTE!D1610="","*",SP_NORTE!D1610)</f>
        <v>*</v>
      </c>
      <c r="H1607" s="188" t="str">
        <f>IF(SP_NORTE!F1610="","*",SP_NORTE!F1610)</f>
        <v>*</v>
      </c>
      <c r="I1607" s="188" t="str">
        <f>IF(SP_NORTE!H1610="","*",SP_NORTE!H1610)</f>
        <v>*</v>
      </c>
      <c r="J1607" s="188" t="str">
        <f>IF(SP_NORTE!I1610="","*",SP_NORTE!I1610)</f>
        <v>*</v>
      </c>
      <c r="K1607" s="178" t="str">
        <f>IF(SP_NORTE!M1610="","*",SP_NORTE!M1610)</f>
        <v>*</v>
      </c>
      <c r="L1607" s="178" t="str">
        <f>IF(SP_NORTE!N1610="","*",SP_NORTE!N1610)</f>
        <v>*</v>
      </c>
      <c r="M1607" s="179" t="str">
        <f>IF(SP_NORTE!J1610="","*",SP_NORTE!J1610)</f>
        <v>*</v>
      </c>
      <c r="N1607" s="187" t="str">
        <f>IF(SP_NORTE!K1610="","*",SP_NORTE!K1610)</f>
        <v>*</v>
      </c>
      <c r="O1607" s="187" t="str">
        <f>IF(SP_NORTE!L1610="","*",SP_NORTE!L1610)</f>
        <v>*</v>
      </c>
      <c r="P1607" s="186" t="str">
        <f>IF(SP_NORTE!O1610="","*",SP_NORTE!O1610)</f>
        <v>*</v>
      </c>
      <c r="Q1607" s="186" t="str">
        <f>IF(SP_NORTE!P1610="","*",SP_NORTE!P1610)</f>
        <v>*</v>
      </c>
      <c r="R1607" s="188" t="str">
        <f>IF(SP_NORTE!Q1610="","*",CONCATENATE(SP_NORTE!Q1610," ",SP_NORTE!R1610))</f>
        <v>*</v>
      </c>
      <c r="S1607" s="188" t="str">
        <f>IF(SP_NORTE!V1610="","*",SP_NORTE!V1610)</f>
        <v>*</v>
      </c>
      <c r="T1607" s="188" t="str">
        <f>IF(SP_NORTE!W1610="","*",SP_NORTE!W1610)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IF(SP_NORTE!Y1611="","*",SP_NORTE!Y1611)</f>
        <v>*</v>
      </c>
      <c r="B1608" s="189" t="str">
        <f>IF(SP_NORTE!X1611="","*",SP_NORTE!X1611)</f>
        <v>*</v>
      </c>
      <c r="C1608" s="189" t="str">
        <f>IF(SP_NORTE!Z1611="","*",SP_NORTE!Z1611)</f>
        <v>*</v>
      </c>
      <c r="D1608" s="178" t="str">
        <f>IF(SP_NORTE!S1611="","*",SP_NORTE!S1611)</f>
        <v>*</v>
      </c>
      <c r="E1608" s="178" t="str">
        <f>IF(SP_NORTE!T1611="","*",SP_NORTE!T1611)</f>
        <v>*</v>
      </c>
      <c r="F1608" s="188" t="str">
        <f>IF(SP_NORTE!B1611="","*",SP_NORTE!B1611)</f>
        <v>*</v>
      </c>
      <c r="G1608" s="188" t="str">
        <f>IF(SP_NORTE!D1611="","*",SP_NORTE!D1611)</f>
        <v>*</v>
      </c>
      <c r="H1608" s="188" t="str">
        <f>IF(SP_NORTE!F1611="","*",SP_NORTE!F1611)</f>
        <v>*</v>
      </c>
      <c r="I1608" s="188" t="str">
        <f>IF(SP_NORTE!H1611="","*",SP_NORTE!H1611)</f>
        <v>*</v>
      </c>
      <c r="J1608" s="188" t="str">
        <f>IF(SP_NORTE!I1611="","*",SP_NORTE!I1611)</f>
        <v>*</v>
      </c>
      <c r="K1608" s="178" t="str">
        <f>IF(SP_NORTE!M1611="","*",SP_NORTE!M1611)</f>
        <v>*</v>
      </c>
      <c r="L1608" s="178" t="str">
        <f>IF(SP_NORTE!N1611="","*",SP_NORTE!N1611)</f>
        <v>*</v>
      </c>
      <c r="M1608" s="179" t="str">
        <f>IF(SP_NORTE!J1611="","*",SP_NORTE!J1611)</f>
        <v>*</v>
      </c>
      <c r="N1608" s="187" t="str">
        <f>IF(SP_NORTE!K1611="","*",SP_NORTE!K1611)</f>
        <v>*</v>
      </c>
      <c r="O1608" s="187" t="str">
        <f>IF(SP_NORTE!L1611="","*",SP_NORTE!L1611)</f>
        <v>*</v>
      </c>
      <c r="P1608" s="186" t="str">
        <f>IF(SP_NORTE!O1611="","*",SP_NORTE!O1611)</f>
        <v>*</v>
      </c>
      <c r="Q1608" s="186" t="str">
        <f>IF(SP_NORTE!P1611="","*",SP_NORTE!P1611)</f>
        <v>*</v>
      </c>
      <c r="R1608" s="188" t="str">
        <f>IF(SP_NORTE!Q1611="","*",CONCATENATE(SP_NORTE!Q1611," ",SP_NORTE!R1611))</f>
        <v>*</v>
      </c>
      <c r="S1608" s="188" t="str">
        <f>IF(SP_NORTE!V1611="","*",SP_NORTE!V1611)</f>
        <v>*</v>
      </c>
      <c r="T1608" s="188" t="str">
        <f>IF(SP_NORTE!W1611="","*",SP_NORTE!W1611)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IF(SP_NORTE!Y1612="","*",SP_NORTE!Y1612)</f>
        <v>*</v>
      </c>
      <c r="B1609" s="189" t="str">
        <f>IF(SP_NORTE!X1612="","*",SP_NORTE!X1612)</f>
        <v>*</v>
      </c>
      <c r="C1609" s="189" t="str">
        <f>IF(SP_NORTE!Z1612="","*",SP_NORTE!Z1612)</f>
        <v>*</v>
      </c>
      <c r="D1609" s="178" t="str">
        <f>IF(SP_NORTE!S1612="","*",SP_NORTE!S1612)</f>
        <v>*</v>
      </c>
      <c r="E1609" s="178" t="str">
        <f>IF(SP_NORTE!T1612="","*",SP_NORTE!T1612)</f>
        <v>*</v>
      </c>
      <c r="F1609" s="188" t="str">
        <f>IF(SP_NORTE!B1612="","*",SP_NORTE!B1612)</f>
        <v>*</v>
      </c>
      <c r="G1609" s="188" t="str">
        <f>IF(SP_NORTE!D1612="","*",SP_NORTE!D1612)</f>
        <v>*</v>
      </c>
      <c r="H1609" s="188" t="str">
        <f>IF(SP_NORTE!F1612="","*",SP_NORTE!F1612)</f>
        <v>*</v>
      </c>
      <c r="I1609" s="188" t="str">
        <f>IF(SP_NORTE!H1612="","*",SP_NORTE!H1612)</f>
        <v>*</v>
      </c>
      <c r="J1609" s="188" t="str">
        <f>IF(SP_NORTE!I1612="","*",SP_NORTE!I1612)</f>
        <v>*</v>
      </c>
      <c r="K1609" s="178" t="str">
        <f>IF(SP_NORTE!M1612="","*",SP_NORTE!M1612)</f>
        <v>*</v>
      </c>
      <c r="L1609" s="178" t="str">
        <f>IF(SP_NORTE!N1612="","*",SP_NORTE!N1612)</f>
        <v>*</v>
      </c>
      <c r="M1609" s="179" t="str">
        <f>IF(SP_NORTE!J1612="","*",SP_NORTE!J1612)</f>
        <v>*</v>
      </c>
      <c r="N1609" s="187" t="str">
        <f>IF(SP_NORTE!K1612="","*",SP_NORTE!K1612)</f>
        <v>*</v>
      </c>
      <c r="O1609" s="187" t="str">
        <f>IF(SP_NORTE!L1612="","*",SP_NORTE!L1612)</f>
        <v>*</v>
      </c>
      <c r="P1609" s="186" t="str">
        <f>IF(SP_NORTE!O1612="","*",SP_NORTE!O1612)</f>
        <v>*</v>
      </c>
      <c r="Q1609" s="186" t="str">
        <f>IF(SP_NORTE!P1612="","*",SP_NORTE!P1612)</f>
        <v>*</v>
      </c>
      <c r="R1609" s="188" t="str">
        <f>IF(SP_NORTE!Q1612="","*",CONCATENATE(SP_NORTE!Q1612," ",SP_NORTE!R1612))</f>
        <v>*</v>
      </c>
      <c r="S1609" s="188" t="str">
        <f>IF(SP_NORTE!V1612="","*",SP_NORTE!V1612)</f>
        <v>*</v>
      </c>
      <c r="T1609" s="188" t="str">
        <f>IF(SP_NORTE!W1612="","*",SP_NORTE!W1612)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IF(SP_NORTE!Y1613="","*",SP_NORTE!Y1613)</f>
        <v>*</v>
      </c>
      <c r="B1610" s="189" t="str">
        <f>IF(SP_NORTE!X1613="","*",SP_NORTE!X1613)</f>
        <v>*</v>
      </c>
      <c r="C1610" s="189" t="str">
        <f>IF(SP_NORTE!Z1613="","*",SP_NORTE!Z1613)</f>
        <v>*</v>
      </c>
      <c r="D1610" s="178" t="str">
        <f>IF(SP_NORTE!S1613="","*",SP_NORTE!S1613)</f>
        <v>*</v>
      </c>
      <c r="E1610" s="178" t="str">
        <f>IF(SP_NORTE!T1613="","*",SP_NORTE!T1613)</f>
        <v>*</v>
      </c>
      <c r="F1610" s="188" t="str">
        <f>IF(SP_NORTE!B1613="","*",SP_NORTE!B1613)</f>
        <v>*</v>
      </c>
      <c r="G1610" s="188" t="str">
        <f>IF(SP_NORTE!D1613="","*",SP_NORTE!D1613)</f>
        <v>*</v>
      </c>
      <c r="H1610" s="188" t="str">
        <f>IF(SP_NORTE!F1613="","*",SP_NORTE!F1613)</f>
        <v>*</v>
      </c>
      <c r="I1610" s="188" t="str">
        <f>IF(SP_NORTE!H1613="","*",SP_NORTE!H1613)</f>
        <v>*</v>
      </c>
      <c r="J1610" s="188" t="str">
        <f>IF(SP_NORTE!I1613="","*",SP_NORTE!I1613)</f>
        <v>*</v>
      </c>
      <c r="K1610" s="178" t="str">
        <f>IF(SP_NORTE!M1613="","*",SP_NORTE!M1613)</f>
        <v>*</v>
      </c>
      <c r="L1610" s="178" t="str">
        <f>IF(SP_NORTE!N1613="","*",SP_NORTE!N1613)</f>
        <v>*</v>
      </c>
      <c r="M1610" s="179" t="str">
        <f>IF(SP_NORTE!J1613="","*",SP_NORTE!J1613)</f>
        <v>*</v>
      </c>
      <c r="N1610" s="187" t="str">
        <f>IF(SP_NORTE!K1613="","*",SP_NORTE!K1613)</f>
        <v>*</v>
      </c>
      <c r="O1610" s="187" t="str">
        <f>IF(SP_NORTE!L1613="","*",SP_NORTE!L1613)</f>
        <v>*</v>
      </c>
      <c r="P1610" s="186" t="str">
        <f>IF(SP_NORTE!O1613="","*",SP_NORTE!O1613)</f>
        <v>*</v>
      </c>
      <c r="Q1610" s="186" t="str">
        <f>IF(SP_NORTE!P1613="","*",SP_NORTE!P1613)</f>
        <v>*</v>
      </c>
      <c r="R1610" s="188" t="str">
        <f>IF(SP_NORTE!Q1613="","*",CONCATENATE(SP_NORTE!Q1613," ",SP_NORTE!R1613))</f>
        <v>*</v>
      </c>
      <c r="S1610" s="188" t="str">
        <f>IF(SP_NORTE!V1613="","*",SP_NORTE!V1613)</f>
        <v>*</v>
      </c>
      <c r="T1610" s="188" t="str">
        <f>IF(SP_NORTE!W1613="","*",SP_NORTE!W1613)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IF(SP_NORTE!Y1614="","*",SP_NORTE!Y1614)</f>
        <v>*</v>
      </c>
      <c r="B1611" s="189" t="str">
        <f>IF(SP_NORTE!X1614="","*",SP_NORTE!X1614)</f>
        <v>*</v>
      </c>
      <c r="C1611" s="189" t="str">
        <f>IF(SP_NORTE!Z1614="","*",SP_NORTE!Z1614)</f>
        <v>*</v>
      </c>
      <c r="D1611" s="178" t="str">
        <f>IF(SP_NORTE!S1614="","*",SP_NORTE!S1614)</f>
        <v>*</v>
      </c>
      <c r="E1611" s="178" t="str">
        <f>IF(SP_NORTE!T1614="","*",SP_NORTE!T1614)</f>
        <v>*</v>
      </c>
      <c r="F1611" s="188" t="str">
        <f>IF(SP_NORTE!B1614="","*",SP_NORTE!B1614)</f>
        <v>*</v>
      </c>
      <c r="G1611" s="188" t="str">
        <f>IF(SP_NORTE!D1614="","*",SP_NORTE!D1614)</f>
        <v>*</v>
      </c>
      <c r="H1611" s="188" t="str">
        <f>IF(SP_NORTE!F1614="","*",SP_NORTE!F1614)</f>
        <v>*</v>
      </c>
      <c r="I1611" s="188" t="str">
        <f>IF(SP_NORTE!H1614="","*",SP_NORTE!H1614)</f>
        <v>*</v>
      </c>
      <c r="J1611" s="188" t="str">
        <f>IF(SP_NORTE!I1614="","*",SP_NORTE!I1614)</f>
        <v>*</v>
      </c>
      <c r="K1611" s="178" t="str">
        <f>IF(SP_NORTE!M1614="","*",SP_NORTE!M1614)</f>
        <v>*</v>
      </c>
      <c r="L1611" s="178" t="str">
        <f>IF(SP_NORTE!N1614="","*",SP_NORTE!N1614)</f>
        <v>*</v>
      </c>
      <c r="M1611" s="179" t="str">
        <f>IF(SP_NORTE!J1614="","*",SP_NORTE!J1614)</f>
        <v>*</v>
      </c>
      <c r="N1611" s="187" t="str">
        <f>IF(SP_NORTE!K1614="","*",SP_NORTE!K1614)</f>
        <v>*</v>
      </c>
      <c r="O1611" s="187" t="str">
        <f>IF(SP_NORTE!L1614="","*",SP_NORTE!L1614)</f>
        <v>*</v>
      </c>
      <c r="P1611" s="186" t="str">
        <f>IF(SP_NORTE!O1614="","*",SP_NORTE!O1614)</f>
        <v>*</v>
      </c>
      <c r="Q1611" s="186" t="str">
        <f>IF(SP_NORTE!P1614="","*",SP_NORTE!P1614)</f>
        <v>*</v>
      </c>
      <c r="R1611" s="188" t="str">
        <f>IF(SP_NORTE!Q1614="","*",CONCATENATE(SP_NORTE!Q1614," ",SP_NORTE!R1614))</f>
        <v>*</v>
      </c>
      <c r="S1611" s="188" t="str">
        <f>IF(SP_NORTE!V1614="","*",SP_NORTE!V1614)</f>
        <v>*</v>
      </c>
      <c r="T1611" s="188" t="str">
        <f>IF(SP_NORTE!W1614="","*",SP_NORTE!W1614)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IF(SP_NORTE!Y1615="","*",SP_NORTE!Y1615)</f>
        <v>*</v>
      </c>
      <c r="B1612" s="189" t="str">
        <f>IF(SP_NORTE!X1615="","*",SP_NORTE!X1615)</f>
        <v>*</v>
      </c>
      <c r="C1612" s="189" t="str">
        <f>IF(SP_NORTE!Z1615="","*",SP_NORTE!Z1615)</f>
        <v>*</v>
      </c>
      <c r="D1612" s="178" t="str">
        <f>IF(SP_NORTE!S1615="","*",SP_NORTE!S1615)</f>
        <v>*</v>
      </c>
      <c r="E1612" s="178" t="str">
        <f>IF(SP_NORTE!T1615="","*",SP_NORTE!T1615)</f>
        <v>*</v>
      </c>
      <c r="F1612" s="188" t="str">
        <f>IF(SP_NORTE!B1615="","*",SP_NORTE!B1615)</f>
        <v>*</v>
      </c>
      <c r="G1612" s="188" t="str">
        <f>IF(SP_NORTE!D1615="","*",SP_NORTE!D1615)</f>
        <v>*</v>
      </c>
      <c r="H1612" s="188" t="str">
        <f>IF(SP_NORTE!F1615="","*",SP_NORTE!F1615)</f>
        <v>*</v>
      </c>
      <c r="I1612" s="188" t="str">
        <f>IF(SP_NORTE!H1615="","*",SP_NORTE!H1615)</f>
        <v>*</v>
      </c>
      <c r="J1612" s="188" t="str">
        <f>IF(SP_NORTE!I1615="","*",SP_NORTE!I1615)</f>
        <v>*</v>
      </c>
      <c r="K1612" s="178" t="str">
        <f>IF(SP_NORTE!M1615="","*",SP_NORTE!M1615)</f>
        <v>*</v>
      </c>
      <c r="L1612" s="178" t="str">
        <f>IF(SP_NORTE!N1615="","*",SP_NORTE!N1615)</f>
        <v>*</v>
      </c>
      <c r="M1612" s="179" t="str">
        <f>IF(SP_NORTE!J1615="","*",SP_NORTE!J1615)</f>
        <v>*</v>
      </c>
      <c r="N1612" s="187" t="str">
        <f>IF(SP_NORTE!K1615="","*",SP_NORTE!K1615)</f>
        <v>*</v>
      </c>
      <c r="O1612" s="187" t="str">
        <f>IF(SP_NORTE!L1615="","*",SP_NORTE!L1615)</f>
        <v>*</v>
      </c>
      <c r="P1612" s="186" t="str">
        <f>IF(SP_NORTE!O1615="","*",SP_NORTE!O1615)</f>
        <v>*</v>
      </c>
      <c r="Q1612" s="186" t="str">
        <f>IF(SP_NORTE!P1615="","*",SP_NORTE!P1615)</f>
        <v>*</v>
      </c>
      <c r="R1612" s="188" t="str">
        <f>IF(SP_NORTE!Q1615="","*",CONCATENATE(SP_NORTE!Q1615," ",SP_NORTE!R1615))</f>
        <v>*</v>
      </c>
      <c r="S1612" s="188" t="str">
        <f>IF(SP_NORTE!V1615="","*",SP_NORTE!V1615)</f>
        <v>*</v>
      </c>
      <c r="T1612" s="188" t="str">
        <f>IF(SP_NORTE!W1615="","*",SP_NORTE!W1615)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IF(SP_NORTE!Y1616="","*",SP_NORTE!Y1616)</f>
        <v>*</v>
      </c>
      <c r="B1613" s="189" t="str">
        <f>IF(SP_NORTE!X1616="","*",SP_NORTE!X1616)</f>
        <v>*</v>
      </c>
      <c r="C1613" s="189" t="str">
        <f>IF(SP_NORTE!Z1616="","*",SP_NORTE!Z1616)</f>
        <v>*</v>
      </c>
      <c r="D1613" s="178" t="str">
        <f>IF(SP_NORTE!S1616="","*",SP_NORTE!S1616)</f>
        <v>*</v>
      </c>
      <c r="E1613" s="178" t="str">
        <f>IF(SP_NORTE!T1616="","*",SP_NORTE!T1616)</f>
        <v>*</v>
      </c>
      <c r="F1613" s="188" t="str">
        <f>IF(SP_NORTE!B1616="","*",SP_NORTE!B1616)</f>
        <v>*</v>
      </c>
      <c r="G1613" s="188" t="str">
        <f>IF(SP_NORTE!D1616="","*",SP_NORTE!D1616)</f>
        <v>*</v>
      </c>
      <c r="H1613" s="188" t="str">
        <f>IF(SP_NORTE!F1616="","*",SP_NORTE!F1616)</f>
        <v>*</v>
      </c>
      <c r="I1613" s="188" t="str">
        <f>IF(SP_NORTE!H1616="","*",SP_NORTE!H1616)</f>
        <v>*</v>
      </c>
      <c r="J1613" s="188" t="str">
        <f>IF(SP_NORTE!I1616="","*",SP_NORTE!I1616)</f>
        <v>*</v>
      </c>
      <c r="K1613" s="178" t="str">
        <f>IF(SP_NORTE!M1616="","*",SP_NORTE!M1616)</f>
        <v>*</v>
      </c>
      <c r="L1613" s="178" t="str">
        <f>IF(SP_NORTE!N1616="","*",SP_NORTE!N1616)</f>
        <v>*</v>
      </c>
      <c r="M1613" s="179" t="str">
        <f>IF(SP_NORTE!J1616="","*",SP_NORTE!J1616)</f>
        <v>*</v>
      </c>
      <c r="N1613" s="187" t="str">
        <f>IF(SP_NORTE!K1616="","*",SP_NORTE!K1616)</f>
        <v>*</v>
      </c>
      <c r="O1613" s="187" t="str">
        <f>IF(SP_NORTE!L1616="","*",SP_NORTE!L1616)</f>
        <v>*</v>
      </c>
      <c r="P1613" s="186" t="str">
        <f>IF(SP_NORTE!O1616="","*",SP_NORTE!O1616)</f>
        <v>*</v>
      </c>
      <c r="Q1613" s="186" t="str">
        <f>IF(SP_NORTE!P1616="","*",SP_NORTE!P1616)</f>
        <v>*</v>
      </c>
      <c r="R1613" s="188" t="str">
        <f>IF(SP_NORTE!Q1616="","*",CONCATENATE(SP_NORTE!Q1616," ",SP_NORTE!R1616))</f>
        <v>*</v>
      </c>
      <c r="S1613" s="188" t="str">
        <f>IF(SP_NORTE!V1616="","*",SP_NORTE!V1616)</f>
        <v>*</v>
      </c>
      <c r="T1613" s="188" t="str">
        <f>IF(SP_NORTE!W1616="","*",SP_NORTE!W1616)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IF(SP_NORTE!Y1617="","*",SP_NORTE!Y1617)</f>
        <v>*</v>
      </c>
      <c r="B1614" s="189" t="str">
        <f>IF(SP_NORTE!X1617="","*",SP_NORTE!X1617)</f>
        <v>*</v>
      </c>
      <c r="C1614" s="189" t="str">
        <f>IF(SP_NORTE!Z1617="","*",SP_NORTE!Z1617)</f>
        <v>*</v>
      </c>
      <c r="D1614" s="178" t="str">
        <f>IF(SP_NORTE!S1617="","*",SP_NORTE!S1617)</f>
        <v>*</v>
      </c>
      <c r="E1614" s="178" t="str">
        <f>IF(SP_NORTE!T1617="","*",SP_NORTE!T1617)</f>
        <v>*</v>
      </c>
      <c r="F1614" s="188" t="str">
        <f>IF(SP_NORTE!B1617="","*",SP_NORTE!B1617)</f>
        <v>*</v>
      </c>
      <c r="G1614" s="188" t="str">
        <f>IF(SP_NORTE!D1617="","*",SP_NORTE!D1617)</f>
        <v>*</v>
      </c>
      <c r="H1614" s="188" t="str">
        <f>IF(SP_NORTE!F1617="","*",SP_NORTE!F1617)</f>
        <v>*</v>
      </c>
      <c r="I1614" s="188" t="str">
        <f>IF(SP_NORTE!H1617="","*",SP_NORTE!H1617)</f>
        <v>*</v>
      </c>
      <c r="J1614" s="188" t="str">
        <f>IF(SP_NORTE!I1617="","*",SP_NORTE!I1617)</f>
        <v>*</v>
      </c>
      <c r="K1614" s="178" t="str">
        <f>IF(SP_NORTE!M1617="","*",SP_NORTE!M1617)</f>
        <v>*</v>
      </c>
      <c r="L1614" s="178" t="str">
        <f>IF(SP_NORTE!N1617="","*",SP_NORTE!N1617)</f>
        <v>*</v>
      </c>
      <c r="M1614" s="179" t="str">
        <f>IF(SP_NORTE!J1617="","*",SP_NORTE!J1617)</f>
        <v>*</v>
      </c>
      <c r="N1614" s="187" t="str">
        <f>IF(SP_NORTE!K1617="","*",SP_NORTE!K1617)</f>
        <v>*</v>
      </c>
      <c r="O1614" s="187" t="str">
        <f>IF(SP_NORTE!L1617="","*",SP_NORTE!L1617)</f>
        <v>*</v>
      </c>
      <c r="P1614" s="186" t="str">
        <f>IF(SP_NORTE!O1617="","*",SP_NORTE!O1617)</f>
        <v>*</v>
      </c>
      <c r="Q1614" s="186" t="str">
        <f>IF(SP_NORTE!P1617="","*",SP_NORTE!P1617)</f>
        <v>*</v>
      </c>
      <c r="R1614" s="188" t="str">
        <f>IF(SP_NORTE!Q1617="","*",CONCATENATE(SP_NORTE!Q1617," ",SP_NORTE!R1617))</f>
        <v>*</v>
      </c>
      <c r="S1614" s="188" t="str">
        <f>IF(SP_NORTE!V1617="","*",SP_NORTE!V1617)</f>
        <v>*</v>
      </c>
      <c r="T1614" s="188" t="str">
        <f>IF(SP_NORTE!W1617="","*",SP_NORTE!W1617)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IF(SP_NORTE!Y1618="","*",SP_NORTE!Y1618)</f>
        <v>*</v>
      </c>
      <c r="B1615" s="189" t="str">
        <f>IF(SP_NORTE!X1618="","*",SP_NORTE!X1618)</f>
        <v>*</v>
      </c>
      <c r="C1615" s="189" t="str">
        <f>IF(SP_NORTE!Z1618="","*",SP_NORTE!Z1618)</f>
        <v>*</v>
      </c>
      <c r="D1615" s="178" t="str">
        <f>IF(SP_NORTE!S1618="","*",SP_NORTE!S1618)</f>
        <v>*</v>
      </c>
      <c r="E1615" s="178" t="str">
        <f>IF(SP_NORTE!T1618="","*",SP_NORTE!T1618)</f>
        <v>*</v>
      </c>
      <c r="F1615" s="188" t="str">
        <f>IF(SP_NORTE!B1618="","*",SP_NORTE!B1618)</f>
        <v>*</v>
      </c>
      <c r="G1615" s="188" t="str">
        <f>IF(SP_NORTE!D1618="","*",SP_NORTE!D1618)</f>
        <v>*</v>
      </c>
      <c r="H1615" s="188" t="str">
        <f>IF(SP_NORTE!F1618="","*",SP_NORTE!F1618)</f>
        <v>*</v>
      </c>
      <c r="I1615" s="188" t="str">
        <f>IF(SP_NORTE!H1618="","*",SP_NORTE!H1618)</f>
        <v>*</v>
      </c>
      <c r="J1615" s="188" t="str">
        <f>IF(SP_NORTE!I1618="","*",SP_NORTE!I1618)</f>
        <v>*</v>
      </c>
      <c r="K1615" s="178" t="str">
        <f>IF(SP_NORTE!M1618="","*",SP_NORTE!M1618)</f>
        <v>*</v>
      </c>
      <c r="L1615" s="178" t="str">
        <f>IF(SP_NORTE!N1618="","*",SP_NORTE!N1618)</f>
        <v>*</v>
      </c>
      <c r="M1615" s="179" t="str">
        <f>IF(SP_NORTE!J1618="","*",SP_NORTE!J1618)</f>
        <v>*</v>
      </c>
      <c r="N1615" s="187" t="str">
        <f>IF(SP_NORTE!K1618="","*",SP_NORTE!K1618)</f>
        <v>*</v>
      </c>
      <c r="O1615" s="187" t="str">
        <f>IF(SP_NORTE!L1618="","*",SP_NORTE!L1618)</f>
        <v>*</v>
      </c>
      <c r="P1615" s="186" t="str">
        <f>IF(SP_NORTE!O1618="","*",SP_NORTE!O1618)</f>
        <v>*</v>
      </c>
      <c r="Q1615" s="186" t="str">
        <f>IF(SP_NORTE!P1618="","*",SP_NORTE!P1618)</f>
        <v>*</v>
      </c>
      <c r="R1615" s="188" t="str">
        <f>IF(SP_NORTE!Q1618="","*",CONCATENATE(SP_NORTE!Q1618," ",SP_NORTE!R1618))</f>
        <v>*</v>
      </c>
      <c r="S1615" s="188" t="str">
        <f>IF(SP_NORTE!V1618="","*",SP_NORTE!V1618)</f>
        <v>*</v>
      </c>
      <c r="T1615" s="188" t="str">
        <f>IF(SP_NORTE!W1618="","*",SP_NORTE!W1618)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IF(SP_NORTE!Y1619="","*",SP_NORTE!Y1619)</f>
        <v>*</v>
      </c>
      <c r="B1616" s="189" t="str">
        <f>IF(SP_NORTE!X1619="","*",SP_NORTE!X1619)</f>
        <v>*</v>
      </c>
      <c r="C1616" s="189" t="str">
        <f>IF(SP_NORTE!Z1619="","*",SP_NORTE!Z1619)</f>
        <v>*</v>
      </c>
      <c r="D1616" s="178" t="str">
        <f>IF(SP_NORTE!S1619="","*",SP_NORTE!S1619)</f>
        <v>*</v>
      </c>
      <c r="E1616" s="178" t="str">
        <f>IF(SP_NORTE!T1619="","*",SP_NORTE!T1619)</f>
        <v>*</v>
      </c>
      <c r="F1616" s="188" t="str">
        <f>IF(SP_NORTE!B1619="","*",SP_NORTE!B1619)</f>
        <v>*</v>
      </c>
      <c r="G1616" s="188" t="str">
        <f>IF(SP_NORTE!D1619="","*",SP_NORTE!D1619)</f>
        <v>*</v>
      </c>
      <c r="H1616" s="188" t="str">
        <f>IF(SP_NORTE!F1619="","*",SP_NORTE!F1619)</f>
        <v>*</v>
      </c>
      <c r="I1616" s="188" t="str">
        <f>IF(SP_NORTE!H1619="","*",SP_NORTE!H1619)</f>
        <v>*</v>
      </c>
      <c r="J1616" s="188" t="str">
        <f>IF(SP_NORTE!I1619="","*",SP_NORTE!I1619)</f>
        <v>*</v>
      </c>
      <c r="K1616" s="178" t="str">
        <f>IF(SP_NORTE!M1619="","*",SP_NORTE!M1619)</f>
        <v>*</v>
      </c>
      <c r="L1616" s="178" t="str">
        <f>IF(SP_NORTE!N1619="","*",SP_NORTE!N1619)</f>
        <v>*</v>
      </c>
      <c r="M1616" s="179" t="str">
        <f>IF(SP_NORTE!J1619="","*",SP_NORTE!J1619)</f>
        <v>*</v>
      </c>
      <c r="N1616" s="187" t="str">
        <f>IF(SP_NORTE!K1619="","*",SP_NORTE!K1619)</f>
        <v>*</v>
      </c>
      <c r="O1616" s="187" t="str">
        <f>IF(SP_NORTE!L1619="","*",SP_NORTE!L1619)</f>
        <v>*</v>
      </c>
      <c r="P1616" s="186" t="str">
        <f>IF(SP_NORTE!O1619="","*",SP_NORTE!O1619)</f>
        <v>*</v>
      </c>
      <c r="Q1616" s="186" t="str">
        <f>IF(SP_NORTE!P1619="","*",SP_NORTE!P1619)</f>
        <v>*</v>
      </c>
      <c r="R1616" s="188" t="str">
        <f>IF(SP_NORTE!Q1619="","*",CONCATENATE(SP_NORTE!Q1619," ",SP_NORTE!R1619))</f>
        <v>*</v>
      </c>
      <c r="S1616" s="188" t="str">
        <f>IF(SP_NORTE!V1619="","*",SP_NORTE!V1619)</f>
        <v>*</v>
      </c>
      <c r="T1616" s="188" t="str">
        <f>IF(SP_NORTE!W1619="","*",SP_NORTE!W1619)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IF(SP_NORTE!Y1620="","*",SP_NORTE!Y1620)</f>
        <v>*</v>
      </c>
      <c r="B1617" s="189" t="str">
        <f>IF(SP_NORTE!X1620="","*",SP_NORTE!X1620)</f>
        <v>*</v>
      </c>
      <c r="C1617" s="189" t="str">
        <f>IF(SP_NORTE!Z1620="","*",SP_NORTE!Z1620)</f>
        <v>*</v>
      </c>
      <c r="D1617" s="178" t="str">
        <f>IF(SP_NORTE!S1620="","*",SP_NORTE!S1620)</f>
        <v>*</v>
      </c>
      <c r="E1617" s="178" t="str">
        <f>IF(SP_NORTE!T1620="","*",SP_NORTE!T1620)</f>
        <v>*</v>
      </c>
      <c r="F1617" s="188" t="str">
        <f>IF(SP_NORTE!B1620="","*",SP_NORTE!B1620)</f>
        <v>*</v>
      </c>
      <c r="G1617" s="188" t="str">
        <f>IF(SP_NORTE!D1620="","*",SP_NORTE!D1620)</f>
        <v>*</v>
      </c>
      <c r="H1617" s="188" t="str">
        <f>IF(SP_NORTE!F1620="","*",SP_NORTE!F1620)</f>
        <v>*</v>
      </c>
      <c r="I1617" s="188" t="str">
        <f>IF(SP_NORTE!H1620="","*",SP_NORTE!H1620)</f>
        <v>*</v>
      </c>
      <c r="J1617" s="188" t="str">
        <f>IF(SP_NORTE!I1620="","*",SP_NORTE!I1620)</f>
        <v>*</v>
      </c>
      <c r="K1617" s="178" t="str">
        <f>IF(SP_NORTE!M1620="","*",SP_NORTE!M1620)</f>
        <v>*</v>
      </c>
      <c r="L1617" s="178" t="str">
        <f>IF(SP_NORTE!N1620="","*",SP_NORTE!N1620)</f>
        <v>*</v>
      </c>
      <c r="M1617" s="179" t="str">
        <f>IF(SP_NORTE!J1620="","*",SP_NORTE!J1620)</f>
        <v>*</v>
      </c>
      <c r="N1617" s="187" t="str">
        <f>IF(SP_NORTE!K1620="","*",SP_NORTE!K1620)</f>
        <v>*</v>
      </c>
      <c r="O1617" s="187" t="str">
        <f>IF(SP_NORTE!L1620="","*",SP_NORTE!L1620)</f>
        <v>*</v>
      </c>
      <c r="P1617" s="186" t="str">
        <f>IF(SP_NORTE!O1620="","*",SP_NORTE!O1620)</f>
        <v>*</v>
      </c>
      <c r="Q1617" s="186" t="str">
        <f>IF(SP_NORTE!P1620="","*",SP_NORTE!P1620)</f>
        <v>*</v>
      </c>
      <c r="R1617" s="188" t="str">
        <f>IF(SP_NORTE!Q1620="","*",CONCATENATE(SP_NORTE!Q1620," ",SP_NORTE!R1620))</f>
        <v>*</v>
      </c>
      <c r="S1617" s="188" t="str">
        <f>IF(SP_NORTE!V1620="","*",SP_NORTE!V1620)</f>
        <v>*</v>
      </c>
      <c r="T1617" s="188" t="str">
        <f>IF(SP_NORTE!W1620="","*",SP_NORTE!W1620)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IF(SP_NORTE!Y1621="","*",SP_NORTE!Y1621)</f>
        <v>*</v>
      </c>
      <c r="B1618" s="189" t="str">
        <f>IF(SP_NORTE!X1621="","*",SP_NORTE!X1621)</f>
        <v>*</v>
      </c>
      <c r="C1618" s="189" t="str">
        <f>IF(SP_NORTE!Z1621="","*",SP_NORTE!Z1621)</f>
        <v>*</v>
      </c>
      <c r="D1618" s="178" t="str">
        <f>IF(SP_NORTE!S1621="","*",SP_NORTE!S1621)</f>
        <v>*</v>
      </c>
      <c r="E1618" s="178" t="str">
        <f>IF(SP_NORTE!T1621="","*",SP_NORTE!T1621)</f>
        <v>*</v>
      </c>
      <c r="F1618" s="188" t="str">
        <f>IF(SP_NORTE!B1621="","*",SP_NORTE!B1621)</f>
        <v>*</v>
      </c>
      <c r="G1618" s="188" t="str">
        <f>IF(SP_NORTE!D1621="","*",SP_NORTE!D1621)</f>
        <v>*</v>
      </c>
      <c r="H1618" s="188" t="str">
        <f>IF(SP_NORTE!F1621="","*",SP_NORTE!F1621)</f>
        <v>*</v>
      </c>
      <c r="I1618" s="188" t="str">
        <f>IF(SP_NORTE!H1621="","*",SP_NORTE!H1621)</f>
        <v>*</v>
      </c>
      <c r="J1618" s="188" t="str">
        <f>IF(SP_NORTE!I1621="","*",SP_NORTE!I1621)</f>
        <v>*</v>
      </c>
      <c r="K1618" s="178" t="str">
        <f>IF(SP_NORTE!M1621="","*",SP_NORTE!M1621)</f>
        <v>*</v>
      </c>
      <c r="L1618" s="178" t="str">
        <f>IF(SP_NORTE!N1621="","*",SP_NORTE!N1621)</f>
        <v>*</v>
      </c>
      <c r="M1618" s="179" t="str">
        <f>IF(SP_NORTE!J1621="","*",SP_NORTE!J1621)</f>
        <v>*</v>
      </c>
      <c r="N1618" s="187" t="str">
        <f>IF(SP_NORTE!K1621="","*",SP_NORTE!K1621)</f>
        <v>*</v>
      </c>
      <c r="O1618" s="187" t="str">
        <f>IF(SP_NORTE!L1621="","*",SP_NORTE!L1621)</f>
        <v>*</v>
      </c>
      <c r="P1618" s="186" t="str">
        <f>IF(SP_NORTE!O1621="","*",SP_NORTE!O1621)</f>
        <v>*</v>
      </c>
      <c r="Q1618" s="186" t="str">
        <f>IF(SP_NORTE!P1621="","*",SP_NORTE!P1621)</f>
        <v>*</v>
      </c>
      <c r="R1618" s="188" t="str">
        <f>IF(SP_NORTE!Q1621="","*",CONCATENATE(SP_NORTE!Q1621," ",SP_NORTE!R1621))</f>
        <v>*</v>
      </c>
      <c r="S1618" s="188" t="str">
        <f>IF(SP_NORTE!V1621="","*",SP_NORTE!V1621)</f>
        <v>*</v>
      </c>
      <c r="T1618" s="188" t="str">
        <f>IF(SP_NORTE!W1621="","*",SP_NORTE!W1621)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IF(SP_NORTE!Y1622="","*",SP_NORTE!Y1622)</f>
        <v>*</v>
      </c>
      <c r="B1619" s="189" t="str">
        <f>IF(SP_NORTE!X1622="","*",SP_NORTE!X1622)</f>
        <v>*</v>
      </c>
      <c r="C1619" s="189" t="str">
        <f>IF(SP_NORTE!Z1622="","*",SP_NORTE!Z1622)</f>
        <v>*</v>
      </c>
      <c r="D1619" s="178" t="str">
        <f>IF(SP_NORTE!S1622="","*",SP_NORTE!S1622)</f>
        <v>*</v>
      </c>
      <c r="E1619" s="178" t="str">
        <f>IF(SP_NORTE!T1622="","*",SP_NORTE!T1622)</f>
        <v>*</v>
      </c>
      <c r="F1619" s="188" t="str">
        <f>IF(SP_NORTE!B1622="","*",SP_NORTE!B1622)</f>
        <v>*</v>
      </c>
      <c r="G1619" s="188" t="str">
        <f>IF(SP_NORTE!D1622="","*",SP_NORTE!D1622)</f>
        <v>*</v>
      </c>
      <c r="H1619" s="188" t="str">
        <f>IF(SP_NORTE!F1622="","*",SP_NORTE!F1622)</f>
        <v>*</v>
      </c>
      <c r="I1619" s="188" t="str">
        <f>IF(SP_NORTE!H1622="","*",SP_NORTE!H1622)</f>
        <v>*</v>
      </c>
      <c r="J1619" s="188" t="str">
        <f>IF(SP_NORTE!I1622="","*",SP_NORTE!I1622)</f>
        <v>*</v>
      </c>
      <c r="K1619" s="178" t="str">
        <f>IF(SP_NORTE!M1622="","*",SP_NORTE!M1622)</f>
        <v>*</v>
      </c>
      <c r="L1619" s="178" t="str">
        <f>IF(SP_NORTE!N1622="","*",SP_NORTE!N1622)</f>
        <v>*</v>
      </c>
      <c r="M1619" s="179" t="str">
        <f>IF(SP_NORTE!J1622="","*",SP_NORTE!J1622)</f>
        <v>*</v>
      </c>
      <c r="N1619" s="187" t="str">
        <f>IF(SP_NORTE!K1622="","*",SP_NORTE!K1622)</f>
        <v>*</v>
      </c>
      <c r="O1619" s="187" t="str">
        <f>IF(SP_NORTE!L1622="","*",SP_NORTE!L1622)</f>
        <v>*</v>
      </c>
      <c r="P1619" s="186" t="str">
        <f>IF(SP_NORTE!O1622="","*",SP_NORTE!O1622)</f>
        <v>*</v>
      </c>
      <c r="Q1619" s="186" t="str">
        <f>IF(SP_NORTE!P1622="","*",SP_NORTE!P1622)</f>
        <v>*</v>
      </c>
      <c r="R1619" s="188" t="str">
        <f>IF(SP_NORTE!Q1622="","*",CONCATENATE(SP_NORTE!Q1622," ",SP_NORTE!R1622))</f>
        <v>*</v>
      </c>
      <c r="S1619" s="188" t="str">
        <f>IF(SP_NORTE!V1622="","*",SP_NORTE!V1622)</f>
        <v>*</v>
      </c>
      <c r="T1619" s="188" t="str">
        <f>IF(SP_NORTE!W1622="","*",SP_NORTE!W1622)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IF(SP_NORTE!Y1623="","*",SP_NORTE!Y1623)</f>
        <v>*</v>
      </c>
      <c r="B1620" s="189" t="str">
        <f>IF(SP_NORTE!X1623="","*",SP_NORTE!X1623)</f>
        <v>*</v>
      </c>
      <c r="C1620" s="189" t="str">
        <f>IF(SP_NORTE!Z1623="","*",SP_NORTE!Z1623)</f>
        <v>*</v>
      </c>
      <c r="D1620" s="178" t="str">
        <f>IF(SP_NORTE!S1623="","*",SP_NORTE!S1623)</f>
        <v>*</v>
      </c>
      <c r="E1620" s="178" t="str">
        <f>IF(SP_NORTE!T1623="","*",SP_NORTE!T1623)</f>
        <v>*</v>
      </c>
      <c r="F1620" s="188" t="str">
        <f>IF(SP_NORTE!B1623="","*",SP_NORTE!B1623)</f>
        <v>*</v>
      </c>
      <c r="G1620" s="188" t="str">
        <f>IF(SP_NORTE!D1623="","*",SP_NORTE!D1623)</f>
        <v>*</v>
      </c>
      <c r="H1620" s="188" t="str">
        <f>IF(SP_NORTE!F1623="","*",SP_NORTE!F1623)</f>
        <v>*</v>
      </c>
      <c r="I1620" s="188" t="str">
        <f>IF(SP_NORTE!H1623="","*",SP_NORTE!H1623)</f>
        <v>*</v>
      </c>
      <c r="J1620" s="188" t="str">
        <f>IF(SP_NORTE!I1623="","*",SP_NORTE!I1623)</f>
        <v>*</v>
      </c>
      <c r="K1620" s="178" t="str">
        <f>IF(SP_NORTE!M1623="","*",SP_NORTE!M1623)</f>
        <v>*</v>
      </c>
      <c r="L1620" s="178" t="str">
        <f>IF(SP_NORTE!N1623="","*",SP_NORTE!N1623)</f>
        <v>*</v>
      </c>
      <c r="M1620" s="179" t="str">
        <f>IF(SP_NORTE!J1623="","*",SP_NORTE!J1623)</f>
        <v>*</v>
      </c>
      <c r="N1620" s="187" t="str">
        <f>IF(SP_NORTE!K1623="","*",SP_NORTE!K1623)</f>
        <v>*</v>
      </c>
      <c r="O1620" s="187" t="str">
        <f>IF(SP_NORTE!L1623="","*",SP_NORTE!L1623)</f>
        <v>*</v>
      </c>
      <c r="P1620" s="186" t="str">
        <f>IF(SP_NORTE!O1623="","*",SP_NORTE!O1623)</f>
        <v>*</v>
      </c>
      <c r="Q1620" s="186" t="str">
        <f>IF(SP_NORTE!P1623="","*",SP_NORTE!P1623)</f>
        <v>*</v>
      </c>
      <c r="R1620" s="188" t="str">
        <f>IF(SP_NORTE!Q1623="","*",CONCATENATE(SP_NORTE!Q1623," ",SP_NORTE!R1623))</f>
        <v>*</v>
      </c>
      <c r="S1620" s="188" t="str">
        <f>IF(SP_NORTE!V1623="","*",SP_NORTE!V1623)</f>
        <v>*</v>
      </c>
      <c r="T1620" s="188" t="str">
        <f>IF(SP_NORTE!W1623="","*",SP_NORTE!W1623)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IF(SP_NORTE!Y1624="","*",SP_NORTE!Y1624)</f>
        <v>*</v>
      </c>
      <c r="B1621" s="189" t="str">
        <f>IF(SP_NORTE!X1624="","*",SP_NORTE!X1624)</f>
        <v>*</v>
      </c>
      <c r="C1621" s="189" t="str">
        <f>IF(SP_NORTE!Z1624="","*",SP_NORTE!Z1624)</f>
        <v>*</v>
      </c>
      <c r="D1621" s="178" t="str">
        <f>IF(SP_NORTE!S1624="","*",SP_NORTE!S1624)</f>
        <v>*</v>
      </c>
      <c r="E1621" s="178" t="str">
        <f>IF(SP_NORTE!T1624="","*",SP_NORTE!T1624)</f>
        <v>*</v>
      </c>
      <c r="F1621" s="188" t="str">
        <f>IF(SP_NORTE!B1624="","*",SP_NORTE!B1624)</f>
        <v>*</v>
      </c>
      <c r="G1621" s="188" t="str">
        <f>IF(SP_NORTE!D1624="","*",SP_NORTE!D1624)</f>
        <v>*</v>
      </c>
      <c r="H1621" s="188" t="str">
        <f>IF(SP_NORTE!F1624="","*",SP_NORTE!F1624)</f>
        <v>*</v>
      </c>
      <c r="I1621" s="188" t="str">
        <f>IF(SP_NORTE!H1624="","*",SP_NORTE!H1624)</f>
        <v>*</v>
      </c>
      <c r="J1621" s="188" t="str">
        <f>IF(SP_NORTE!I1624="","*",SP_NORTE!I1624)</f>
        <v>*</v>
      </c>
      <c r="K1621" s="178" t="str">
        <f>IF(SP_NORTE!M1624="","*",SP_NORTE!M1624)</f>
        <v>*</v>
      </c>
      <c r="L1621" s="178" t="str">
        <f>IF(SP_NORTE!N1624="","*",SP_NORTE!N1624)</f>
        <v>*</v>
      </c>
      <c r="M1621" s="179" t="str">
        <f>IF(SP_NORTE!J1624="","*",SP_NORTE!J1624)</f>
        <v>*</v>
      </c>
      <c r="N1621" s="187" t="str">
        <f>IF(SP_NORTE!K1624="","*",SP_NORTE!K1624)</f>
        <v>*</v>
      </c>
      <c r="O1621" s="187" t="str">
        <f>IF(SP_NORTE!L1624="","*",SP_NORTE!L1624)</f>
        <v>*</v>
      </c>
      <c r="P1621" s="186" t="str">
        <f>IF(SP_NORTE!O1624="","*",SP_NORTE!O1624)</f>
        <v>*</v>
      </c>
      <c r="Q1621" s="186" t="str">
        <f>IF(SP_NORTE!P1624="","*",SP_NORTE!P1624)</f>
        <v>*</v>
      </c>
      <c r="R1621" s="188" t="str">
        <f>IF(SP_NORTE!Q1624="","*",CONCATENATE(SP_NORTE!Q1624," ",SP_NORTE!R1624))</f>
        <v>*</v>
      </c>
      <c r="S1621" s="188" t="str">
        <f>IF(SP_NORTE!V1624="","*",SP_NORTE!V1624)</f>
        <v>*</v>
      </c>
      <c r="T1621" s="188" t="str">
        <f>IF(SP_NORTE!W1624="","*",SP_NORTE!W1624)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IF(SP_NORTE!Y1625="","*",SP_NORTE!Y1625)</f>
        <v>*</v>
      </c>
      <c r="B1622" s="189" t="str">
        <f>IF(SP_NORTE!X1625="","*",SP_NORTE!X1625)</f>
        <v>*</v>
      </c>
      <c r="C1622" s="189" t="str">
        <f>IF(SP_NORTE!Z1625="","*",SP_NORTE!Z1625)</f>
        <v>*</v>
      </c>
      <c r="D1622" s="178" t="str">
        <f>IF(SP_NORTE!S1625="","*",SP_NORTE!S1625)</f>
        <v>*</v>
      </c>
      <c r="E1622" s="178" t="str">
        <f>IF(SP_NORTE!T1625="","*",SP_NORTE!T1625)</f>
        <v>*</v>
      </c>
      <c r="F1622" s="188" t="str">
        <f>IF(SP_NORTE!B1625="","*",SP_NORTE!B1625)</f>
        <v>*</v>
      </c>
      <c r="G1622" s="188" t="str">
        <f>IF(SP_NORTE!D1625="","*",SP_NORTE!D1625)</f>
        <v>*</v>
      </c>
      <c r="H1622" s="188" t="str">
        <f>IF(SP_NORTE!F1625="","*",SP_NORTE!F1625)</f>
        <v>*</v>
      </c>
      <c r="I1622" s="188" t="str">
        <f>IF(SP_NORTE!H1625="","*",SP_NORTE!H1625)</f>
        <v>*</v>
      </c>
      <c r="J1622" s="188" t="str">
        <f>IF(SP_NORTE!I1625="","*",SP_NORTE!I1625)</f>
        <v>*</v>
      </c>
      <c r="K1622" s="178" t="str">
        <f>IF(SP_NORTE!M1625="","*",SP_NORTE!M1625)</f>
        <v>*</v>
      </c>
      <c r="L1622" s="178" t="str">
        <f>IF(SP_NORTE!N1625="","*",SP_NORTE!N1625)</f>
        <v>*</v>
      </c>
      <c r="M1622" s="179" t="str">
        <f>IF(SP_NORTE!J1625="","*",SP_NORTE!J1625)</f>
        <v>*</v>
      </c>
      <c r="N1622" s="187" t="str">
        <f>IF(SP_NORTE!K1625="","*",SP_NORTE!K1625)</f>
        <v>*</v>
      </c>
      <c r="O1622" s="187" t="str">
        <f>IF(SP_NORTE!L1625="","*",SP_NORTE!L1625)</f>
        <v>*</v>
      </c>
      <c r="P1622" s="186" t="str">
        <f>IF(SP_NORTE!O1625="","*",SP_NORTE!O1625)</f>
        <v>*</v>
      </c>
      <c r="Q1622" s="186" t="str">
        <f>IF(SP_NORTE!P1625="","*",SP_NORTE!P1625)</f>
        <v>*</v>
      </c>
      <c r="R1622" s="188" t="str">
        <f>IF(SP_NORTE!Q1625="","*",CONCATENATE(SP_NORTE!Q1625," ",SP_NORTE!R1625))</f>
        <v>*</v>
      </c>
      <c r="S1622" s="188" t="str">
        <f>IF(SP_NORTE!V1625="","*",SP_NORTE!V1625)</f>
        <v>*</v>
      </c>
      <c r="T1622" s="188" t="str">
        <f>IF(SP_NORTE!W1625="","*",SP_NORTE!W1625)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IF(SP_NORTE!Y1626="","*",SP_NORTE!Y1626)</f>
        <v>*</v>
      </c>
      <c r="B1623" s="189" t="str">
        <f>IF(SP_NORTE!X1626="","*",SP_NORTE!X1626)</f>
        <v>*</v>
      </c>
      <c r="C1623" s="189" t="str">
        <f>IF(SP_NORTE!Z1626="","*",SP_NORTE!Z1626)</f>
        <v>*</v>
      </c>
      <c r="D1623" s="178" t="str">
        <f>IF(SP_NORTE!S1626="","*",SP_NORTE!S1626)</f>
        <v>*</v>
      </c>
      <c r="E1623" s="178" t="str">
        <f>IF(SP_NORTE!T1626="","*",SP_NORTE!T1626)</f>
        <v>*</v>
      </c>
      <c r="F1623" s="188" t="str">
        <f>IF(SP_NORTE!B1626="","*",SP_NORTE!B1626)</f>
        <v>*</v>
      </c>
      <c r="G1623" s="188" t="str">
        <f>IF(SP_NORTE!D1626="","*",SP_NORTE!D1626)</f>
        <v>*</v>
      </c>
      <c r="H1623" s="188" t="str">
        <f>IF(SP_NORTE!F1626="","*",SP_NORTE!F1626)</f>
        <v>*</v>
      </c>
      <c r="I1623" s="188" t="str">
        <f>IF(SP_NORTE!H1626="","*",SP_NORTE!H1626)</f>
        <v>*</v>
      </c>
      <c r="J1623" s="188" t="str">
        <f>IF(SP_NORTE!I1626="","*",SP_NORTE!I1626)</f>
        <v>*</v>
      </c>
      <c r="K1623" s="178" t="str">
        <f>IF(SP_NORTE!M1626="","*",SP_NORTE!M1626)</f>
        <v>*</v>
      </c>
      <c r="L1623" s="178" t="str">
        <f>IF(SP_NORTE!N1626="","*",SP_NORTE!N1626)</f>
        <v>*</v>
      </c>
      <c r="M1623" s="179" t="str">
        <f>IF(SP_NORTE!J1626="","*",SP_NORTE!J1626)</f>
        <v>*</v>
      </c>
      <c r="N1623" s="187" t="str">
        <f>IF(SP_NORTE!K1626="","*",SP_NORTE!K1626)</f>
        <v>*</v>
      </c>
      <c r="O1623" s="187" t="str">
        <f>IF(SP_NORTE!L1626="","*",SP_NORTE!L1626)</f>
        <v>*</v>
      </c>
      <c r="P1623" s="186" t="str">
        <f>IF(SP_NORTE!O1626="","*",SP_NORTE!O1626)</f>
        <v>*</v>
      </c>
      <c r="Q1623" s="186" t="str">
        <f>IF(SP_NORTE!P1626="","*",SP_NORTE!P1626)</f>
        <v>*</v>
      </c>
      <c r="R1623" s="188" t="str">
        <f>IF(SP_NORTE!Q1626="","*",CONCATENATE(SP_NORTE!Q1626," ",SP_NORTE!R1626))</f>
        <v>*</v>
      </c>
      <c r="S1623" s="188" t="str">
        <f>IF(SP_NORTE!V1626="","*",SP_NORTE!V1626)</f>
        <v>*</v>
      </c>
      <c r="T1623" s="188" t="str">
        <f>IF(SP_NORTE!W1626="","*",SP_NORTE!W1626)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IF(SP_NORTE!Y1627="","*",SP_NORTE!Y1627)</f>
        <v>*</v>
      </c>
      <c r="B1624" s="189" t="str">
        <f>IF(SP_NORTE!X1627="","*",SP_NORTE!X1627)</f>
        <v>*</v>
      </c>
      <c r="C1624" s="189" t="str">
        <f>IF(SP_NORTE!Z1627="","*",SP_NORTE!Z1627)</f>
        <v>*</v>
      </c>
      <c r="D1624" s="178" t="str">
        <f>IF(SP_NORTE!S1627="","*",SP_NORTE!S1627)</f>
        <v>*</v>
      </c>
      <c r="E1624" s="178" t="str">
        <f>IF(SP_NORTE!T1627="","*",SP_NORTE!T1627)</f>
        <v>*</v>
      </c>
      <c r="F1624" s="188" t="str">
        <f>IF(SP_NORTE!B1627="","*",SP_NORTE!B1627)</f>
        <v>*</v>
      </c>
      <c r="G1624" s="188" t="str">
        <f>IF(SP_NORTE!D1627="","*",SP_NORTE!D1627)</f>
        <v>*</v>
      </c>
      <c r="H1624" s="188" t="str">
        <f>IF(SP_NORTE!F1627="","*",SP_NORTE!F1627)</f>
        <v>*</v>
      </c>
      <c r="I1624" s="188" t="str">
        <f>IF(SP_NORTE!H1627="","*",SP_NORTE!H1627)</f>
        <v>*</v>
      </c>
      <c r="J1624" s="188" t="str">
        <f>IF(SP_NORTE!I1627="","*",SP_NORTE!I1627)</f>
        <v>*</v>
      </c>
      <c r="K1624" s="178" t="str">
        <f>IF(SP_NORTE!M1627="","*",SP_NORTE!M1627)</f>
        <v>*</v>
      </c>
      <c r="L1624" s="178" t="str">
        <f>IF(SP_NORTE!N1627="","*",SP_NORTE!N1627)</f>
        <v>*</v>
      </c>
      <c r="M1624" s="179" t="str">
        <f>IF(SP_NORTE!J1627="","*",SP_NORTE!J1627)</f>
        <v>*</v>
      </c>
      <c r="N1624" s="187" t="str">
        <f>IF(SP_NORTE!K1627="","*",SP_NORTE!K1627)</f>
        <v>*</v>
      </c>
      <c r="O1624" s="187" t="str">
        <f>IF(SP_NORTE!L1627="","*",SP_NORTE!L1627)</f>
        <v>*</v>
      </c>
      <c r="P1624" s="186" t="str">
        <f>IF(SP_NORTE!O1627="","*",SP_NORTE!O1627)</f>
        <v>*</v>
      </c>
      <c r="Q1624" s="186" t="str">
        <f>IF(SP_NORTE!P1627="","*",SP_NORTE!P1627)</f>
        <v>*</v>
      </c>
      <c r="R1624" s="188" t="str">
        <f>IF(SP_NORTE!Q1627="","*",CONCATENATE(SP_NORTE!Q1627," ",SP_NORTE!R1627))</f>
        <v>*</v>
      </c>
      <c r="S1624" s="188" t="str">
        <f>IF(SP_NORTE!V1627="","*",SP_NORTE!V1627)</f>
        <v>*</v>
      </c>
      <c r="T1624" s="188" t="str">
        <f>IF(SP_NORTE!W1627="","*",SP_NORTE!W1627)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IF(SP_NORTE!Y1628="","*",SP_NORTE!Y1628)</f>
        <v>*</v>
      </c>
      <c r="B1625" s="189" t="str">
        <f>IF(SP_NORTE!X1628="","*",SP_NORTE!X1628)</f>
        <v>*</v>
      </c>
      <c r="C1625" s="189" t="str">
        <f>IF(SP_NORTE!Z1628="","*",SP_NORTE!Z1628)</f>
        <v>*</v>
      </c>
      <c r="D1625" s="178" t="str">
        <f>IF(SP_NORTE!S1628="","*",SP_NORTE!S1628)</f>
        <v>*</v>
      </c>
      <c r="E1625" s="178" t="str">
        <f>IF(SP_NORTE!T1628="","*",SP_NORTE!T1628)</f>
        <v>*</v>
      </c>
      <c r="F1625" s="188" t="str">
        <f>IF(SP_NORTE!B1628="","*",SP_NORTE!B1628)</f>
        <v>*</v>
      </c>
      <c r="G1625" s="188" t="str">
        <f>IF(SP_NORTE!D1628="","*",SP_NORTE!D1628)</f>
        <v>*</v>
      </c>
      <c r="H1625" s="188" t="str">
        <f>IF(SP_NORTE!F1628="","*",SP_NORTE!F1628)</f>
        <v>*</v>
      </c>
      <c r="I1625" s="188" t="str">
        <f>IF(SP_NORTE!H1628="","*",SP_NORTE!H1628)</f>
        <v>*</v>
      </c>
      <c r="J1625" s="188" t="str">
        <f>IF(SP_NORTE!I1628="","*",SP_NORTE!I1628)</f>
        <v>*</v>
      </c>
      <c r="K1625" s="178" t="str">
        <f>IF(SP_NORTE!M1628="","*",SP_NORTE!M1628)</f>
        <v>*</v>
      </c>
      <c r="L1625" s="178" t="str">
        <f>IF(SP_NORTE!N1628="","*",SP_NORTE!N1628)</f>
        <v>*</v>
      </c>
      <c r="M1625" s="179" t="str">
        <f>IF(SP_NORTE!J1628="","*",SP_NORTE!J1628)</f>
        <v>*</v>
      </c>
      <c r="N1625" s="187" t="str">
        <f>IF(SP_NORTE!K1628="","*",SP_NORTE!K1628)</f>
        <v>*</v>
      </c>
      <c r="O1625" s="187" t="str">
        <f>IF(SP_NORTE!L1628="","*",SP_NORTE!L1628)</f>
        <v>*</v>
      </c>
      <c r="P1625" s="186" t="str">
        <f>IF(SP_NORTE!O1628="","*",SP_NORTE!O1628)</f>
        <v>*</v>
      </c>
      <c r="Q1625" s="186" t="str">
        <f>IF(SP_NORTE!P1628="","*",SP_NORTE!P1628)</f>
        <v>*</v>
      </c>
      <c r="R1625" s="188" t="str">
        <f>IF(SP_NORTE!Q1628="","*",CONCATENATE(SP_NORTE!Q1628," ",SP_NORTE!R1628))</f>
        <v>*</v>
      </c>
      <c r="S1625" s="188" t="str">
        <f>IF(SP_NORTE!V1628="","*",SP_NORTE!V1628)</f>
        <v>*</v>
      </c>
      <c r="T1625" s="188" t="str">
        <f>IF(SP_NORTE!W1628="","*",SP_NORTE!W1628)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IF(SP_NORTE!Y1629="","*",SP_NORTE!Y1629)</f>
        <v>*</v>
      </c>
      <c r="B1626" s="189" t="str">
        <f>IF(SP_NORTE!X1629="","*",SP_NORTE!X1629)</f>
        <v>*</v>
      </c>
      <c r="C1626" s="189" t="str">
        <f>IF(SP_NORTE!Z1629="","*",SP_NORTE!Z1629)</f>
        <v>*</v>
      </c>
      <c r="D1626" s="178" t="str">
        <f>IF(SP_NORTE!S1629="","*",SP_NORTE!S1629)</f>
        <v>*</v>
      </c>
      <c r="E1626" s="178" t="str">
        <f>IF(SP_NORTE!T1629="","*",SP_NORTE!T1629)</f>
        <v>*</v>
      </c>
      <c r="F1626" s="188" t="str">
        <f>IF(SP_NORTE!B1629="","*",SP_NORTE!B1629)</f>
        <v>*</v>
      </c>
      <c r="G1626" s="188" t="str">
        <f>IF(SP_NORTE!D1629="","*",SP_NORTE!D1629)</f>
        <v>*</v>
      </c>
      <c r="H1626" s="188" t="str">
        <f>IF(SP_NORTE!F1629="","*",SP_NORTE!F1629)</f>
        <v>*</v>
      </c>
      <c r="I1626" s="188" t="str">
        <f>IF(SP_NORTE!H1629="","*",SP_NORTE!H1629)</f>
        <v>*</v>
      </c>
      <c r="J1626" s="188" t="str">
        <f>IF(SP_NORTE!I1629="","*",SP_NORTE!I1629)</f>
        <v>*</v>
      </c>
      <c r="K1626" s="178" t="str">
        <f>IF(SP_NORTE!M1629="","*",SP_NORTE!M1629)</f>
        <v>*</v>
      </c>
      <c r="L1626" s="178" t="str">
        <f>IF(SP_NORTE!N1629="","*",SP_NORTE!N1629)</f>
        <v>*</v>
      </c>
      <c r="M1626" s="179" t="str">
        <f>IF(SP_NORTE!J1629="","*",SP_NORTE!J1629)</f>
        <v>*</v>
      </c>
      <c r="N1626" s="187" t="str">
        <f>IF(SP_NORTE!K1629="","*",SP_NORTE!K1629)</f>
        <v>*</v>
      </c>
      <c r="O1626" s="187" t="str">
        <f>IF(SP_NORTE!L1629="","*",SP_NORTE!L1629)</f>
        <v>*</v>
      </c>
      <c r="P1626" s="186" t="str">
        <f>IF(SP_NORTE!O1629="","*",SP_NORTE!O1629)</f>
        <v>*</v>
      </c>
      <c r="Q1626" s="186" t="str">
        <f>IF(SP_NORTE!P1629="","*",SP_NORTE!P1629)</f>
        <v>*</v>
      </c>
      <c r="R1626" s="188" t="str">
        <f>IF(SP_NORTE!Q1629="","*",CONCATENATE(SP_NORTE!Q1629," ",SP_NORTE!R1629))</f>
        <v>*</v>
      </c>
      <c r="S1626" s="188" t="str">
        <f>IF(SP_NORTE!V1629="","*",SP_NORTE!V1629)</f>
        <v>*</v>
      </c>
      <c r="T1626" s="188" t="str">
        <f>IF(SP_NORTE!W1629="","*",SP_NORTE!W1629)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IF(SP_NORTE!Y1630="","*",SP_NORTE!Y1630)</f>
        <v>*</v>
      </c>
      <c r="B1627" s="189" t="str">
        <f>IF(SP_NORTE!X1630="","*",SP_NORTE!X1630)</f>
        <v>*</v>
      </c>
      <c r="C1627" s="189" t="str">
        <f>IF(SP_NORTE!Z1630="","*",SP_NORTE!Z1630)</f>
        <v>*</v>
      </c>
      <c r="D1627" s="178" t="str">
        <f>IF(SP_NORTE!S1630="","*",SP_NORTE!S1630)</f>
        <v>*</v>
      </c>
      <c r="E1627" s="178" t="str">
        <f>IF(SP_NORTE!T1630="","*",SP_NORTE!T1630)</f>
        <v>*</v>
      </c>
      <c r="F1627" s="188" t="str">
        <f>IF(SP_NORTE!B1630="","*",SP_NORTE!B1630)</f>
        <v>*</v>
      </c>
      <c r="G1627" s="188" t="str">
        <f>IF(SP_NORTE!D1630="","*",SP_NORTE!D1630)</f>
        <v>*</v>
      </c>
      <c r="H1627" s="188" t="str">
        <f>IF(SP_NORTE!F1630="","*",SP_NORTE!F1630)</f>
        <v>*</v>
      </c>
      <c r="I1627" s="188" t="str">
        <f>IF(SP_NORTE!H1630="","*",SP_NORTE!H1630)</f>
        <v>*</v>
      </c>
      <c r="J1627" s="188" t="str">
        <f>IF(SP_NORTE!I1630="","*",SP_NORTE!I1630)</f>
        <v>*</v>
      </c>
      <c r="K1627" s="178" t="str">
        <f>IF(SP_NORTE!M1630="","*",SP_NORTE!M1630)</f>
        <v>*</v>
      </c>
      <c r="L1627" s="178" t="str">
        <f>IF(SP_NORTE!N1630="","*",SP_NORTE!N1630)</f>
        <v>*</v>
      </c>
      <c r="M1627" s="179" t="str">
        <f>IF(SP_NORTE!J1630="","*",SP_NORTE!J1630)</f>
        <v>*</v>
      </c>
      <c r="N1627" s="187" t="str">
        <f>IF(SP_NORTE!K1630="","*",SP_NORTE!K1630)</f>
        <v>*</v>
      </c>
      <c r="O1627" s="187" t="str">
        <f>IF(SP_NORTE!L1630="","*",SP_NORTE!L1630)</f>
        <v>*</v>
      </c>
      <c r="P1627" s="186" t="str">
        <f>IF(SP_NORTE!O1630="","*",SP_NORTE!O1630)</f>
        <v>*</v>
      </c>
      <c r="Q1627" s="186" t="str">
        <f>IF(SP_NORTE!P1630="","*",SP_NORTE!P1630)</f>
        <v>*</v>
      </c>
      <c r="R1627" s="188" t="str">
        <f>IF(SP_NORTE!Q1630="","*",CONCATENATE(SP_NORTE!Q1630," ",SP_NORTE!R1630))</f>
        <v>*</v>
      </c>
      <c r="S1627" s="188" t="str">
        <f>IF(SP_NORTE!V1630="","*",SP_NORTE!V1630)</f>
        <v>*</v>
      </c>
      <c r="T1627" s="188" t="str">
        <f>IF(SP_NORTE!W1630="","*",SP_NORTE!W1630)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IF(SP_NORTE!Y1631="","*",SP_NORTE!Y1631)</f>
        <v>*</v>
      </c>
      <c r="B1628" s="189" t="str">
        <f>IF(SP_NORTE!X1631="","*",SP_NORTE!X1631)</f>
        <v>*</v>
      </c>
      <c r="C1628" s="189" t="str">
        <f>IF(SP_NORTE!Z1631="","*",SP_NORTE!Z1631)</f>
        <v>*</v>
      </c>
      <c r="D1628" s="178" t="str">
        <f>IF(SP_NORTE!S1631="","*",SP_NORTE!S1631)</f>
        <v>*</v>
      </c>
      <c r="E1628" s="178" t="str">
        <f>IF(SP_NORTE!T1631="","*",SP_NORTE!T1631)</f>
        <v>*</v>
      </c>
      <c r="F1628" s="188" t="str">
        <f>IF(SP_NORTE!B1631="","*",SP_NORTE!B1631)</f>
        <v>*</v>
      </c>
      <c r="G1628" s="188" t="str">
        <f>IF(SP_NORTE!D1631="","*",SP_NORTE!D1631)</f>
        <v>*</v>
      </c>
      <c r="H1628" s="188" t="str">
        <f>IF(SP_NORTE!F1631="","*",SP_NORTE!F1631)</f>
        <v>*</v>
      </c>
      <c r="I1628" s="188" t="str">
        <f>IF(SP_NORTE!H1631="","*",SP_NORTE!H1631)</f>
        <v>*</v>
      </c>
      <c r="J1628" s="188" t="str">
        <f>IF(SP_NORTE!I1631="","*",SP_NORTE!I1631)</f>
        <v>*</v>
      </c>
      <c r="K1628" s="178" t="str">
        <f>IF(SP_NORTE!M1631="","*",SP_NORTE!M1631)</f>
        <v>*</v>
      </c>
      <c r="L1628" s="178" t="str">
        <f>IF(SP_NORTE!N1631="","*",SP_NORTE!N1631)</f>
        <v>*</v>
      </c>
      <c r="M1628" s="179" t="str">
        <f>IF(SP_NORTE!J1631="","*",SP_NORTE!J1631)</f>
        <v>*</v>
      </c>
      <c r="N1628" s="187" t="str">
        <f>IF(SP_NORTE!K1631="","*",SP_NORTE!K1631)</f>
        <v>*</v>
      </c>
      <c r="O1628" s="187" t="str">
        <f>IF(SP_NORTE!L1631="","*",SP_NORTE!L1631)</f>
        <v>*</v>
      </c>
      <c r="P1628" s="186" t="str">
        <f>IF(SP_NORTE!O1631="","*",SP_NORTE!O1631)</f>
        <v>*</v>
      </c>
      <c r="Q1628" s="186" t="str">
        <f>IF(SP_NORTE!P1631="","*",SP_NORTE!P1631)</f>
        <v>*</v>
      </c>
      <c r="R1628" s="188" t="str">
        <f>IF(SP_NORTE!Q1631="","*",CONCATENATE(SP_NORTE!Q1631," ",SP_NORTE!R1631))</f>
        <v>*</v>
      </c>
      <c r="S1628" s="188" t="str">
        <f>IF(SP_NORTE!V1631="","*",SP_NORTE!V1631)</f>
        <v>*</v>
      </c>
      <c r="T1628" s="188" t="str">
        <f>IF(SP_NORTE!W1631="","*",SP_NORTE!W1631)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IF(SP_NORTE!Y1632="","*",SP_NORTE!Y1632)</f>
        <v>*</v>
      </c>
      <c r="B1629" s="189" t="str">
        <f>IF(SP_NORTE!X1632="","*",SP_NORTE!X1632)</f>
        <v>*</v>
      </c>
      <c r="C1629" s="189" t="str">
        <f>IF(SP_NORTE!Z1632="","*",SP_NORTE!Z1632)</f>
        <v>*</v>
      </c>
      <c r="D1629" s="178" t="str">
        <f>IF(SP_NORTE!S1632="","*",SP_NORTE!S1632)</f>
        <v>*</v>
      </c>
      <c r="E1629" s="178" t="str">
        <f>IF(SP_NORTE!T1632="","*",SP_NORTE!T1632)</f>
        <v>*</v>
      </c>
      <c r="F1629" s="188" t="str">
        <f>IF(SP_NORTE!B1632="","*",SP_NORTE!B1632)</f>
        <v>*</v>
      </c>
      <c r="G1629" s="188" t="str">
        <f>IF(SP_NORTE!D1632="","*",SP_NORTE!D1632)</f>
        <v>*</v>
      </c>
      <c r="H1629" s="188" t="str">
        <f>IF(SP_NORTE!F1632="","*",SP_NORTE!F1632)</f>
        <v>*</v>
      </c>
      <c r="I1629" s="188" t="str">
        <f>IF(SP_NORTE!H1632="","*",SP_NORTE!H1632)</f>
        <v>*</v>
      </c>
      <c r="J1629" s="188" t="str">
        <f>IF(SP_NORTE!I1632="","*",SP_NORTE!I1632)</f>
        <v>*</v>
      </c>
      <c r="K1629" s="178" t="str">
        <f>IF(SP_NORTE!M1632="","*",SP_NORTE!M1632)</f>
        <v>*</v>
      </c>
      <c r="L1629" s="178" t="str">
        <f>IF(SP_NORTE!N1632="","*",SP_NORTE!N1632)</f>
        <v>*</v>
      </c>
      <c r="M1629" s="179" t="str">
        <f>IF(SP_NORTE!J1632="","*",SP_NORTE!J1632)</f>
        <v>*</v>
      </c>
      <c r="N1629" s="187" t="str">
        <f>IF(SP_NORTE!K1632="","*",SP_NORTE!K1632)</f>
        <v>*</v>
      </c>
      <c r="O1629" s="187" t="str">
        <f>IF(SP_NORTE!L1632="","*",SP_NORTE!L1632)</f>
        <v>*</v>
      </c>
      <c r="P1629" s="186" t="str">
        <f>IF(SP_NORTE!O1632="","*",SP_NORTE!O1632)</f>
        <v>*</v>
      </c>
      <c r="Q1629" s="186" t="str">
        <f>IF(SP_NORTE!P1632="","*",SP_NORTE!P1632)</f>
        <v>*</v>
      </c>
      <c r="R1629" s="188" t="str">
        <f>IF(SP_NORTE!Q1632="","*",CONCATENATE(SP_NORTE!Q1632," ",SP_NORTE!R1632))</f>
        <v>*</v>
      </c>
      <c r="S1629" s="188" t="str">
        <f>IF(SP_NORTE!V1632="","*",SP_NORTE!V1632)</f>
        <v>*</v>
      </c>
      <c r="T1629" s="188" t="str">
        <f>IF(SP_NORTE!W1632="","*",SP_NORTE!W1632)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IF(SP_NORTE!Y1633="","*",SP_NORTE!Y1633)</f>
        <v>*</v>
      </c>
      <c r="B1630" s="189" t="str">
        <f>IF(SP_NORTE!X1633="","*",SP_NORTE!X1633)</f>
        <v>*</v>
      </c>
      <c r="C1630" s="189" t="str">
        <f>IF(SP_NORTE!Z1633="","*",SP_NORTE!Z1633)</f>
        <v>*</v>
      </c>
      <c r="D1630" s="178" t="str">
        <f>IF(SP_NORTE!S1633="","*",SP_NORTE!S1633)</f>
        <v>*</v>
      </c>
      <c r="E1630" s="178" t="str">
        <f>IF(SP_NORTE!T1633="","*",SP_NORTE!T1633)</f>
        <v>*</v>
      </c>
      <c r="F1630" s="188" t="str">
        <f>IF(SP_NORTE!B1633="","*",SP_NORTE!B1633)</f>
        <v>*</v>
      </c>
      <c r="G1630" s="188" t="str">
        <f>IF(SP_NORTE!D1633="","*",SP_NORTE!D1633)</f>
        <v>*</v>
      </c>
      <c r="H1630" s="188" t="str">
        <f>IF(SP_NORTE!F1633="","*",SP_NORTE!F1633)</f>
        <v>*</v>
      </c>
      <c r="I1630" s="188" t="str">
        <f>IF(SP_NORTE!H1633="","*",SP_NORTE!H1633)</f>
        <v>*</v>
      </c>
      <c r="J1630" s="188" t="str">
        <f>IF(SP_NORTE!I1633="","*",SP_NORTE!I1633)</f>
        <v>*</v>
      </c>
      <c r="K1630" s="178" t="str">
        <f>IF(SP_NORTE!M1633="","*",SP_NORTE!M1633)</f>
        <v>*</v>
      </c>
      <c r="L1630" s="178" t="str">
        <f>IF(SP_NORTE!N1633="","*",SP_NORTE!N1633)</f>
        <v>*</v>
      </c>
      <c r="M1630" s="179" t="str">
        <f>IF(SP_NORTE!J1633="","*",SP_NORTE!J1633)</f>
        <v>*</v>
      </c>
      <c r="N1630" s="187" t="str">
        <f>IF(SP_NORTE!K1633="","*",SP_NORTE!K1633)</f>
        <v>*</v>
      </c>
      <c r="O1630" s="187" t="str">
        <f>IF(SP_NORTE!L1633="","*",SP_NORTE!L1633)</f>
        <v>*</v>
      </c>
      <c r="P1630" s="186" t="str">
        <f>IF(SP_NORTE!O1633="","*",SP_NORTE!O1633)</f>
        <v>*</v>
      </c>
      <c r="Q1630" s="186" t="str">
        <f>IF(SP_NORTE!P1633="","*",SP_NORTE!P1633)</f>
        <v>*</v>
      </c>
      <c r="R1630" s="188" t="str">
        <f>IF(SP_NORTE!Q1633="","*",CONCATENATE(SP_NORTE!Q1633," ",SP_NORTE!R1633))</f>
        <v>*</v>
      </c>
      <c r="S1630" s="188" t="str">
        <f>IF(SP_NORTE!V1633="","*",SP_NORTE!V1633)</f>
        <v>*</v>
      </c>
      <c r="T1630" s="188" t="str">
        <f>IF(SP_NORTE!W1633="","*",SP_NORTE!W1633)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IF(SP_NORTE!Y1634="","*",SP_NORTE!Y1634)</f>
        <v>*</v>
      </c>
      <c r="B1631" s="189" t="str">
        <f>IF(SP_NORTE!X1634="","*",SP_NORTE!X1634)</f>
        <v>*</v>
      </c>
      <c r="C1631" s="189" t="str">
        <f>IF(SP_NORTE!Z1634="","*",SP_NORTE!Z1634)</f>
        <v>*</v>
      </c>
      <c r="D1631" s="178" t="str">
        <f>IF(SP_NORTE!S1634="","*",SP_NORTE!S1634)</f>
        <v>*</v>
      </c>
      <c r="E1631" s="178" t="str">
        <f>IF(SP_NORTE!T1634="","*",SP_NORTE!T1634)</f>
        <v>*</v>
      </c>
      <c r="F1631" s="188" t="str">
        <f>IF(SP_NORTE!B1634="","*",SP_NORTE!B1634)</f>
        <v>*</v>
      </c>
      <c r="G1631" s="188" t="str">
        <f>IF(SP_NORTE!D1634="","*",SP_NORTE!D1634)</f>
        <v>*</v>
      </c>
      <c r="H1631" s="188" t="str">
        <f>IF(SP_NORTE!F1634="","*",SP_NORTE!F1634)</f>
        <v>*</v>
      </c>
      <c r="I1631" s="188" t="str">
        <f>IF(SP_NORTE!H1634="","*",SP_NORTE!H1634)</f>
        <v>*</v>
      </c>
      <c r="J1631" s="188" t="str">
        <f>IF(SP_NORTE!I1634="","*",SP_NORTE!I1634)</f>
        <v>*</v>
      </c>
      <c r="K1631" s="178" t="str">
        <f>IF(SP_NORTE!M1634="","*",SP_NORTE!M1634)</f>
        <v>*</v>
      </c>
      <c r="L1631" s="178" t="str">
        <f>IF(SP_NORTE!N1634="","*",SP_NORTE!N1634)</f>
        <v>*</v>
      </c>
      <c r="M1631" s="179" t="str">
        <f>IF(SP_NORTE!J1634="","*",SP_NORTE!J1634)</f>
        <v>*</v>
      </c>
      <c r="N1631" s="187" t="str">
        <f>IF(SP_NORTE!K1634="","*",SP_NORTE!K1634)</f>
        <v>*</v>
      </c>
      <c r="O1631" s="187" t="str">
        <f>IF(SP_NORTE!L1634="","*",SP_NORTE!L1634)</f>
        <v>*</v>
      </c>
      <c r="P1631" s="186" t="str">
        <f>IF(SP_NORTE!O1634="","*",SP_NORTE!O1634)</f>
        <v>*</v>
      </c>
      <c r="Q1631" s="186" t="str">
        <f>IF(SP_NORTE!P1634="","*",SP_NORTE!P1634)</f>
        <v>*</v>
      </c>
      <c r="R1631" s="188" t="str">
        <f>IF(SP_NORTE!Q1634="","*",CONCATENATE(SP_NORTE!Q1634," ",SP_NORTE!R1634))</f>
        <v>*</v>
      </c>
      <c r="S1631" s="188" t="str">
        <f>IF(SP_NORTE!V1634="","*",SP_NORTE!V1634)</f>
        <v>*</v>
      </c>
      <c r="T1631" s="188" t="str">
        <f>IF(SP_NORTE!W1634="","*",SP_NORTE!W1634)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IF(SP_NORTE!Y1635="","*",SP_NORTE!Y1635)</f>
        <v>*</v>
      </c>
      <c r="B1632" s="189" t="str">
        <f>IF(SP_NORTE!X1635="","*",SP_NORTE!X1635)</f>
        <v>*</v>
      </c>
      <c r="C1632" s="189" t="str">
        <f>IF(SP_NORTE!Z1635="","*",SP_NORTE!Z1635)</f>
        <v>*</v>
      </c>
      <c r="D1632" s="178" t="str">
        <f>IF(SP_NORTE!S1635="","*",SP_NORTE!S1635)</f>
        <v>*</v>
      </c>
      <c r="E1632" s="178" t="str">
        <f>IF(SP_NORTE!T1635="","*",SP_NORTE!T1635)</f>
        <v>*</v>
      </c>
      <c r="F1632" s="188" t="str">
        <f>IF(SP_NORTE!B1635="","*",SP_NORTE!B1635)</f>
        <v>*</v>
      </c>
      <c r="G1632" s="188" t="str">
        <f>IF(SP_NORTE!D1635="","*",SP_NORTE!D1635)</f>
        <v>*</v>
      </c>
      <c r="H1632" s="188" t="str">
        <f>IF(SP_NORTE!F1635="","*",SP_NORTE!F1635)</f>
        <v>*</v>
      </c>
      <c r="I1632" s="188" t="str">
        <f>IF(SP_NORTE!H1635="","*",SP_NORTE!H1635)</f>
        <v>*</v>
      </c>
      <c r="J1632" s="188" t="str">
        <f>IF(SP_NORTE!I1635="","*",SP_NORTE!I1635)</f>
        <v>*</v>
      </c>
      <c r="K1632" s="178" t="str">
        <f>IF(SP_NORTE!M1635="","*",SP_NORTE!M1635)</f>
        <v>*</v>
      </c>
      <c r="L1632" s="178" t="str">
        <f>IF(SP_NORTE!N1635="","*",SP_NORTE!N1635)</f>
        <v>*</v>
      </c>
      <c r="M1632" s="179" t="str">
        <f>IF(SP_NORTE!J1635="","*",SP_NORTE!J1635)</f>
        <v>*</v>
      </c>
      <c r="N1632" s="187" t="str">
        <f>IF(SP_NORTE!K1635="","*",SP_NORTE!K1635)</f>
        <v>*</v>
      </c>
      <c r="O1632" s="187" t="str">
        <f>IF(SP_NORTE!L1635="","*",SP_NORTE!L1635)</f>
        <v>*</v>
      </c>
      <c r="P1632" s="186" t="str">
        <f>IF(SP_NORTE!O1635="","*",SP_NORTE!O1635)</f>
        <v>*</v>
      </c>
      <c r="Q1632" s="186" t="str">
        <f>IF(SP_NORTE!P1635="","*",SP_NORTE!P1635)</f>
        <v>*</v>
      </c>
      <c r="R1632" s="188" t="str">
        <f>IF(SP_NORTE!Q1635="","*",CONCATENATE(SP_NORTE!Q1635," ",SP_NORTE!R1635))</f>
        <v>*</v>
      </c>
      <c r="S1632" s="188" t="str">
        <f>IF(SP_NORTE!V1635="","*",SP_NORTE!V1635)</f>
        <v>*</v>
      </c>
      <c r="T1632" s="188" t="str">
        <f>IF(SP_NORTE!W1635="","*",SP_NORTE!W1635)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IF(SP_NORTE!Y1636="","*",SP_NORTE!Y1636)</f>
        <v>*</v>
      </c>
      <c r="B1633" s="189" t="str">
        <f>IF(SP_NORTE!X1636="","*",SP_NORTE!X1636)</f>
        <v>*</v>
      </c>
      <c r="C1633" s="189" t="str">
        <f>IF(SP_NORTE!Z1636="","*",SP_NORTE!Z1636)</f>
        <v>*</v>
      </c>
      <c r="D1633" s="178" t="str">
        <f>IF(SP_NORTE!S1636="","*",SP_NORTE!S1636)</f>
        <v>*</v>
      </c>
      <c r="E1633" s="178" t="str">
        <f>IF(SP_NORTE!T1636="","*",SP_NORTE!T1636)</f>
        <v>*</v>
      </c>
      <c r="F1633" s="188" t="str">
        <f>IF(SP_NORTE!B1636="","*",SP_NORTE!B1636)</f>
        <v>*</v>
      </c>
      <c r="G1633" s="188" t="str">
        <f>IF(SP_NORTE!D1636="","*",SP_NORTE!D1636)</f>
        <v>*</v>
      </c>
      <c r="H1633" s="188" t="str">
        <f>IF(SP_NORTE!F1636="","*",SP_NORTE!F1636)</f>
        <v>*</v>
      </c>
      <c r="I1633" s="188" t="str">
        <f>IF(SP_NORTE!H1636="","*",SP_NORTE!H1636)</f>
        <v>*</v>
      </c>
      <c r="J1633" s="188" t="str">
        <f>IF(SP_NORTE!I1636="","*",SP_NORTE!I1636)</f>
        <v>*</v>
      </c>
      <c r="K1633" s="178" t="str">
        <f>IF(SP_NORTE!M1636="","*",SP_NORTE!M1636)</f>
        <v>*</v>
      </c>
      <c r="L1633" s="178" t="str">
        <f>IF(SP_NORTE!N1636="","*",SP_NORTE!N1636)</f>
        <v>*</v>
      </c>
      <c r="M1633" s="179" t="str">
        <f>IF(SP_NORTE!J1636="","*",SP_NORTE!J1636)</f>
        <v>*</v>
      </c>
      <c r="N1633" s="187" t="str">
        <f>IF(SP_NORTE!K1636="","*",SP_NORTE!K1636)</f>
        <v>*</v>
      </c>
      <c r="O1633" s="187" t="str">
        <f>IF(SP_NORTE!L1636="","*",SP_NORTE!L1636)</f>
        <v>*</v>
      </c>
      <c r="P1633" s="186" t="str">
        <f>IF(SP_NORTE!O1636="","*",SP_NORTE!O1636)</f>
        <v>*</v>
      </c>
      <c r="Q1633" s="186" t="str">
        <f>IF(SP_NORTE!P1636="","*",SP_NORTE!P1636)</f>
        <v>*</v>
      </c>
      <c r="R1633" s="188" t="str">
        <f>IF(SP_NORTE!Q1636="","*",CONCATENATE(SP_NORTE!Q1636," ",SP_NORTE!R1636))</f>
        <v>*</v>
      </c>
      <c r="S1633" s="188" t="str">
        <f>IF(SP_NORTE!V1636="","*",SP_NORTE!V1636)</f>
        <v>*</v>
      </c>
      <c r="T1633" s="188" t="str">
        <f>IF(SP_NORTE!W1636="","*",SP_NORTE!W1636)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IF(SP_NORTE!Y1637="","*",SP_NORTE!Y1637)</f>
        <v>*</v>
      </c>
      <c r="B1634" s="189" t="str">
        <f>IF(SP_NORTE!X1637="","*",SP_NORTE!X1637)</f>
        <v>*</v>
      </c>
      <c r="C1634" s="189" t="str">
        <f>IF(SP_NORTE!Z1637="","*",SP_NORTE!Z1637)</f>
        <v>*</v>
      </c>
      <c r="D1634" s="178" t="str">
        <f>IF(SP_NORTE!S1637="","*",SP_NORTE!S1637)</f>
        <v>*</v>
      </c>
      <c r="E1634" s="178" t="str">
        <f>IF(SP_NORTE!T1637="","*",SP_NORTE!T1637)</f>
        <v>*</v>
      </c>
      <c r="F1634" s="188" t="str">
        <f>IF(SP_NORTE!B1637="","*",SP_NORTE!B1637)</f>
        <v>*</v>
      </c>
      <c r="G1634" s="188" t="str">
        <f>IF(SP_NORTE!D1637="","*",SP_NORTE!D1637)</f>
        <v>*</v>
      </c>
      <c r="H1634" s="188" t="str">
        <f>IF(SP_NORTE!F1637="","*",SP_NORTE!F1637)</f>
        <v>*</v>
      </c>
      <c r="I1634" s="188" t="str">
        <f>IF(SP_NORTE!H1637="","*",SP_NORTE!H1637)</f>
        <v>*</v>
      </c>
      <c r="J1634" s="188" t="str">
        <f>IF(SP_NORTE!I1637="","*",SP_NORTE!I1637)</f>
        <v>*</v>
      </c>
      <c r="K1634" s="178" t="str">
        <f>IF(SP_NORTE!M1637="","*",SP_NORTE!M1637)</f>
        <v>*</v>
      </c>
      <c r="L1634" s="178" t="str">
        <f>IF(SP_NORTE!N1637="","*",SP_NORTE!N1637)</f>
        <v>*</v>
      </c>
      <c r="M1634" s="179" t="str">
        <f>IF(SP_NORTE!J1637="","*",SP_NORTE!J1637)</f>
        <v>*</v>
      </c>
      <c r="N1634" s="187" t="str">
        <f>IF(SP_NORTE!K1637="","*",SP_NORTE!K1637)</f>
        <v>*</v>
      </c>
      <c r="O1634" s="187" t="str">
        <f>IF(SP_NORTE!L1637="","*",SP_NORTE!L1637)</f>
        <v>*</v>
      </c>
      <c r="P1634" s="186" t="str">
        <f>IF(SP_NORTE!O1637="","*",SP_NORTE!O1637)</f>
        <v>*</v>
      </c>
      <c r="Q1634" s="186" t="str">
        <f>IF(SP_NORTE!P1637="","*",SP_NORTE!P1637)</f>
        <v>*</v>
      </c>
      <c r="R1634" s="188" t="str">
        <f>IF(SP_NORTE!Q1637="","*",CONCATENATE(SP_NORTE!Q1637," ",SP_NORTE!R1637))</f>
        <v>*</v>
      </c>
      <c r="S1634" s="188" t="str">
        <f>IF(SP_NORTE!V1637="","*",SP_NORTE!V1637)</f>
        <v>*</v>
      </c>
      <c r="T1634" s="188" t="str">
        <f>IF(SP_NORTE!W1637="","*",SP_NORTE!W1637)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IF(SP_NORTE!Y1638="","*",SP_NORTE!Y1638)</f>
        <v>*</v>
      </c>
      <c r="B1635" s="189" t="str">
        <f>IF(SP_NORTE!X1638="","*",SP_NORTE!X1638)</f>
        <v>*</v>
      </c>
      <c r="C1635" s="189" t="str">
        <f>IF(SP_NORTE!Z1638="","*",SP_NORTE!Z1638)</f>
        <v>*</v>
      </c>
      <c r="D1635" s="178" t="str">
        <f>IF(SP_NORTE!S1638="","*",SP_NORTE!S1638)</f>
        <v>*</v>
      </c>
      <c r="E1635" s="178" t="str">
        <f>IF(SP_NORTE!T1638="","*",SP_NORTE!T1638)</f>
        <v>*</v>
      </c>
      <c r="F1635" s="188" t="str">
        <f>IF(SP_NORTE!B1638="","*",SP_NORTE!B1638)</f>
        <v>*</v>
      </c>
      <c r="G1635" s="188" t="str">
        <f>IF(SP_NORTE!D1638="","*",SP_NORTE!D1638)</f>
        <v>*</v>
      </c>
      <c r="H1635" s="188" t="str">
        <f>IF(SP_NORTE!F1638="","*",SP_NORTE!F1638)</f>
        <v>*</v>
      </c>
      <c r="I1635" s="188" t="str">
        <f>IF(SP_NORTE!H1638="","*",SP_NORTE!H1638)</f>
        <v>*</v>
      </c>
      <c r="J1635" s="188" t="str">
        <f>IF(SP_NORTE!I1638="","*",SP_NORTE!I1638)</f>
        <v>*</v>
      </c>
      <c r="K1635" s="178" t="str">
        <f>IF(SP_NORTE!M1638="","*",SP_NORTE!M1638)</f>
        <v>*</v>
      </c>
      <c r="L1635" s="178" t="str">
        <f>IF(SP_NORTE!N1638="","*",SP_NORTE!N1638)</f>
        <v>*</v>
      </c>
      <c r="M1635" s="179" t="str">
        <f>IF(SP_NORTE!J1638="","*",SP_NORTE!J1638)</f>
        <v>*</v>
      </c>
      <c r="N1635" s="187" t="str">
        <f>IF(SP_NORTE!K1638="","*",SP_NORTE!K1638)</f>
        <v>*</v>
      </c>
      <c r="O1635" s="187" t="str">
        <f>IF(SP_NORTE!L1638="","*",SP_NORTE!L1638)</f>
        <v>*</v>
      </c>
      <c r="P1635" s="186" t="str">
        <f>IF(SP_NORTE!O1638="","*",SP_NORTE!O1638)</f>
        <v>*</v>
      </c>
      <c r="Q1635" s="186" t="str">
        <f>IF(SP_NORTE!P1638="","*",SP_NORTE!P1638)</f>
        <v>*</v>
      </c>
      <c r="R1635" s="188" t="str">
        <f>IF(SP_NORTE!Q1638="","*",CONCATENATE(SP_NORTE!Q1638," ",SP_NORTE!R1638))</f>
        <v>*</v>
      </c>
      <c r="S1635" s="188" t="str">
        <f>IF(SP_NORTE!V1638="","*",SP_NORTE!V1638)</f>
        <v>*</v>
      </c>
      <c r="T1635" s="188" t="str">
        <f>IF(SP_NORTE!W1638="","*",SP_NORTE!W1638)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IF(SP_NORTE!Y1639="","*",SP_NORTE!Y1639)</f>
        <v>*</v>
      </c>
      <c r="B1636" s="189" t="str">
        <f>IF(SP_NORTE!X1639="","*",SP_NORTE!X1639)</f>
        <v>*</v>
      </c>
      <c r="C1636" s="189" t="str">
        <f>IF(SP_NORTE!Z1639="","*",SP_NORTE!Z1639)</f>
        <v>*</v>
      </c>
      <c r="D1636" s="178" t="str">
        <f>IF(SP_NORTE!S1639="","*",SP_NORTE!S1639)</f>
        <v>*</v>
      </c>
      <c r="E1636" s="178" t="str">
        <f>IF(SP_NORTE!T1639="","*",SP_NORTE!T1639)</f>
        <v>*</v>
      </c>
      <c r="F1636" s="188" t="str">
        <f>IF(SP_NORTE!B1639="","*",SP_NORTE!B1639)</f>
        <v>*</v>
      </c>
      <c r="G1636" s="188" t="str">
        <f>IF(SP_NORTE!D1639="","*",SP_NORTE!D1639)</f>
        <v>*</v>
      </c>
      <c r="H1636" s="188" t="str">
        <f>IF(SP_NORTE!F1639="","*",SP_NORTE!F1639)</f>
        <v>*</v>
      </c>
      <c r="I1636" s="188" t="str">
        <f>IF(SP_NORTE!H1639="","*",SP_NORTE!H1639)</f>
        <v>*</v>
      </c>
      <c r="J1636" s="188" t="str">
        <f>IF(SP_NORTE!I1639="","*",SP_NORTE!I1639)</f>
        <v>*</v>
      </c>
      <c r="K1636" s="178" t="str">
        <f>IF(SP_NORTE!M1639="","*",SP_NORTE!M1639)</f>
        <v>*</v>
      </c>
      <c r="L1636" s="178" t="str">
        <f>IF(SP_NORTE!N1639="","*",SP_NORTE!N1639)</f>
        <v>*</v>
      </c>
      <c r="M1636" s="179" t="str">
        <f>IF(SP_NORTE!J1639="","*",SP_NORTE!J1639)</f>
        <v>*</v>
      </c>
      <c r="N1636" s="187" t="str">
        <f>IF(SP_NORTE!K1639="","*",SP_NORTE!K1639)</f>
        <v>*</v>
      </c>
      <c r="O1636" s="187" t="str">
        <f>IF(SP_NORTE!L1639="","*",SP_NORTE!L1639)</f>
        <v>*</v>
      </c>
      <c r="P1636" s="186" t="str">
        <f>IF(SP_NORTE!O1639="","*",SP_NORTE!O1639)</f>
        <v>*</v>
      </c>
      <c r="Q1636" s="186" t="str">
        <f>IF(SP_NORTE!P1639="","*",SP_NORTE!P1639)</f>
        <v>*</v>
      </c>
      <c r="R1636" s="188" t="str">
        <f>IF(SP_NORTE!Q1639="","*",CONCATENATE(SP_NORTE!Q1639," ",SP_NORTE!R1639))</f>
        <v>*</v>
      </c>
      <c r="S1636" s="188" t="str">
        <f>IF(SP_NORTE!V1639="","*",SP_NORTE!V1639)</f>
        <v>*</v>
      </c>
      <c r="T1636" s="188" t="str">
        <f>IF(SP_NORTE!W1639="","*",SP_NORTE!W1639)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IF(SP_NORTE!Y1640="","*",SP_NORTE!Y1640)</f>
        <v>*</v>
      </c>
      <c r="B1637" s="189" t="str">
        <f>IF(SP_NORTE!X1640="","*",SP_NORTE!X1640)</f>
        <v>*</v>
      </c>
      <c r="C1637" s="189" t="str">
        <f>IF(SP_NORTE!Z1640="","*",SP_NORTE!Z1640)</f>
        <v>*</v>
      </c>
      <c r="D1637" s="178" t="str">
        <f>IF(SP_NORTE!S1640="","*",SP_NORTE!S1640)</f>
        <v>*</v>
      </c>
      <c r="E1637" s="178" t="str">
        <f>IF(SP_NORTE!T1640="","*",SP_NORTE!T1640)</f>
        <v>*</v>
      </c>
      <c r="F1637" s="188" t="str">
        <f>IF(SP_NORTE!B1640="","*",SP_NORTE!B1640)</f>
        <v>*</v>
      </c>
      <c r="G1637" s="188" t="str">
        <f>IF(SP_NORTE!D1640="","*",SP_NORTE!D1640)</f>
        <v>*</v>
      </c>
      <c r="H1637" s="188" t="str">
        <f>IF(SP_NORTE!F1640="","*",SP_NORTE!F1640)</f>
        <v>*</v>
      </c>
      <c r="I1637" s="188" t="str">
        <f>IF(SP_NORTE!H1640="","*",SP_NORTE!H1640)</f>
        <v>*</v>
      </c>
      <c r="J1637" s="188" t="str">
        <f>IF(SP_NORTE!I1640="","*",SP_NORTE!I1640)</f>
        <v>*</v>
      </c>
      <c r="K1637" s="178" t="str">
        <f>IF(SP_NORTE!M1640="","*",SP_NORTE!M1640)</f>
        <v>*</v>
      </c>
      <c r="L1637" s="178" t="str">
        <f>IF(SP_NORTE!N1640="","*",SP_NORTE!N1640)</f>
        <v>*</v>
      </c>
      <c r="M1637" s="179" t="str">
        <f>IF(SP_NORTE!J1640="","*",SP_NORTE!J1640)</f>
        <v>*</v>
      </c>
      <c r="N1637" s="187" t="str">
        <f>IF(SP_NORTE!K1640="","*",SP_NORTE!K1640)</f>
        <v>*</v>
      </c>
      <c r="O1637" s="187" t="str">
        <f>IF(SP_NORTE!L1640="","*",SP_NORTE!L1640)</f>
        <v>*</v>
      </c>
      <c r="P1637" s="186" t="str">
        <f>IF(SP_NORTE!O1640="","*",SP_NORTE!O1640)</f>
        <v>*</v>
      </c>
      <c r="Q1637" s="186" t="str">
        <f>IF(SP_NORTE!P1640="","*",SP_NORTE!P1640)</f>
        <v>*</v>
      </c>
      <c r="R1637" s="188" t="str">
        <f>IF(SP_NORTE!Q1640="","*",CONCATENATE(SP_NORTE!Q1640," ",SP_NORTE!R1640))</f>
        <v>*</v>
      </c>
      <c r="S1637" s="188" t="str">
        <f>IF(SP_NORTE!V1640="","*",SP_NORTE!V1640)</f>
        <v>*</v>
      </c>
      <c r="T1637" s="188" t="str">
        <f>IF(SP_NORTE!W1640="","*",SP_NORTE!W1640)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IF(SP_NORTE!Y1641="","*",SP_NORTE!Y1641)</f>
        <v>*</v>
      </c>
      <c r="B1638" s="189" t="str">
        <f>IF(SP_NORTE!X1641="","*",SP_NORTE!X1641)</f>
        <v>*</v>
      </c>
      <c r="C1638" s="189" t="str">
        <f>IF(SP_NORTE!Z1641="","*",SP_NORTE!Z1641)</f>
        <v>*</v>
      </c>
      <c r="D1638" s="178" t="str">
        <f>IF(SP_NORTE!S1641="","*",SP_NORTE!S1641)</f>
        <v>*</v>
      </c>
      <c r="E1638" s="178" t="str">
        <f>IF(SP_NORTE!T1641="","*",SP_NORTE!T1641)</f>
        <v>*</v>
      </c>
      <c r="F1638" s="188" t="str">
        <f>IF(SP_NORTE!B1641="","*",SP_NORTE!B1641)</f>
        <v>*</v>
      </c>
      <c r="G1638" s="188" t="str">
        <f>IF(SP_NORTE!D1641="","*",SP_NORTE!D1641)</f>
        <v>*</v>
      </c>
      <c r="H1638" s="188" t="str">
        <f>IF(SP_NORTE!F1641="","*",SP_NORTE!F1641)</f>
        <v>*</v>
      </c>
      <c r="I1638" s="188" t="str">
        <f>IF(SP_NORTE!H1641="","*",SP_NORTE!H1641)</f>
        <v>*</v>
      </c>
      <c r="J1638" s="188" t="str">
        <f>IF(SP_NORTE!I1641="","*",SP_NORTE!I1641)</f>
        <v>*</v>
      </c>
      <c r="K1638" s="178" t="str">
        <f>IF(SP_NORTE!M1641="","*",SP_NORTE!M1641)</f>
        <v>*</v>
      </c>
      <c r="L1638" s="178" t="str">
        <f>IF(SP_NORTE!N1641="","*",SP_NORTE!N1641)</f>
        <v>*</v>
      </c>
      <c r="M1638" s="179" t="str">
        <f>IF(SP_NORTE!J1641="","*",SP_NORTE!J1641)</f>
        <v>*</v>
      </c>
      <c r="N1638" s="187" t="str">
        <f>IF(SP_NORTE!K1641="","*",SP_NORTE!K1641)</f>
        <v>*</v>
      </c>
      <c r="O1638" s="187" t="str">
        <f>IF(SP_NORTE!L1641="","*",SP_NORTE!L1641)</f>
        <v>*</v>
      </c>
      <c r="P1638" s="186" t="str">
        <f>IF(SP_NORTE!O1641="","*",SP_NORTE!O1641)</f>
        <v>*</v>
      </c>
      <c r="Q1638" s="186" t="str">
        <f>IF(SP_NORTE!P1641="","*",SP_NORTE!P1641)</f>
        <v>*</v>
      </c>
      <c r="R1638" s="188" t="str">
        <f>IF(SP_NORTE!Q1641="","*",CONCATENATE(SP_NORTE!Q1641," ",SP_NORTE!R1641))</f>
        <v>*</v>
      </c>
      <c r="S1638" s="188" t="str">
        <f>IF(SP_NORTE!V1641="","*",SP_NORTE!V1641)</f>
        <v>*</v>
      </c>
      <c r="T1638" s="188" t="str">
        <f>IF(SP_NORTE!W1641="","*",SP_NORTE!W1641)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IF(SP_NORTE!Y1642="","*",SP_NORTE!Y1642)</f>
        <v>*</v>
      </c>
      <c r="B1639" s="189" t="str">
        <f>IF(SP_NORTE!X1642="","*",SP_NORTE!X1642)</f>
        <v>*</v>
      </c>
      <c r="C1639" s="189" t="str">
        <f>IF(SP_NORTE!Z1642="","*",SP_NORTE!Z1642)</f>
        <v>*</v>
      </c>
      <c r="D1639" s="178" t="str">
        <f>IF(SP_NORTE!S1642="","*",SP_NORTE!S1642)</f>
        <v>*</v>
      </c>
      <c r="E1639" s="178" t="str">
        <f>IF(SP_NORTE!T1642="","*",SP_NORTE!T1642)</f>
        <v>*</v>
      </c>
      <c r="F1639" s="188" t="str">
        <f>IF(SP_NORTE!B1642="","*",SP_NORTE!B1642)</f>
        <v>*</v>
      </c>
      <c r="G1639" s="188" t="str">
        <f>IF(SP_NORTE!D1642="","*",SP_NORTE!D1642)</f>
        <v>*</v>
      </c>
      <c r="H1639" s="188" t="str">
        <f>IF(SP_NORTE!F1642="","*",SP_NORTE!F1642)</f>
        <v>*</v>
      </c>
      <c r="I1639" s="188" t="str">
        <f>IF(SP_NORTE!H1642="","*",SP_NORTE!H1642)</f>
        <v>*</v>
      </c>
      <c r="J1639" s="188" t="str">
        <f>IF(SP_NORTE!I1642="","*",SP_NORTE!I1642)</f>
        <v>*</v>
      </c>
      <c r="K1639" s="178" t="str">
        <f>IF(SP_NORTE!M1642="","*",SP_NORTE!M1642)</f>
        <v>*</v>
      </c>
      <c r="L1639" s="178" t="str">
        <f>IF(SP_NORTE!N1642="","*",SP_NORTE!N1642)</f>
        <v>*</v>
      </c>
      <c r="M1639" s="179" t="str">
        <f>IF(SP_NORTE!J1642="","*",SP_NORTE!J1642)</f>
        <v>*</v>
      </c>
      <c r="N1639" s="187" t="str">
        <f>IF(SP_NORTE!K1642="","*",SP_NORTE!K1642)</f>
        <v>*</v>
      </c>
      <c r="O1639" s="187" t="str">
        <f>IF(SP_NORTE!L1642="","*",SP_NORTE!L1642)</f>
        <v>*</v>
      </c>
      <c r="P1639" s="186" t="str">
        <f>IF(SP_NORTE!O1642="","*",SP_NORTE!O1642)</f>
        <v>*</v>
      </c>
      <c r="Q1639" s="186" t="str">
        <f>IF(SP_NORTE!P1642="","*",SP_NORTE!P1642)</f>
        <v>*</v>
      </c>
      <c r="R1639" s="188" t="str">
        <f>IF(SP_NORTE!Q1642="","*",CONCATENATE(SP_NORTE!Q1642," ",SP_NORTE!R1642))</f>
        <v>*</v>
      </c>
      <c r="S1639" s="188" t="str">
        <f>IF(SP_NORTE!V1642="","*",SP_NORTE!V1642)</f>
        <v>*</v>
      </c>
      <c r="T1639" s="188" t="str">
        <f>IF(SP_NORTE!W1642="","*",SP_NORTE!W1642)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IF(SP_NORTE!Y1643="","*",SP_NORTE!Y1643)</f>
        <v>*</v>
      </c>
      <c r="B1640" s="189" t="str">
        <f>IF(SP_NORTE!X1643="","*",SP_NORTE!X1643)</f>
        <v>*</v>
      </c>
      <c r="C1640" s="189" t="str">
        <f>IF(SP_NORTE!Z1643="","*",SP_NORTE!Z1643)</f>
        <v>*</v>
      </c>
      <c r="D1640" s="178" t="str">
        <f>IF(SP_NORTE!S1643="","*",SP_NORTE!S1643)</f>
        <v>*</v>
      </c>
      <c r="E1640" s="178" t="str">
        <f>IF(SP_NORTE!T1643="","*",SP_NORTE!T1643)</f>
        <v>*</v>
      </c>
      <c r="F1640" s="188" t="str">
        <f>IF(SP_NORTE!B1643="","*",SP_NORTE!B1643)</f>
        <v>*</v>
      </c>
      <c r="G1640" s="188" t="str">
        <f>IF(SP_NORTE!D1643="","*",SP_NORTE!D1643)</f>
        <v>*</v>
      </c>
      <c r="H1640" s="188" t="str">
        <f>IF(SP_NORTE!F1643="","*",SP_NORTE!F1643)</f>
        <v>*</v>
      </c>
      <c r="I1640" s="188" t="str">
        <f>IF(SP_NORTE!H1643="","*",SP_NORTE!H1643)</f>
        <v>*</v>
      </c>
      <c r="J1640" s="188" t="str">
        <f>IF(SP_NORTE!I1643="","*",SP_NORTE!I1643)</f>
        <v>*</v>
      </c>
      <c r="K1640" s="178" t="str">
        <f>IF(SP_NORTE!M1643="","*",SP_NORTE!M1643)</f>
        <v>*</v>
      </c>
      <c r="L1640" s="178" t="str">
        <f>IF(SP_NORTE!N1643="","*",SP_NORTE!N1643)</f>
        <v>*</v>
      </c>
      <c r="M1640" s="179" t="str">
        <f>IF(SP_NORTE!J1643="","*",SP_NORTE!J1643)</f>
        <v>*</v>
      </c>
      <c r="N1640" s="187" t="str">
        <f>IF(SP_NORTE!K1643="","*",SP_NORTE!K1643)</f>
        <v>*</v>
      </c>
      <c r="O1640" s="187" t="str">
        <f>IF(SP_NORTE!L1643="","*",SP_NORTE!L1643)</f>
        <v>*</v>
      </c>
      <c r="P1640" s="186" t="str">
        <f>IF(SP_NORTE!O1643="","*",SP_NORTE!O1643)</f>
        <v>*</v>
      </c>
      <c r="Q1640" s="186" t="str">
        <f>IF(SP_NORTE!P1643="","*",SP_NORTE!P1643)</f>
        <v>*</v>
      </c>
      <c r="R1640" s="188" t="str">
        <f>IF(SP_NORTE!Q1643="","*",CONCATENATE(SP_NORTE!Q1643," ",SP_NORTE!R1643))</f>
        <v>*</v>
      </c>
      <c r="S1640" s="188" t="str">
        <f>IF(SP_NORTE!V1643="","*",SP_NORTE!V1643)</f>
        <v>*</v>
      </c>
      <c r="T1640" s="188" t="str">
        <f>IF(SP_NORTE!W1643="","*",SP_NORTE!W1643)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IF(SP_NORTE!Y1644="","*",SP_NORTE!Y1644)</f>
        <v>*</v>
      </c>
      <c r="B1641" s="189" t="str">
        <f>IF(SP_NORTE!X1644="","*",SP_NORTE!X1644)</f>
        <v>*</v>
      </c>
      <c r="C1641" s="189" t="str">
        <f>IF(SP_NORTE!Z1644="","*",SP_NORTE!Z1644)</f>
        <v>*</v>
      </c>
      <c r="D1641" s="178" t="str">
        <f>IF(SP_NORTE!S1644="","*",SP_NORTE!S1644)</f>
        <v>*</v>
      </c>
      <c r="E1641" s="178" t="str">
        <f>IF(SP_NORTE!T1644="","*",SP_NORTE!T1644)</f>
        <v>*</v>
      </c>
      <c r="F1641" s="188" t="str">
        <f>IF(SP_NORTE!B1644="","*",SP_NORTE!B1644)</f>
        <v>*</v>
      </c>
      <c r="G1641" s="188" t="str">
        <f>IF(SP_NORTE!D1644="","*",SP_NORTE!D1644)</f>
        <v>*</v>
      </c>
      <c r="H1641" s="188" t="str">
        <f>IF(SP_NORTE!F1644="","*",SP_NORTE!F1644)</f>
        <v>*</v>
      </c>
      <c r="I1641" s="188" t="str">
        <f>IF(SP_NORTE!H1644="","*",SP_NORTE!H1644)</f>
        <v>*</v>
      </c>
      <c r="J1641" s="188" t="str">
        <f>IF(SP_NORTE!I1644="","*",SP_NORTE!I1644)</f>
        <v>*</v>
      </c>
      <c r="K1641" s="178" t="str">
        <f>IF(SP_NORTE!M1644="","*",SP_NORTE!M1644)</f>
        <v>*</v>
      </c>
      <c r="L1641" s="178" t="str">
        <f>IF(SP_NORTE!N1644="","*",SP_NORTE!N1644)</f>
        <v>*</v>
      </c>
      <c r="M1641" s="179" t="str">
        <f>IF(SP_NORTE!J1644="","*",SP_NORTE!J1644)</f>
        <v>*</v>
      </c>
      <c r="N1641" s="187" t="str">
        <f>IF(SP_NORTE!K1644="","*",SP_NORTE!K1644)</f>
        <v>*</v>
      </c>
      <c r="O1641" s="187" t="str">
        <f>IF(SP_NORTE!L1644="","*",SP_NORTE!L1644)</f>
        <v>*</v>
      </c>
      <c r="P1641" s="186" t="str">
        <f>IF(SP_NORTE!O1644="","*",SP_NORTE!O1644)</f>
        <v>*</v>
      </c>
      <c r="Q1641" s="186" t="str">
        <f>IF(SP_NORTE!P1644="","*",SP_NORTE!P1644)</f>
        <v>*</v>
      </c>
      <c r="R1641" s="188" t="str">
        <f>IF(SP_NORTE!Q1644="","*",CONCATENATE(SP_NORTE!Q1644," ",SP_NORTE!R1644))</f>
        <v>*</v>
      </c>
      <c r="S1641" s="188" t="str">
        <f>IF(SP_NORTE!V1644="","*",SP_NORTE!V1644)</f>
        <v>*</v>
      </c>
      <c r="T1641" s="188" t="str">
        <f>IF(SP_NORTE!W1644="","*",SP_NORTE!W1644)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IF(SP_NORTE!Y1645="","*",SP_NORTE!Y1645)</f>
        <v>*</v>
      </c>
      <c r="B1642" s="189" t="str">
        <f>IF(SP_NORTE!X1645="","*",SP_NORTE!X1645)</f>
        <v>*</v>
      </c>
      <c r="C1642" s="189" t="str">
        <f>IF(SP_NORTE!Z1645="","*",SP_NORTE!Z1645)</f>
        <v>*</v>
      </c>
      <c r="D1642" s="178" t="str">
        <f>IF(SP_NORTE!S1645="","*",SP_NORTE!S1645)</f>
        <v>*</v>
      </c>
      <c r="E1642" s="178" t="str">
        <f>IF(SP_NORTE!T1645="","*",SP_NORTE!T1645)</f>
        <v>*</v>
      </c>
      <c r="F1642" s="188" t="str">
        <f>IF(SP_NORTE!B1645="","*",SP_NORTE!B1645)</f>
        <v>*</v>
      </c>
      <c r="G1642" s="188" t="str">
        <f>IF(SP_NORTE!D1645="","*",SP_NORTE!D1645)</f>
        <v>*</v>
      </c>
      <c r="H1642" s="188" t="str">
        <f>IF(SP_NORTE!F1645="","*",SP_NORTE!F1645)</f>
        <v>*</v>
      </c>
      <c r="I1642" s="188" t="str">
        <f>IF(SP_NORTE!H1645="","*",SP_NORTE!H1645)</f>
        <v>*</v>
      </c>
      <c r="J1642" s="188" t="str">
        <f>IF(SP_NORTE!I1645="","*",SP_NORTE!I1645)</f>
        <v>*</v>
      </c>
      <c r="K1642" s="178" t="str">
        <f>IF(SP_NORTE!M1645="","*",SP_NORTE!M1645)</f>
        <v>*</v>
      </c>
      <c r="L1642" s="178" t="str">
        <f>IF(SP_NORTE!N1645="","*",SP_NORTE!N1645)</f>
        <v>*</v>
      </c>
      <c r="M1642" s="179" t="str">
        <f>IF(SP_NORTE!J1645="","*",SP_NORTE!J1645)</f>
        <v>*</v>
      </c>
      <c r="N1642" s="187" t="str">
        <f>IF(SP_NORTE!K1645="","*",SP_NORTE!K1645)</f>
        <v>*</v>
      </c>
      <c r="O1642" s="187" t="str">
        <f>IF(SP_NORTE!L1645="","*",SP_NORTE!L1645)</f>
        <v>*</v>
      </c>
      <c r="P1642" s="186" t="str">
        <f>IF(SP_NORTE!O1645="","*",SP_NORTE!O1645)</f>
        <v>*</v>
      </c>
      <c r="Q1642" s="186" t="str">
        <f>IF(SP_NORTE!P1645="","*",SP_NORTE!P1645)</f>
        <v>*</v>
      </c>
      <c r="R1642" s="188" t="str">
        <f>IF(SP_NORTE!Q1645="","*",CONCATENATE(SP_NORTE!Q1645," ",SP_NORTE!R1645))</f>
        <v>*</v>
      </c>
      <c r="S1642" s="188" t="str">
        <f>IF(SP_NORTE!V1645="","*",SP_NORTE!V1645)</f>
        <v>*</v>
      </c>
      <c r="T1642" s="188" t="str">
        <f>IF(SP_NORTE!W1645="","*",SP_NORTE!W1645)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IF(SP_NORTE!Y1646="","*",SP_NORTE!Y1646)</f>
        <v>*</v>
      </c>
      <c r="B1643" s="189" t="str">
        <f>IF(SP_NORTE!X1646="","*",SP_NORTE!X1646)</f>
        <v>*</v>
      </c>
      <c r="C1643" s="189" t="str">
        <f>IF(SP_NORTE!Z1646="","*",SP_NORTE!Z1646)</f>
        <v>*</v>
      </c>
      <c r="D1643" s="178" t="str">
        <f>IF(SP_NORTE!S1646="","*",SP_NORTE!S1646)</f>
        <v>*</v>
      </c>
      <c r="E1643" s="178" t="str">
        <f>IF(SP_NORTE!T1646="","*",SP_NORTE!T1646)</f>
        <v>*</v>
      </c>
      <c r="F1643" s="188" t="str">
        <f>IF(SP_NORTE!B1646="","*",SP_NORTE!B1646)</f>
        <v>*</v>
      </c>
      <c r="G1643" s="188" t="str">
        <f>IF(SP_NORTE!D1646="","*",SP_NORTE!D1646)</f>
        <v>*</v>
      </c>
      <c r="H1643" s="188" t="str">
        <f>IF(SP_NORTE!F1646="","*",SP_NORTE!F1646)</f>
        <v>*</v>
      </c>
      <c r="I1643" s="188" t="str">
        <f>IF(SP_NORTE!H1646="","*",SP_NORTE!H1646)</f>
        <v>*</v>
      </c>
      <c r="J1643" s="188" t="str">
        <f>IF(SP_NORTE!I1646="","*",SP_NORTE!I1646)</f>
        <v>*</v>
      </c>
      <c r="K1643" s="178" t="str">
        <f>IF(SP_NORTE!M1646="","*",SP_NORTE!M1646)</f>
        <v>*</v>
      </c>
      <c r="L1643" s="178" t="str">
        <f>IF(SP_NORTE!N1646="","*",SP_NORTE!N1646)</f>
        <v>*</v>
      </c>
      <c r="M1643" s="179" t="str">
        <f>IF(SP_NORTE!J1646="","*",SP_NORTE!J1646)</f>
        <v>*</v>
      </c>
      <c r="N1643" s="187" t="str">
        <f>IF(SP_NORTE!K1646="","*",SP_NORTE!K1646)</f>
        <v>*</v>
      </c>
      <c r="O1643" s="187" t="str">
        <f>IF(SP_NORTE!L1646="","*",SP_NORTE!L1646)</f>
        <v>*</v>
      </c>
      <c r="P1643" s="186" t="str">
        <f>IF(SP_NORTE!O1646="","*",SP_NORTE!O1646)</f>
        <v>*</v>
      </c>
      <c r="Q1643" s="186" t="str">
        <f>IF(SP_NORTE!P1646="","*",SP_NORTE!P1646)</f>
        <v>*</v>
      </c>
      <c r="R1643" s="188" t="str">
        <f>IF(SP_NORTE!Q1646="","*",CONCATENATE(SP_NORTE!Q1646," ",SP_NORTE!R1646))</f>
        <v>*</v>
      </c>
      <c r="S1643" s="188" t="str">
        <f>IF(SP_NORTE!V1646="","*",SP_NORTE!V1646)</f>
        <v>*</v>
      </c>
      <c r="T1643" s="188" t="str">
        <f>IF(SP_NORTE!W1646="","*",SP_NORTE!W1646)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IF(SP_NORTE!Y1647="","*",SP_NORTE!Y1647)</f>
        <v>*</v>
      </c>
      <c r="B1644" s="189" t="str">
        <f>IF(SP_NORTE!X1647="","*",SP_NORTE!X1647)</f>
        <v>*</v>
      </c>
      <c r="C1644" s="189" t="str">
        <f>IF(SP_NORTE!Z1647="","*",SP_NORTE!Z1647)</f>
        <v>*</v>
      </c>
      <c r="D1644" s="178" t="str">
        <f>IF(SP_NORTE!S1647="","*",SP_NORTE!S1647)</f>
        <v>*</v>
      </c>
      <c r="E1644" s="178" t="str">
        <f>IF(SP_NORTE!T1647="","*",SP_NORTE!T1647)</f>
        <v>*</v>
      </c>
      <c r="F1644" s="188" t="str">
        <f>IF(SP_NORTE!B1647="","*",SP_NORTE!B1647)</f>
        <v>*</v>
      </c>
      <c r="G1644" s="188" t="str">
        <f>IF(SP_NORTE!D1647="","*",SP_NORTE!D1647)</f>
        <v>*</v>
      </c>
      <c r="H1644" s="188" t="str">
        <f>IF(SP_NORTE!F1647="","*",SP_NORTE!F1647)</f>
        <v>*</v>
      </c>
      <c r="I1644" s="188" t="str">
        <f>IF(SP_NORTE!H1647="","*",SP_NORTE!H1647)</f>
        <v>*</v>
      </c>
      <c r="J1644" s="188" t="str">
        <f>IF(SP_NORTE!I1647="","*",SP_NORTE!I1647)</f>
        <v>*</v>
      </c>
      <c r="K1644" s="178" t="str">
        <f>IF(SP_NORTE!M1647="","*",SP_NORTE!M1647)</f>
        <v>*</v>
      </c>
      <c r="L1644" s="178" t="str">
        <f>IF(SP_NORTE!N1647="","*",SP_NORTE!N1647)</f>
        <v>*</v>
      </c>
      <c r="M1644" s="179" t="str">
        <f>IF(SP_NORTE!J1647="","*",SP_NORTE!J1647)</f>
        <v>*</v>
      </c>
      <c r="N1644" s="187" t="str">
        <f>IF(SP_NORTE!K1647="","*",SP_NORTE!K1647)</f>
        <v>*</v>
      </c>
      <c r="O1644" s="187" t="str">
        <f>IF(SP_NORTE!L1647="","*",SP_NORTE!L1647)</f>
        <v>*</v>
      </c>
      <c r="P1644" s="186" t="str">
        <f>IF(SP_NORTE!O1647="","*",SP_NORTE!O1647)</f>
        <v>*</v>
      </c>
      <c r="Q1644" s="186" t="str">
        <f>IF(SP_NORTE!P1647="","*",SP_NORTE!P1647)</f>
        <v>*</v>
      </c>
      <c r="R1644" s="188" t="str">
        <f>IF(SP_NORTE!Q1647="","*",CONCATENATE(SP_NORTE!Q1647," ",SP_NORTE!R1647))</f>
        <v>*</v>
      </c>
      <c r="S1644" s="188" t="str">
        <f>IF(SP_NORTE!V1647="","*",SP_NORTE!V1647)</f>
        <v>*</v>
      </c>
      <c r="T1644" s="188" t="str">
        <f>IF(SP_NORTE!W1647="","*",SP_NORTE!W1647)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IF(SP_NORTE!Y1648="","*",SP_NORTE!Y1648)</f>
        <v>*</v>
      </c>
      <c r="B1645" s="189" t="str">
        <f>IF(SP_NORTE!X1648="","*",SP_NORTE!X1648)</f>
        <v>*</v>
      </c>
      <c r="C1645" s="189" t="str">
        <f>IF(SP_NORTE!Z1648="","*",SP_NORTE!Z1648)</f>
        <v>*</v>
      </c>
      <c r="D1645" s="178" t="str">
        <f>IF(SP_NORTE!S1648="","*",SP_NORTE!S1648)</f>
        <v>*</v>
      </c>
      <c r="E1645" s="178" t="str">
        <f>IF(SP_NORTE!T1648="","*",SP_NORTE!T1648)</f>
        <v>*</v>
      </c>
      <c r="F1645" s="188" t="str">
        <f>IF(SP_NORTE!B1648="","*",SP_NORTE!B1648)</f>
        <v>*</v>
      </c>
      <c r="G1645" s="188" t="str">
        <f>IF(SP_NORTE!D1648="","*",SP_NORTE!D1648)</f>
        <v>*</v>
      </c>
      <c r="H1645" s="188" t="str">
        <f>IF(SP_NORTE!F1648="","*",SP_NORTE!F1648)</f>
        <v>*</v>
      </c>
      <c r="I1645" s="188" t="str">
        <f>IF(SP_NORTE!H1648="","*",SP_NORTE!H1648)</f>
        <v>*</v>
      </c>
      <c r="J1645" s="188" t="str">
        <f>IF(SP_NORTE!I1648="","*",SP_NORTE!I1648)</f>
        <v>*</v>
      </c>
      <c r="K1645" s="178" t="str">
        <f>IF(SP_NORTE!M1648="","*",SP_NORTE!M1648)</f>
        <v>*</v>
      </c>
      <c r="L1645" s="178" t="str">
        <f>IF(SP_NORTE!N1648="","*",SP_NORTE!N1648)</f>
        <v>*</v>
      </c>
      <c r="M1645" s="179" t="str">
        <f>IF(SP_NORTE!J1648="","*",SP_NORTE!J1648)</f>
        <v>*</v>
      </c>
      <c r="N1645" s="187" t="str">
        <f>IF(SP_NORTE!K1648="","*",SP_NORTE!K1648)</f>
        <v>*</v>
      </c>
      <c r="O1645" s="187" t="str">
        <f>IF(SP_NORTE!L1648="","*",SP_NORTE!L1648)</f>
        <v>*</v>
      </c>
      <c r="P1645" s="186" t="str">
        <f>IF(SP_NORTE!O1648="","*",SP_NORTE!O1648)</f>
        <v>*</v>
      </c>
      <c r="Q1645" s="186" t="str">
        <f>IF(SP_NORTE!P1648="","*",SP_NORTE!P1648)</f>
        <v>*</v>
      </c>
      <c r="R1645" s="188" t="str">
        <f>IF(SP_NORTE!Q1648="","*",CONCATENATE(SP_NORTE!Q1648," ",SP_NORTE!R1648))</f>
        <v>*</v>
      </c>
      <c r="S1645" s="188" t="str">
        <f>IF(SP_NORTE!V1648="","*",SP_NORTE!V1648)</f>
        <v>*</v>
      </c>
      <c r="T1645" s="188" t="str">
        <f>IF(SP_NORTE!W1648="","*",SP_NORTE!W1648)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IF(SP_NORTE!Y1649="","*",SP_NORTE!Y1649)</f>
        <v>*</v>
      </c>
      <c r="B1646" s="189" t="str">
        <f>IF(SP_NORTE!X1649="","*",SP_NORTE!X1649)</f>
        <v>*</v>
      </c>
      <c r="C1646" s="189" t="str">
        <f>IF(SP_NORTE!Z1649="","*",SP_NORTE!Z1649)</f>
        <v>*</v>
      </c>
      <c r="D1646" s="178" t="str">
        <f>IF(SP_NORTE!S1649="","*",SP_NORTE!S1649)</f>
        <v>*</v>
      </c>
      <c r="E1646" s="178" t="str">
        <f>IF(SP_NORTE!T1649="","*",SP_NORTE!T1649)</f>
        <v>*</v>
      </c>
      <c r="F1646" s="188" t="str">
        <f>IF(SP_NORTE!B1649="","*",SP_NORTE!B1649)</f>
        <v>*</v>
      </c>
      <c r="G1646" s="188" t="str">
        <f>IF(SP_NORTE!D1649="","*",SP_NORTE!D1649)</f>
        <v>*</v>
      </c>
      <c r="H1646" s="188" t="str">
        <f>IF(SP_NORTE!F1649="","*",SP_NORTE!F1649)</f>
        <v>*</v>
      </c>
      <c r="I1646" s="188" t="str">
        <f>IF(SP_NORTE!H1649="","*",SP_NORTE!H1649)</f>
        <v>*</v>
      </c>
      <c r="J1646" s="188" t="str">
        <f>IF(SP_NORTE!I1649="","*",SP_NORTE!I1649)</f>
        <v>*</v>
      </c>
      <c r="K1646" s="178" t="str">
        <f>IF(SP_NORTE!M1649="","*",SP_NORTE!M1649)</f>
        <v>*</v>
      </c>
      <c r="L1646" s="178" t="str">
        <f>IF(SP_NORTE!N1649="","*",SP_NORTE!N1649)</f>
        <v>*</v>
      </c>
      <c r="M1646" s="179" t="str">
        <f>IF(SP_NORTE!J1649="","*",SP_NORTE!J1649)</f>
        <v>*</v>
      </c>
      <c r="N1646" s="187" t="str">
        <f>IF(SP_NORTE!K1649="","*",SP_NORTE!K1649)</f>
        <v>*</v>
      </c>
      <c r="O1646" s="187" t="str">
        <f>IF(SP_NORTE!L1649="","*",SP_NORTE!L1649)</f>
        <v>*</v>
      </c>
      <c r="P1646" s="186" t="str">
        <f>IF(SP_NORTE!O1649="","*",SP_NORTE!O1649)</f>
        <v>*</v>
      </c>
      <c r="Q1646" s="186" t="str">
        <f>IF(SP_NORTE!P1649="","*",SP_NORTE!P1649)</f>
        <v>*</v>
      </c>
      <c r="R1646" s="188" t="str">
        <f>IF(SP_NORTE!Q1649="","*",CONCATENATE(SP_NORTE!Q1649," ",SP_NORTE!R1649))</f>
        <v>*</v>
      </c>
      <c r="S1646" s="188" t="str">
        <f>IF(SP_NORTE!V1649="","*",SP_NORTE!V1649)</f>
        <v>*</v>
      </c>
      <c r="T1646" s="188" t="str">
        <f>IF(SP_NORTE!W1649="","*",SP_NORTE!W1649)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IF(SP_NORTE!Y1650="","*",SP_NORTE!Y1650)</f>
        <v>*</v>
      </c>
      <c r="B1647" s="189" t="str">
        <f>IF(SP_NORTE!X1650="","*",SP_NORTE!X1650)</f>
        <v>*</v>
      </c>
      <c r="C1647" s="189" t="str">
        <f>IF(SP_NORTE!Z1650="","*",SP_NORTE!Z1650)</f>
        <v>*</v>
      </c>
      <c r="D1647" s="178" t="str">
        <f>IF(SP_NORTE!S1650="","*",SP_NORTE!S1650)</f>
        <v>*</v>
      </c>
      <c r="E1647" s="178" t="str">
        <f>IF(SP_NORTE!T1650="","*",SP_NORTE!T1650)</f>
        <v>*</v>
      </c>
      <c r="F1647" s="188" t="str">
        <f>IF(SP_NORTE!B1650="","*",SP_NORTE!B1650)</f>
        <v>*</v>
      </c>
      <c r="G1647" s="188" t="str">
        <f>IF(SP_NORTE!D1650="","*",SP_NORTE!D1650)</f>
        <v>*</v>
      </c>
      <c r="H1647" s="188" t="str">
        <f>IF(SP_NORTE!F1650="","*",SP_NORTE!F1650)</f>
        <v>*</v>
      </c>
      <c r="I1647" s="188" t="str">
        <f>IF(SP_NORTE!H1650="","*",SP_NORTE!H1650)</f>
        <v>*</v>
      </c>
      <c r="J1647" s="188" t="str">
        <f>IF(SP_NORTE!I1650="","*",SP_NORTE!I1650)</f>
        <v>*</v>
      </c>
      <c r="K1647" s="178" t="str">
        <f>IF(SP_NORTE!M1650="","*",SP_NORTE!M1650)</f>
        <v>*</v>
      </c>
      <c r="L1647" s="178" t="str">
        <f>IF(SP_NORTE!N1650="","*",SP_NORTE!N1650)</f>
        <v>*</v>
      </c>
      <c r="M1647" s="179" t="str">
        <f>IF(SP_NORTE!J1650="","*",SP_NORTE!J1650)</f>
        <v>*</v>
      </c>
      <c r="N1647" s="187" t="str">
        <f>IF(SP_NORTE!K1650="","*",SP_NORTE!K1650)</f>
        <v>*</v>
      </c>
      <c r="O1647" s="187" t="str">
        <f>IF(SP_NORTE!L1650="","*",SP_NORTE!L1650)</f>
        <v>*</v>
      </c>
      <c r="P1647" s="186" t="str">
        <f>IF(SP_NORTE!O1650="","*",SP_NORTE!O1650)</f>
        <v>*</v>
      </c>
      <c r="Q1647" s="186" t="str">
        <f>IF(SP_NORTE!P1650="","*",SP_NORTE!P1650)</f>
        <v>*</v>
      </c>
      <c r="R1647" s="188" t="str">
        <f>IF(SP_NORTE!Q1650="","*",CONCATENATE(SP_NORTE!Q1650," ",SP_NORTE!R1650))</f>
        <v>*</v>
      </c>
      <c r="S1647" s="188" t="str">
        <f>IF(SP_NORTE!V1650="","*",SP_NORTE!V1650)</f>
        <v>*</v>
      </c>
      <c r="T1647" s="188" t="str">
        <f>IF(SP_NORTE!W1650="","*",SP_NORTE!W1650)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IF(SP_NORTE!Y1651="","*",SP_NORTE!Y1651)</f>
        <v>*</v>
      </c>
      <c r="B1648" s="189" t="str">
        <f>IF(SP_NORTE!X1651="","*",SP_NORTE!X1651)</f>
        <v>*</v>
      </c>
      <c r="C1648" s="189" t="str">
        <f>IF(SP_NORTE!Z1651="","*",SP_NORTE!Z1651)</f>
        <v>*</v>
      </c>
      <c r="D1648" s="178" t="str">
        <f>IF(SP_NORTE!S1651="","*",SP_NORTE!S1651)</f>
        <v>*</v>
      </c>
      <c r="E1648" s="178" t="str">
        <f>IF(SP_NORTE!T1651="","*",SP_NORTE!T1651)</f>
        <v>*</v>
      </c>
      <c r="F1648" s="188" t="str">
        <f>IF(SP_NORTE!B1651="","*",SP_NORTE!B1651)</f>
        <v>*</v>
      </c>
      <c r="G1648" s="188" t="str">
        <f>IF(SP_NORTE!D1651="","*",SP_NORTE!D1651)</f>
        <v>*</v>
      </c>
      <c r="H1648" s="188" t="str">
        <f>IF(SP_NORTE!F1651="","*",SP_NORTE!F1651)</f>
        <v>*</v>
      </c>
      <c r="I1648" s="188" t="str">
        <f>IF(SP_NORTE!H1651="","*",SP_NORTE!H1651)</f>
        <v>*</v>
      </c>
      <c r="J1648" s="188" t="str">
        <f>IF(SP_NORTE!I1651="","*",SP_NORTE!I1651)</f>
        <v>*</v>
      </c>
      <c r="K1648" s="178" t="str">
        <f>IF(SP_NORTE!M1651="","*",SP_NORTE!M1651)</f>
        <v>*</v>
      </c>
      <c r="L1648" s="178" t="str">
        <f>IF(SP_NORTE!N1651="","*",SP_NORTE!N1651)</f>
        <v>*</v>
      </c>
      <c r="M1648" s="179" t="str">
        <f>IF(SP_NORTE!J1651="","*",SP_NORTE!J1651)</f>
        <v>*</v>
      </c>
      <c r="N1648" s="187" t="str">
        <f>IF(SP_NORTE!K1651="","*",SP_NORTE!K1651)</f>
        <v>*</v>
      </c>
      <c r="O1648" s="187" t="str">
        <f>IF(SP_NORTE!L1651="","*",SP_NORTE!L1651)</f>
        <v>*</v>
      </c>
      <c r="P1648" s="186" t="str">
        <f>IF(SP_NORTE!O1651="","*",SP_NORTE!O1651)</f>
        <v>*</v>
      </c>
      <c r="Q1648" s="186" t="str">
        <f>IF(SP_NORTE!P1651="","*",SP_NORTE!P1651)</f>
        <v>*</v>
      </c>
      <c r="R1648" s="188" t="str">
        <f>IF(SP_NORTE!Q1651="","*",CONCATENATE(SP_NORTE!Q1651," ",SP_NORTE!R1651))</f>
        <v>*</v>
      </c>
      <c r="S1648" s="188" t="str">
        <f>IF(SP_NORTE!V1651="","*",SP_NORTE!V1651)</f>
        <v>*</v>
      </c>
      <c r="T1648" s="188" t="str">
        <f>IF(SP_NORTE!W1651="","*",SP_NORTE!W1651)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IF(SP_NORTE!Y1652="","*",SP_NORTE!Y1652)</f>
        <v>*</v>
      </c>
      <c r="B1649" s="189" t="str">
        <f>IF(SP_NORTE!X1652="","*",SP_NORTE!X1652)</f>
        <v>*</v>
      </c>
      <c r="C1649" s="189" t="str">
        <f>IF(SP_NORTE!Z1652="","*",SP_NORTE!Z1652)</f>
        <v>*</v>
      </c>
      <c r="D1649" s="178" t="str">
        <f>IF(SP_NORTE!S1652="","*",SP_NORTE!S1652)</f>
        <v>*</v>
      </c>
      <c r="E1649" s="178" t="str">
        <f>IF(SP_NORTE!T1652="","*",SP_NORTE!T1652)</f>
        <v>*</v>
      </c>
      <c r="F1649" s="188" t="str">
        <f>IF(SP_NORTE!B1652="","*",SP_NORTE!B1652)</f>
        <v>*</v>
      </c>
      <c r="G1649" s="188" t="str">
        <f>IF(SP_NORTE!D1652="","*",SP_NORTE!D1652)</f>
        <v>*</v>
      </c>
      <c r="H1649" s="188" t="str">
        <f>IF(SP_NORTE!F1652="","*",SP_NORTE!F1652)</f>
        <v>*</v>
      </c>
      <c r="I1649" s="188" t="str">
        <f>IF(SP_NORTE!H1652="","*",SP_NORTE!H1652)</f>
        <v>*</v>
      </c>
      <c r="J1649" s="188" t="str">
        <f>IF(SP_NORTE!I1652="","*",SP_NORTE!I1652)</f>
        <v>*</v>
      </c>
      <c r="K1649" s="178" t="str">
        <f>IF(SP_NORTE!M1652="","*",SP_NORTE!M1652)</f>
        <v>*</v>
      </c>
      <c r="L1649" s="178" t="str">
        <f>IF(SP_NORTE!N1652="","*",SP_NORTE!N1652)</f>
        <v>*</v>
      </c>
      <c r="M1649" s="179" t="str">
        <f>IF(SP_NORTE!J1652="","*",SP_NORTE!J1652)</f>
        <v>*</v>
      </c>
      <c r="N1649" s="187" t="str">
        <f>IF(SP_NORTE!K1652="","*",SP_NORTE!K1652)</f>
        <v>*</v>
      </c>
      <c r="O1649" s="187" t="str">
        <f>IF(SP_NORTE!L1652="","*",SP_NORTE!L1652)</f>
        <v>*</v>
      </c>
      <c r="P1649" s="186" t="str">
        <f>IF(SP_NORTE!O1652="","*",SP_NORTE!O1652)</f>
        <v>*</v>
      </c>
      <c r="Q1649" s="186" t="str">
        <f>IF(SP_NORTE!P1652="","*",SP_NORTE!P1652)</f>
        <v>*</v>
      </c>
      <c r="R1649" s="188" t="str">
        <f>IF(SP_NORTE!Q1652="","*",CONCATENATE(SP_NORTE!Q1652," ",SP_NORTE!R1652))</f>
        <v>*</v>
      </c>
      <c r="S1649" s="188" t="str">
        <f>IF(SP_NORTE!V1652="","*",SP_NORTE!V1652)</f>
        <v>*</v>
      </c>
      <c r="T1649" s="188" t="str">
        <f>IF(SP_NORTE!W1652="","*",SP_NORTE!W1652)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IF(SP_NORTE!Y1653="","*",SP_NORTE!Y1653)</f>
        <v>*</v>
      </c>
      <c r="B1650" s="189" t="str">
        <f>IF(SP_NORTE!X1653="","*",SP_NORTE!X1653)</f>
        <v>*</v>
      </c>
      <c r="C1650" s="189" t="str">
        <f>IF(SP_NORTE!Z1653="","*",SP_NORTE!Z1653)</f>
        <v>*</v>
      </c>
      <c r="D1650" s="178" t="str">
        <f>IF(SP_NORTE!S1653="","*",SP_NORTE!S1653)</f>
        <v>*</v>
      </c>
      <c r="E1650" s="178" t="str">
        <f>IF(SP_NORTE!T1653="","*",SP_NORTE!T1653)</f>
        <v>*</v>
      </c>
      <c r="F1650" s="188" t="str">
        <f>IF(SP_NORTE!B1653="","*",SP_NORTE!B1653)</f>
        <v>*</v>
      </c>
      <c r="G1650" s="188" t="str">
        <f>IF(SP_NORTE!D1653="","*",SP_NORTE!D1653)</f>
        <v>*</v>
      </c>
      <c r="H1650" s="188" t="str">
        <f>IF(SP_NORTE!F1653="","*",SP_NORTE!F1653)</f>
        <v>*</v>
      </c>
      <c r="I1650" s="188" t="str">
        <f>IF(SP_NORTE!H1653="","*",SP_NORTE!H1653)</f>
        <v>*</v>
      </c>
      <c r="J1650" s="188" t="str">
        <f>IF(SP_NORTE!I1653="","*",SP_NORTE!I1653)</f>
        <v>*</v>
      </c>
      <c r="K1650" s="178" t="str">
        <f>IF(SP_NORTE!M1653="","*",SP_NORTE!M1653)</f>
        <v>*</v>
      </c>
      <c r="L1650" s="178" t="str">
        <f>IF(SP_NORTE!N1653="","*",SP_NORTE!N1653)</f>
        <v>*</v>
      </c>
      <c r="M1650" s="179" t="str">
        <f>IF(SP_NORTE!J1653="","*",SP_NORTE!J1653)</f>
        <v>*</v>
      </c>
      <c r="N1650" s="187" t="str">
        <f>IF(SP_NORTE!K1653="","*",SP_NORTE!K1653)</f>
        <v>*</v>
      </c>
      <c r="O1650" s="187" t="str">
        <f>IF(SP_NORTE!L1653="","*",SP_NORTE!L1653)</f>
        <v>*</v>
      </c>
      <c r="P1650" s="186" t="str">
        <f>IF(SP_NORTE!O1653="","*",SP_NORTE!O1653)</f>
        <v>*</v>
      </c>
      <c r="Q1650" s="186" t="str">
        <f>IF(SP_NORTE!P1653="","*",SP_NORTE!P1653)</f>
        <v>*</v>
      </c>
      <c r="R1650" s="188" t="str">
        <f>IF(SP_NORTE!Q1653="","*",CONCATENATE(SP_NORTE!Q1653," ",SP_NORTE!R1653))</f>
        <v>*</v>
      </c>
      <c r="S1650" s="188" t="str">
        <f>IF(SP_NORTE!V1653="","*",SP_NORTE!V1653)</f>
        <v>*</v>
      </c>
      <c r="T1650" s="188" t="str">
        <f>IF(SP_NORTE!W1653="","*",SP_NORTE!W1653)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IF(SP_NORTE!Y1654="","*",SP_NORTE!Y1654)</f>
        <v>*</v>
      </c>
      <c r="B1651" s="189" t="str">
        <f>IF(SP_NORTE!X1654="","*",SP_NORTE!X1654)</f>
        <v>*</v>
      </c>
      <c r="C1651" s="189" t="str">
        <f>IF(SP_NORTE!Z1654="","*",SP_NORTE!Z1654)</f>
        <v>*</v>
      </c>
      <c r="D1651" s="178" t="str">
        <f>IF(SP_NORTE!S1654="","*",SP_NORTE!S1654)</f>
        <v>*</v>
      </c>
      <c r="E1651" s="178" t="str">
        <f>IF(SP_NORTE!T1654="","*",SP_NORTE!T1654)</f>
        <v>*</v>
      </c>
      <c r="F1651" s="188" t="str">
        <f>IF(SP_NORTE!B1654="","*",SP_NORTE!B1654)</f>
        <v>*</v>
      </c>
      <c r="G1651" s="188" t="str">
        <f>IF(SP_NORTE!D1654="","*",SP_NORTE!D1654)</f>
        <v>*</v>
      </c>
      <c r="H1651" s="188" t="str">
        <f>IF(SP_NORTE!F1654="","*",SP_NORTE!F1654)</f>
        <v>*</v>
      </c>
      <c r="I1651" s="188" t="str">
        <f>IF(SP_NORTE!H1654="","*",SP_NORTE!H1654)</f>
        <v>*</v>
      </c>
      <c r="J1651" s="188" t="str">
        <f>IF(SP_NORTE!I1654="","*",SP_NORTE!I1654)</f>
        <v>*</v>
      </c>
      <c r="K1651" s="178" t="str">
        <f>IF(SP_NORTE!M1654="","*",SP_NORTE!M1654)</f>
        <v>*</v>
      </c>
      <c r="L1651" s="178" t="str">
        <f>IF(SP_NORTE!N1654="","*",SP_NORTE!N1654)</f>
        <v>*</v>
      </c>
      <c r="M1651" s="179" t="str">
        <f>IF(SP_NORTE!J1654="","*",SP_NORTE!J1654)</f>
        <v>*</v>
      </c>
      <c r="N1651" s="187" t="str">
        <f>IF(SP_NORTE!K1654="","*",SP_NORTE!K1654)</f>
        <v>*</v>
      </c>
      <c r="O1651" s="187" t="str">
        <f>IF(SP_NORTE!L1654="","*",SP_NORTE!L1654)</f>
        <v>*</v>
      </c>
      <c r="P1651" s="186" t="str">
        <f>IF(SP_NORTE!O1654="","*",SP_NORTE!O1654)</f>
        <v>*</v>
      </c>
      <c r="Q1651" s="186" t="str">
        <f>IF(SP_NORTE!P1654="","*",SP_NORTE!P1654)</f>
        <v>*</v>
      </c>
      <c r="R1651" s="188" t="str">
        <f>IF(SP_NORTE!Q1654="","*",CONCATENATE(SP_NORTE!Q1654," ",SP_NORTE!R1654))</f>
        <v>*</v>
      </c>
      <c r="S1651" s="188" t="str">
        <f>IF(SP_NORTE!V1654="","*",SP_NORTE!V1654)</f>
        <v>*</v>
      </c>
      <c r="T1651" s="188" t="str">
        <f>IF(SP_NORTE!W1654="","*",SP_NORTE!W1654)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IF(SP_NORTE!Y1655="","*",SP_NORTE!Y1655)</f>
        <v>*</v>
      </c>
      <c r="B1652" s="189" t="str">
        <f>IF(SP_NORTE!X1655="","*",SP_NORTE!X1655)</f>
        <v>*</v>
      </c>
      <c r="C1652" s="189" t="str">
        <f>IF(SP_NORTE!Z1655="","*",SP_NORTE!Z1655)</f>
        <v>*</v>
      </c>
      <c r="D1652" s="178" t="str">
        <f>IF(SP_NORTE!S1655="","*",SP_NORTE!S1655)</f>
        <v>*</v>
      </c>
      <c r="E1652" s="178" t="str">
        <f>IF(SP_NORTE!T1655="","*",SP_NORTE!T1655)</f>
        <v>*</v>
      </c>
      <c r="F1652" s="188" t="str">
        <f>IF(SP_NORTE!B1655="","*",SP_NORTE!B1655)</f>
        <v>*</v>
      </c>
      <c r="G1652" s="188" t="str">
        <f>IF(SP_NORTE!D1655="","*",SP_NORTE!D1655)</f>
        <v>*</v>
      </c>
      <c r="H1652" s="188" t="str">
        <f>IF(SP_NORTE!F1655="","*",SP_NORTE!F1655)</f>
        <v>*</v>
      </c>
      <c r="I1652" s="188" t="str">
        <f>IF(SP_NORTE!H1655="","*",SP_NORTE!H1655)</f>
        <v>*</v>
      </c>
      <c r="J1652" s="188" t="str">
        <f>IF(SP_NORTE!I1655="","*",SP_NORTE!I1655)</f>
        <v>*</v>
      </c>
      <c r="K1652" s="178" t="str">
        <f>IF(SP_NORTE!M1655="","*",SP_NORTE!M1655)</f>
        <v>*</v>
      </c>
      <c r="L1652" s="178" t="str">
        <f>IF(SP_NORTE!N1655="","*",SP_NORTE!N1655)</f>
        <v>*</v>
      </c>
      <c r="M1652" s="179" t="str">
        <f>IF(SP_NORTE!J1655="","*",SP_NORTE!J1655)</f>
        <v>*</v>
      </c>
      <c r="N1652" s="187" t="str">
        <f>IF(SP_NORTE!K1655="","*",SP_NORTE!K1655)</f>
        <v>*</v>
      </c>
      <c r="O1652" s="187" t="str">
        <f>IF(SP_NORTE!L1655="","*",SP_NORTE!L1655)</f>
        <v>*</v>
      </c>
      <c r="P1652" s="186" t="str">
        <f>IF(SP_NORTE!O1655="","*",SP_NORTE!O1655)</f>
        <v>*</v>
      </c>
      <c r="Q1652" s="186" t="str">
        <f>IF(SP_NORTE!P1655="","*",SP_NORTE!P1655)</f>
        <v>*</v>
      </c>
      <c r="R1652" s="188" t="str">
        <f>IF(SP_NORTE!Q1655="","*",CONCATENATE(SP_NORTE!Q1655," ",SP_NORTE!R1655))</f>
        <v>*</v>
      </c>
      <c r="S1652" s="188" t="str">
        <f>IF(SP_NORTE!V1655="","*",SP_NORTE!V1655)</f>
        <v>*</v>
      </c>
      <c r="T1652" s="188" t="str">
        <f>IF(SP_NORTE!W1655="","*",SP_NORTE!W1655)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IF(SP_NORTE!Y1656="","*",SP_NORTE!Y1656)</f>
        <v>*</v>
      </c>
      <c r="B1653" s="189" t="str">
        <f>IF(SP_NORTE!X1656="","*",SP_NORTE!X1656)</f>
        <v>*</v>
      </c>
      <c r="C1653" s="189" t="str">
        <f>IF(SP_NORTE!Z1656="","*",SP_NORTE!Z1656)</f>
        <v>*</v>
      </c>
      <c r="D1653" s="178" t="str">
        <f>IF(SP_NORTE!S1656="","*",SP_NORTE!S1656)</f>
        <v>*</v>
      </c>
      <c r="E1653" s="178" t="str">
        <f>IF(SP_NORTE!T1656="","*",SP_NORTE!T1656)</f>
        <v>*</v>
      </c>
      <c r="F1653" s="188" t="str">
        <f>IF(SP_NORTE!B1656="","*",SP_NORTE!B1656)</f>
        <v>*</v>
      </c>
      <c r="G1653" s="188" t="str">
        <f>IF(SP_NORTE!D1656="","*",SP_NORTE!D1656)</f>
        <v>*</v>
      </c>
      <c r="H1653" s="188" t="str">
        <f>IF(SP_NORTE!F1656="","*",SP_NORTE!F1656)</f>
        <v>*</v>
      </c>
      <c r="I1653" s="188" t="str">
        <f>IF(SP_NORTE!H1656="","*",SP_NORTE!H1656)</f>
        <v>*</v>
      </c>
      <c r="J1653" s="188" t="str">
        <f>IF(SP_NORTE!I1656="","*",SP_NORTE!I1656)</f>
        <v>*</v>
      </c>
      <c r="K1653" s="178" t="str">
        <f>IF(SP_NORTE!M1656="","*",SP_NORTE!M1656)</f>
        <v>*</v>
      </c>
      <c r="L1653" s="178" t="str">
        <f>IF(SP_NORTE!N1656="","*",SP_NORTE!N1656)</f>
        <v>*</v>
      </c>
      <c r="M1653" s="179" t="str">
        <f>IF(SP_NORTE!J1656="","*",SP_NORTE!J1656)</f>
        <v>*</v>
      </c>
      <c r="N1653" s="187" t="str">
        <f>IF(SP_NORTE!K1656="","*",SP_NORTE!K1656)</f>
        <v>*</v>
      </c>
      <c r="O1653" s="187" t="str">
        <f>IF(SP_NORTE!L1656="","*",SP_NORTE!L1656)</f>
        <v>*</v>
      </c>
      <c r="P1653" s="186" t="str">
        <f>IF(SP_NORTE!O1656="","*",SP_NORTE!O1656)</f>
        <v>*</v>
      </c>
      <c r="Q1653" s="186" t="str">
        <f>IF(SP_NORTE!P1656="","*",SP_NORTE!P1656)</f>
        <v>*</v>
      </c>
      <c r="R1653" s="188" t="str">
        <f>IF(SP_NORTE!Q1656="","*",CONCATENATE(SP_NORTE!Q1656," ",SP_NORTE!R1656))</f>
        <v>*</v>
      </c>
      <c r="S1653" s="188" t="str">
        <f>IF(SP_NORTE!V1656="","*",SP_NORTE!V1656)</f>
        <v>*</v>
      </c>
      <c r="T1653" s="188" t="str">
        <f>IF(SP_NORTE!W1656="","*",SP_NORTE!W1656)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IF(SP_NORTE!Y1657="","*",SP_NORTE!Y1657)</f>
        <v>*</v>
      </c>
      <c r="B1654" s="189" t="str">
        <f>IF(SP_NORTE!X1657="","*",SP_NORTE!X1657)</f>
        <v>*</v>
      </c>
      <c r="C1654" s="189" t="str">
        <f>IF(SP_NORTE!Z1657="","*",SP_NORTE!Z1657)</f>
        <v>*</v>
      </c>
      <c r="D1654" s="178" t="str">
        <f>IF(SP_NORTE!S1657="","*",SP_NORTE!S1657)</f>
        <v>*</v>
      </c>
      <c r="E1654" s="178" t="str">
        <f>IF(SP_NORTE!T1657="","*",SP_NORTE!T1657)</f>
        <v>*</v>
      </c>
      <c r="F1654" s="188" t="str">
        <f>IF(SP_NORTE!B1657="","*",SP_NORTE!B1657)</f>
        <v>*</v>
      </c>
      <c r="G1654" s="188" t="str">
        <f>IF(SP_NORTE!D1657="","*",SP_NORTE!D1657)</f>
        <v>*</v>
      </c>
      <c r="H1654" s="188" t="str">
        <f>IF(SP_NORTE!F1657="","*",SP_NORTE!F1657)</f>
        <v>*</v>
      </c>
      <c r="I1654" s="188" t="str">
        <f>IF(SP_NORTE!H1657="","*",SP_NORTE!H1657)</f>
        <v>*</v>
      </c>
      <c r="J1654" s="188" t="str">
        <f>IF(SP_NORTE!I1657="","*",SP_NORTE!I1657)</f>
        <v>*</v>
      </c>
      <c r="K1654" s="178" t="str">
        <f>IF(SP_NORTE!M1657="","*",SP_NORTE!M1657)</f>
        <v>*</v>
      </c>
      <c r="L1654" s="178" t="str">
        <f>IF(SP_NORTE!N1657="","*",SP_NORTE!N1657)</f>
        <v>*</v>
      </c>
      <c r="M1654" s="179" t="str">
        <f>IF(SP_NORTE!J1657="","*",SP_NORTE!J1657)</f>
        <v>*</v>
      </c>
      <c r="N1654" s="187" t="str">
        <f>IF(SP_NORTE!K1657="","*",SP_NORTE!K1657)</f>
        <v>*</v>
      </c>
      <c r="O1654" s="187" t="str">
        <f>IF(SP_NORTE!L1657="","*",SP_NORTE!L1657)</f>
        <v>*</v>
      </c>
      <c r="P1654" s="186" t="str">
        <f>IF(SP_NORTE!O1657="","*",SP_NORTE!O1657)</f>
        <v>*</v>
      </c>
      <c r="Q1654" s="186" t="str">
        <f>IF(SP_NORTE!P1657="","*",SP_NORTE!P1657)</f>
        <v>*</v>
      </c>
      <c r="R1654" s="188" t="str">
        <f>IF(SP_NORTE!Q1657="","*",CONCATENATE(SP_NORTE!Q1657," ",SP_NORTE!R1657))</f>
        <v>*</v>
      </c>
      <c r="S1654" s="188" t="str">
        <f>IF(SP_NORTE!V1657="","*",SP_NORTE!V1657)</f>
        <v>*</v>
      </c>
      <c r="T1654" s="188" t="str">
        <f>IF(SP_NORTE!W1657="","*",SP_NORTE!W1657)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IF(SP_NORTE!Y1658="","*",SP_NORTE!Y1658)</f>
        <v>*</v>
      </c>
      <c r="B1655" s="189" t="str">
        <f>IF(SP_NORTE!X1658="","*",SP_NORTE!X1658)</f>
        <v>*</v>
      </c>
      <c r="C1655" s="189" t="str">
        <f>IF(SP_NORTE!Z1658="","*",SP_NORTE!Z1658)</f>
        <v>*</v>
      </c>
      <c r="D1655" s="178" t="str">
        <f>IF(SP_NORTE!S1658="","*",SP_NORTE!S1658)</f>
        <v>*</v>
      </c>
      <c r="E1655" s="178" t="str">
        <f>IF(SP_NORTE!T1658="","*",SP_NORTE!T1658)</f>
        <v>*</v>
      </c>
      <c r="F1655" s="188" t="str">
        <f>IF(SP_NORTE!B1658="","*",SP_NORTE!B1658)</f>
        <v>*</v>
      </c>
      <c r="G1655" s="188" t="str">
        <f>IF(SP_NORTE!D1658="","*",SP_NORTE!D1658)</f>
        <v>*</v>
      </c>
      <c r="H1655" s="188" t="str">
        <f>IF(SP_NORTE!F1658="","*",SP_NORTE!F1658)</f>
        <v>*</v>
      </c>
      <c r="I1655" s="188" t="str">
        <f>IF(SP_NORTE!H1658="","*",SP_NORTE!H1658)</f>
        <v>*</v>
      </c>
      <c r="J1655" s="188" t="str">
        <f>IF(SP_NORTE!I1658="","*",SP_NORTE!I1658)</f>
        <v>*</v>
      </c>
      <c r="K1655" s="178" t="str">
        <f>IF(SP_NORTE!M1658="","*",SP_NORTE!M1658)</f>
        <v>*</v>
      </c>
      <c r="L1655" s="178" t="str">
        <f>IF(SP_NORTE!N1658="","*",SP_NORTE!N1658)</f>
        <v>*</v>
      </c>
      <c r="M1655" s="179" t="str">
        <f>IF(SP_NORTE!J1658="","*",SP_NORTE!J1658)</f>
        <v>*</v>
      </c>
      <c r="N1655" s="187" t="str">
        <f>IF(SP_NORTE!K1658="","*",SP_NORTE!K1658)</f>
        <v>*</v>
      </c>
      <c r="O1655" s="187" t="str">
        <f>IF(SP_NORTE!L1658="","*",SP_NORTE!L1658)</f>
        <v>*</v>
      </c>
      <c r="P1655" s="186" t="str">
        <f>IF(SP_NORTE!O1658="","*",SP_NORTE!O1658)</f>
        <v>*</v>
      </c>
      <c r="Q1655" s="186" t="str">
        <f>IF(SP_NORTE!P1658="","*",SP_NORTE!P1658)</f>
        <v>*</v>
      </c>
      <c r="R1655" s="188" t="str">
        <f>IF(SP_NORTE!Q1658="","*",CONCATENATE(SP_NORTE!Q1658," ",SP_NORTE!R1658))</f>
        <v>*</v>
      </c>
      <c r="S1655" s="188" t="str">
        <f>IF(SP_NORTE!V1658="","*",SP_NORTE!V1658)</f>
        <v>*</v>
      </c>
      <c r="T1655" s="188" t="str">
        <f>IF(SP_NORTE!W1658="","*",SP_NORTE!W1658)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IF(SP_NORTE!Y1659="","*",SP_NORTE!Y1659)</f>
        <v>*</v>
      </c>
      <c r="B1656" s="189" t="str">
        <f>IF(SP_NORTE!X1659="","*",SP_NORTE!X1659)</f>
        <v>*</v>
      </c>
      <c r="C1656" s="189" t="str">
        <f>IF(SP_NORTE!Z1659="","*",SP_NORTE!Z1659)</f>
        <v>*</v>
      </c>
      <c r="D1656" s="178" t="str">
        <f>IF(SP_NORTE!S1659="","*",SP_NORTE!S1659)</f>
        <v>*</v>
      </c>
      <c r="E1656" s="178" t="str">
        <f>IF(SP_NORTE!T1659="","*",SP_NORTE!T1659)</f>
        <v>*</v>
      </c>
      <c r="F1656" s="188" t="str">
        <f>IF(SP_NORTE!B1659="","*",SP_NORTE!B1659)</f>
        <v>*</v>
      </c>
      <c r="G1656" s="188" t="str">
        <f>IF(SP_NORTE!D1659="","*",SP_NORTE!D1659)</f>
        <v>*</v>
      </c>
      <c r="H1656" s="188" t="str">
        <f>IF(SP_NORTE!F1659="","*",SP_NORTE!F1659)</f>
        <v>*</v>
      </c>
      <c r="I1656" s="188" t="str">
        <f>IF(SP_NORTE!H1659="","*",SP_NORTE!H1659)</f>
        <v>*</v>
      </c>
      <c r="J1656" s="188" t="str">
        <f>IF(SP_NORTE!I1659="","*",SP_NORTE!I1659)</f>
        <v>*</v>
      </c>
      <c r="K1656" s="178" t="str">
        <f>IF(SP_NORTE!M1659="","*",SP_NORTE!M1659)</f>
        <v>*</v>
      </c>
      <c r="L1656" s="178" t="str">
        <f>IF(SP_NORTE!N1659="","*",SP_NORTE!N1659)</f>
        <v>*</v>
      </c>
      <c r="M1656" s="179" t="str">
        <f>IF(SP_NORTE!J1659="","*",SP_NORTE!J1659)</f>
        <v>*</v>
      </c>
      <c r="N1656" s="187" t="str">
        <f>IF(SP_NORTE!K1659="","*",SP_NORTE!K1659)</f>
        <v>*</v>
      </c>
      <c r="O1656" s="187" t="str">
        <f>IF(SP_NORTE!L1659="","*",SP_NORTE!L1659)</f>
        <v>*</v>
      </c>
      <c r="P1656" s="186" t="str">
        <f>IF(SP_NORTE!O1659="","*",SP_NORTE!O1659)</f>
        <v>*</v>
      </c>
      <c r="Q1656" s="186" t="str">
        <f>IF(SP_NORTE!P1659="","*",SP_NORTE!P1659)</f>
        <v>*</v>
      </c>
      <c r="R1656" s="188" t="str">
        <f>IF(SP_NORTE!Q1659="","*",CONCATENATE(SP_NORTE!Q1659," ",SP_NORTE!R1659))</f>
        <v>*</v>
      </c>
      <c r="S1656" s="188" t="str">
        <f>IF(SP_NORTE!V1659="","*",SP_NORTE!V1659)</f>
        <v>*</v>
      </c>
      <c r="T1656" s="188" t="str">
        <f>IF(SP_NORTE!W1659="","*",SP_NORTE!W1659)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IF(SP_NORTE!Y1660="","*",SP_NORTE!Y1660)</f>
        <v>*</v>
      </c>
      <c r="B1657" s="189" t="str">
        <f>IF(SP_NORTE!X1660="","*",SP_NORTE!X1660)</f>
        <v>*</v>
      </c>
      <c r="C1657" s="189" t="str">
        <f>IF(SP_NORTE!Z1660="","*",SP_NORTE!Z1660)</f>
        <v>*</v>
      </c>
      <c r="D1657" s="178" t="str">
        <f>IF(SP_NORTE!S1660="","*",SP_NORTE!S1660)</f>
        <v>*</v>
      </c>
      <c r="E1657" s="178" t="str">
        <f>IF(SP_NORTE!T1660="","*",SP_NORTE!T1660)</f>
        <v>*</v>
      </c>
      <c r="F1657" s="188" t="str">
        <f>IF(SP_NORTE!B1660="","*",SP_NORTE!B1660)</f>
        <v>*</v>
      </c>
      <c r="G1657" s="188" t="str">
        <f>IF(SP_NORTE!D1660="","*",SP_NORTE!D1660)</f>
        <v>*</v>
      </c>
      <c r="H1657" s="188" t="str">
        <f>IF(SP_NORTE!F1660="","*",SP_NORTE!F1660)</f>
        <v>*</v>
      </c>
      <c r="I1657" s="188" t="str">
        <f>IF(SP_NORTE!H1660="","*",SP_NORTE!H1660)</f>
        <v>*</v>
      </c>
      <c r="J1657" s="188" t="str">
        <f>IF(SP_NORTE!I1660="","*",SP_NORTE!I1660)</f>
        <v>*</v>
      </c>
      <c r="K1657" s="178" t="str">
        <f>IF(SP_NORTE!M1660="","*",SP_NORTE!M1660)</f>
        <v>*</v>
      </c>
      <c r="L1657" s="178" t="str">
        <f>IF(SP_NORTE!N1660="","*",SP_NORTE!N1660)</f>
        <v>*</v>
      </c>
      <c r="M1657" s="179" t="str">
        <f>IF(SP_NORTE!J1660="","*",SP_NORTE!J1660)</f>
        <v>*</v>
      </c>
      <c r="N1657" s="187" t="str">
        <f>IF(SP_NORTE!K1660="","*",SP_NORTE!K1660)</f>
        <v>*</v>
      </c>
      <c r="O1657" s="187" t="str">
        <f>IF(SP_NORTE!L1660="","*",SP_NORTE!L1660)</f>
        <v>*</v>
      </c>
      <c r="P1657" s="186" t="str">
        <f>IF(SP_NORTE!O1660="","*",SP_NORTE!O1660)</f>
        <v>*</v>
      </c>
      <c r="Q1657" s="186" t="str">
        <f>IF(SP_NORTE!P1660="","*",SP_NORTE!P1660)</f>
        <v>*</v>
      </c>
      <c r="R1657" s="188" t="str">
        <f>IF(SP_NORTE!Q1660="","*",CONCATENATE(SP_NORTE!Q1660," ",SP_NORTE!R1660))</f>
        <v>*</v>
      </c>
      <c r="S1657" s="188" t="str">
        <f>IF(SP_NORTE!V1660="","*",SP_NORTE!V1660)</f>
        <v>*</v>
      </c>
      <c r="T1657" s="188" t="str">
        <f>IF(SP_NORTE!W1660="","*",SP_NORTE!W1660)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IF(SP_NORTE!Y1661="","*",SP_NORTE!Y1661)</f>
        <v>*</v>
      </c>
      <c r="B1658" s="189" t="str">
        <f>IF(SP_NORTE!X1661="","*",SP_NORTE!X1661)</f>
        <v>*</v>
      </c>
      <c r="C1658" s="189" t="str">
        <f>IF(SP_NORTE!Z1661="","*",SP_NORTE!Z1661)</f>
        <v>*</v>
      </c>
      <c r="D1658" s="178" t="str">
        <f>IF(SP_NORTE!S1661="","*",SP_NORTE!S1661)</f>
        <v>*</v>
      </c>
      <c r="E1658" s="178" t="str">
        <f>IF(SP_NORTE!T1661="","*",SP_NORTE!T1661)</f>
        <v>*</v>
      </c>
      <c r="F1658" s="188" t="str">
        <f>IF(SP_NORTE!B1661="","*",SP_NORTE!B1661)</f>
        <v>*</v>
      </c>
      <c r="G1658" s="188" t="str">
        <f>IF(SP_NORTE!D1661="","*",SP_NORTE!D1661)</f>
        <v>*</v>
      </c>
      <c r="H1658" s="188" t="str">
        <f>IF(SP_NORTE!F1661="","*",SP_NORTE!F1661)</f>
        <v>*</v>
      </c>
      <c r="I1658" s="188" t="str">
        <f>IF(SP_NORTE!H1661="","*",SP_NORTE!H1661)</f>
        <v>*</v>
      </c>
      <c r="J1658" s="188" t="str">
        <f>IF(SP_NORTE!I1661="","*",SP_NORTE!I1661)</f>
        <v>*</v>
      </c>
      <c r="K1658" s="178" t="str">
        <f>IF(SP_NORTE!M1661="","*",SP_NORTE!M1661)</f>
        <v>*</v>
      </c>
      <c r="L1658" s="178" t="str">
        <f>IF(SP_NORTE!N1661="","*",SP_NORTE!N1661)</f>
        <v>*</v>
      </c>
      <c r="M1658" s="179" t="str">
        <f>IF(SP_NORTE!J1661="","*",SP_NORTE!J1661)</f>
        <v>*</v>
      </c>
      <c r="N1658" s="187" t="str">
        <f>IF(SP_NORTE!K1661="","*",SP_NORTE!K1661)</f>
        <v>*</v>
      </c>
      <c r="O1658" s="187" t="str">
        <f>IF(SP_NORTE!L1661="","*",SP_NORTE!L1661)</f>
        <v>*</v>
      </c>
      <c r="P1658" s="186" t="str">
        <f>IF(SP_NORTE!O1661="","*",SP_NORTE!O1661)</f>
        <v>*</v>
      </c>
      <c r="Q1658" s="186" t="str">
        <f>IF(SP_NORTE!P1661="","*",SP_NORTE!P1661)</f>
        <v>*</v>
      </c>
      <c r="R1658" s="188" t="str">
        <f>IF(SP_NORTE!Q1661="","*",CONCATENATE(SP_NORTE!Q1661," ",SP_NORTE!R1661))</f>
        <v>*</v>
      </c>
      <c r="S1658" s="188" t="str">
        <f>IF(SP_NORTE!V1661="","*",SP_NORTE!V1661)</f>
        <v>*</v>
      </c>
      <c r="T1658" s="188" t="str">
        <f>IF(SP_NORTE!W1661="","*",SP_NORTE!W1661)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IF(SP_NORTE!Y1662="","*",SP_NORTE!Y1662)</f>
        <v>*</v>
      </c>
      <c r="B1659" s="189" t="str">
        <f>IF(SP_NORTE!X1662="","*",SP_NORTE!X1662)</f>
        <v>*</v>
      </c>
      <c r="C1659" s="189" t="str">
        <f>IF(SP_NORTE!Z1662="","*",SP_NORTE!Z1662)</f>
        <v>*</v>
      </c>
      <c r="D1659" s="178" t="str">
        <f>IF(SP_NORTE!S1662="","*",SP_NORTE!S1662)</f>
        <v>*</v>
      </c>
      <c r="E1659" s="178" t="str">
        <f>IF(SP_NORTE!T1662="","*",SP_NORTE!T1662)</f>
        <v>*</v>
      </c>
      <c r="F1659" s="188" t="str">
        <f>IF(SP_NORTE!B1662="","*",SP_NORTE!B1662)</f>
        <v>*</v>
      </c>
      <c r="G1659" s="188" t="str">
        <f>IF(SP_NORTE!D1662="","*",SP_NORTE!D1662)</f>
        <v>*</v>
      </c>
      <c r="H1659" s="188" t="str">
        <f>IF(SP_NORTE!F1662="","*",SP_NORTE!F1662)</f>
        <v>*</v>
      </c>
      <c r="I1659" s="188" t="str">
        <f>IF(SP_NORTE!H1662="","*",SP_NORTE!H1662)</f>
        <v>*</v>
      </c>
      <c r="J1659" s="188" t="str">
        <f>IF(SP_NORTE!I1662="","*",SP_NORTE!I1662)</f>
        <v>*</v>
      </c>
      <c r="K1659" s="178" t="str">
        <f>IF(SP_NORTE!M1662="","*",SP_NORTE!M1662)</f>
        <v>*</v>
      </c>
      <c r="L1659" s="178" t="str">
        <f>IF(SP_NORTE!N1662="","*",SP_NORTE!N1662)</f>
        <v>*</v>
      </c>
      <c r="M1659" s="179" t="str">
        <f>IF(SP_NORTE!J1662="","*",SP_NORTE!J1662)</f>
        <v>*</v>
      </c>
      <c r="N1659" s="187" t="str">
        <f>IF(SP_NORTE!K1662="","*",SP_NORTE!K1662)</f>
        <v>*</v>
      </c>
      <c r="O1659" s="187" t="str">
        <f>IF(SP_NORTE!L1662="","*",SP_NORTE!L1662)</f>
        <v>*</v>
      </c>
      <c r="P1659" s="186" t="str">
        <f>IF(SP_NORTE!O1662="","*",SP_NORTE!O1662)</f>
        <v>*</v>
      </c>
      <c r="Q1659" s="186" t="str">
        <f>IF(SP_NORTE!P1662="","*",SP_NORTE!P1662)</f>
        <v>*</v>
      </c>
      <c r="R1659" s="188" t="str">
        <f>IF(SP_NORTE!Q1662="","*",CONCATENATE(SP_NORTE!Q1662," ",SP_NORTE!R1662))</f>
        <v>*</v>
      </c>
      <c r="S1659" s="188" t="str">
        <f>IF(SP_NORTE!V1662="","*",SP_NORTE!V1662)</f>
        <v>*</v>
      </c>
      <c r="T1659" s="188" t="str">
        <f>IF(SP_NORTE!W1662="","*",SP_NORTE!W1662)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IF(SP_NORTE!Y1663="","*",SP_NORTE!Y1663)</f>
        <v>*</v>
      </c>
      <c r="B1660" s="189" t="str">
        <f>IF(SP_NORTE!X1663="","*",SP_NORTE!X1663)</f>
        <v>*</v>
      </c>
      <c r="C1660" s="189" t="str">
        <f>IF(SP_NORTE!Z1663="","*",SP_NORTE!Z1663)</f>
        <v>*</v>
      </c>
      <c r="D1660" s="178" t="str">
        <f>IF(SP_NORTE!S1663="","*",SP_NORTE!S1663)</f>
        <v>*</v>
      </c>
      <c r="E1660" s="178" t="str">
        <f>IF(SP_NORTE!T1663="","*",SP_NORTE!T1663)</f>
        <v>*</v>
      </c>
      <c r="F1660" s="188" t="str">
        <f>IF(SP_NORTE!B1663="","*",SP_NORTE!B1663)</f>
        <v>*</v>
      </c>
      <c r="G1660" s="188" t="str">
        <f>IF(SP_NORTE!D1663="","*",SP_NORTE!D1663)</f>
        <v>*</v>
      </c>
      <c r="H1660" s="188" t="str">
        <f>IF(SP_NORTE!F1663="","*",SP_NORTE!F1663)</f>
        <v>*</v>
      </c>
      <c r="I1660" s="188" t="str">
        <f>IF(SP_NORTE!H1663="","*",SP_NORTE!H1663)</f>
        <v>*</v>
      </c>
      <c r="J1660" s="188" t="str">
        <f>IF(SP_NORTE!I1663="","*",SP_NORTE!I1663)</f>
        <v>*</v>
      </c>
      <c r="K1660" s="178" t="str">
        <f>IF(SP_NORTE!M1663="","*",SP_NORTE!M1663)</f>
        <v>*</v>
      </c>
      <c r="L1660" s="178" t="str">
        <f>IF(SP_NORTE!N1663="","*",SP_NORTE!N1663)</f>
        <v>*</v>
      </c>
      <c r="M1660" s="179" t="str">
        <f>IF(SP_NORTE!J1663="","*",SP_NORTE!J1663)</f>
        <v>*</v>
      </c>
      <c r="N1660" s="187" t="str">
        <f>IF(SP_NORTE!K1663="","*",SP_NORTE!K1663)</f>
        <v>*</v>
      </c>
      <c r="O1660" s="187" t="str">
        <f>IF(SP_NORTE!L1663="","*",SP_NORTE!L1663)</f>
        <v>*</v>
      </c>
      <c r="P1660" s="186" t="str">
        <f>IF(SP_NORTE!O1663="","*",SP_NORTE!O1663)</f>
        <v>*</v>
      </c>
      <c r="Q1660" s="186" t="str">
        <f>IF(SP_NORTE!P1663="","*",SP_NORTE!P1663)</f>
        <v>*</v>
      </c>
      <c r="R1660" s="188" t="str">
        <f>IF(SP_NORTE!Q1663="","*",CONCATENATE(SP_NORTE!Q1663," ",SP_NORTE!R1663))</f>
        <v>*</v>
      </c>
      <c r="S1660" s="188" t="str">
        <f>IF(SP_NORTE!V1663="","*",SP_NORTE!V1663)</f>
        <v>*</v>
      </c>
      <c r="T1660" s="188" t="str">
        <f>IF(SP_NORTE!W1663="","*",SP_NORTE!W1663)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IF(SP_NORTE!Y1664="","*",SP_NORTE!Y1664)</f>
        <v>*</v>
      </c>
      <c r="B1661" s="189" t="str">
        <f>IF(SP_NORTE!X1664="","*",SP_NORTE!X1664)</f>
        <v>*</v>
      </c>
      <c r="C1661" s="189" t="str">
        <f>IF(SP_NORTE!Z1664="","*",SP_NORTE!Z1664)</f>
        <v>*</v>
      </c>
      <c r="D1661" s="178" t="str">
        <f>IF(SP_NORTE!S1664="","*",SP_NORTE!S1664)</f>
        <v>*</v>
      </c>
      <c r="E1661" s="178" t="str">
        <f>IF(SP_NORTE!T1664="","*",SP_NORTE!T1664)</f>
        <v>*</v>
      </c>
      <c r="F1661" s="188" t="str">
        <f>IF(SP_NORTE!B1664="","*",SP_NORTE!B1664)</f>
        <v>*</v>
      </c>
      <c r="G1661" s="188" t="str">
        <f>IF(SP_NORTE!D1664="","*",SP_NORTE!D1664)</f>
        <v>*</v>
      </c>
      <c r="H1661" s="188" t="str">
        <f>IF(SP_NORTE!F1664="","*",SP_NORTE!F1664)</f>
        <v>*</v>
      </c>
      <c r="I1661" s="188" t="str">
        <f>IF(SP_NORTE!H1664="","*",SP_NORTE!H1664)</f>
        <v>*</v>
      </c>
      <c r="J1661" s="188" t="str">
        <f>IF(SP_NORTE!I1664="","*",SP_NORTE!I1664)</f>
        <v>*</v>
      </c>
      <c r="K1661" s="178" t="str">
        <f>IF(SP_NORTE!M1664="","*",SP_NORTE!M1664)</f>
        <v>*</v>
      </c>
      <c r="L1661" s="178" t="str">
        <f>IF(SP_NORTE!N1664="","*",SP_NORTE!N1664)</f>
        <v>*</v>
      </c>
      <c r="M1661" s="179" t="str">
        <f>IF(SP_NORTE!J1664="","*",SP_NORTE!J1664)</f>
        <v>*</v>
      </c>
      <c r="N1661" s="187" t="str">
        <f>IF(SP_NORTE!K1664="","*",SP_NORTE!K1664)</f>
        <v>*</v>
      </c>
      <c r="O1661" s="187" t="str">
        <f>IF(SP_NORTE!L1664="","*",SP_NORTE!L1664)</f>
        <v>*</v>
      </c>
      <c r="P1661" s="186" t="str">
        <f>IF(SP_NORTE!O1664="","*",SP_NORTE!O1664)</f>
        <v>*</v>
      </c>
      <c r="Q1661" s="186" t="str">
        <f>IF(SP_NORTE!P1664="","*",SP_NORTE!P1664)</f>
        <v>*</v>
      </c>
      <c r="R1661" s="188" t="str">
        <f>IF(SP_NORTE!Q1664="","*",CONCATENATE(SP_NORTE!Q1664," ",SP_NORTE!R1664))</f>
        <v>*</v>
      </c>
      <c r="S1661" s="188" t="str">
        <f>IF(SP_NORTE!V1664="","*",SP_NORTE!V1664)</f>
        <v>*</v>
      </c>
      <c r="T1661" s="188" t="str">
        <f>IF(SP_NORTE!W1664="","*",SP_NORTE!W1664)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IF(SP_NORTE!Y1665="","*",SP_NORTE!Y1665)</f>
        <v>*</v>
      </c>
      <c r="B1662" s="189" t="str">
        <f>IF(SP_NORTE!X1665="","*",SP_NORTE!X1665)</f>
        <v>*</v>
      </c>
      <c r="C1662" s="189" t="str">
        <f>IF(SP_NORTE!Z1665="","*",SP_NORTE!Z1665)</f>
        <v>*</v>
      </c>
      <c r="D1662" s="178" t="str">
        <f>IF(SP_NORTE!S1665="","*",SP_NORTE!S1665)</f>
        <v>*</v>
      </c>
      <c r="E1662" s="178" t="str">
        <f>IF(SP_NORTE!T1665="","*",SP_NORTE!T1665)</f>
        <v>*</v>
      </c>
      <c r="F1662" s="188" t="str">
        <f>IF(SP_NORTE!B1665="","*",SP_NORTE!B1665)</f>
        <v>*</v>
      </c>
      <c r="G1662" s="188" t="str">
        <f>IF(SP_NORTE!D1665="","*",SP_NORTE!D1665)</f>
        <v>*</v>
      </c>
      <c r="H1662" s="188" t="str">
        <f>IF(SP_NORTE!F1665="","*",SP_NORTE!F1665)</f>
        <v>*</v>
      </c>
      <c r="I1662" s="188" t="str">
        <f>IF(SP_NORTE!H1665="","*",SP_NORTE!H1665)</f>
        <v>*</v>
      </c>
      <c r="J1662" s="188" t="str">
        <f>IF(SP_NORTE!I1665="","*",SP_NORTE!I1665)</f>
        <v>*</v>
      </c>
      <c r="K1662" s="178" t="str">
        <f>IF(SP_NORTE!M1665="","*",SP_NORTE!M1665)</f>
        <v>*</v>
      </c>
      <c r="L1662" s="178" t="str">
        <f>IF(SP_NORTE!N1665="","*",SP_NORTE!N1665)</f>
        <v>*</v>
      </c>
      <c r="M1662" s="179" t="str">
        <f>IF(SP_NORTE!J1665="","*",SP_NORTE!J1665)</f>
        <v>*</v>
      </c>
      <c r="N1662" s="187" t="str">
        <f>IF(SP_NORTE!K1665="","*",SP_NORTE!K1665)</f>
        <v>*</v>
      </c>
      <c r="O1662" s="187" t="str">
        <f>IF(SP_NORTE!L1665="","*",SP_NORTE!L1665)</f>
        <v>*</v>
      </c>
      <c r="P1662" s="186" t="str">
        <f>IF(SP_NORTE!O1665="","*",SP_NORTE!O1665)</f>
        <v>*</v>
      </c>
      <c r="Q1662" s="186" t="str">
        <f>IF(SP_NORTE!P1665="","*",SP_NORTE!P1665)</f>
        <v>*</v>
      </c>
      <c r="R1662" s="188" t="str">
        <f>IF(SP_NORTE!Q1665="","*",CONCATENATE(SP_NORTE!Q1665," ",SP_NORTE!R1665))</f>
        <v>*</v>
      </c>
      <c r="S1662" s="188" t="str">
        <f>IF(SP_NORTE!V1665="","*",SP_NORTE!V1665)</f>
        <v>*</v>
      </c>
      <c r="T1662" s="188" t="str">
        <f>IF(SP_NORTE!W1665="","*",SP_NORTE!W1665)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IF(SP_NORTE!Y1666="","*",SP_NORTE!Y1666)</f>
        <v>*</v>
      </c>
      <c r="B1663" s="189" t="str">
        <f>IF(SP_NORTE!X1666="","*",SP_NORTE!X1666)</f>
        <v>*</v>
      </c>
      <c r="C1663" s="189" t="str">
        <f>IF(SP_NORTE!Z1666="","*",SP_NORTE!Z1666)</f>
        <v>*</v>
      </c>
      <c r="D1663" s="178" t="str">
        <f>IF(SP_NORTE!S1666="","*",SP_NORTE!S1666)</f>
        <v>*</v>
      </c>
      <c r="E1663" s="178" t="str">
        <f>IF(SP_NORTE!T1666="","*",SP_NORTE!T1666)</f>
        <v>*</v>
      </c>
      <c r="F1663" s="188" t="str">
        <f>IF(SP_NORTE!B1666="","*",SP_NORTE!B1666)</f>
        <v>*</v>
      </c>
      <c r="G1663" s="188" t="str">
        <f>IF(SP_NORTE!D1666="","*",SP_NORTE!D1666)</f>
        <v>*</v>
      </c>
      <c r="H1663" s="188" t="str">
        <f>IF(SP_NORTE!F1666="","*",SP_NORTE!F1666)</f>
        <v>*</v>
      </c>
      <c r="I1663" s="188" t="str">
        <f>IF(SP_NORTE!H1666="","*",SP_NORTE!H1666)</f>
        <v>*</v>
      </c>
      <c r="J1663" s="188" t="str">
        <f>IF(SP_NORTE!I1666="","*",SP_NORTE!I1666)</f>
        <v>*</v>
      </c>
      <c r="K1663" s="178" t="str">
        <f>IF(SP_NORTE!M1666="","*",SP_NORTE!M1666)</f>
        <v>*</v>
      </c>
      <c r="L1663" s="178" t="str">
        <f>IF(SP_NORTE!N1666="","*",SP_NORTE!N1666)</f>
        <v>*</v>
      </c>
      <c r="M1663" s="179" t="str">
        <f>IF(SP_NORTE!J1666="","*",SP_NORTE!J1666)</f>
        <v>*</v>
      </c>
      <c r="N1663" s="187" t="str">
        <f>IF(SP_NORTE!K1666="","*",SP_NORTE!K1666)</f>
        <v>*</v>
      </c>
      <c r="O1663" s="187" t="str">
        <f>IF(SP_NORTE!L1666="","*",SP_NORTE!L1666)</f>
        <v>*</v>
      </c>
      <c r="P1663" s="186" t="str">
        <f>IF(SP_NORTE!O1666="","*",SP_NORTE!O1666)</f>
        <v>*</v>
      </c>
      <c r="Q1663" s="186" t="str">
        <f>IF(SP_NORTE!P1666="","*",SP_NORTE!P1666)</f>
        <v>*</v>
      </c>
      <c r="R1663" s="188" t="str">
        <f>IF(SP_NORTE!Q1666="","*",CONCATENATE(SP_NORTE!Q1666," ",SP_NORTE!R1666))</f>
        <v>*</v>
      </c>
      <c r="S1663" s="188" t="str">
        <f>IF(SP_NORTE!V1666="","*",SP_NORTE!V1666)</f>
        <v>*</v>
      </c>
      <c r="T1663" s="188" t="str">
        <f>IF(SP_NORTE!W1666="","*",SP_NORTE!W1666)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IF(SP_NORTE!Y1667="","*",SP_NORTE!Y1667)</f>
        <v>*</v>
      </c>
      <c r="B1664" s="189" t="str">
        <f>IF(SP_NORTE!X1667="","*",SP_NORTE!X1667)</f>
        <v>*</v>
      </c>
      <c r="C1664" s="189" t="str">
        <f>IF(SP_NORTE!Z1667="","*",SP_NORTE!Z1667)</f>
        <v>*</v>
      </c>
      <c r="D1664" s="178" t="str">
        <f>IF(SP_NORTE!S1667="","*",SP_NORTE!S1667)</f>
        <v>*</v>
      </c>
      <c r="E1664" s="178" t="str">
        <f>IF(SP_NORTE!T1667="","*",SP_NORTE!T1667)</f>
        <v>*</v>
      </c>
      <c r="F1664" s="188" t="str">
        <f>IF(SP_NORTE!B1667="","*",SP_NORTE!B1667)</f>
        <v>*</v>
      </c>
      <c r="G1664" s="188" t="str">
        <f>IF(SP_NORTE!D1667="","*",SP_NORTE!D1667)</f>
        <v>*</v>
      </c>
      <c r="H1664" s="188" t="str">
        <f>IF(SP_NORTE!F1667="","*",SP_NORTE!F1667)</f>
        <v>*</v>
      </c>
      <c r="I1664" s="188" t="str">
        <f>IF(SP_NORTE!H1667="","*",SP_NORTE!H1667)</f>
        <v>*</v>
      </c>
      <c r="J1664" s="188" t="str">
        <f>IF(SP_NORTE!I1667="","*",SP_NORTE!I1667)</f>
        <v>*</v>
      </c>
      <c r="K1664" s="178" t="str">
        <f>IF(SP_NORTE!M1667="","*",SP_NORTE!M1667)</f>
        <v>*</v>
      </c>
      <c r="L1664" s="178" t="str">
        <f>IF(SP_NORTE!N1667="","*",SP_NORTE!N1667)</f>
        <v>*</v>
      </c>
      <c r="M1664" s="179" t="str">
        <f>IF(SP_NORTE!J1667="","*",SP_NORTE!J1667)</f>
        <v>*</v>
      </c>
      <c r="N1664" s="187" t="str">
        <f>IF(SP_NORTE!K1667="","*",SP_NORTE!K1667)</f>
        <v>*</v>
      </c>
      <c r="O1664" s="187" t="str">
        <f>IF(SP_NORTE!L1667="","*",SP_NORTE!L1667)</f>
        <v>*</v>
      </c>
      <c r="P1664" s="186" t="str">
        <f>IF(SP_NORTE!O1667="","*",SP_NORTE!O1667)</f>
        <v>*</v>
      </c>
      <c r="Q1664" s="186" t="str">
        <f>IF(SP_NORTE!P1667="","*",SP_NORTE!P1667)</f>
        <v>*</v>
      </c>
      <c r="R1664" s="188" t="str">
        <f>IF(SP_NORTE!Q1667="","*",CONCATENATE(SP_NORTE!Q1667," ",SP_NORTE!R1667))</f>
        <v>*</v>
      </c>
      <c r="S1664" s="188" t="str">
        <f>IF(SP_NORTE!V1667="","*",SP_NORTE!V1667)</f>
        <v>*</v>
      </c>
      <c r="T1664" s="188" t="str">
        <f>IF(SP_NORTE!W1667="","*",SP_NORTE!W1667)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IF(SP_NORTE!Y1668="","*",SP_NORTE!Y1668)</f>
        <v>*</v>
      </c>
      <c r="B1665" s="189" t="str">
        <f>IF(SP_NORTE!X1668="","*",SP_NORTE!X1668)</f>
        <v>*</v>
      </c>
      <c r="C1665" s="189" t="str">
        <f>IF(SP_NORTE!Z1668="","*",SP_NORTE!Z1668)</f>
        <v>*</v>
      </c>
      <c r="D1665" s="178" t="str">
        <f>IF(SP_NORTE!S1668="","*",SP_NORTE!S1668)</f>
        <v>*</v>
      </c>
      <c r="E1665" s="178" t="str">
        <f>IF(SP_NORTE!T1668="","*",SP_NORTE!T1668)</f>
        <v>*</v>
      </c>
      <c r="F1665" s="188" t="str">
        <f>IF(SP_NORTE!B1668="","*",SP_NORTE!B1668)</f>
        <v>*</v>
      </c>
      <c r="G1665" s="188" t="str">
        <f>IF(SP_NORTE!D1668="","*",SP_NORTE!D1668)</f>
        <v>*</v>
      </c>
      <c r="H1665" s="188" t="str">
        <f>IF(SP_NORTE!F1668="","*",SP_NORTE!F1668)</f>
        <v>*</v>
      </c>
      <c r="I1665" s="188" t="str">
        <f>IF(SP_NORTE!H1668="","*",SP_NORTE!H1668)</f>
        <v>*</v>
      </c>
      <c r="J1665" s="188" t="str">
        <f>IF(SP_NORTE!I1668="","*",SP_NORTE!I1668)</f>
        <v>*</v>
      </c>
      <c r="K1665" s="178" t="str">
        <f>IF(SP_NORTE!M1668="","*",SP_NORTE!M1668)</f>
        <v>*</v>
      </c>
      <c r="L1665" s="178" t="str">
        <f>IF(SP_NORTE!N1668="","*",SP_NORTE!N1668)</f>
        <v>*</v>
      </c>
      <c r="M1665" s="179" t="str">
        <f>IF(SP_NORTE!J1668="","*",SP_NORTE!J1668)</f>
        <v>*</v>
      </c>
      <c r="N1665" s="187" t="str">
        <f>IF(SP_NORTE!K1668="","*",SP_NORTE!K1668)</f>
        <v>*</v>
      </c>
      <c r="O1665" s="187" t="str">
        <f>IF(SP_NORTE!L1668="","*",SP_NORTE!L1668)</f>
        <v>*</v>
      </c>
      <c r="P1665" s="186" t="str">
        <f>IF(SP_NORTE!O1668="","*",SP_NORTE!O1668)</f>
        <v>*</v>
      </c>
      <c r="Q1665" s="186" t="str">
        <f>IF(SP_NORTE!P1668="","*",SP_NORTE!P1668)</f>
        <v>*</v>
      </c>
      <c r="R1665" s="188" t="str">
        <f>IF(SP_NORTE!Q1668="","*",CONCATENATE(SP_NORTE!Q1668," ",SP_NORTE!R1668))</f>
        <v>*</v>
      </c>
      <c r="S1665" s="188" t="str">
        <f>IF(SP_NORTE!V1668="","*",SP_NORTE!V1668)</f>
        <v>*</v>
      </c>
      <c r="T1665" s="188" t="str">
        <f>IF(SP_NORTE!W1668="","*",SP_NORTE!W1668)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IF(SP_NORTE!Y1669="","*",SP_NORTE!Y1669)</f>
        <v>*</v>
      </c>
      <c r="B1666" s="189" t="str">
        <f>IF(SP_NORTE!X1669="","*",SP_NORTE!X1669)</f>
        <v>*</v>
      </c>
      <c r="C1666" s="189" t="str">
        <f>IF(SP_NORTE!Z1669="","*",SP_NORTE!Z1669)</f>
        <v>*</v>
      </c>
      <c r="D1666" s="178" t="str">
        <f>IF(SP_NORTE!S1669="","*",SP_NORTE!S1669)</f>
        <v>*</v>
      </c>
      <c r="E1666" s="178" t="str">
        <f>IF(SP_NORTE!T1669="","*",SP_NORTE!T1669)</f>
        <v>*</v>
      </c>
      <c r="F1666" s="188" t="str">
        <f>IF(SP_NORTE!B1669="","*",SP_NORTE!B1669)</f>
        <v>*</v>
      </c>
      <c r="G1666" s="188" t="str">
        <f>IF(SP_NORTE!D1669="","*",SP_NORTE!D1669)</f>
        <v>*</v>
      </c>
      <c r="H1666" s="188" t="str">
        <f>IF(SP_NORTE!F1669="","*",SP_NORTE!F1669)</f>
        <v>*</v>
      </c>
      <c r="I1666" s="188" t="str">
        <f>IF(SP_NORTE!H1669="","*",SP_NORTE!H1669)</f>
        <v>*</v>
      </c>
      <c r="J1666" s="188" t="str">
        <f>IF(SP_NORTE!I1669="","*",SP_NORTE!I1669)</f>
        <v>*</v>
      </c>
      <c r="K1666" s="178" t="str">
        <f>IF(SP_NORTE!M1669="","*",SP_NORTE!M1669)</f>
        <v>*</v>
      </c>
      <c r="L1666" s="178" t="str">
        <f>IF(SP_NORTE!N1669="","*",SP_NORTE!N1669)</f>
        <v>*</v>
      </c>
      <c r="M1666" s="179" t="str">
        <f>IF(SP_NORTE!J1669="","*",SP_NORTE!J1669)</f>
        <v>*</v>
      </c>
      <c r="N1666" s="187" t="str">
        <f>IF(SP_NORTE!K1669="","*",SP_NORTE!K1669)</f>
        <v>*</v>
      </c>
      <c r="O1666" s="187" t="str">
        <f>IF(SP_NORTE!L1669="","*",SP_NORTE!L1669)</f>
        <v>*</v>
      </c>
      <c r="P1666" s="186" t="str">
        <f>IF(SP_NORTE!O1669="","*",SP_NORTE!O1669)</f>
        <v>*</v>
      </c>
      <c r="Q1666" s="186" t="str">
        <f>IF(SP_NORTE!P1669="","*",SP_NORTE!P1669)</f>
        <v>*</v>
      </c>
      <c r="R1666" s="188" t="str">
        <f>IF(SP_NORTE!Q1669="","*",CONCATENATE(SP_NORTE!Q1669," ",SP_NORTE!R1669))</f>
        <v>*</v>
      </c>
      <c r="S1666" s="188" t="str">
        <f>IF(SP_NORTE!V1669="","*",SP_NORTE!V1669)</f>
        <v>*</v>
      </c>
      <c r="T1666" s="188" t="str">
        <f>IF(SP_NORTE!W1669="","*",SP_NORTE!W1669)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IF(SP_NORTE!Y1670="","*",SP_NORTE!Y1670)</f>
        <v>*</v>
      </c>
      <c r="B1667" s="189" t="str">
        <f>IF(SP_NORTE!X1670="","*",SP_NORTE!X1670)</f>
        <v>*</v>
      </c>
      <c r="C1667" s="189" t="str">
        <f>IF(SP_NORTE!Z1670="","*",SP_NORTE!Z1670)</f>
        <v>*</v>
      </c>
      <c r="D1667" s="178" t="str">
        <f>IF(SP_NORTE!S1670="","*",SP_NORTE!S1670)</f>
        <v>*</v>
      </c>
      <c r="E1667" s="178" t="str">
        <f>IF(SP_NORTE!T1670="","*",SP_NORTE!T1670)</f>
        <v>*</v>
      </c>
      <c r="F1667" s="188" t="str">
        <f>IF(SP_NORTE!B1670="","*",SP_NORTE!B1670)</f>
        <v>*</v>
      </c>
      <c r="G1667" s="188" t="str">
        <f>IF(SP_NORTE!D1670="","*",SP_NORTE!D1670)</f>
        <v>*</v>
      </c>
      <c r="H1667" s="188" t="str">
        <f>IF(SP_NORTE!F1670="","*",SP_NORTE!F1670)</f>
        <v>*</v>
      </c>
      <c r="I1667" s="188" t="str">
        <f>IF(SP_NORTE!H1670="","*",SP_NORTE!H1670)</f>
        <v>*</v>
      </c>
      <c r="J1667" s="188" t="str">
        <f>IF(SP_NORTE!I1670="","*",SP_NORTE!I1670)</f>
        <v>*</v>
      </c>
      <c r="K1667" s="178" t="str">
        <f>IF(SP_NORTE!M1670="","*",SP_NORTE!M1670)</f>
        <v>*</v>
      </c>
      <c r="L1667" s="178" t="str">
        <f>IF(SP_NORTE!N1670="","*",SP_NORTE!N1670)</f>
        <v>*</v>
      </c>
      <c r="M1667" s="179" t="str">
        <f>IF(SP_NORTE!J1670="","*",SP_NORTE!J1670)</f>
        <v>*</v>
      </c>
      <c r="N1667" s="187" t="str">
        <f>IF(SP_NORTE!K1670="","*",SP_NORTE!K1670)</f>
        <v>*</v>
      </c>
      <c r="O1667" s="187" t="str">
        <f>IF(SP_NORTE!L1670="","*",SP_NORTE!L1670)</f>
        <v>*</v>
      </c>
      <c r="P1667" s="186" t="str">
        <f>IF(SP_NORTE!O1670="","*",SP_NORTE!O1670)</f>
        <v>*</v>
      </c>
      <c r="Q1667" s="186" t="str">
        <f>IF(SP_NORTE!P1670="","*",SP_NORTE!P1670)</f>
        <v>*</v>
      </c>
      <c r="R1667" s="188" t="str">
        <f>IF(SP_NORTE!Q1670="","*",CONCATENATE(SP_NORTE!Q1670," ",SP_NORTE!R1670))</f>
        <v>*</v>
      </c>
      <c r="S1667" s="188" t="str">
        <f>IF(SP_NORTE!V1670="","*",SP_NORTE!V1670)</f>
        <v>*</v>
      </c>
      <c r="T1667" s="188" t="str">
        <f>IF(SP_NORTE!W1670="","*",SP_NORTE!W1670)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IF(SP_NORTE!Y1671="","*",SP_NORTE!Y1671)</f>
        <v>*</v>
      </c>
      <c r="B1668" s="189" t="str">
        <f>IF(SP_NORTE!X1671="","*",SP_NORTE!X1671)</f>
        <v>*</v>
      </c>
      <c r="C1668" s="189" t="str">
        <f>IF(SP_NORTE!Z1671="","*",SP_NORTE!Z1671)</f>
        <v>*</v>
      </c>
      <c r="D1668" s="178" t="str">
        <f>IF(SP_NORTE!S1671="","*",SP_NORTE!S1671)</f>
        <v>*</v>
      </c>
      <c r="E1668" s="178" t="str">
        <f>IF(SP_NORTE!T1671="","*",SP_NORTE!T1671)</f>
        <v>*</v>
      </c>
      <c r="F1668" s="188" t="str">
        <f>IF(SP_NORTE!B1671="","*",SP_NORTE!B1671)</f>
        <v>*</v>
      </c>
      <c r="G1668" s="188" t="str">
        <f>IF(SP_NORTE!D1671="","*",SP_NORTE!D1671)</f>
        <v>*</v>
      </c>
      <c r="H1668" s="188" t="str">
        <f>IF(SP_NORTE!F1671="","*",SP_NORTE!F1671)</f>
        <v>*</v>
      </c>
      <c r="I1668" s="188" t="str">
        <f>IF(SP_NORTE!H1671="","*",SP_NORTE!H1671)</f>
        <v>*</v>
      </c>
      <c r="J1668" s="188" t="str">
        <f>IF(SP_NORTE!I1671="","*",SP_NORTE!I1671)</f>
        <v>*</v>
      </c>
      <c r="K1668" s="178" t="str">
        <f>IF(SP_NORTE!M1671="","*",SP_NORTE!M1671)</f>
        <v>*</v>
      </c>
      <c r="L1668" s="178" t="str">
        <f>IF(SP_NORTE!N1671="","*",SP_NORTE!N1671)</f>
        <v>*</v>
      </c>
      <c r="M1668" s="179" t="str">
        <f>IF(SP_NORTE!J1671="","*",SP_NORTE!J1671)</f>
        <v>*</v>
      </c>
      <c r="N1668" s="187" t="str">
        <f>IF(SP_NORTE!K1671="","*",SP_NORTE!K1671)</f>
        <v>*</v>
      </c>
      <c r="O1668" s="187" t="str">
        <f>IF(SP_NORTE!L1671="","*",SP_NORTE!L1671)</f>
        <v>*</v>
      </c>
      <c r="P1668" s="186" t="str">
        <f>IF(SP_NORTE!O1671="","*",SP_NORTE!O1671)</f>
        <v>*</v>
      </c>
      <c r="Q1668" s="186" t="str">
        <f>IF(SP_NORTE!P1671="","*",SP_NORTE!P1671)</f>
        <v>*</v>
      </c>
      <c r="R1668" s="188" t="str">
        <f>IF(SP_NORTE!Q1671="","*",CONCATENATE(SP_NORTE!Q1671," ",SP_NORTE!R1671))</f>
        <v>*</v>
      </c>
      <c r="S1668" s="188" t="str">
        <f>IF(SP_NORTE!V1671="","*",SP_NORTE!V1671)</f>
        <v>*</v>
      </c>
      <c r="T1668" s="188" t="str">
        <f>IF(SP_NORTE!W1671="","*",SP_NORTE!W1671)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IF(SP_NORTE!Y1672="","*",SP_NORTE!Y1672)</f>
        <v>*</v>
      </c>
      <c r="B1669" s="189" t="str">
        <f>IF(SP_NORTE!X1672="","*",SP_NORTE!X1672)</f>
        <v>*</v>
      </c>
      <c r="C1669" s="189" t="str">
        <f>IF(SP_NORTE!Z1672="","*",SP_NORTE!Z1672)</f>
        <v>*</v>
      </c>
      <c r="D1669" s="178" t="str">
        <f>IF(SP_NORTE!S1672="","*",SP_NORTE!S1672)</f>
        <v>*</v>
      </c>
      <c r="E1669" s="178" t="str">
        <f>IF(SP_NORTE!T1672="","*",SP_NORTE!T1672)</f>
        <v>*</v>
      </c>
      <c r="F1669" s="188" t="str">
        <f>IF(SP_NORTE!B1672="","*",SP_NORTE!B1672)</f>
        <v>*</v>
      </c>
      <c r="G1669" s="188" t="str">
        <f>IF(SP_NORTE!D1672="","*",SP_NORTE!D1672)</f>
        <v>*</v>
      </c>
      <c r="H1669" s="188" t="str">
        <f>IF(SP_NORTE!F1672="","*",SP_NORTE!F1672)</f>
        <v>*</v>
      </c>
      <c r="I1669" s="188" t="str">
        <f>IF(SP_NORTE!H1672="","*",SP_NORTE!H1672)</f>
        <v>*</v>
      </c>
      <c r="J1669" s="188" t="str">
        <f>IF(SP_NORTE!I1672="","*",SP_NORTE!I1672)</f>
        <v>*</v>
      </c>
      <c r="K1669" s="178" t="str">
        <f>IF(SP_NORTE!M1672="","*",SP_NORTE!M1672)</f>
        <v>*</v>
      </c>
      <c r="L1669" s="178" t="str">
        <f>IF(SP_NORTE!N1672="","*",SP_NORTE!N1672)</f>
        <v>*</v>
      </c>
      <c r="M1669" s="179" t="str">
        <f>IF(SP_NORTE!J1672="","*",SP_NORTE!J1672)</f>
        <v>*</v>
      </c>
      <c r="N1669" s="187" t="str">
        <f>IF(SP_NORTE!K1672="","*",SP_NORTE!K1672)</f>
        <v>*</v>
      </c>
      <c r="O1669" s="187" t="str">
        <f>IF(SP_NORTE!L1672="","*",SP_NORTE!L1672)</f>
        <v>*</v>
      </c>
      <c r="P1669" s="186" t="str">
        <f>IF(SP_NORTE!O1672="","*",SP_NORTE!O1672)</f>
        <v>*</v>
      </c>
      <c r="Q1669" s="186" t="str">
        <f>IF(SP_NORTE!P1672="","*",SP_NORTE!P1672)</f>
        <v>*</v>
      </c>
      <c r="R1669" s="188" t="str">
        <f>IF(SP_NORTE!Q1672="","*",CONCATENATE(SP_NORTE!Q1672," ",SP_NORTE!R1672))</f>
        <v>*</v>
      </c>
      <c r="S1669" s="188" t="str">
        <f>IF(SP_NORTE!V1672="","*",SP_NORTE!V1672)</f>
        <v>*</v>
      </c>
      <c r="T1669" s="188" t="str">
        <f>IF(SP_NORTE!W1672="","*",SP_NORTE!W1672)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IF(SP_NORTE!Y1673="","*",SP_NORTE!Y1673)</f>
        <v>*</v>
      </c>
      <c r="B1670" s="189" t="str">
        <f>IF(SP_NORTE!X1673="","*",SP_NORTE!X1673)</f>
        <v>*</v>
      </c>
      <c r="C1670" s="189" t="str">
        <f>IF(SP_NORTE!Z1673="","*",SP_NORTE!Z1673)</f>
        <v>*</v>
      </c>
      <c r="D1670" s="178" t="str">
        <f>IF(SP_NORTE!S1673="","*",SP_NORTE!S1673)</f>
        <v>*</v>
      </c>
      <c r="E1670" s="178" t="str">
        <f>IF(SP_NORTE!T1673="","*",SP_NORTE!T1673)</f>
        <v>*</v>
      </c>
      <c r="F1670" s="188" t="str">
        <f>IF(SP_NORTE!B1673="","*",SP_NORTE!B1673)</f>
        <v>*</v>
      </c>
      <c r="G1670" s="188" t="str">
        <f>IF(SP_NORTE!D1673="","*",SP_NORTE!D1673)</f>
        <v>*</v>
      </c>
      <c r="H1670" s="188" t="str">
        <f>IF(SP_NORTE!F1673="","*",SP_NORTE!F1673)</f>
        <v>*</v>
      </c>
      <c r="I1670" s="188" t="str">
        <f>IF(SP_NORTE!H1673="","*",SP_NORTE!H1673)</f>
        <v>*</v>
      </c>
      <c r="J1670" s="188" t="str">
        <f>IF(SP_NORTE!I1673="","*",SP_NORTE!I1673)</f>
        <v>*</v>
      </c>
      <c r="K1670" s="178" t="str">
        <f>IF(SP_NORTE!M1673="","*",SP_NORTE!M1673)</f>
        <v>*</v>
      </c>
      <c r="L1670" s="178" t="str">
        <f>IF(SP_NORTE!N1673="","*",SP_NORTE!N1673)</f>
        <v>*</v>
      </c>
      <c r="M1670" s="179" t="str">
        <f>IF(SP_NORTE!J1673="","*",SP_NORTE!J1673)</f>
        <v>*</v>
      </c>
      <c r="N1670" s="187" t="str">
        <f>IF(SP_NORTE!K1673="","*",SP_NORTE!K1673)</f>
        <v>*</v>
      </c>
      <c r="O1670" s="187" t="str">
        <f>IF(SP_NORTE!L1673="","*",SP_NORTE!L1673)</f>
        <v>*</v>
      </c>
      <c r="P1670" s="186" t="str">
        <f>IF(SP_NORTE!O1673="","*",SP_NORTE!O1673)</f>
        <v>*</v>
      </c>
      <c r="Q1670" s="186" t="str">
        <f>IF(SP_NORTE!P1673="","*",SP_NORTE!P1673)</f>
        <v>*</v>
      </c>
      <c r="R1670" s="188" t="str">
        <f>IF(SP_NORTE!Q1673="","*",CONCATENATE(SP_NORTE!Q1673," ",SP_NORTE!R1673))</f>
        <v>*</v>
      </c>
      <c r="S1670" s="188" t="str">
        <f>IF(SP_NORTE!V1673="","*",SP_NORTE!V1673)</f>
        <v>*</v>
      </c>
      <c r="T1670" s="188" t="str">
        <f>IF(SP_NORTE!W1673="","*",SP_NORTE!W1673)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IF(SP_NORTE!Y1674="","*",SP_NORTE!Y1674)</f>
        <v>*</v>
      </c>
      <c r="B1671" s="189" t="str">
        <f>IF(SP_NORTE!X1674="","*",SP_NORTE!X1674)</f>
        <v>*</v>
      </c>
      <c r="C1671" s="189" t="str">
        <f>IF(SP_NORTE!Z1674="","*",SP_NORTE!Z1674)</f>
        <v>*</v>
      </c>
      <c r="D1671" s="178" t="str">
        <f>IF(SP_NORTE!S1674="","*",SP_NORTE!S1674)</f>
        <v>*</v>
      </c>
      <c r="E1671" s="178" t="str">
        <f>IF(SP_NORTE!T1674="","*",SP_NORTE!T1674)</f>
        <v>*</v>
      </c>
      <c r="F1671" s="188" t="str">
        <f>IF(SP_NORTE!B1674="","*",SP_NORTE!B1674)</f>
        <v>*</v>
      </c>
      <c r="G1671" s="188" t="str">
        <f>IF(SP_NORTE!D1674="","*",SP_NORTE!D1674)</f>
        <v>*</v>
      </c>
      <c r="H1671" s="188" t="str">
        <f>IF(SP_NORTE!F1674="","*",SP_NORTE!F1674)</f>
        <v>*</v>
      </c>
      <c r="I1671" s="188" t="str">
        <f>IF(SP_NORTE!H1674="","*",SP_NORTE!H1674)</f>
        <v>*</v>
      </c>
      <c r="J1671" s="188" t="str">
        <f>IF(SP_NORTE!I1674="","*",SP_NORTE!I1674)</f>
        <v>*</v>
      </c>
      <c r="K1671" s="178" t="str">
        <f>IF(SP_NORTE!M1674="","*",SP_NORTE!M1674)</f>
        <v>*</v>
      </c>
      <c r="L1671" s="178" t="str">
        <f>IF(SP_NORTE!N1674="","*",SP_NORTE!N1674)</f>
        <v>*</v>
      </c>
      <c r="M1671" s="179" t="str">
        <f>IF(SP_NORTE!J1674="","*",SP_NORTE!J1674)</f>
        <v>*</v>
      </c>
      <c r="N1671" s="187" t="str">
        <f>IF(SP_NORTE!K1674="","*",SP_NORTE!K1674)</f>
        <v>*</v>
      </c>
      <c r="O1671" s="187" t="str">
        <f>IF(SP_NORTE!L1674="","*",SP_NORTE!L1674)</f>
        <v>*</v>
      </c>
      <c r="P1671" s="186" t="str">
        <f>IF(SP_NORTE!O1674="","*",SP_NORTE!O1674)</f>
        <v>*</v>
      </c>
      <c r="Q1671" s="186" t="str">
        <f>IF(SP_NORTE!P1674="","*",SP_NORTE!P1674)</f>
        <v>*</v>
      </c>
      <c r="R1671" s="188" t="str">
        <f>IF(SP_NORTE!Q1674="","*",CONCATENATE(SP_NORTE!Q1674," ",SP_NORTE!R1674))</f>
        <v>*</v>
      </c>
      <c r="S1671" s="188" t="str">
        <f>IF(SP_NORTE!V1674="","*",SP_NORTE!V1674)</f>
        <v>*</v>
      </c>
      <c r="T1671" s="188" t="str">
        <f>IF(SP_NORTE!W1674="","*",SP_NORTE!W1674)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IF(SP_NORTE!Y1675="","*",SP_NORTE!Y1675)</f>
        <v>*</v>
      </c>
      <c r="B1672" s="189" t="str">
        <f>IF(SP_NORTE!X1675="","*",SP_NORTE!X1675)</f>
        <v>*</v>
      </c>
      <c r="C1672" s="189" t="str">
        <f>IF(SP_NORTE!Z1675="","*",SP_NORTE!Z1675)</f>
        <v>*</v>
      </c>
      <c r="D1672" s="178" t="str">
        <f>IF(SP_NORTE!S1675="","*",SP_NORTE!S1675)</f>
        <v>*</v>
      </c>
      <c r="E1672" s="178" t="str">
        <f>IF(SP_NORTE!T1675="","*",SP_NORTE!T1675)</f>
        <v>*</v>
      </c>
      <c r="F1672" s="188" t="str">
        <f>IF(SP_NORTE!B1675="","*",SP_NORTE!B1675)</f>
        <v>*</v>
      </c>
      <c r="G1672" s="188" t="str">
        <f>IF(SP_NORTE!D1675="","*",SP_NORTE!D1675)</f>
        <v>*</v>
      </c>
      <c r="H1672" s="188" t="str">
        <f>IF(SP_NORTE!F1675="","*",SP_NORTE!F1675)</f>
        <v>*</v>
      </c>
      <c r="I1672" s="188" t="str">
        <f>IF(SP_NORTE!H1675="","*",SP_NORTE!H1675)</f>
        <v>*</v>
      </c>
      <c r="J1672" s="188" t="str">
        <f>IF(SP_NORTE!I1675="","*",SP_NORTE!I1675)</f>
        <v>*</v>
      </c>
      <c r="K1672" s="178" t="str">
        <f>IF(SP_NORTE!M1675="","*",SP_NORTE!M1675)</f>
        <v>*</v>
      </c>
      <c r="L1672" s="178" t="str">
        <f>IF(SP_NORTE!N1675="","*",SP_NORTE!N1675)</f>
        <v>*</v>
      </c>
      <c r="M1672" s="179" t="str">
        <f>IF(SP_NORTE!J1675="","*",SP_NORTE!J1675)</f>
        <v>*</v>
      </c>
      <c r="N1672" s="187" t="str">
        <f>IF(SP_NORTE!K1675="","*",SP_NORTE!K1675)</f>
        <v>*</v>
      </c>
      <c r="O1672" s="187" t="str">
        <f>IF(SP_NORTE!L1675="","*",SP_NORTE!L1675)</f>
        <v>*</v>
      </c>
      <c r="P1672" s="186" t="str">
        <f>IF(SP_NORTE!O1675="","*",SP_NORTE!O1675)</f>
        <v>*</v>
      </c>
      <c r="Q1672" s="186" t="str">
        <f>IF(SP_NORTE!P1675="","*",SP_NORTE!P1675)</f>
        <v>*</v>
      </c>
      <c r="R1672" s="188" t="str">
        <f>IF(SP_NORTE!Q1675="","*",CONCATENATE(SP_NORTE!Q1675," ",SP_NORTE!R1675))</f>
        <v>*</v>
      </c>
      <c r="S1672" s="188" t="str">
        <f>IF(SP_NORTE!V1675="","*",SP_NORTE!V1675)</f>
        <v>*</v>
      </c>
      <c r="T1672" s="188" t="str">
        <f>IF(SP_NORTE!W1675="","*",SP_NORTE!W1675)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IF(SP_NORTE!Y1676="","*",SP_NORTE!Y1676)</f>
        <v>*</v>
      </c>
      <c r="B1673" s="189" t="str">
        <f>IF(SP_NORTE!X1676="","*",SP_NORTE!X1676)</f>
        <v>*</v>
      </c>
      <c r="C1673" s="189" t="str">
        <f>IF(SP_NORTE!Z1676="","*",SP_NORTE!Z1676)</f>
        <v>*</v>
      </c>
      <c r="D1673" s="178" t="str">
        <f>IF(SP_NORTE!S1676="","*",SP_NORTE!S1676)</f>
        <v>*</v>
      </c>
      <c r="E1673" s="178" t="str">
        <f>IF(SP_NORTE!T1676="","*",SP_NORTE!T1676)</f>
        <v>*</v>
      </c>
      <c r="F1673" s="188" t="str">
        <f>IF(SP_NORTE!B1676="","*",SP_NORTE!B1676)</f>
        <v>*</v>
      </c>
      <c r="G1673" s="188" t="str">
        <f>IF(SP_NORTE!D1676="","*",SP_NORTE!D1676)</f>
        <v>*</v>
      </c>
      <c r="H1673" s="188" t="str">
        <f>IF(SP_NORTE!F1676="","*",SP_NORTE!F1676)</f>
        <v>*</v>
      </c>
      <c r="I1673" s="188" t="str">
        <f>IF(SP_NORTE!H1676="","*",SP_NORTE!H1676)</f>
        <v>*</v>
      </c>
      <c r="J1673" s="188" t="str">
        <f>IF(SP_NORTE!I1676="","*",SP_NORTE!I1676)</f>
        <v>*</v>
      </c>
      <c r="K1673" s="178" t="str">
        <f>IF(SP_NORTE!M1676="","*",SP_NORTE!M1676)</f>
        <v>*</v>
      </c>
      <c r="L1673" s="178" t="str">
        <f>IF(SP_NORTE!N1676="","*",SP_NORTE!N1676)</f>
        <v>*</v>
      </c>
      <c r="M1673" s="179" t="str">
        <f>IF(SP_NORTE!J1676="","*",SP_NORTE!J1676)</f>
        <v>*</v>
      </c>
      <c r="N1673" s="187" t="str">
        <f>IF(SP_NORTE!K1676="","*",SP_NORTE!K1676)</f>
        <v>*</v>
      </c>
      <c r="O1673" s="187" t="str">
        <f>IF(SP_NORTE!L1676="","*",SP_NORTE!L1676)</f>
        <v>*</v>
      </c>
      <c r="P1673" s="186" t="str">
        <f>IF(SP_NORTE!O1676="","*",SP_NORTE!O1676)</f>
        <v>*</v>
      </c>
      <c r="Q1673" s="186" t="str">
        <f>IF(SP_NORTE!P1676="","*",SP_NORTE!P1676)</f>
        <v>*</v>
      </c>
      <c r="R1673" s="188" t="str">
        <f>IF(SP_NORTE!Q1676="","*",CONCATENATE(SP_NORTE!Q1676," ",SP_NORTE!R1676))</f>
        <v>*</v>
      </c>
      <c r="S1673" s="188" t="str">
        <f>IF(SP_NORTE!V1676="","*",SP_NORTE!V1676)</f>
        <v>*</v>
      </c>
      <c r="T1673" s="188" t="str">
        <f>IF(SP_NORTE!W1676="","*",SP_NORTE!W1676)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IF(SP_NORTE!Y1677="","*",SP_NORTE!Y1677)</f>
        <v>*</v>
      </c>
      <c r="B1674" s="189" t="str">
        <f>IF(SP_NORTE!X1677="","*",SP_NORTE!X1677)</f>
        <v>*</v>
      </c>
      <c r="C1674" s="189" t="str">
        <f>IF(SP_NORTE!Z1677="","*",SP_NORTE!Z1677)</f>
        <v>*</v>
      </c>
      <c r="D1674" s="178" t="str">
        <f>IF(SP_NORTE!S1677="","*",SP_NORTE!S1677)</f>
        <v>*</v>
      </c>
      <c r="E1674" s="178" t="str">
        <f>IF(SP_NORTE!T1677="","*",SP_NORTE!T1677)</f>
        <v>*</v>
      </c>
      <c r="F1674" s="188" t="str">
        <f>IF(SP_NORTE!B1677="","*",SP_NORTE!B1677)</f>
        <v>*</v>
      </c>
      <c r="G1674" s="188" t="str">
        <f>IF(SP_NORTE!D1677="","*",SP_NORTE!D1677)</f>
        <v>*</v>
      </c>
      <c r="H1674" s="188" t="str">
        <f>IF(SP_NORTE!F1677="","*",SP_NORTE!F1677)</f>
        <v>*</v>
      </c>
      <c r="I1674" s="188" t="str">
        <f>IF(SP_NORTE!H1677="","*",SP_NORTE!H1677)</f>
        <v>*</v>
      </c>
      <c r="J1674" s="188" t="str">
        <f>IF(SP_NORTE!I1677="","*",SP_NORTE!I1677)</f>
        <v>*</v>
      </c>
      <c r="K1674" s="178" t="str">
        <f>IF(SP_NORTE!M1677="","*",SP_NORTE!M1677)</f>
        <v>*</v>
      </c>
      <c r="L1674" s="178" t="str">
        <f>IF(SP_NORTE!N1677="","*",SP_NORTE!N1677)</f>
        <v>*</v>
      </c>
      <c r="M1674" s="179" t="str">
        <f>IF(SP_NORTE!J1677="","*",SP_NORTE!J1677)</f>
        <v>*</v>
      </c>
      <c r="N1674" s="187" t="str">
        <f>IF(SP_NORTE!K1677="","*",SP_NORTE!K1677)</f>
        <v>*</v>
      </c>
      <c r="O1674" s="187" t="str">
        <f>IF(SP_NORTE!L1677="","*",SP_NORTE!L1677)</f>
        <v>*</v>
      </c>
      <c r="P1674" s="186" t="str">
        <f>IF(SP_NORTE!O1677="","*",SP_NORTE!O1677)</f>
        <v>*</v>
      </c>
      <c r="Q1674" s="186" t="str">
        <f>IF(SP_NORTE!P1677="","*",SP_NORTE!P1677)</f>
        <v>*</v>
      </c>
      <c r="R1674" s="188" t="str">
        <f>IF(SP_NORTE!Q1677="","*",CONCATENATE(SP_NORTE!Q1677," ",SP_NORTE!R1677))</f>
        <v>*</v>
      </c>
      <c r="S1674" s="188" t="str">
        <f>IF(SP_NORTE!V1677="","*",SP_NORTE!V1677)</f>
        <v>*</v>
      </c>
      <c r="T1674" s="188" t="str">
        <f>IF(SP_NORTE!W1677="","*",SP_NORTE!W1677)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IF(SP_NORTE!Y1678="","*",SP_NORTE!Y1678)</f>
        <v>*</v>
      </c>
      <c r="B1675" s="189" t="str">
        <f>IF(SP_NORTE!X1678="","*",SP_NORTE!X1678)</f>
        <v>*</v>
      </c>
      <c r="C1675" s="189" t="str">
        <f>IF(SP_NORTE!Z1678="","*",SP_NORTE!Z1678)</f>
        <v>*</v>
      </c>
      <c r="D1675" s="178" t="str">
        <f>IF(SP_NORTE!S1678="","*",SP_NORTE!S1678)</f>
        <v>*</v>
      </c>
      <c r="E1675" s="178" t="str">
        <f>IF(SP_NORTE!T1678="","*",SP_NORTE!T1678)</f>
        <v>*</v>
      </c>
      <c r="F1675" s="188" t="str">
        <f>IF(SP_NORTE!B1678="","*",SP_NORTE!B1678)</f>
        <v>*</v>
      </c>
      <c r="G1675" s="188" t="str">
        <f>IF(SP_NORTE!D1678="","*",SP_NORTE!D1678)</f>
        <v>*</v>
      </c>
      <c r="H1675" s="188" t="str">
        <f>IF(SP_NORTE!F1678="","*",SP_NORTE!F1678)</f>
        <v>*</v>
      </c>
      <c r="I1675" s="188" t="str">
        <f>IF(SP_NORTE!H1678="","*",SP_NORTE!H1678)</f>
        <v>*</v>
      </c>
      <c r="J1675" s="188" t="str">
        <f>IF(SP_NORTE!I1678="","*",SP_NORTE!I1678)</f>
        <v>*</v>
      </c>
      <c r="K1675" s="178" t="str">
        <f>IF(SP_NORTE!M1678="","*",SP_NORTE!M1678)</f>
        <v>*</v>
      </c>
      <c r="L1675" s="178" t="str">
        <f>IF(SP_NORTE!N1678="","*",SP_NORTE!N1678)</f>
        <v>*</v>
      </c>
      <c r="M1675" s="179" t="str">
        <f>IF(SP_NORTE!J1678="","*",SP_NORTE!J1678)</f>
        <v>*</v>
      </c>
      <c r="N1675" s="187" t="str">
        <f>IF(SP_NORTE!K1678="","*",SP_NORTE!K1678)</f>
        <v>*</v>
      </c>
      <c r="O1675" s="187" t="str">
        <f>IF(SP_NORTE!L1678="","*",SP_NORTE!L1678)</f>
        <v>*</v>
      </c>
      <c r="P1675" s="186" t="str">
        <f>IF(SP_NORTE!O1678="","*",SP_NORTE!O1678)</f>
        <v>*</v>
      </c>
      <c r="Q1675" s="186" t="str">
        <f>IF(SP_NORTE!P1678="","*",SP_NORTE!P1678)</f>
        <v>*</v>
      </c>
      <c r="R1675" s="188" t="str">
        <f>IF(SP_NORTE!Q1678="","*",CONCATENATE(SP_NORTE!Q1678," ",SP_NORTE!R1678))</f>
        <v>*</v>
      </c>
      <c r="S1675" s="188" t="str">
        <f>IF(SP_NORTE!V1678="","*",SP_NORTE!V1678)</f>
        <v>*</v>
      </c>
      <c r="T1675" s="188" t="str">
        <f>IF(SP_NORTE!W1678="","*",SP_NORTE!W1678)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IF(SP_NORTE!Y1679="","*",SP_NORTE!Y1679)</f>
        <v>*</v>
      </c>
      <c r="B1676" s="189" t="str">
        <f>IF(SP_NORTE!X1679="","*",SP_NORTE!X1679)</f>
        <v>*</v>
      </c>
      <c r="C1676" s="189" t="str">
        <f>IF(SP_NORTE!Z1679="","*",SP_NORTE!Z1679)</f>
        <v>*</v>
      </c>
      <c r="D1676" s="178" t="str">
        <f>IF(SP_NORTE!S1679="","*",SP_NORTE!S1679)</f>
        <v>*</v>
      </c>
      <c r="E1676" s="178" t="str">
        <f>IF(SP_NORTE!T1679="","*",SP_NORTE!T1679)</f>
        <v>*</v>
      </c>
      <c r="F1676" s="188" t="str">
        <f>IF(SP_NORTE!B1679="","*",SP_NORTE!B1679)</f>
        <v>*</v>
      </c>
      <c r="G1676" s="188" t="str">
        <f>IF(SP_NORTE!D1679="","*",SP_NORTE!D1679)</f>
        <v>*</v>
      </c>
      <c r="H1676" s="188" t="str">
        <f>IF(SP_NORTE!F1679="","*",SP_NORTE!F1679)</f>
        <v>*</v>
      </c>
      <c r="I1676" s="188" t="str">
        <f>IF(SP_NORTE!H1679="","*",SP_NORTE!H1679)</f>
        <v>*</v>
      </c>
      <c r="J1676" s="188" t="str">
        <f>IF(SP_NORTE!I1679="","*",SP_NORTE!I1679)</f>
        <v>*</v>
      </c>
      <c r="K1676" s="178" t="str">
        <f>IF(SP_NORTE!M1679="","*",SP_NORTE!M1679)</f>
        <v>*</v>
      </c>
      <c r="L1676" s="178" t="str">
        <f>IF(SP_NORTE!N1679="","*",SP_NORTE!N1679)</f>
        <v>*</v>
      </c>
      <c r="M1676" s="179" t="str">
        <f>IF(SP_NORTE!J1679="","*",SP_NORTE!J1679)</f>
        <v>*</v>
      </c>
      <c r="N1676" s="187" t="str">
        <f>IF(SP_NORTE!K1679="","*",SP_NORTE!K1679)</f>
        <v>*</v>
      </c>
      <c r="O1676" s="187" t="str">
        <f>IF(SP_NORTE!L1679="","*",SP_NORTE!L1679)</f>
        <v>*</v>
      </c>
      <c r="P1676" s="186" t="str">
        <f>IF(SP_NORTE!O1679="","*",SP_NORTE!O1679)</f>
        <v>*</v>
      </c>
      <c r="Q1676" s="186" t="str">
        <f>IF(SP_NORTE!P1679="","*",SP_NORTE!P1679)</f>
        <v>*</v>
      </c>
      <c r="R1676" s="188" t="str">
        <f>IF(SP_NORTE!Q1679="","*",CONCATENATE(SP_NORTE!Q1679," ",SP_NORTE!R1679))</f>
        <v>*</v>
      </c>
      <c r="S1676" s="188" t="str">
        <f>IF(SP_NORTE!V1679="","*",SP_NORTE!V1679)</f>
        <v>*</v>
      </c>
      <c r="T1676" s="188" t="str">
        <f>IF(SP_NORTE!W1679="","*",SP_NORTE!W1679)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IF(SP_NORTE!Y1680="","*",SP_NORTE!Y1680)</f>
        <v>*</v>
      </c>
      <c r="B1677" s="189" t="str">
        <f>IF(SP_NORTE!X1680="","*",SP_NORTE!X1680)</f>
        <v>*</v>
      </c>
      <c r="C1677" s="189" t="str">
        <f>IF(SP_NORTE!Z1680="","*",SP_NORTE!Z1680)</f>
        <v>*</v>
      </c>
      <c r="D1677" s="178" t="str">
        <f>IF(SP_NORTE!S1680="","*",SP_NORTE!S1680)</f>
        <v>*</v>
      </c>
      <c r="E1677" s="178" t="str">
        <f>IF(SP_NORTE!T1680="","*",SP_NORTE!T1680)</f>
        <v>*</v>
      </c>
      <c r="F1677" s="188" t="str">
        <f>IF(SP_NORTE!B1680="","*",SP_NORTE!B1680)</f>
        <v>*</v>
      </c>
      <c r="G1677" s="188" t="str">
        <f>IF(SP_NORTE!D1680="","*",SP_NORTE!D1680)</f>
        <v>*</v>
      </c>
      <c r="H1677" s="188" t="str">
        <f>IF(SP_NORTE!F1680="","*",SP_NORTE!F1680)</f>
        <v>*</v>
      </c>
      <c r="I1677" s="188" t="str">
        <f>IF(SP_NORTE!H1680="","*",SP_NORTE!H1680)</f>
        <v>*</v>
      </c>
      <c r="J1677" s="188" t="str">
        <f>IF(SP_NORTE!I1680="","*",SP_NORTE!I1680)</f>
        <v>*</v>
      </c>
      <c r="K1677" s="178" t="str">
        <f>IF(SP_NORTE!M1680="","*",SP_NORTE!M1680)</f>
        <v>*</v>
      </c>
      <c r="L1677" s="178" t="str">
        <f>IF(SP_NORTE!N1680="","*",SP_NORTE!N1680)</f>
        <v>*</v>
      </c>
      <c r="M1677" s="179" t="str">
        <f>IF(SP_NORTE!J1680="","*",SP_NORTE!J1680)</f>
        <v>*</v>
      </c>
      <c r="N1677" s="187" t="str">
        <f>IF(SP_NORTE!K1680="","*",SP_NORTE!K1680)</f>
        <v>*</v>
      </c>
      <c r="O1677" s="187" t="str">
        <f>IF(SP_NORTE!L1680="","*",SP_NORTE!L1680)</f>
        <v>*</v>
      </c>
      <c r="P1677" s="186" t="str">
        <f>IF(SP_NORTE!O1680="","*",SP_NORTE!O1680)</f>
        <v>*</v>
      </c>
      <c r="Q1677" s="186" t="str">
        <f>IF(SP_NORTE!P1680="","*",SP_NORTE!P1680)</f>
        <v>*</v>
      </c>
      <c r="R1677" s="188" t="str">
        <f>IF(SP_NORTE!Q1680="","*",CONCATENATE(SP_NORTE!Q1680," ",SP_NORTE!R1680))</f>
        <v>*</v>
      </c>
      <c r="S1677" s="188" t="str">
        <f>IF(SP_NORTE!V1680="","*",SP_NORTE!V1680)</f>
        <v>*</v>
      </c>
      <c r="T1677" s="188" t="str">
        <f>IF(SP_NORTE!W1680="","*",SP_NORTE!W1680)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IF(SP_NORTE!Y1681="","*",SP_NORTE!Y1681)</f>
        <v>*</v>
      </c>
      <c r="B1678" s="189" t="str">
        <f>IF(SP_NORTE!X1681="","*",SP_NORTE!X1681)</f>
        <v>*</v>
      </c>
      <c r="C1678" s="189" t="str">
        <f>IF(SP_NORTE!Z1681="","*",SP_NORTE!Z1681)</f>
        <v>*</v>
      </c>
      <c r="D1678" s="178" t="str">
        <f>IF(SP_NORTE!S1681="","*",SP_NORTE!S1681)</f>
        <v>*</v>
      </c>
      <c r="E1678" s="178" t="str">
        <f>IF(SP_NORTE!T1681="","*",SP_NORTE!T1681)</f>
        <v>*</v>
      </c>
      <c r="F1678" s="188" t="str">
        <f>IF(SP_NORTE!B1681="","*",SP_NORTE!B1681)</f>
        <v>*</v>
      </c>
      <c r="G1678" s="188" t="str">
        <f>IF(SP_NORTE!D1681="","*",SP_NORTE!D1681)</f>
        <v>*</v>
      </c>
      <c r="H1678" s="188" t="str">
        <f>IF(SP_NORTE!F1681="","*",SP_NORTE!F1681)</f>
        <v>*</v>
      </c>
      <c r="I1678" s="188" t="str">
        <f>IF(SP_NORTE!H1681="","*",SP_NORTE!H1681)</f>
        <v>*</v>
      </c>
      <c r="J1678" s="188" t="str">
        <f>IF(SP_NORTE!I1681="","*",SP_NORTE!I1681)</f>
        <v>*</v>
      </c>
      <c r="K1678" s="178" t="str">
        <f>IF(SP_NORTE!M1681="","*",SP_NORTE!M1681)</f>
        <v>*</v>
      </c>
      <c r="L1678" s="178" t="str">
        <f>IF(SP_NORTE!N1681="","*",SP_NORTE!N1681)</f>
        <v>*</v>
      </c>
      <c r="M1678" s="179" t="str">
        <f>IF(SP_NORTE!J1681="","*",SP_NORTE!J1681)</f>
        <v>*</v>
      </c>
      <c r="N1678" s="187" t="str">
        <f>IF(SP_NORTE!K1681="","*",SP_NORTE!K1681)</f>
        <v>*</v>
      </c>
      <c r="O1678" s="187" t="str">
        <f>IF(SP_NORTE!L1681="","*",SP_NORTE!L1681)</f>
        <v>*</v>
      </c>
      <c r="P1678" s="186" t="str">
        <f>IF(SP_NORTE!O1681="","*",SP_NORTE!O1681)</f>
        <v>*</v>
      </c>
      <c r="Q1678" s="186" t="str">
        <f>IF(SP_NORTE!P1681="","*",SP_NORTE!P1681)</f>
        <v>*</v>
      </c>
      <c r="R1678" s="188" t="str">
        <f>IF(SP_NORTE!Q1681="","*",CONCATENATE(SP_NORTE!Q1681," ",SP_NORTE!R1681))</f>
        <v>*</v>
      </c>
      <c r="S1678" s="188" t="str">
        <f>IF(SP_NORTE!V1681="","*",SP_NORTE!V1681)</f>
        <v>*</v>
      </c>
      <c r="T1678" s="188" t="str">
        <f>IF(SP_NORTE!W1681="","*",SP_NORTE!W1681)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IF(SP_NORTE!Y1682="","*",SP_NORTE!Y1682)</f>
        <v>*</v>
      </c>
      <c r="B1679" s="189" t="str">
        <f>IF(SP_NORTE!X1682="","*",SP_NORTE!X1682)</f>
        <v>*</v>
      </c>
      <c r="C1679" s="189" t="str">
        <f>IF(SP_NORTE!Z1682="","*",SP_NORTE!Z1682)</f>
        <v>*</v>
      </c>
      <c r="D1679" s="178" t="str">
        <f>IF(SP_NORTE!S1682="","*",SP_NORTE!S1682)</f>
        <v>*</v>
      </c>
      <c r="E1679" s="178" t="str">
        <f>IF(SP_NORTE!T1682="","*",SP_NORTE!T1682)</f>
        <v>*</v>
      </c>
      <c r="F1679" s="188" t="str">
        <f>IF(SP_NORTE!B1682="","*",SP_NORTE!B1682)</f>
        <v>*</v>
      </c>
      <c r="G1679" s="188" t="str">
        <f>IF(SP_NORTE!D1682="","*",SP_NORTE!D1682)</f>
        <v>*</v>
      </c>
      <c r="H1679" s="188" t="str">
        <f>IF(SP_NORTE!F1682="","*",SP_NORTE!F1682)</f>
        <v>*</v>
      </c>
      <c r="I1679" s="188" t="str">
        <f>IF(SP_NORTE!H1682="","*",SP_NORTE!H1682)</f>
        <v>*</v>
      </c>
      <c r="J1679" s="188" t="str">
        <f>IF(SP_NORTE!I1682="","*",SP_NORTE!I1682)</f>
        <v>*</v>
      </c>
      <c r="K1679" s="178" t="str">
        <f>IF(SP_NORTE!M1682="","*",SP_NORTE!M1682)</f>
        <v>*</v>
      </c>
      <c r="L1679" s="178" t="str">
        <f>IF(SP_NORTE!N1682="","*",SP_NORTE!N1682)</f>
        <v>*</v>
      </c>
      <c r="M1679" s="179" t="str">
        <f>IF(SP_NORTE!J1682="","*",SP_NORTE!J1682)</f>
        <v>*</v>
      </c>
      <c r="N1679" s="187" t="str">
        <f>IF(SP_NORTE!K1682="","*",SP_NORTE!K1682)</f>
        <v>*</v>
      </c>
      <c r="O1679" s="187" t="str">
        <f>IF(SP_NORTE!L1682="","*",SP_NORTE!L1682)</f>
        <v>*</v>
      </c>
      <c r="P1679" s="186" t="str">
        <f>IF(SP_NORTE!O1682="","*",SP_NORTE!O1682)</f>
        <v>*</v>
      </c>
      <c r="Q1679" s="186" t="str">
        <f>IF(SP_NORTE!P1682="","*",SP_NORTE!P1682)</f>
        <v>*</v>
      </c>
      <c r="R1679" s="188" t="str">
        <f>IF(SP_NORTE!Q1682="","*",CONCATENATE(SP_NORTE!Q1682," ",SP_NORTE!R1682))</f>
        <v>*</v>
      </c>
      <c r="S1679" s="188" t="str">
        <f>IF(SP_NORTE!V1682="","*",SP_NORTE!V1682)</f>
        <v>*</v>
      </c>
      <c r="T1679" s="188" t="str">
        <f>IF(SP_NORTE!W1682="","*",SP_NORTE!W1682)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IF(SP_NORTE!Y1683="","*",SP_NORTE!Y1683)</f>
        <v>*</v>
      </c>
      <c r="B1680" s="189" t="str">
        <f>IF(SP_NORTE!X1683="","*",SP_NORTE!X1683)</f>
        <v>*</v>
      </c>
      <c r="C1680" s="189" t="str">
        <f>IF(SP_NORTE!Z1683="","*",SP_NORTE!Z1683)</f>
        <v>*</v>
      </c>
      <c r="D1680" s="178" t="str">
        <f>IF(SP_NORTE!S1683="","*",SP_NORTE!S1683)</f>
        <v>*</v>
      </c>
      <c r="E1680" s="178" t="str">
        <f>IF(SP_NORTE!T1683="","*",SP_NORTE!T1683)</f>
        <v>*</v>
      </c>
      <c r="F1680" s="188" t="str">
        <f>IF(SP_NORTE!B1683="","*",SP_NORTE!B1683)</f>
        <v>*</v>
      </c>
      <c r="G1680" s="188" t="str">
        <f>IF(SP_NORTE!D1683="","*",SP_NORTE!D1683)</f>
        <v>*</v>
      </c>
      <c r="H1680" s="188" t="str">
        <f>IF(SP_NORTE!F1683="","*",SP_NORTE!F1683)</f>
        <v>*</v>
      </c>
      <c r="I1680" s="188" t="str">
        <f>IF(SP_NORTE!H1683="","*",SP_NORTE!H1683)</f>
        <v>*</v>
      </c>
      <c r="J1680" s="188" t="str">
        <f>IF(SP_NORTE!I1683="","*",SP_NORTE!I1683)</f>
        <v>*</v>
      </c>
      <c r="K1680" s="178" t="str">
        <f>IF(SP_NORTE!M1683="","*",SP_NORTE!M1683)</f>
        <v>*</v>
      </c>
      <c r="L1680" s="178" t="str">
        <f>IF(SP_NORTE!N1683="","*",SP_NORTE!N1683)</f>
        <v>*</v>
      </c>
      <c r="M1680" s="179" t="str">
        <f>IF(SP_NORTE!J1683="","*",SP_NORTE!J1683)</f>
        <v>*</v>
      </c>
      <c r="N1680" s="187" t="str">
        <f>IF(SP_NORTE!K1683="","*",SP_NORTE!K1683)</f>
        <v>*</v>
      </c>
      <c r="O1680" s="187" t="str">
        <f>IF(SP_NORTE!L1683="","*",SP_NORTE!L1683)</f>
        <v>*</v>
      </c>
      <c r="P1680" s="186" t="str">
        <f>IF(SP_NORTE!O1683="","*",SP_NORTE!O1683)</f>
        <v>*</v>
      </c>
      <c r="Q1680" s="186" t="str">
        <f>IF(SP_NORTE!P1683="","*",SP_NORTE!P1683)</f>
        <v>*</v>
      </c>
      <c r="R1680" s="188" t="str">
        <f>IF(SP_NORTE!Q1683="","*",CONCATENATE(SP_NORTE!Q1683," ",SP_NORTE!R1683))</f>
        <v>*</v>
      </c>
      <c r="S1680" s="188" t="str">
        <f>IF(SP_NORTE!V1683="","*",SP_NORTE!V1683)</f>
        <v>*</v>
      </c>
      <c r="T1680" s="188" t="str">
        <f>IF(SP_NORTE!W1683="","*",SP_NORTE!W1683)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IF(SP_NORTE!Y1684="","*",SP_NORTE!Y1684)</f>
        <v>*</v>
      </c>
      <c r="B1681" s="189" t="str">
        <f>IF(SP_NORTE!X1684="","*",SP_NORTE!X1684)</f>
        <v>*</v>
      </c>
      <c r="C1681" s="189" t="str">
        <f>IF(SP_NORTE!Z1684="","*",SP_NORTE!Z1684)</f>
        <v>*</v>
      </c>
      <c r="D1681" s="178" t="str">
        <f>IF(SP_NORTE!S1684="","*",SP_NORTE!S1684)</f>
        <v>*</v>
      </c>
      <c r="E1681" s="178" t="str">
        <f>IF(SP_NORTE!T1684="","*",SP_NORTE!T1684)</f>
        <v>*</v>
      </c>
      <c r="F1681" s="188" t="str">
        <f>IF(SP_NORTE!B1684="","*",SP_NORTE!B1684)</f>
        <v>*</v>
      </c>
      <c r="G1681" s="188" t="str">
        <f>IF(SP_NORTE!D1684="","*",SP_NORTE!D1684)</f>
        <v>*</v>
      </c>
      <c r="H1681" s="188" t="str">
        <f>IF(SP_NORTE!F1684="","*",SP_NORTE!F1684)</f>
        <v>*</v>
      </c>
      <c r="I1681" s="188" t="str">
        <f>IF(SP_NORTE!H1684="","*",SP_NORTE!H1684)</f>
        <v>*</v>
      </c>
      <c r="J1681" s="188" t="str">
        <f>IF(SP_NORTE!I1684="","*",SP_NORTE!I1684)</f>
        <v>*</v>
      </c>
      <c r="K1681" s="178" t="str">
        <f>IF(SP_NORTE!M1684="","*",SP_NORTE!M1684)</f>
        <v>*</v>
      </c>
      <c r="L1681" s="178" t="str">
        <f>IF(SP_NORTE!N1684="","*",SP_NORTE!N1684)</f>
        <v>*</v>
      </c>
      <c r="M1681" s="179" t="str">
        <f>IF(SP_NORTE!J1684="","*",SP_NORTE!J1684)</f>
        <v>*</v>
      </c>
      <c r="N1681" s="187" t="str">
        <f>IF(SP_NORTE!K1684="","*",SP_NORTE!K1684)</f>
        <v>*</v>
      </c>
      <c r="O1681" s="187" t="str">
        <f>IF(SP_NORTE!L1684="","*",SP_NORTE!L1684)</f>
        <v>*</v>
      </c>
      <c r="P1681" s="186" t="str">
        <f>IF(SP_NORTE!O1684="","*",SP_NORTE!O1684)</f>
        <v>*</v>
      </c>
      <c r="Q1681" s="186" t="str">
        <f>IF(SP_NORTE!P1684="","*",SP_NORTE!P1684)</f>
        <v>*</v>
      </c>
      <c r="R1681" s="188" t="str">
        <f>IF(SP_NORTE!Q1684="","*",CONCATENATE(SP_NORTE!Q1684," ",SP_NORTE!R1684))</f>
        <v>*</v>
      </c>
      <c r="S1681" s="188" t="str">
        <f>IF(SP_NORTE!V1684="","*",SP_NORTE!V1684)</f>
        <v>*</v>
      </c>
      <c r="T1681" s="188" t="str">
        <f>IF(SP_NORTE!W1684="","*",SP_NORTE!W1684)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IF(SP_NORTE!Y1685="","*",SP_NORTE!Y1685)</f>
        <v>*</v>
      </c>
      <c r="B1682" s="189" t="str">
        <f>IF(SP_NORTE!X1685="","*",SP_NORTE!X1685)</f>
        <v>*</v>
      </c>
      <c r="C1682" s="189" t="str">
        <f>IF(SP_NORTE!Z1685="","*",SP_NORTE!Z1685)</f>
        <v>*</v>
      </c>
      <c r="D1682" s="178" t="str">
        <f>IF(SP_NORTE!S1685="","*",SP_NORTE!S1685)</f>
        <v>*</v>
      </c>
      <c r="E1682" s="178" t="str">
        <f>IF(SP_NORTE!T1685="","*",SP_NORTE!T1685)</f>
        <v>*</v>
      </c>
      <c r="F1682" s="188" t="str">
        <f>IF(SP_NORTE!B1685="","*",SP_NORTE!B1685)</f>
        <v>*</v>
      </c>
      <c r="G1682" s="188" t="str">
        <f>IF(SP_NORTE!D1685="","*",SP_NORTE!D1685)</f>
        <v>*</v>
      </c>
      <c r="H1682" s="188" t="str">
        <f>IF(SP_NORTE!F1685="","*",SP_NORTE!F1685)</f>
        <v>*</v>
      </c>
      <c r="I1682" s="188" t="str">
        <f>IF(SP_NORTE!H1685="","*",SP_NORTE!H1685)</f>
        <v>*</v>
      </c>
      <c r="J1682" s="188" t="str">
        <f>IF(SP_NORTE!I1685="","*",SP_NORTE!I1685)</f>
        <v>*</v>
      </c>
      <c r="K1682" s="178" t="str">
        <f>IF(SP_NORTE!M1685="","*",SP_NORTE!M1685)</f>
        <v>*</v>
      </c>
      <c r="L1682" s="178" t="str">
        <f>IF(SP_NORTE!N1685="","*",SP_NORTE!N1685)</f>
        <v>*</v>
      </c>
      <c r="M1682" s="179" t="str">
        <f>IF(SP_NORTE!J1685="","*",SP_NORTE!J1685)</f>
        <v>*</v>
      </c>
      <c r="N1682" s="187" t="str">
        <f>IF(SP_NORTE!K1685="","*",SP_NORTE!K1685)</f>
        <v>*</v>
      </c>
      <c r="O1682" s="187" t="str">
        <f>IF(SP_NORTE!L1685="","*",SP_NORTE!L1685)</f>
        <v>*</v>
      </c>
      <c r="P1682" s="186" t="str">
        <f>IF(SP_NORTE!O1685="","*",SP_NORTE!O1685)</f>
        <v>*</v>
      </c>
      <c r="Q1682" s="186" t="str">
        <f>IF(SP_NORTE!P1685="","*",SP_NORTE!P1685)</f>
        <v>*</v>
      </c>
      <c r="R1682" s="188" t="str">
        <f>IF(SP_NORTE!Q1685="","*",CONCATENATE(SP_NORTE!Q1685," ",SP_NORTE!R1685))</f>
        <v>*</v>
      </c>
      <c r="S1682" s="188" t="str">
        <f>IF(SP_NORTE!V1685="","*",SP_NORTE!V1685)</f>
        <v>*</v>
      </c>
      <c r="T1682" s="188" t="str">
        <f>IF(SP_NORTE!W1685="","*",SP_NORTE!W1685)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IF(SP_NORTE!Y1686="","*",SP_NORTE!Y1686)</f>
        <v>*</v>
      </c>
      <c r="B1683" s="189" t="str">
        <f>IF(SP_NORTE!X1686="","*",SP_NORTE!X1686)</f>
        <v>*</v>
      </c>
      <c r="C1683" s="189" t="str">
        <f>IF(SP_NORTE!Z1686="","*",SP_NORTE!Z1686)</f>
        <v>*</v>
      </c>
      <c r="D1683" s="178" t="str">
        <f>IF(SP_NORTE!S1686="","*",SP_NORTE!S1686)</f>
        <v>*</v>
      </c>
      <c r="E1683" s="178" t="str">
        <f>IF(SP_NORTE!T1686="","*",SP_NORTE!T1686)</f>
        <v>*</v>
      </c>
      <c r="F1683" s="188" t="str">
        <f>IF(SP_NORTE!B1686="","*",SP_NORTE!B1686)</f>
        <v>*</v>
      </c>
      <c r="G1683" s="188" t="str">
        <f>IF(SP_NORTE!D1686="","*",SP_NORTE!D1686)</f>
        <v>*</v>
      </c>
      <c r="H1683" s="188" t="str">
        <f>IF(SP_NORTE!F1686="","*",SP_NORTE!F1686)</f>
        <v>*</v>
      </c>
      <c r="I1683" s="188" t="str">
        <f>IF(SP_NORTE!H1686="","*",SP_NORTE!H1686)</f>
        <v>*</v>
      </c>
      <c r="J1683" s="188" t="str">
        <f>IF(SP_NORTE!I1686="","*",SP_NORTE!I1686)</f>
        <v>*</v>
      </c>
      <c r="K1683" s="178" t="str">
        <f>IF(SP_NORTE!M1686="","*",SP_NORTE!M1686)</f>
        <v>*</v>
      </c>
      <c r="L1683" s="178" t="str">
        <f>IF(SP_NORTE!N1686="","*",SP_NORTE!N1686)</f>
        <v>*</v>
      </c>
      <c r="M1683" s="179" t="str">
        <f>IF(SP_NORTE!J1686="","*",SP_NORTE!J1686)</f>
        <v>*</v>
      </c>
      <c r="N1683" s="187" t="str">
        <f>IF(SP_NORTE!K1686="","*",SP_NORTE!K1686)</f>
        <v>*</v>
      </c>
      <c r="O1683" s="187" t="str">
        <f>IF(SP_NORTE!L1686="","*",SP_NORTE!L1686)</f>
        <v>*</v>
      </c>
      <c r="P1683" s="186" t="str">
        <f>IF(SP_NORTE!O1686="","*",SP_NORTE!O1686)</f>
        <v>*</v>
      </c>
      <c r="Q1683" s="186" t="str">
        <f>IF(SP_NORTE!P1686="","*",SP_NORTE!P1686)</f>
        <v>*</v>
      </c>
      <c r="R1683" s="188" t="str">
        <f>IF(SP_NORTE!Q1686="","*",CONCATENATE(SP_NORTE!Q1686," ",SP_NORTE!R1686))</f>
        <v>*</v>
      </c>
      <c r="S1683" s="188" t="str">
        <f>IF(SP_NORTE!V1686="","*",SP_NORTE!V1686)</f>
        <v>*</v>
      </c>
      <c r="T1683" s="188" t="str">
        <f>IF(SP_NORTE!W1686="","*",SP_NORTE!W1686)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IF(SP_NORTE!Y1687="","*",SP_NORTE!Y1687)</f>
        <v>*</v>
      </c>
      <c r="B1684" s="189" t="str">
        <f>IF(SP_NORTE!X1687="","*",SP_NORTE!X1687)</f>
        <v>*</v>
      </c>
      <c r="C1684" s="189" t="str">
        <f>IF(SP_NORTE!Z1687="","*",SP_NORTE!Z1687)</f>
        <v>*</v>
      </c>
      <c r="D1684" s="178" t="str">
        <f>IF(SP_NORTE!S1687="","*",SP_NORTE!S1687)</f>
        <v>*</v>
      </c>
      <c r="E1684" s="178" t="str">
        <f>IF(SP_NORTE!T1687="","*",SP_NORTE!T1687)</f>
        <v>*</v>
      </c>
      <c r="F1684" s="188" t="str">
        <f>IF(SP_NORTE!B1687="","*",SP_NORTE!B1687)</f>
        <v>*</v>
      </c>
      <c r="G1684" s="188" t="str">
        <f>IF(SP_NORTE!D1687="","*",SP_NORTE!D1687)</f>
        <v>*</v>
      </c>
      <c r="H1684" s="188" t="str">
        <f>IF(SP_NORTE!F1687="","*",SP_NORTE!F1687)</f>
        <v>*</v>
      </c>
      <c r="I1684" s="188" t="str">
        <f>IF(SP_NORTE!H1687="","*",SP_NORTE!H1687)</f>
        <v>*</v>
      </c>
      <c r="J1684" s="188" t="str">
        <f>IF(SP_NORTE!I1687="","*",SP_NORTE!I1687)</f>
        <v>*</v>
      </c>
      <c r="K1684" s="178" t="str">
        <f>IF(SP_NORTE!M1687="","*",SP_NORTE!M1687)</f>
        <v>*</v>
      </c>
      <c r="L1684" s="178" t="str">
        <f>IF(SP_NORTE!N1687="","*",SP_NORTE!N1687)</f>
        <v>*</v>
      </c>
      <c r="M1684" s="179" t="str">
        <f>IF(SP_NORTE!J1687="","*",SP_NORTE!J1687)</f>
        <v>*</v>
      </c>
      <c r="N1684" s="187" t="str">
        <f>IF(SP_NORTE!K1687="","*",SP_NORTE!K1687)</f>
        <v>*</v>
      </c>
      <c r="O1684" s="187" t="str">
        <f>IF(SP_NORTE!L1687="","*",SP_NORTE!L1687)</f>
        <v>*</v>
      </c>
      <c r="P1684" s="186" t="str">
        <f>IF(SP_NORTE!O1687="","*",SP_NORTE!O1687)</f>
        <v>*</v>
      </c>
      <c r="Q1684" s="186" t="str">
        <f>IF(SP_NORTE!P1687="","*",SP_NORTE!P1687)</f>
        <v>*</v>
      </c>
      <c r="R1684" s="188" t="str">
        <f>IF(SP_NORTE!Q1687="","*",CONCATENATE(SP_NORTE!Q1687," ",SP_NORTE!R1687))</f>
        <v>*</v>
      </c>
      <c r="S1684" s="188" t="str">
        <f>IF(SP_NORTE!V1687="","*",SP_NORTE!V1687)</f>
        <v>*</v>
      </c>
      <c r="T1684" s="188" t="str">
        <f>IF(SP_NORTE!W1687="","*",SP_NORTE!W1687)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IF(SP_NORTE!Y1688="","*",SP_NORTE!Y1688)</f>
        <v>*</v>
      </c>
      <c r="B1685" s="189" t="str">
        <f>IF(SP_NORTE!X1688="","*",SP_NORTE!X1688)</f>
        <v>*</v>
      </c>
      <c r="C1685" s="189" t="str">
        <f>IF(SP_NORTE!Z1688="","*",SP_NORTE!Z1688)</f>
        <v>*</v>
      </c>
      <c r="D1685" s="178" t="str">
        <f>IF(SP_NORTE!S1688="","*",SP_NORTE!S1688)</f>
        <v>*</v>
      </c>
      <c r="E1685" s="178" t="str">
        <f>IF(SP_NORTE!T1688="","*",SP_NORTE!T1688)</f>
        <v>*</v>
      </c>
      <c r="F1685" s="188" t="str">
        <f>IF(SP_NORTE!B1688="","*",SP_NORTE!B1688)</f>
        <v>*</v>
      </c>
      <c r="G1685" s="188" t="str">
        <f>IF(SP_NORTE!D1688="","*",SP_NORTE!D1688)</f>
        <v>*</v>
      </c>
      <c r="H1685" s="188" t="str">
        <f>IF(SP_NORTE!F1688="","*",SP_NORTE!F1688)</f>
        <v>*</v>
      </c>
      <c r="I1685" s="188" t="str">
        <f>IF(SP_NORTE!H1688="","*",SP_NORTE!H1688)</f>
        <v>*</v>
      </c>
      <c r="J1685" s="188" t="str">
        <f>IF(SP_NORTE!I1688="","*",SP_NORTE!I1688)</f>
        <v>*</v>
      </c>
      <c r="K1685" s="178" t="str">
        <f>IF(SP_NORTE!M1688="","*",SP_NORTE!M1688)</f>
        <v>*</v>
      </c>
      <c r="L1685" s="178" t="str">
        <f>IF(SP_NORTE!N1688="","*",SP_NORTE!N1688)</f>
        <v>*</v>
      </c>
      <c r="M1685" s="179" t="str">
        <f>IF(SP_NORTE!J1688="","*",SP_NORTE!J1688)</f>
        <v>*</v>
      </c>
      <c r="N1685" s="187" t="str">
        <f>IF(SP_NORTE!K1688="","*",SP_NORTE!K1688)</f>
        <v>*</v>
      </c>
      <c r="O1685" s="187" t="str">
        <f>IF(SP_NORTE!L1688="","*",SP_NORTE!L1688)</f>
        <v>*</v>
      </c>
      <c r="P1685" s="186" t="str">
        <f>IF(SP_NORTE!O1688="","*",SP_NORTE!O1688)</f>
        <v>*</v>
      </c>
      <c r="Q1685" s="186" t="str">
        <f>IF(SP_NORTE!P1688="","*",SP_NORTE!P1688)</f>
        <v>*</v>
      </c>
      <c r="R1685" s="188" t="str">
        <f>IF(SP_NORTE!Q1688="","*",CONCATENATE(SP_NORTE!Q1688," ",SP_NORTE!R1688))</f>
        <v>*</v>
      </c>
      <c r="S1685" s="188" t="str">
        <f>IF(SP_NORTE!V1688="","*",SP_NORTE!V1688)</f>
        <v>*</v>
      </c>
      <c r="T1685" s="188" t="str">
        <f>IF(SP_NORTE!W1688="","*",SP_NORTE!W1688)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IF(SP_NORTE!Y1689="","*",SP_NORTE!Y1689)</f>
        <v>*</v>
      </c>
      <c r="B1686" s="189" t="str">
        <f>IF(SP_NORTE!X1689="","*",SP_NORTE!X1689)</f>
        <v>*</v>
      </c>
      <c r="C1686" s="189" t="str">
        <f>IF(SP_NORTE!Z1689="","*",SP_NORTE!Z1689)</f>
        <v>*</v>
      </c>
      <c r="D1686" s="178" t="str">
        <f>IF(SP_NORTE!S1689="","*",SP_NORTE!S1689)</f>
        <v>*</v>
      </c>
      <c r="E1686" s="178" t="str">
        <f>IF(SP_NORTE!T1689="","*",SP_NORTE!T1689)</f>
        <v>*</v>
      </c>
      <c r="F1686" s="188" t="str">
        <f>IF(SP_NORTE!B1689="","*",SP_NORTE!B1689)</f>
        <v>*</v>
      </c>
      <c r="G1686" s="188" t="str">
        <f>IF(SP_NORTE!D1689="","*",SP_NORTE!D1689)</f>
        <v>*</v>
      </c>
      <c r="H1686" s="188" t="str">
        <f>IF(SP_NORTE!F1689="","*",SP_NORTE!F1689)</f>
        <v>*</v>
      </c>
      <c r="I1686" s="188" t="str">
        <f>IF(SP_NORTE!H1689="","*",SP_NORTE!H1689)</f>
        <v>*</v>
      </c>
      <c r="J1686" s="188" t="str">
        <f>IF(SP_NORTE!I1689="","*",SP_NORTE!I1689)</f>
        <v>*</v>
      </c>
      <c r="K1686" s="178" t="str">
        <f>IF(SP_NORTE!M1689="","*",SP_NORTE!M1689)</f>
        <v>*</v>
      </c>
      <c r="L1686" s="178" t="str">
        <f>IF(SP_NORTE!N1689="","*",SP_NORTE!N1689)</f>
        <v>*</v>
      </c>
      <c r="M1686" s="179" t="str">
        <f>IF(SP_NORTE!J1689="","*",SP_NORTE!J1689)</f>
        <v>*</v>
      </c>
      <c r="N1686" s="187" t="str">
        <f>IF(SP_NORTE!K1689="","*",SP_NORTE!K1689)</f>
        <v>*</v>
      </c>
      <c r="O1686" s="187" t="str">
        <f>IF(SP_NORTE!L1689="","*",SP_NORTE!L1689)</f>
        <v>*</v>
      </c>
      <c r="P1686" s="186" t="str">
        <f>IF(SP_NORTE!O1689="","*",SP_NORTE!O1689)</f>
        <v>*</v>
      </c>
      <c r="Q1686" s="186" t="str">
        <f>IF(SP_NORTE!P1689="","*",SP_NORTE!P1689)</f>
        <v>*</v>
      </c>
      <c r="R1686" s="188" t="str">
        <f>IF(SP_NORTE!Q1689="","*",CONCATENATE(SP_NORTE!Q1689," ",SP_NORTE!R1689))</f>
        <v>*</v>
      </c>
      <c r="S1686" s="188" t="str">
        <f>IF(SP_NORTE!V1689="","*",SP_NORTE!V1689)</f>
        <v>*</v>
      </c>
      <c r="T1686" s="188" t="str">
        <f>IF(SP_NORTE!W1689="","*",SP_NORTE!W1689)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IF(SP_NORTE!Y1690="","*",SP_NORTE!Y1690)</f>
        <v>*</v>
      </c>
      <c r="B1687" s="189" t="str">
        <f>IF(SP_NORTE!X1690="","*",SP_NORTE!X1690)</f>
        <v>*</v>
      </c>
      <c r="C1687" s="189" t="str">
        <f>IF(SP_NORTE!Z1690="","*",SP_NORTE!Z1690)</f>
        <v>*</v>
      </c>
      <c r="D1687" s="178" t="str">
        <f>IF(SP_NORTE!S1690="","*",SP_NORTE!S1690)</f>
        <v>*</v>
      </c>
      <c r="E1687" s="178" t="str">
        <f>IF(SP_NORTE!T1690="","*",SP_NORTE!T1690)</f>
        <v>*</v>
      </c>
      <c r="F1687" s="188" t="str">
        <f>IF(SP_NORTE!B1690="","*",SP_NORTE!B1690)</f>
        <v>*</v>
      </c>
      <c r="G1687" s="188" t="str">
        <f>IF(SP_NORTE!D1690="","*",SP_NORTE!D1690)</f>
        <v>*</v>
      </c>
      <c r="H1687" s="188" t="str">
        <f>IF(SP_NORTE!F1690="","*",SP_NORTE!F1690)</f>
        <v>*</v>
      </c>
      <c r="I1687" s="188" t="str">
        <f>IF(SP_NORTE!H1690="","*",SP_NORTE!H1690)</f>
        <v>*</v>
      </c>
      <c r="J1687" s="188" t="str">
        <f>IF(SP_NORTE!I1690="","*",SP_NORTE!I1690)</f>
        <v>*</v>
      </c>
      <c r="K1687" s="178" t="str">
        <f>IF(SP_NORTE!M1690="","*",SP_NORTE!M1690)</f>
        <v>*</v>
      </c>
      <c r="L1687" s="178" t="str">
        <f>IF(SP_NORTE!N1690="","*",SP_NORTE!N1690)</f>
        <v>*</v>
      </c>
      <c r="M1687" s="179" t="str">
        <f>IF(SP_NORTE!J1690="","*",SP_NORTE!J1690)</f>
        <v>*</v>
      </c>
      <c r="N1687" s="187" t="str">
        <f>IF(SP_NORTE!K1690="","*",SP_NORTE!K1690)</f>
        <v>*</v>
      </c>
      <c r="O1687" s="187" t="str">
        <f>IF(SP_NORTE!L1690="","*",SP_NORTE!L1690)</f>
        <v>*</v>
      </c>
      <c r="P1687" s="186" t="str">
        <f>IF(SP_NORTE!O1690="","*",SP_NORTE!O1690)</f>
        <v>*</v>
      </c>
      <c r="Q1687" s="186" t="str">
        <f>IF(SP_NORTE!P1690="","*",SP_NORTE!P1690)</f>
        <v>*</v>
      </c>
      <c r="R1687" s="188" t="str">
        <f>IF(SP_NORTE!Q1690="","*",CONCATENATE(SP_NORTE!Q1690," ",SP_NORTE!R1690))</f>
        <v>*</v>
      </c>
      <c r="S1687" s="188" t="str">
        <f>IF(SP_NORTE!V1690="","*",SP_NORTE!V1690)</f>
        <v>*</v>
      </c>
      <c r="T1687" s="188" t="str">
        <f>IF(SP_NORTE!W1690="","*",SP_NORTE!W1690)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IF(SP_NORTE!Y1691="","*",SP_NORTE!Y1691)</f>
        <v>*</v>
      </c>
      <c r="B1688" s="189" t="str">
        <f>IF(SP_NORTE!X1691="","*",SP_NORTE!X1691)</f>
        <v>*</v>
      </c>
      <c r="C1688" s="189" t="str">
        <f>IF(SP_NORTE!Z1691="","*",SP_NORTE!Z1691)</f>
        <v>*</v>
      </c>
      <c r="D1688" s="178" t="str">
        <f>IF(SP_NORTE!S1691="","*",SP_NORTE!S1691)</f>
        <v>*</v>
      </c>
      <c r="E1688" s="178" t="str">
        <f>IF(SP_NORTE!T1691="","*",SP_NORTE!T1691)</f>
        <v>*</v>
      </c>
      <c r="F1688" s="188" t="str">
        <f>IF(SP_NORTE!B1691="","*",SP_NORTE!B1691)</f>
        <v>*</v>
      </c>
      <c r="G1688" s="188" t="str">
        <f>IF(SP_NORTE!D1691="","*",SP_NORTE!D1691)</f>
        <v>*</v>
      </c>
      <c r="H1688" s="188" t="str">
        <f>IF(SP_NORTE!F1691="","*",SP_NORTE!F1691)</f>
        <v>*</v>
      </c>
      <c r="I1688" s="188" t="str">
        <f>IF(SP_NORTE!H1691="","*",SP_NORTE!H1691)</f>
        <v>*</v>
      </c>
      <c r="J1688" s="188" t="str">
        <f>IF(SP_NORTE!I1691="","*",SP_NORTE!I1691)</f>
        <v>*</v>
      </c>
      <c r="K1688" s="178" t="str">
        <f>IF(SP_NORTE!M1691="","*",SP_NORTE!M1691)</f>
        <v>*</v>
      </c>
      <c r="L1688" s="178" t="str">
        <f>IF(SP_NORTE!N1691="","*",SP_NORTE!N1691)</f>
        <v>*</v>
      </c>
      <c r="M1688" s="179" t="str">
        <f>IF(SP_NORTE!J1691="","*",SP_NORTE!J1691)</f>
        <v>*</v>
      </c>
      <c r="N1688" s="187" t="str">
        <f>IF(SP_NORTE!K1691="","*",SP_NORTE!K1691)</f>
        <v>*</v>
      </c>
      <c r="O1688" s="187" t="str">
        <f>IF(SP_NORTE!L1691="","*",SP_NORTE!L1691)</f>
        <v>*</v>
      </c>
      <c r="P1688" s="186" t="str">
        <f>IF(SP_NORTE!O1691="","*",SP_NORTE!O1691)</f>
        <v>*</v>
      </c>
      <c r="Q1688" s="186" t="str">
        <f>IF(SP_NORTE!P1691="","*",SP_NORTE!P1691)</f>
        <v>*</v>
      </c>
      <c r="R1688" s="188" t="str">
        <f>IF(SP_NORTE!Q1691="","*",CONCATENATE(SP_NORTE!Q1691," ",SP_NORTE!R1691))</f>
        <v>*</v>
      </c>
      <c r="S1688" s="188" t="str">
        <f>IF(SP_NORTE!V1691="","*",SP_NORTE!V1691)</f>
        <v>*</v>
      </c>
      <c r="T1688" s="188" t="str">
        <f>IF(SP_NORTE!W1691="","*",SP_NORTE!W1691)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IF(SP_NORTE!Y1692="","*",SP_NORTE!Y1692)</f>
        <v>*</v>
      </c>
      <c r="B1689" s="189" t="str">
        <f>IF(SP_NORTE!X1692="","*",SP_NORTE!X1692)</f>
        <v>*</v>
      </c>
      <c r="C1689" s="189" t="str">
        <f>IF(SP_NORTE!Z1692="","*",SP_NORTE!Z1692)</f>
        <v>*</v>
      </c>
      <c r="D1689" s="178" t="str">
        <f>IF(SP_NORTE!S1692="","*",SP_NORTE!S1692)</f>
        <v>*</v>
      </c>
      <c r="E1689" s="178" t="str">
        <f>IF(SP_NORTE!T1692="","*",SP_NORTE!T1692)</f>
        <v>*</v>
      </c>
      <c r="F1689" s="188" t="str">
        <f>IF(SP_NORTE!B1692="","*",SP_NORTE!B1692)</f>
        <v>*</v>
      </c>
      <c r="G1689" s="188" t="str">
        <f>IF(SP_NORTE!D1692="","*",SP_NORTE!D1692)</f>
        <v>*</v>
      </c>
      <c r="H1689" s="188" t="str">
        <f>IF(SP_NORTE!F1692="","*",SP_NORTE!F1692)</f>
        <v>*</v>
      </c>
      <c r="I1689" s="188" t="str">
        <f>IF(SP_NORTE!H1692="","*",SP_NORTE!H1692)</f>
        <v>*</v>
      </c>
      <c r="J1689" s="188" t="str">
        <f>IF(SP_NORTE!I1692="","*",SP_NORTE!I1692)</f>
        <v>*</v>
      </c>
      <c r="K1689" s="178" t="str">
        <f>IF(SP_NORTE!M1692="","*",SP_NORTE!M1692)</f>
        <v>*</v>
      </c>
      <c r="L1689" s="178" t="str">
        <f>IF(SP_NORTE!N1692="","*",SP_NORTE!N1692)</f>
        <v>*</v>
      </c>
      <c r="M1689" s="179" t="str">
        <f>IF(SP_NORTE!J1692="","*",SP_NORTE!J1692)</f>
        <v>*</v>
      </c>
      <c r="N1689" s="187" t="str">
        <f>IF(SP_NORTE!K1692="","*",SP_NORTE!K1692)</f>
        <v>*</v>
      </c>
      <c r="O1689" s="187" t="str">
        <f>IF(SP_NORTE!L1692="","*",SP_NORTE!L1692)</f>
        <v>*</v>
      </c>
      <c r="P1689" s="186" t="str">
        <f>IF(SP_NORTE!O1692="","*",SP_NORTE!O1692)</f>
        <v>*</v>
      </c>
      <c r="Q1689" s="186" t="str">
        <f>IF(SP_NORTE!P1692="","*",SP_NORTE!P1692)</f>
        <v>*</v>
      </c>
      <c r="R1689" s="188" t="str">
        <f>IF(SP_NORTE!Q1692="","*",CONCATENATE(SP_NORTE!Q1692," ",SP_NORTE!R1692))</f>
        <v>*</v>
      </c>
      <c r="S1689" s="188" t="str">
        <f>IF(SP_NORTE!V1692="","*",SP_NORTE!V1692)</f>
        <v>*</v>
      </c>
      <c r="T1689" s="188" t="str">
        <f>IF(SP_NORTE!W1692="","*",SP_NORTE!W1692)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IF(SP_NORTE!Y1693="","*",SP_NORTE!Y1693)</f>
        <v>*</v>
      </c>
      <c r="B1690" s="189" t="str">
        <f>IF(SP_NORTE!X1693="","*",SP_NORTE!X1693)</f>
        <v>*</v>
      </c>
      <c r="C1690" s="189" t="str">
        <f>IF(SP_NORTE!Z1693="","*",SP_NORTE!Z1693)</f>
        <v>*</v>
      </c>
      <c r="D1690" s="178" t="str">
        <f>IF(SP_NORTE!S1693="","*",SP_NORTE!S1693)</f>
        <v>*</v>
      </c>
      <c r="E1690" s="178" t="str">
        <f>IF(SP_NORTE!T1693="","*",SP_NORTE!T1693)</f>
        <v>*</v>
      </c>
      <c r="F1690" s="188" t="str">
        <f>IF(SP_NORTE!B1693="","*",SP_NORTE!B1693)</f>
        <v>*</v>
      </c>
      <c r="G1690" s="188" t="str">
        <f>IF(SP_NORTE!D1693="","*",SP_NORTE!D1693)</f>
        <v>*</v>
      </c>
      <c r="H1690" s="188" t="str">
        <f>IF(SP_NORTE!F1693="","*",SP_NORTE!F1693)</f>
        <v>*</v>
      </c>
      <c r="I1690" s="188" t="str">
        <f>IF(SP_NORTE!H1693="","*",SP_NORTE!H1693)</f>
        <v>*</v>
      </c>
      <c r="J1690" s="188" t="str">
        <f>IF(SP_NORTE!I1693="","*",SP_NORTE!I1693)</f>
        <v>*</v>
      </c>
      <c r="K1690" s="178" t="str">
        <f>IF(SP_NORTE!M1693="","*",SP_NORTE!M1693)</f>
        <v>*</v>
      </c>
      <c r="L1690" s="178" t="str">
        <f>IF(SP_NORTE!N1693="","*",SP_NORTE!N1693)</f>
        <v>*</v>
      </c>
      <c r="M1690" s="179" t="str">
        <f>IF(SP_NORTE!J1693="","*",SP_NORTE!J1693)</f>
        <v>*</v>
      </c>
      <c r="N1690" s="187" t="str">
        <f>IF(SP_NORTE!K1693="","*",SP_NORTE!K1693)</f>
        <v>*</v>
      </c>
      <c r="O1690" s="187" t="str">
        <f>IF(SP_NORTE!L1693="","*",SP_NORTE!L1693)</f>
        <v>*</v>
      </c>
      <c r="P1690" s="186" t="str">
        <f>IF(SP_NORTE!O1693="","*",SP_NORTE!O1693)</f>
        <v>*</v>
      </c>
      <c r="Q1690" s="186" t="str">
        <f>IF(SP_NORTE!P1693="","*",SP_NORTE!P1693)</f>
        <v>*</v>
      </c>
      <c r="R1690" s="188" t="str">
        <f>IF(SP_NORTE!Q1693="","*",CONCATENATE(SP_NORTE!Q1693," ",SP_NORTE!R1693))</f>
        <v>*</v>
      </c>
      <c r="S1690" s="188" t="str">
        <f>IF(SP_NORTE!V1693="","*",SP_NORTE!V1693)</f>
        <v>*</v>
      </c>
      <c r="T1690" s="188" t="str">
        <f>IF(SP_NORTE!W1693="","*",SP_NORTE!W1693)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IF(SP_NORTE!Y1694="","*",SP_NORTE!Y1694)</f>
        <v>*</v>
      </c>
      <c r="B1691" s="189" t="str">
        <f>IF(SP_NORTE!X1694="","*",SP_NORTE!X1694)</f>
        <v>*</v>
      </c>
      <c r="C1691" s="189" t="str">
        <f>IF(SP_NORTE!Z1694="","*",SP_NORTE!Z1694)</f>
        <v>*</v>
      </c>
      <c r="D1691" s="178" t="str">
        <f>IF(SP_NORTE!S1694="","*",SP_NORTE!S1694)</f>
        <v>*</v>
      </c>
      <c r="E1691" s="178" t="str">
        <f>IF(SP_NORTE!T1694="","*",SP_NORTE!T1694)</f>
        <v>*</v>
      </c>
      <c r="F1691" s="188" t="str">
        <f>IF(SP_NORTE!B1694="","*",SP_NORTE!B1694)</f>
        <v>*</v>
      </c>
      <c r="G1691" s="188" t="str">
        <f>IF(SP_NORTE!D1694="","*",SP_NORTE!D1694)</f>
        <v>*</v>
      </c>
      <c r="H1691" s="188" t="str">
        <f>IF(SP_NORTE!F1694="","*",SP_NORTE!F1694)</f>
        <v>*</v>
      </c>
      <c r="I1691" s="188" t="str">
        <f>IF(SP_NORTE!H1694="","*",SP_NORTE!H1694)</f>
        <v>*</v>
      </c>
      <c r="J1691" s="188" t="str">
        <f>IF(SP_NORTE!I1694="","*",SP_NORTE!I1694)</f>
        <v>*</v>
      </c>
      <c r="K1691" s="178" t="str">
        <f>IF(SP_NORTE!M1694="","*",SP_NORTE!M1694)</f>
        <v>*</v>
      </c>
      <c r="L1691" s="178" t="str">
        <f>IF(SP_NORTE!N1694="","*",SP_NORTE!N1694)</f>
        <v>*</v>
      </c>
      <c r="M1691" s="179" t="str">
        <f>IF(SP_NORTE!J1694="","*",SP_NORTE!J1694)</f>
        <v>*</v>
      </c>
      <c r="N1691" s="187" t="str">
        <f>IF(SP_NORTE!K1694="","*",SP_NORTE!K1694)</f>
        <v>*</v>
      </c>
      <c r="O1691" s="187" t="str">
        <f>IF(SP_NORTE!L1694="","*",SP_NORTE!L1694)</f>
        <v>*</v>
      </c>
      <c r="P1691" s="186" t="str">
        <f>IF(SP_NORTE!O1694="","*",SP_NORTE!O1694)</f>
        <v>*</v>
      </c>
      <c r="Q1691" s="186" t="str">
        <f>IF(SP_NORTE!P1694="","*",SP_NORTE!P1694)</f>
        <v>*</v>
      </c>
      <c r="R1691" s="188" t="str">
        <f>IF(SP_NORTE!Q1694="","*",CONCATENATE(SP_NORTE!Q1694," ",SP_NORTE!R1694))</f>
        <v>*</v>
      </c>
      <c r="S1691" s="188" t="str">
        <f>IF(SP_NORTE!V1694="","*",SP_NORTE!V1694)</f>
        <v>*</v>
      </c>
      <c r="T1691" s="188" t="str">
        <f>IF(SP_NORTE!W1694="","*",SP_NORTE!W1694)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IF(SP_NORTE!Y1695="","*",SP_NORTE!Y1695)</f>
        <v>*</v>
      </c>
      <c r="B1692" s="189" t="str">
        <f>IF(SP_NORTE!X1695="","*",SP_NORTE!X1695)</f>
        <v>*</v>
      </c>
      <c r="C1692" s="189" t="str">
        <f>IF(SP_NORTE!Z1695="","*",SP_NORTE!Z1695)</f>
        <v>*</v>
      </c>
      <c r="D1692" s="178" t="str">
        <f>IF(SP_NORTE!S1695="","*",SP_NORTE!S1695)</f>
        <v>*</v>
      </c>
      <c r="E1692" s="178" t="str">
        <f>IF(SP_NORTE!T1695="","*",SP_NORTE!T1695)</f>
        <v>*</v>
      </c>
      <c r="F1692" s="188" t="str">
        <f>IF(SP_NORTE!B1695="","*",SP_NORTE!B1695)</f>
        <v>*</v>
      </c>
      <c r="G1692" s="188" t="str">
        <f>IF(SP_NORTE!D1695="","*",SP_NORTE!D1695)</f>
        <v>*</v>
      </c>
      <c r="H1692" s="188" t="str">
        <f>IF(SP_NORTE!F1695="","*",SP_NORTE!F1695)</f>
        <v>*</v>
      </c>
      <c r="I1692" s="188" t="str">
        <f>IF(SP_NORTE!H1695="","*",SP_NORTE!H1695)</f>
        <v>*</v>
      </c>
      <c r="J1692" s="188" t="str">
        <f>IF(SP_NORTE!I1695="","*",SP_NORTE!I1695)</f>
        <v>*</v>
      </c>
      <c r="K1692" s="178" t="str">
        <f>IF(SP_NORTE!M1695="","*",SP_NORTE!M1695)</f>
        <v>*</v>
      </c>
      <c r="L1692" s="178" t="str">
        <f>IF(SP_NORTE!N1695="","*",SP_NORTE!N1695)</f>
        <v>*</v>
      </c>
      <c r="M1692" s="179" t="str">
        <f>IF(SP_NORTE!J1695="","*",SP_NORTE!J1695)</f>
        <v>*</v>
      </c>
      <c r="N1692" s="187" t="str">
        <f>IF(SP_NORTE!K1695="","*",SP_NORTE!K1695)</f>
        <v>*</v>
      </c>
      <c r="O1692" s="187" t="str">
        <f>IF(SP_NORTE!L1695="","*",SP_NORTE!L1695)</f>
        <v>*</v>
      </c>
      <c r="P1692" s="186" t="str">
        <f>IF(SP_NORTE!O1695="","*",SP_NORTE!O1695)</f>
        <v>*</v>
      </c>
      <c r="Q1692" s="186" t="str">
        <f>IF(SP_NORTE!P1695="","*",SP_NORTE!P1695)</f>
        <v>*</v>
      </c>
      <c r="R1692" s="188" t="str">
        <f>IF(SP_NORTE!Q1695="","*",CONCATENATE(SP_NORTE!Q1695," ",SP_NORTE!R1695))</f>
        <v>*</v>
      </c>
      <c r="S1692" s="188" t="str">
        <f>IF(SP_NORTE!V1695="","*",SP_NORTE!V1695)</f>
        <v>*</v>
      </c>
      <c r="T1692" s="188" t="str">
        <f>IF(SP_NORTE!W1695="","*",SP_NORTE!W1695)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IF(SP_NORTE!Y1696="","*",SP_NORTE!Y1696)</f>
        <v>*</v>
      </c>
      <c r="B1693" s="189" t="str">
        <f>IF(SP_NORTE!X1696="","*",SP_NORTE!X1696)</f>
        <v>*</v>
      </c>
      <c r="C1693" s="189" t="str">
        <f>IF(SP_NORTE!Z1696="","*",SP_NORTE!Z1696)</f>
        <v>*</v>
      </c>
      <c r="D1693" s="178" t="str">
        <f>IF(SP_NORTE!S1696="","*",SP_NORTE!S1696)</f>
        <v>*</v>
      </c>
      <c r="E1693" s="178" t="str">
        <f>IF(SP_NORTE!T1696="","*",SP_NORTE!T1696)</f>
        <v>*</v>
      </c>
      <c r="F1693" s="188" t="str">
        <f>IF(SP_NORTE!B1696="","*",SP_NORTE!B1696)</f>
        <v>*</v>
      </c>
      <c r="G1693" s="188" t="str">
        <f>IF(SP_NORTE!D1696="","*",SP_NORTE!D1696)</f>
        <v>*</v>
      </c>
      <c r="H1693" s="188" t="str">
        <f>IF(SP_NORTE!F1696="","*",SP_NORTE!F1696)</f>
        <v>*</v>
      </c>
      <c r="I1693" s="188" t="str">
        <f>IF(SP_NORTE!H1696="","*",SP_NORTE!H1696)</f>
        <v>*</v>
      </c>
      <c r="J1693" s="188" t="str">
        <f>IF(SP_NORTE!I1696="","*",SP_NORTE!I1696)</f>
        <v>*</v>
      </c>
      <c r="K1693" s="178" t="str">
        <f>IF(SP_NORTE!M1696="","*",SP_NORTE!M1696)</f>
        <v>*</v>
      </c>
      <c r="L1693" s="178" t="str">
        <f>IF(SP_NORTE!N1696="","*",SP_NORTE!N1696)</f>
        <v>*</v>
      </c>
      <c r="M1693" s="179" t="str">
        <f>IF(SP_NORTE!J1696="","*",SP_NORTE!J1696)</f>
        <v>*</v>
      </c>
      <c r="N1693" s="187" t="str">
        <f>IF(SP_NORTE!K1696="","*",SP_NORTE!K1696)</f>
        <v>*</v>
      </c>
      <c r="O1693" s="187" t="str">
        <f>IF(SP_NORTE!L1696="","*",SP_NORTE!L1696)</f>
        <v>*</v>
      </c>
      <c r="P1693" s="186" t="str">
        <f>IF(SP_NORTE!O1696="","*",SP_NORTE!O1696)</f>
        <v>*</v>
      </c>
      <c r="Q1693" s="186" t="str">
        <f>IF(SP_NORTE!P1696="","*",SP_NORTE!P1696)</f>
        <v>*</v>
      </c>
      <c r="R1693" s="188" t="str">
        <f>IF(SP_NORTE!Q1696="","*",CONCATENATE(SP_NORTE!Q1696," ",SP_NORTE!R1696))</f>
        <v>*</v>
      </c>
      <c r="S1693" s="188" t="str">
        <f>IF(SP_NORTE!V1696="","*",SP_NORTE!V1696)</f>
        <v>*</v>
      </c>
      <c r="T1693" s="188" t="str">
        <f>IF(SP_NORTE!W1696="","*",SP_NORTE!W1696)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IF(SP_NORTE!Y1697="","*",SP_NORTE!Y1697)</f>
        <v>*</v>
      </c>
      <c r="B1694" s="189" t="str">
        <f>IF(SP_NORTE!X1697="","*",SP_NORTE!X1697)</f>
        <v>*</v>
      </c>
      <c r="C1694" s="189" t="str">
        <f>IF(SP_NORTE!Z1697="","*",SP_NORTE!Z1697)</f>
        <v>*</v>
      </c>
      <c r="D1694" s="178" t="str">
        <f>IF(SP_NORTE!S1697="","*",SP_NORTE!S1697)</f>
        <v>*</v>
      </c>
      <c r="E1694" s="178" t="str">
        <f>IF(SP_NORTE!T1697="","*",SP_NORTE!T1697)</f>
        <v>*</v>
      </c>
      <c r="F1694" s="188" t="str">
        <f>IF(SP_NORTE!B1697="","*",SP_NORTE!B1697)</f>
        <v>*</v>
      </c>
      <c r="G1694" s="188" t="str">
        <f>IF(SP_NORTE!D1697="","*",SP_NORTE!D1697)</f>
        <v>*</v>
      </c>
      <c r="H1694" s="188" t="str">
        <f>IF(SP_NORTE!F1697="","*",SP_NORTE!F1697)</f>
        <v>*</v>
      </c>
      <c r="I1694" s="188" t="str">
        <f>IF(SP_NORTE!H1697="","*",SP_NORTE!H1697)</f>
        <v>*</v>
      </c>
      <c r="J1694" s="188" t="str">
        <f>IF(SP_NORTE!I1697="","*",SP_NORTE!I1697)</f>
        <v>*</v>
      </c>
      <c r="K1694" s="178" t="str">
        <f>IF(SP_NORTE!M1697="","*",SP_NORTE!M1697)</f>
        <v>*</v>
      </c>
      <c r="L1694" s="178" t="str">
        <f>IF(SP_NORTE!N1697="","*",SP_NORTE!N1697)</f>
        <v>*</v>
      </c>
      <c r="M1694" s="179" t="str">
        <f>IF(SP_NORTE!J1697="","*",SP_NORTE!J1697)</f>
        <v>*</v>
      </c>
      <c r="N1694" s="187" t="str">
        <f>IF(SP_NORTE!K1697="","*",SP_NORTE!K1697)</f>
        <v>*</v>
      </c>
      <c r="O1694" s="187" t="str">
        <f>IF(SP_NORTE!L1697="","*",SP_NORTE!L1697)</f>
        <v>*</v>
      </c>
      <c r="P1694" s="186" t="str">
        <f>IF(SP_NORTE!O1697="","*",SP_NORTE!O1697)</f>
        <v>*</v>
      </c>
      <c r="Q1694" s="186" t="str">
        <f>IF(SP_NORTE!P1697="","*",SP_NORTE!P1697)</f>
        <v>*</v>
      </c>
      <c r="R1694" s="188" t="str">
        <f>IF(SP_NORTE!Q1697="","*",CONCATENATE(SP_NORTE!Q1697," ",SP_NORTE!R1697))</f>
        <v>*</v>
      </c>
      <c r="S1694" s="188" t="str">
        <f>IF(SP_NORTE!V1697="","*",SP_NORTE!V1697)</f>
        <v>*</v>
      </c>
      <c r="T1694" s="188" t="str">
        <f>IF(SP_NORTE!W1697="","*",SP_NORTE!W1697)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IF(SP_NORTE!Y1698="","*",SP_NORTE!Y1698)</f>
        <v>*</v>
      </c>
      <c r="B1695" s="189" t="str">
        <f>IF(SP_NORTE!X1698="","*",SP_NORTE!X1698)</f>
        <v>*</v>
      </c>
      <c r="C1695" s="189" t="str">
        <f>IF(SP_NORTE!Z1698="","*",SP_NORTE!Z1698)</f>
        <v>*</v>
      </c>
      <c r="D1695" s="178" t="str">
        <f>IF(SP_NORTE!S1698="","*",SP_NORTE!S1698)</f>
        <v>*</v>
      </c>
      <c r="E1695" s="178" t="str">
        <f>IF(SP_NORTE!T1698="","*",SP_NORTE!T1698)</f>
        <v>*</v>
      </c>
      <c r="F1695" s="188" t="str">
        <f>IF(SP_NORTE!B1698="","*",SP_NORTE!B1698)</f>
        <v>*</v>
      </c>
      <c r="G1695" s="188" t="str">
        <f>IF(SP_NORTE!D1698="","*",SP_NORTE!D1698)</f>
        <v>*</v>
      </c>
      <c r="H1695" s="188" t="str">
        <f>IF(SP_NORTE!F1698="","*",SP_NORTE!F1698)</f>
        <v>*</v>
      </c>
      <c r="I1695" s="188" t="str">
        <f>IF(SP_NORTE!H1698="","*",SP_NORTE!H1698)</f>
        <v>*</v>
      </c>
      <c r="J1695" s="188" t="str">
        <f>IF(SP_NORTE!I1698="","*",SP_NORTE!I1698)</f>
        <v>*</v>
      </c>
      <c r="K1695" s="178" t="str">
        <f>IF(SP_NORTE!M1698="","*",SP_NORTE!M1698)</f>
        <v>*</v>
      </c>
      <c r="L1695" s="178" t="str">
        <f>IF(SP_NORTE!N1698="","*",SP_NORTE!N1698)</f>
        <v>*</v>
      </c>
      <c r="M1695" s="179" t="str">
        <f>IF(SP_NORTE!J1698="","*",SP_NORTE!J1698)</f>
        <v>*</v>
      </c>
      <c r="N1695" s="187" t="str">
        <f>IF(SP_NORTE!K1698="","*",SP_NORTE!K1698)</f>
        <v>*</v>
      </c>
      <c r="O1695" s="187" t="str">
        <f>IF(SP_NORTE!L1698="","*",SP_NORTE!L1698)</f>
        <v>*</v>
      </c>
      <c r="P1695" s="186" t="str">
        <f>IF(SP_NORTE!O1698="","*",SP_NORTE!O1698)</f>
        <v>*</v>
      </c>
      <c r="Q1695" s="186" t="str">
        <f>IF(SP_NORTE!P1698="","*",SP_NORTE!P1698)</f>
        <v>*</v>
      </c>
      <c r="R1695" s="188" t="str">
        <f>IF(SP_NORTE!Q1698="","*",CONCATENATE(SP_NORTE!Q1698," ",SP_NORTE!R1698))</f>
        <v>*</v>
      </c>
      <c r="S1695" s="188" t="str">
        <f>IF(SP_NORTE!V1698="","*",SP_NORTE!V1698)</f>
        <v>*</v>
      </c>
      <c r="T1695" s="188" t="str">
        <f>IF(SP_NORTE!W1698="","*",SP_NORTE!W1698)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IF(SP_NORTE!Y1699="","*",SP_NORTE!Y1699)</f>
        <v>*</v>
      </c>
      <c r="B1696" s="189" t="str">
        <f>IF(SP_NORTE!X1699="","*",SP_NORTE!X1699)</f>
        <v>*</v>
      </c>
      <c r="C1696" s="189" t="str">
        <f>IF(SP_NORTE!Z1699="","*",SP_NORTE!Z1699)</f>
        <v>*</v>
      </c>
      <c r="D1696" s="178" t="str">
        <f>IF(SP_NORTE!S1699="","*",SP_NORTE!S1699)</f>
        <v>*</v>
      </c>
      <c r="E1696" s="178" t="str">
        <f>IF(SP_NORTE!T1699="","*",SP_NORTE!T1699)</f>
        <v>*</v>
      </c>
      <c r="F1696" s="188" t="str">
        <f>IF(SP_NORTE!B1699="","*",SP_NORTE!B1699)</f>
        <v>*</v>
      </c>
      <c r="G1696" s="188" t="str">
        <f>IF(SP_NORTE!D1699="","*",SP_NORTE!D1699)</f>
        <v>*</v>
      </c>
      <c r="H1696" s="188" t="str">
        <f>IF(SP_NORTE!F1699="","*",SP_NORTE!F1699)</f>
        <v>*</v>
      </c>
      <c r="I1696" s="188" t="str">
        <f>IF(SP_NORTE!H1699="","*",SP_NORTE!H1699)</f>
        <v>*</v>
      </c>
      <c r="J1696" s="188" t="str">
        <f>IF(SP_NORTE!I1699="","*",SP_NORTE!I1699)</f>
        <v>*</v>
      </c>
      <c r="K1696" s="178" t="str">
        <f>IF(SP_NORTE!M1699="","*",SP_NORTE!M1699)</f>
        <v>*</v>
      </c>
      <c r="L1696" s="178" t="str">
        <f>IF(SP_NORTE!N1699="","*",SP_NORTE!N1699)</f>
        <v>*</v>
      </c>
      <c r="M1696" s="179" t="str">
        <f>IF(SP_NORTE!J1699="","*",SP_NORTE!J1699)</f>
        <v>*</v>
      </c>
      <c r="N1696" s="187" t="str">
        <f>IF(SP_NORTE!K1699="","*",SP_NORTE!K1699)</f>
        <v>*</v>
      </c>
      <c r="O1696" s="187" t="str">
        <f>IF(SP_NORTE!L1699="","*",SP_NORTE!L1699)</f>
        <v>*</v>
      </c>
      <c r="P1696" s="186" t="str">
        <f>IF(SP_NORTE!O1699="","*",SP_NORTE!O1699)</f>
        <v>*</v>
      </c>
      <c r="Q1696" s="186" t="str">
        <f>IF(SP_NORTE!P1699="","*",SP_NORTE!P1699)</f>
        <v>*</v>
      </c>
      <c r="R1696" s="188" t="str">
        <f>IF(SP_NORTE!Q1699="","*",CONCATENATE(SP_NORTE!Q1699," ",SP_NORTE!R1699))</f>
        <v>*</v>
      </c>
      <c r="S1696" s="188" t="str">
        <f>IF(SP_NORTE!V1699="","*",SP_NORTE!V1699)</f>
        <v>*</v>
      </c>
      <c r="T1696" s="188" t="str">
        <f>IF(SP_NORTE!W1699="","*",SP_NORTE!W1699)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IF(SP_NORTE!Y1700="","*",SP_NORTE!Y1700)</f>
        <v>*</v>
      </c>
      <c r="B1697" s="189" t="str">
        <f>IF(SP_NORTE!X1700="","*",SP_NORTE!X1700)</f>
        <v>*</v>
      </c>
      <c r="C1697" s="189" t="str">
        <f>IF(SP_NORTE!Z1700="","*",SP_NORTE!Z1700)</f>
        <v>*</v>
      </c>
      <c r="D1697" s="178" t="str">
        <f>IF(SP_NORTE!S1700="","*",SP_NORTE!S1700)</f>
        <v>*</v>
      </c>
      <c r="E1697" s="178" t="str">
        <f>IF(SP_NORTE!T1700="","*",SP_NORTE!T1700)</f>
        <v>*</v>
      </c>
      <c r="F1697" s="188" t="str">
        <f>IF(SP_NORTE!B1700="","*",SP_NORTE!B1700)</f>
        <v>*</v>
      </c>
      <c r="G1697" s="188" t="str">
        <f>IF(SP_NORTE!D1700="","*",SP_NORTE!D1700)</f>
        <v>*</v>
      </c>
      <c r="H1697" s="188" t="str">
        <f>IF(SP_NORTE!F1700="","*",SP_NORTE!F1700)</f>
        <v>*</v>
      </c>
      <c r="I1697" s="188" t="str">
        <f>IF(SP_NORTE!H1700="","*",SP_NORTE!H1700)</f>
        <v>*</v>
      </c>
      <c r="J1697" s="188" t="str">
        <f>IF(SP_NORTE!I1700="","*",SP_NORTE!I1700)</f>
        <v>*</v>
      </c>
      <c r="K1697" s="178" t="str">
        <f>IF(SP_NORTE!M1700="","*",SP_NORTE!M1700)</f>
        <v>*</v>
      </c>
      <c r="L1697" s="178" t="str">
        <f>IF(SP_NORTE!N1700="","*",SP_NORTE!N1700)</f>
        <v>*</v>
      </c>
      <c r="M1697" s="179" t="str">
        <f>IF(SP_NORTE!J1700="","*",SP_NORTE!J1700)</f>
        <v>*</v>
      </c>
      <c r="N1697" s="187" t="str">
        <f>IF(SP_NORTE!K1700="","*",SP_NORTE!K1700)</f>
        <v>*</v>
      </c>
      <c r="O1697" s="187" t="str">
        <f>IF(SP_NORTE!L1700="","*",SP_NORTE!L1700)</f>
        <v>*</v>
      </c>
      <c r="P1697" s="186" t="str">
        <f>IF(SP_NORTE!O1700="","*",SP_NORTE!O1700)</f>
        <v>*</v>
      </c>
      <c r="Q1697" s="186" t="str">
        <f>IF(SP_NORTE!P1700="","*",SP_NORTE!P1700)</f>
        <v>*</v>
      </c>
      <c r="R1697" s="188" t="str">
        <f>IF(SP_NORTE!Q1700="","*",CONCATENATE(SP_NORTE!Q1700," ",SP_NORTE!R1700))</f>
        <v>*</v>
      </c>
      <c r="S1697" s="188" t="str">
        <f>IF(SP_NORTE!V1700="","*",SP_NORTE!V1700)</f>
        <v>*</v>
      </c>
      <c r="T1697" s="188" t="str">
        <f>IF(SP_NORTE!W1700="","*",SP_NORTE!W1700)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IF(SP_NORTE!Y1701="","*",SP_NORTE!Y1701)</f>
        <v>*</v>
      </c>
      <c r="B1698" s="189" t="str">
        <f>IF(SP_NORTE!X1701="","*",SP_NORTE!X1701)</f>
        <v>*</v>
      </c>
      <c r="C1698" s="189" t="str">
        <f>IF(SP_NORTE!Z1701="","*",SP_NORTE!Z1701)</f>
        <v>*</v>
      </c>
      <c r="D1698" s="178" t="str">
        <f>IF(SP_NORTE!S1701="","*",SP_NORTE!S1701)</f>
        <v>*</v>
      </c>
      <c r="E1698" s="178" t="str">
        <f>IF(SP_NORTE!T1701="","*",SP_NORTE!T1701)</f>
        <v>*</v>
      </c>
      <c r="F1698" s="188" t="str">
        <f>IF(SP_NORTE!B1701="","*",SP_NORTE!B1701)</f>
        <v>*</v>
      </c>
      <c r="G1698" s="188" t="str">
        <f>IF(SP_NORTE!D1701="","*",SP_NORTE!D1701)</f>
        <v>*</v>
      </c>
      <c r="H1698" s="188" t="str">
        <f>IF(SP_NORTE!F1701="","*",SP_NORTE!F1701)</f>
        <v>*</v>
      </c>
      <c r="I1698" s="188" t="str">
        <f>IF(SP_NORTE!H1701="","*",SP_NORTE!H1701)</f>
        <v>*</v>
      </c>
      <c r="J1698" s="188" t="str">
        <f>IF(SP_NORTE!I1701="","*",SP_NORTE!I1701)</f>
        <v>*</v>
      </c>
      <c r="K1698" s="178" t="str">
        <f>IF(SP_NORTE!M1701="","*",SP_NORTE!M1701)</f>
        <v>*</v>
      </c>
      <c r="L1698" s="178" t="str">
        <f>IF(SP_NORTE!N1701="","*",SP_NORTE!N1701)</f>
        <v>*</v>
      </c>
      <c r="M1698" s="179" t="str">
        <f>IF(SP_NORTE!J1701="","*",SP_NORTE!J1701)</f>
        <v>*</v>
      </c>
      <c r="N1698" s="187" t="str">
        <f>IF(SP_NORTE!K1701="","*",SP_NORTE!K1701)</f>
        <v>*</v>
      </c>
      <c r="O1698" s="187" t="str">
        <f>IF(SP_NORTE!L1701="","*",SP_NORTE!L1701)</f>
        <v>*</v>
      </c>
      <c r="P1698" s="186" t="str">
        <f>IF(SP_NORTE!O1701="","*",SP_NORTE!O1701)</f>
        <v>*</v>
      </c>
      <c r="Q1698" s="186" t="str">
        <f>IF(SP_NORTE!P1701="","*",SP_NORTE!P1701)</f>
        <v>*</v>
      </c>
      <c r="R1698" s="188" t="str">
        <f>IF(SP_NORTE!Q1701="","*",CONCATENATE(SP_NORTE!Q1701," ",SP_NORTE!R1701))</f>
        <v>*</v>
      </c>
      <c r="S1698" s="188" t="str">
        <f>IF(SP_NORTE!V1701="","*",SP_NORTE!V1701)</f>
        <v>*</v>
      </c>
      <c r="T1698" s="188" t="str">
        <f>IF(SP_NORTE!W1701="","*",SP_NORTE!W1701)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IF(SP_NORTE!Y1702="","*",SP_NORTE!Y1702)</f>
        <v>*</v>
      </c>
      <c r="B1699" s="189" t="str">
        <f>IF(SP_NORTE!X1702="","*",SP_NORTE!X1702)</f>
        <v>*</v>
      </c>
      <c r="C1699" s="189" t="str">
        <f>IF(SP_NORTE!Z1702="","*",SP_NORTE!Z1702)</f>
        <v>*</v>
      </c>
      <c r="D1699" s="178" t="str">
        <f>IF(SP_NORTE!S1702="","*",SP_NORTE!S1702)</f>
        <v>*</v>
      </c>
      <c r="E1699" s="178" t="str">
        <f>IF(SP_NORTE!T1702="","*",SP_NORTE!T1702)</f>
        <v>*</v>
      </c>
      <c r="F1699" s="188" t="str">
        <f>IF(SP_NORTE!B1702="","*",SP_NORTE!B1702)</f>
        <v>*</v>
      </c>
      <c r="G1699" s="188" t="str">
        <f>IF(SP_NORTE!D1702="","*",SP_NORTE!D1702)</f>
        <v>*</v>
      </c>
      <c r="H1699" s="188" t="str">
        <f>IF(SP_NORTE!F1702="","*",SP_NORTE!F1702)</f>
        <v>*</v>
      </c>
      <c r="I1699" s="188" t="str">
        <f>IF(SP_NORTE!H1702="","*",SP_NORTE!H1702)</f>
        <v>*</v>
      </c>
      <c r="J1699" s="188" t="str">
        <f>IF(SP_NORTE!I1702="","*",SP_NORTE!I1702)</f>
        <v>*</v>
      </c>
      <c r="K1699" s="178" t="str">
        <f>IF(SP_NORTE!M1702="","*",SP_NORTE!M1702)</f>
        <v>*</v>
      </c>
      <c r="L1699" s="178" t="str">
        <f>IF(SP_NORTE!N1702="","*",SP_NORTE!N1702)</f>
        <v>*</v>
      </c>
      <c r="M1699" s="179" t="str">
        <f>IF(SP_NORTE!J1702="","*",SP_NORTE!J1702)</f>
        <v>*</v>
      </c>
      <c r="N1699" s="187" t="str">
        <f>IF(SP_NORTE!K1702="","*",SP_NORTE!K1702)</f>
        <v>*</v>
      </c>
      <c r="O1699" s="187" t="str">
        <f>IF(SP_NORTE!L1702="","*",SP_NORTE!L1702)</f>
        <v>*</v>
      </c>
      <c r="P1699" s="186" t="str">
        <f>IF(SP_NORTE!O1702="","*",SP_NORTE!O1702)</f>
        <v>*</v>
      </c>
      <c r="Q1699" s="186" t="str">
        <f>IF(SP_NORTE!P1702="","*",SP_NORTE!P1702)</f>
        <v>*</v>
      </c>
      <c r="R1699" s="188" t="str">
        <f>IF(SP_NORTE!Q1702="","*",CONCATENATE(SP_NORTE!Q1702," ",SP_NORTE!R1702))</f>
        <v>*</v>
      </c>
      <c r="S1699" s="188" t="str">
        <f>IF(SP_NORTE!V1702="","*",SP_NORTE!V1702)</f>
        <v>*</v>
      </c>
      <c r="T1699" s="188" t="str">
        <f>IF(SP_NORTE!W1702="","*",SP_NORTE!W1702)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IF(SP_NORTE!Y1703="","*",SP_NORTE!Y1703)</f>
        <v>*</v>
      </c>
      <c r="B1700" s="189" t="str">
        <f>IF(SP_NORTE!X1703="","*",SP_NORTE!X1703)</f>
        <v>*</v>
      </c>
      <c r="C1700" s="189" t="str">
        <f>IF(SP_NORTE!Z1703="","*",SP_NORTE!Z1703)</f>
        <v>*</v>
      </c>
      <c r="D1700" s="178" t="str">
        <f>IF(SP_NORTE!S1703="","*",SP_NORTE!S1703)</f>
        <v>*</v>
      </c>
      <c r="E1700" s="178" t="str">
        <f>IF(SP_NORTE!T1703="","*",SP_NORTE!T1703)</f>
        <v>*</v>
      </c>
      <c r="F1700" s="188" t="str">
        <f>IF(SP_NORTE!B1703="","*",SP_NORTE!B1703)</f>
        <v>*</v>
      </c>
      <c r="G1700" s="188" t="str">
        <f>IF(SP_NORTE!D1703="","*",SP_NORTE!D1703)</f>
        <v>*</v>
      </c>
      <c r="H1700" s="188" t="str">
        <f>IF(SP_NORTE!F1703="","*",SP_NORTE!F1703)</f>
        <v>*</v>
      </c>
      <c r="I1700" s="188" t="str">
        <f>IF(SP_NORTE!H1703="","*",SP_NORTE!H1703)</f>
        <v>*</v>
      </c>
      <c r="J1700" s="188" t="str">
        <f>IF(SP_NORTE!I1703="","*",SP_NORTE!I1703)</f>
        <v>*</v>
      </c>
      <c r="K1700" s="178" t="str">
        <f>IF(SP_NORTE!M1703="","*",SP_NORTE!M1703)</f>
        <v>*</v>
      </c>
      <c r="L1700" s="178" t="str">
        <f>IF(SP_NORTE!N1703="","*",SP_NORTE!N1703)</f>
        <v>*</v>
      </c>
      <c r="M1700" s="179" t="str">
        <f>IF(SP_NORTE!J1703="","*",SP_NORTE!J1703)</f>
        <v>*</v>
      </c>
      <c r="N1700" s="187" t="str">
        <f>IF(SP_NORTE!K1703="","*",SP_NORTE!K1703)</f>
        <v>*</v>
      </c>
      <c r="O1700" s="187" t="str">
        <f>IF(SP_NORTE!L1703="","*",SP_NORTE!L1703)</f>
        <v>*</v>
      </c>
      <c r="P1700" s="186" t="str">
        <f>IF(SP_NORTE!O1703="","*",SP_NORTE!O1703)</f>
        <v>*</v>
      </c>
      <c r="Q1700" s="186" t="str">
        <f>IF(SP_NORTE!P1703="","*",SP_NORTE!P1703)</f>
        <v>*</v>
      </c>
      <c r="R1700" s="188" t="str">
        <f>IF(SP_NORTE!Q1703="","*",CONCATENATE(SP_NORTE!Q1703," ",SP_NORTE!R1703))</f>
        <v>*</v>
      </c>
      <c r="S1700" s="188" t="str">
        <f>IF(SP_NORTE!V1703="","*",SP_NORTE!V1703)</f>
        <v>*</v>
      </c>
      <c r="T1700" s="188" t="str">
        <f>IF(SP_NORTE!W1703="","*",SP_NORTE!W1703)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IF(SP_NORTE!Y1704="","*",SP_NORTE!Y1704)</f>
        <v>*</v>
      </c>
      <c r="B1701" s="189" t="str">
        <f>IF(SP_NORTE!X1704="","*",SP_NORTE!X1704)</f>
        <v>*</v>
      </c>
      <c r="C1701" s="189" t="str">
        <f>IF(SP_NORTE!Z1704="","*",SP_NORTE!Z1704)</f>
        <v>*</v>
      </c>
      <c r="D1701" s="178" t="str">
        <f>IF(SP_NORTE!S1704="","*",SP_NORTE!S1704)</f>
        <v>*</v>
      </c>
      <c r="E1701" s="178" t="str">
        <f>IF(SP_NORTE!T1704="","*",SP_NORTE!T1704)</f>
        <v>*</v>
      </c>
      <c r="F1701" s="188" t="str">
        <f>IF(SP_NORTE!B1704="","*",SP_NORTE!B1704)</f>
        <v>*</v>
      </c>
      <c r="G1701" s="188" t="str">
        <f>IF(SP_NORTE!D1704="","*",SP_NORTE!D1704)</f>
        <v>*</v>
      </c>
      <c r="H1701" s="188" t="str">
        <f>IF(SP_NORTE!F1704="","*",SP_NORTE!F1704)</f>
        <v>*</v>
      </c>
      <c r="I1701" s="188" t="str">
        <f>IF(SP_NORTE!H1704="","*",SP_NORTE!H1704)</f>
        <v>*</v>
      </c>
      <c r="J1701" s="188" t="str">
        <f>IF(SP_NORTE!I1704="","*",SP_NORTE!I1704)</f>
        <v>*</v>
      </c>
      <c r="K1701" s="178" t="str">
        <f>IF(SP_NORTE!M1704="","*",SP_NORTE!M1704)</f>
        <v>*</v>
      </c>
      <c r="L1701" s="178" t="str">
        <f>IF(SP_NORTE!N1704="","*",SP_NORTE!N1704)</f>
        <v>*</v>
      </c>
      <c r="M1701" s="179" t="str">
        <f>IF(SP_NORTE!J1704="","*",SP_NORTE!J1704)</f>
        <v>*</v>
      </c>
      <c r="N1701" s="187" t="str">
        <f>IF(SP_NORTE!K1704="","*",SP_NORTE!K1704)</f>
        <v>*</v>
      </c>
      <c r="O1701" s="187" t="str">
        <f>IF(SP_NORTE!L1704="","*",SP_NORTE!L1704)</f>
        <v>*</v>
      </c>
      <c r="P1701" s="186" t="str">
        <f>IF(SP_NORTE!O1704="","*",SP_NORTE!O1704)</f>
        <v>*</v>
      </c>
      <c r="Q1701" s="186" t="str">
        <f>IF(SP_NORTE!P1704="","*",SP_NORTE!P1704)</f>
        <v>*</v>
      </c>
      <c r="R1701" s="188" t="str">
        <f>IF(SP_NORTE!Q1704="","*",CONCATENATE(SP_NORTE!Q1704," ",SP_NORTE!R1704))</f>
        <v>*</v>
      </c>
      <c r="S1701" s="188" t="str">
        <f>IF(SP_NORTE!V1704="","*",SP_NORTE!V1704)</f>
        <v>*</v>
      </c>
      <c r="T1701" s="188" t="str">
        <f>IF(SP_NORTE!W1704="","*",SP_NORTE!W1704)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IF(SP_NORTE!Y1705="","*",SP_NORTE!Y1705)</f>
        <v>*</v>
      </c>
      <c r="B1702" s="189" t="str">
        <f>IF(SP_NORTE!X1705="","*",SP_NORTE!X1705)</f>
        <v>*</v>
      </c>
      <c r="C1702" s="189" t="str">
        <f>IF(SP_NORTE!Z1705="","*",SP_NORTE!Z1705)</f>
        <v>*</v>
      </c>
      <c r="D1702" s="178" t="str">
        <f>IF(SP_NORTE!S1705="","*",SP_NORTE!S1705)</f>
        <v>*</v>
      </c>
      <c r="E1702" s="178" t="str">
        <f>IF(SP_NORTE!T1705="","*",SP_NORTE!T1705)</f>
        <v>*</v>
      </c>
      <c r="F1702" s="188" t="str">
        <f>IF(SP_NORTE!B1705="","*",SP_NORTE!B1705)</f>
        <v>*</v>
      </c>
      <c r="G1702" s="188" t="str">
        <f>IF(SP_NORTE!D1705="","*",SP_NORTE!D1705)</f>
        <v>*</v>
      </c>
      <c r="H1702" s="188" t="str">
        <f>IF(SP_NORTE!F1705="","*",SP_NORTE!F1705)</f>
        <v>*</v>
      </c>
      <c r="I1702" s="188" t="str">
        <f>IF(SP_NORTE!H1705="","*",SP_NORTE!H1705)</f>
        <v>*</v>
      </c>
      <c r="J1702" s="188" t="str">
        <f>IF(SP_NORTE!I1705="","*",SP_NORTE!I1705)</f>
        <v>*</v>
      </c>
      <c r="K1702" s="178" t="str">
        <f>IF(SP_NORTE!M1705="","*",SP_NORTE!M1705)</f>
        <v>*</v>
      </c>
      <c r="L1702" s="178" t="str">
        <f>IF(SP_NORTE!N1705="","*",SP_NORTE!N1705)</f>
        <v>*</v>
      </c>
      <c r="M1702" s="179" t="str">
        <f>IF(SP_NORTE!J1705="","*",SP_NORTE!J1705)</f>
        <v>*</v>
      </c>
      <c r="N1702" s="187" t="str">
        <f>IF(SP_NORTE!K1705="","*",SP_NORTE!K1705)</f>
        <v>*</v>
      </c>
      <c r="O1702" s="187" t="str">
        <f>IF(SP_NORTE!L1705="","*",SP_NORTE!L1705)</f>
        <v>*</v>
      </c>
      <c r="P1702" s="186" t="str">
        <f>IF(SP_NORTE!O1705="","*",SP_NORTE!O1705)</f>
        <v>*</v>
      </c>
      <c r="Q1702" s="186" t="str">
        <f>IF(SP_NORTE!P1705="","*",SP_NORTE!P1705)</f>
        <v>*</v>
      </c>
      <c r="R1702" s="188" t="str">
        <f>IF(SP_NORTE!Q1705="","*",CONCATENATE(SP_NORTE!Q1705," ",SP_NORTE!R1705))</f>
        <v>*</v>
      </c>
      <c r="S1702" s="188" t="str">
        <f>IF(SP_NORTE!V1705="","*",SP_NORTE!V1705)</f>
        <v>*</v>
      </c>
      <c r="T1702" s="188" t="str">
        <f>IF(SP_NORTE!W1705="","*",SP_NORTE!W1705)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IF(SP_NORTE!Y1706="","*",SP_NORTE!Y1706)</f>
        <v>*</v>
      </c>
      <c r="B1703" s="189" t="str">
        <f>IF(SP_NORTE!X1706="","*",SP_NORTE!X1706)</f>
        <v>*</v>
      </c>
      <c r="C1703" s="189" t="str">
        <f>IF(SP_NORTE!Z1706="","*",SP_NORTE!Z1706)</f>
        <v>*</v>
      </c>
      <c r="D1703" s="178" t="str">
        <f>IF(SP_NORTE!S1706="","*",SP_NORTE!S1706)</f>
        <v>*</v>
      </c>
      <c r="E1703" s="178" t="str">
        <f>IF(SP_NORTE!T1706="","*",SP_NORTE!T1706)</f>
        <v>*</v>
      </c>
      <c r="F1703" s="188" t="str">
        <f>IF(SP_NORTE!B1706="","*",SP_NORTE!B1706)</f>
        <v>*</v>
      </c>
      <c r="G1703" s="188" t="str">
        <f>IF(SP_NORTE!D1706="","*",SP_NORTE!D1706)</f>
        <v>*</v>
      </c>
      <c r="H1703" s="188" t="str">
        <f>IF(SP_NORTE!F1706="","*",SP_NORTE!F1706)</f>
        <v>*</v>
      </c>
      <c r="I1703" s="188" t="str">
        <f>IF(SP_NORTE!H1706="","*",SP_NORTE!H1706)</f>
        <v>*</v>
      </c>
      <c r="J1703" s="188" t="str">
        <f>IF(SP_NORTE!I1706="","*",SP_NORTE!I1706)</f>
        <v>*</v>
      </c>
      <c r="K1703" s="178" t="str">
        <f>IF(SP_NORTE!M1706="","*",SP_NORTE!M1706)</f>
        <v>*</v>
      </c>
      <c r="L1703" s="178" t="str">
        <f>IF(SP_NORTE!N1706="","*",SP_NORTE!N1706)</f>
        <v>*</v>
      </c>
      <c r="M1703" s="179" t="str">
        <f>IF(SP_NORTE!J1706="","*",SP_NORTE!J1706)</f>
        <v>*</v>
      </c>
      <c r="N1703" s="187" t="str">
        <f>IF(SP_NORTE!K1706="","*",SP_NORTE!K1706)</f>
        <v>*</v>
      </c>
      <c r="O1703" s="187" t="str">
        <f>IF(SP_NORTE!L1706="","*",SP_NORTE!L1706)</f>
        <v>*</v>
      </c>
      <c r="P1703" s="186" t="str">
        <f>IF(SP_NORTE!O1706="","*",SP_NORTE!O1706)</f>
        <v>*</v>
      </c>
      <c r="Q1703" s="186" t="str">
        <f>IF(SP_NORTE!P1706="","*",SP_NORTE!P1706)</f>
        <v>*</v>
      </c>
      <c r="R1703" s="188" t="str">
        <f>IF(SP_NORTE!Q1706="","*",CONCATENATE(SP_NORTE!Q1706," ",SP_NORTE!R1706))</f>
        <v>*</v>
      </c>
      <c r="S1703" s="188" t="str">
        <f>IF(SP_NORTE!V1706="","*",SP_NORTE!V1706)</f>
        <v>*</v>
      </c>
      <c r="T1703" s="188" t="str">
        <f>IF(SP_NORTE!W1706="","*",SP_NORTE!W1706)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IF(SP_NORTE!Y1707="","*",SP_NORTE!Y1707)</f>
        <v>*</v>
      </c>
      <c r="B1704" s="189" t="str">
        <f>IF(SP_NORTE!X1707="","*",SP_NORTE!X1707)</f>
        <v>*</v>
      </c>
      <c r="C1704" s="189" t="str">
        <f>IF(SP_NORTE!Z1707="","*",SP_NORTE!Z1707)</f>
        <v>*</v>
      </c>
      <c r="D1704" s="178" t="str">
        <f>IF(SP_NORTE!S1707="","*",SP_NORTE!S1707)</f>
        <v>*</v>
      </c>
      <c r="E1704" s="178" t="str">
        <f>IF(SP_NORTE!T1707="","*",SP_NORTE!T1707)</f>
        <v>*</v>
      </c>
      <c r="F1704" s="188" t="str">
        <f>IF(SP_NORTE!B1707="","*",SP_NORTE!B1707)</f>
        <v>*</v>
      </c>
      <c r="G1704" s="188" t="str">
        <f>IF(SP_NORTE!D1707="","*",SP_NORTE!D1707)</f>
        <v>*</v>
      </c>
      <c r="H1704" s="188" t="str">
        <f>IF(SP_NORTE!F1707="","*",SP_NORTE!F1707)</f>
        <v>*</v>
      </c>
      <c r="I1704" s="188" t="str">
        <f>IF(SP_NORTE!H1707="","*",SP_NORTE!H1707)</f>
        <v>*</v>
      </c>
      <c r="J1704" s="188" t="str">
        <f>IF(SP_NORTE!I1707="","*",SP_NORTE!I1707)</f>
        <v>*</v>
      </c>
      <c r="K1704" s="178" t="str">
        <f>IF(SP_NORTE!M1707="","*",SP_NORTE!M1707)</f>
        <v>*</v>
      </c>
      <c r="L1704" s="178" t="str">
        <f>IF(SP_NORTE!N1707="","*",SP_NORTE!N1707)</f>
        <v>*</v>
      </c>
      <c r="M1704" s="179" t="str">
        <f>IF(SP_NORTE!J1707="","*",SP_NORTE!J1707)</f>
        <v>*</v>
      </c>
      <c r="N1704" s="187" t="str">
        <f>IF(SP_NORTE!K1707="","*",SP_NORTE!K1707)</f>
        <v>*</v>
      </c>
      <c r="O1704" s="187" t="str">
        <f>IF(SP_NORTE!L1707="","*",SP_NORTE!L1707)</f>
        <v>*</v>
      </c>
      <c r="P1704" s="186" t="str">
        <f>IF(SP_NORTE!O1707="","*",SP_NORTE!O1707)</f>
        <v>*</v>
      </c>
      <c r="Q1704" s="186" t="str">
        <f>IF(SP_NORTE!P1707="","*",SP_NORTE!P1707)</f>
        <v>*</v>
      </c>
      <c r="R1704" s="188" t="str">
        <f>IF(SP_NORTE!Q1707="","*",CONCATENATE(SP_NORTE!Q1707," ",SP_NORTE!R1707))</f>
        <v>*</v>
      </c>
      <c r="S1704" s="188" t="str">
        <f>IF(SP_NORTE!V1707="","*",SP_NORTE!V1707)</f>
        <v>*</v>
      </c>
      <c r="T1704" s="188" t="str">
        <f>IF(SP_NORTE!W1707="","*",SP_NORTE!W1707)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IF(SP_NORTE!Y1708="","*",SP_NORTE!Y1708)</f>
        <v>*</v>
      </c>
      <c r="B1705" s="189" t="str">
        <f>IF(SP_NORTE!X1708="","*",SP_NORTE!X1708)</f>
        <v>*</v>
      </c>
      <c r="C1705" s="189" t="str">
        <f>IF(SP_NORTE!Z1708="","*",SP_NORTE!Z1708)</f>
        <v>*</v>
      </c>
      <c r="D1705" s="178" t="str">
        <f>IF(SP_NORTE!S1708="","*",SP_NORTE!S1708)</f>
        <v>*</v>
      </c>
      <c r="E1705" s="178" t="str">
        <f>IF(SP_NORTE!T1708="","*",SP_NORTE!T1708)</f>
        <v>*</v>
      </c>
      <c r="F1705" s="188" t="str">
        <f>IF(SP_NORTE!B1708="","*",SP_NORTE!B1708)</f>
        <v>*</v>
      </c>
      <c r="G1705" s="188" t="str">
        <f>IF(SP_NORTE!D1708="","*",SP_NORTE!D1708)</f>
        <v>*</v>
      </c>
      <c r="H1705" s="188" t="str">
        <f>IF(SP_NORTE!F1708="","*",SP_NORTE!F1708)</f>
        <v>*</v>
      </c>
      <c r="I1705" s="188" t="str">
        <f>IF(SP_NORTE!H1708="","*",SP_NORTE!H1708)</f>
        <v>*</v>
      </c>
      <c r="J1705" s="188" t="str">
        <f>IF(SP_NORTE!I1708="","*",SP_NORTE!I1708)</f>
        <v>*</v>
      </c>
      <c r="K1705" s="178" t="str">
        <f>IF(SP_NORTE!M1708="","*",SP_NORTE!M1708)</f>
        <v>*</v>
      </c>
      <c r="L1705" s="178" t="str">
        <f>IF(SP_NORTE!N1708="","*",SP_NORTE!N1708)</f>
        <v>*</v>
      </c>
      <c r="M1705" s="179" t="str">
        <f>IF(SP_NORTE!J1708="","*",SP_NORTE!J1708)</f>
        <v>*</v>
      </c>
      <c r="N1705" s="187" t="str">
        <f>IF(SP_NORTE!K1708="","*",SP_NORTE!K1708)</f>
        <v>*</v>
      </c>
      <c r="O1705" s="187" t="str">
        <f>IF(SP_NORTE!L1708="","*",SP_NORTE!L1708)</f>
        <v>*</v>
      </c>
      <c r="P1705" s="186" t="str">
        <f>IF(SP_NORTE!O1708="","*",SP_NORTE!O1708)</f>
        <v>*</v>
      </c>
      <c r="Q1705" s="186" t="str">
        <f>IF(SP_NORTE!P1708="","*",SP_NORTE!P1708)</f>
        <v>*</v>
      </c>
      <c r="R1705" s="188" t="str">
        <f>IF(SP_NORTE!Q1708="","*",CONCATENATE(SP_NORTE!Q1708," ",SP_NORTE!R1708))</f>
        <v>*</v>
      </c>
      <c r="S1705" s="188" t="str">
        <f>IF(SP_NORTE!V1708="","*",SP_NORTE!V1708)</f>
        <v>*</v>
      </c>
      <c r="T1705" s="188" t="str">
        <f>IF(SP_NORTE!W1708="","*",SP_NORTE!W1708)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IF(SP_NORTE!Y1709="","*",SP_NORTE!Y1709)</f>
        <v>*</v>
      </c>
      <c r="B1706" s="189" t="str">
        <f>IF(SP_NORTE!X1709="","*",SP_NORTE!X1709)</f>
        <v>*</v>
      </c>
      <c r="C1706" s="189" t="str">
        <f>IF(SP_NORTE!Z1709="","*",SP_NORTE!Z1709)</f>
        <v>*</v>
      </c>
      <c r="D1706" s="178" t="str">
        <f>IF(SP_NORTE!S1709="","*",SP_NORTE!S1709)</f>
        <v>*</v>
      </c>
      <c r="E1706" s="178" t="str">
        <f>IF(SP_NORTE!T1709="","*",SP_NORTE!T1709)</f>
        <v>*</v>
      </c>
      <c r="F1706" s="188" t="str">
        <f>IF(SP_NORTE!B1709="","*",SP_NORTE!B1709)</f>
        <v>*</v>
      </c>
      <c r="G1706" s="188" t="str">
        <f>IF(SP_NORTE!D1709="","*",SP_NORTE!D1709)</f>
        <v>*</v>
      </c>
      <c r="H1706" s="188" t="str">
        <f>IF(SP_NORTE!F1709="","*",SP_NORTE!F1709)</f>
        <v>*</v>
      </c>
      <c r="I1706" s="188" t="str">
        <f>IF(SP_NORTE!H1709="","*",SP_NORTE!H1709)</f>
        <v>*</v>
      </c>
      <c r="J1706" s="188" t="str">
        <f>IF(SP_NORTE!I1709="","*",SP_NORTE!I1709)</f>
        <v>*</v>
      </c>
      <c r="K1706" s="178" t="str">
        <f>IF(SP_NORTE!M1709="","*",SP_NORTE!M1709)</f>
        <v>*</v>
      </c>
      <c r="L1706" s="178" t="str">
        <f>IF(SP_NORTE!N1709="","*",SP_NORTE!N1709)</f>
        <v>*</v>
      </c>
      <c r="M1706" s="179" t="str">
        <f>IF(SP_NORTE!J1709="","*",SP_NORTE!J1709)</f>
        <v>*</v>
      </c>
      <c r="N1706" s="187" t="str">
        <f>IF(SP_NORTE!K1709="","*",SP_NORTE!K1709)</f>
        <v>*</v>
      </c>
      <c r="O1706" s="187" t="str">
        <f>IF(SP_NORTE!L1709="","*",SP_NORTE!L1709)</f>
        <v>*</v>
      </c>
      <c r="P1706" s="186" t="str">
        <f>IF(SP_NORTE!O1709="","*",SP_NORTE!O1709)</f>
        <v>*</v>
      </c>
      <c r="Q1706" s="186" t="str">
        <f>IF(SP_NORTE!P1709="","*",SP_NORTE!P1709)</f>
        <v>*</v>
      </c>
      <c r="R1706" s="188" t="str">
        <f>IF(SP_NORTE!Q1709="","*",CONCATENATE(SP_NORTE!Q1709," ",SP_NORTE!R1709))</f>
        <v>*</v>
      </c>
      <c r="S1706" s="188" t="str">
        <f>IF(SP_NORTE!V1709="","*",SP_NORTE!V1709)</f>
        <v>*</v>
      </c>
      <c r="T1706" s="188" t="str">
        <f>IF(SP_NORTE!W1709="","*",SP_NORTE!W1709)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IF(SP_NORTE!Y1710="","*",SP_NORTE!Y1710)</f>
        <v>*</v>
      </c>
      <c r="B1707" s="189" t="str">
        <f>IF(SP_NORTE!X1710="","*",SP_NORTE!X1710)</f>
        <v>*</v>
      </c>
      <c r="C1707" s="189" t="str">
        <f>IF(SP_NORTE!Z1710="","*",SP_NORTE!Z1710)</f>
        <v>*</v>
      </c>
      <c r="D1707" s="178" t="str">
        <f>IF(SP_NORTE!S1710="","*",SP_NORTE!S1710)</f>
        <v>*</v>
      </c>
      <c r="E1707" s="178" t="str">
        <f>IF(SP_NORTE!T1710="","*",SP_NORTE!T1710)</f>
        <v>*</v>
      </c>
      <c r="F1707" s="188" t="str">
        <f>IF(SP_NORTE!B1710="","*",SP_NORTE!B1710)</f>
        <v>*</v>
      </c>
      <c r="G1707" s="188" t="str">
        <f>IF(SP_NORTE!D1710="","*",SP_NORTE!D1710)</f>
        <v>*</v>
      </c>
      <c r="H1707" s="188" t="str">
        <f>IF(SP_NORTE!F1710="","*",SP_NORTE!F1710)</f>
        <v>*</v>
      </c>
      <c r="I1707" s="188" t="str">
        <f>IF(SP_NORTE!H1710="","*",SP_NORTE!H1710)</f>
        <v>*</v>
      </c>
      <c r="J1707" s="188" t="str">
        <f>IF(SP_NORTE!I1710="","*",SP_NORTE!I1710)</f>
        <v>*</v>
      </c>
      <c r="K1707" s="178" t="str">
        <f>IF(SP_NORTE!M1710="","*",SP_NORTE!M1710)</f>
        <v>*</v>
      </c>
      <c r="L1707" s="178" t="str">
        <f>IF(SP_NORTE!N1710="","*",SP_NORTE!N1710)</f>
        <v>*</v>
      </c>
      <c r="M1707" s="179" t="str">
        <f>IF(SP_NORTE!J1710="","*",SP_NORTE!J1710)</f>
        <v>*</v>
      </c>
      <c r="N1707" s="187" t="str">
        <f>IF(SP_NORTE!K1710="","*",SP_NORTE!K1710)</f>
        <v>*</v>
      </c>
      <c r="O1707" s="187" t="str">
        <f>IF(SP_NORTE!L1710="","*",SP_NORTE!L1710)</f>
        <v>*</v>
      </c>
      <c r="P1707" s="186" t="str">
        <f>IF(SP_NORTE!O1710="","*",SP_NORTE!O1710)</f>
        <v>*</v>
      </c>
      <c r="Q1707" s="186" t="str">
        <f>IF(SP_NORTE!P1710="","*",SP_NORTE!P1710)</f>
        <v>*</v>
      </c>
      <c r="R1707" s="188" t="str">
        <f>IF(SP_NORTE!Q1710="","*",CONCATENATE(SP_NORTE!Q1710," ",SP_NORTE!R1710))</f>
        <v>*</v>
      </c>
      <c r="S1707" s="188" t="str">
        <f>IF(SP_NORTE!V1710="","*",SP_NORTE!V1710)</f>
        <v>*</v>
      </c>
      <c r="T1707" s="188" t="str">
        <f>IF(SP_NORTE!W1710="","*",SP_NORTE!W1710)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IF(SP_NORTE!Y1711="","*",SP_NORTE!Y1711)</f>
        <v>*</v>
      </c>
      <c r="B1708" s="189" t="str">
        <f>IF(SP_NORTE!X1711="","*",SP_NORTE!X1711)</f>
        <v>*</v>
      </c>
      <c r="C1708" s="189" t="str">
        <f>IF(SP_NORTE!Z1711="","*",SP_NORTE!Z1711)</f>
        <v>*</v>
      </c>
      <c r="D1708" s="178" t="str">
        <f>IF(SP_NORTE!S1711="","*",SP_NORTE!S1711)</f>
        <v>*</v>
      </c>
      <c r="E1708" s="178" t="str">
        <f>IF(SP_NORTE!T1711="","*",SP_NORTE!T1711)</f>
        <v>*</v>
      </c>
      <c r="F1708" s="188" t="str">
        <f>IF(SP_NORTE!B1711="","*",SP_NORTE!B1711)</f>
        <v>*</v>
      </c>
      <c r="G1708" s="188" t="str">
        <f>IF(SP_NORTE!D1711="","*",SP_NORTE!D1711)</f>
        <v>*</v>
      </c>
      <c r="H1708" s="188" t="str">
        <f>IF(SP_NORTE!F1711="","*",SP_NORTE!F1711)</f>
        <v>*</v>
      </c>
      <c r="I1708" s="188" t="str">
        <f>IF(SP_NORTE!H1711="","*",SP_NORTE!H1711)</f>
        <v>*</v>
      </c>
      <c r="J1708" s="188" t="str">
        <f>IF(SP_NORTE!I1711="","*",SP_NORTE!I1711)</f>
        <v>*</v>
      </c>
      <c r="K1708" s="178" t="str">
        <f>IF(SP_NORTE!M1711="","*",SP_NORTE!M1711)</f>
        <v>*</v>
      </c>
      <c r="L1708" s="178" t="str">
        <f>IF(SP_NORTE!N1711="","*",SP_NORTE!N1711)</f>
        <v>*</v>
      </c>
      <c r="M1708" s="179" t="str">
        <f>IF(SP_NORTE!J1711="","*",SP_NORTE!J1711)</f>
        <v>*</v>
      </c>
      <c r="N1708" s="187" t="str">
        <f>IF(SP_NORTE!K1711="","*",SP_NORTE!K1711)</f>
        <v>*</v>
      </c>
      <c r="O1708" s="187" t="str">
        <f>IF(SP_NORTE!L1711="","*",SP_NORTE!L1711)</f>
        <v>*</v>
      </c>
      <c r="P1708" s="186" t="str">
        <f>IF(SP_NORTE!O1711="","*",SP_NORTE!O1711)</f>
        <v>*</v>
      </c>
      <c r="Q1708" s="186" t="str">
        <f>IF(SP_NORTE!P1711="","*",SP_NORTE!P1711)</f>
        <v>*</v>
      </c>
      <c r="R1708" s="188" t="str">
        <f>IF(SP_NORTE!Q1711="","*",CONCATENATE(SP_NORTE!Q1711," ",SP_NORTE!R1711))</f>
        <v>*</v>
      </c>
      <c r="S1708" s="188" t="str">
        <f>IF(SP_NORTE!V1711="","*",SP_NORTE!V1711)</f>
        <v>*</v>
      </c>
      <c r="T1708" s="188" t="str">
        <f>IF(SP_NORTE!W1711="","*",SP_NORTE!W1711)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IF(SP_NORTE!Y1712="","*",SP_NORTE!Y1712)</f>
        <v>*</v>
      </c>
      <c r="B1709" s="189" t="str">
        <f>IF(SP_NORTE!X1712="","*",SP_NORTE!X1712)</f>
        <v>*</v>
      </c>
      <c r="C1709" s="189" t="str">
        <f>IF(SP_NORTE!Z1712="","*",SP_NORTE!Z1712)</f>
        <v>*</v>
      </c>
      <c r="D1709" s="178" t="str">
        <f>IF(SP_NORTE!S1712="","*",SP_NORTE!S1712)</f>
        <v>*</v>
      </c>
      <c r="E1709" s="178" t="str">
        <f>IF(SP_NORTE!T1712="","*",SP_NORTE!T1712)</f>
        <v>*</v>
      </c>
      <c r="F1709" s="188" t="str">
        <f>IF(SP_NORTE!B1712="","*",SP_NORTE!B1712)</f>
        <v>*</v>
      </c>
      <c r="G1709" s="188" t="str">
        <f>IF(SP_NORTE!D1712="","*",SP_NORTE!D1712)</f>
        <v>*</v>
      </c>
      <c r="H1709" s="188" t="str">
        <f>IF(SP_NORTE!F1712="","*",SP_NORTE!F1712)</f>
        <v>*</v>
      </c>
      <c r="I1709" s="188" t="str">
        <f>IF(SP_NORTE!H1712="","*",SP_NORTE!H1712)</f>
        <v>*</v>
      </c>
      <c r="J1709" s="188" t="str">
        <f>IF(SP_NORTE!I1712="","*",SP_NORTE!I1712)</f>
        <v>*</v>
      </c>
      <c r="K1709" s="178" t="str">
        <f>IF(SP_NORTE!M1712="","*",SP_NORTE!M1712)</f>
        <v>*</v>
      </c>
      <c r="L1709" s="178" t="str">
        <f>IF(SP_NORTE!N1712="","*",SP_NORTE!N1712)</f>
        <v>*</v>
      </c>
      <c r="M1709" s="179" t="str">
        <f>IF(SP_NORTE!J1712="","*",SP_NORTE!J1712)</f>
        <v>*</v>
      </c>
      <c r="N1709" s="187" t="str">
        <f>IF(SP_NORTE!K1712="","*",SP_NORTE!K1712)</f>
        <v>*</v>
      </c>
      <c r="O1709" s="187" t="str">
        <f>IF(SP_NORTE!L1712="","*",SP_NORTE!L1712)</f>
        <v>*</v>
      </c>
      <c r="P1709" s="186" t="str">
        <f>IF(SP_NORTE!O1712="","*",SP_NORTE!O1712)</f>
        <v>*</v>
      </c>
      <c r="Q1709" s="186" t="str">
        <f>IF(SP_NORTE!P1712="","*",SP_NORTE!P1712)</f>
        <v>*</v>
      </c>
      <c r="R1709" s="188" t="str">
        <f>IF(SP_NORTE!Q1712="","*",CONCATENATE(SP_NORTE!Q1712," ",SP_NORTE!R1712))</f>
        <v>*</v>
      </c>
      <c r="S1709" s="188" t="str">
        <f>IF(SP_NORTE!V1712="","*",SP_NORTE!V1712)</f>
        <v>*</v>
      </c>
      <c r="T1709" s="188" t="str">
        <f>IF(SP_NORTE!W1712="","*",SP_NORTE!W1712)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IF(SP_NORTE!Y1713="","*",SP_NORTE!Y1713)</f>
        <v>*</v>
      </c>
      <c r="B1710" s="189" t="str">
        <f>IF(SP_NORTE!X1713="","*",SP_NORTE!X1713)</f>
        <v>*</v>
      </c>
      <c r="C1710" s="189" t="str">
        <f>IF(SP_NORTE!Z1713="","*",SP_NORTE!Z1713)</f>
        <v>*</v>
      </c>
      <c r="D1710" s="178" t="str">
        <f>IF(SP_NORTE!S1713="","*",SP_NORTE!S1713)</f>
        <v>*</v>
      </c>
      <c r="E1710" s="178" t="str">
        <f>IF(SP_NORTE!T1713="","*",SP_NORTE!T1713)</f>
        <v>*</v>
      </c>
      <c r="F1710" s="188" t="str">
        <f>IF(SP_NORTE!B1713="","*",SP_NORTE!B1713)</f>
        <v>*</v>
      </c>
      <c r="G1710" s="188" t="str">
        <f>IF(SP_NORTE!D1713="","*",SP_NORTE!D1713)</f>
        <v>*</v>
      </c>
      <c r="H1710" s="188" t="str">
        <f>IF(SP_NORTE!F1713="","*",SP_NORTE!F1713)</f>
        <v>*</v>
      </c>
      <c r="I1710" s="188" t="str">
        <f>IF(SP_NORTE!H1713="","*",SP_NORTE!H1713)</f>
        <v>*</v>
      </c>
      <c r="J1710" s="188" t="str">
        <f>IF(SP_NORTE!I1713="","*",SP_NORTE!I1713)</f>
        <v>*</v>
      </c>
      <c r="K1710" s="178" t="str">
        <f>IF(SP_NORTE!M1713="","*",SP_NORTE!M1713)</f>
        <v>*</v>
      </c>
      <c r="L1710" s="178" t="str">
        <f>IF(SP_NORTE!N1713="","*",SP_NORTE!N1713)</f>
        <v>*</v>
      </c>
      <c r="M1710" s="179" t="str">
        <f>IF(SP_NORTE!J1713="","*",SP_NORTE!J1713)</f>
        <v>*</v>
      </c>
      <c r="N1710" s="187" t="str">
        <f>IF(SP_NORTE!K1713="","*",SP_NORTE!K1713)</f>
        <v>*</v>
      </c>
      <c r="O1710" s="187" t="str">
        <f>IF(SP_NORTE!L1713="","*",SP_NORTE!L1713)</f>
        <v>*</v>
      </c>
      <c r="P1710" s="186" t="str">
        <f>IF(SP_NORTE!O1713="","*",SP_NORTE!O1713)</f>
        <v>*</v>
      </c>
      <c r="Q1710" s="186" t="str">
        <f>IF(SP_NORTE!P1713="","*",SP_NORTE!P1713)</f>
        <v>*</v>
      </c>
      <c r="R1710" s="188" t="str">
        <f>IF(SP_NORTE!Q1713="","*",CONCATENATE(SP_NORTE!Q1713," ",SP_NORTE!R1713))</f>
        <v>*</v>
      </c>
      <c r="S1710" s="188" t="str">
        <f>IF(SP_NORTE!V1713="","*",SP_NORTE!V1713)</f>
        <v>*</v>
      </c>
      <c r="T1710" s="188" t="str">
        <f>IF(SP_NORTE!W1713="","*",SP_NORTE!W1713)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IF(SP_NORTE!Y1714="","*",SP_NORTE!Y1714)</f>
        <v>*</v>
      </c>
      <c r="B1711" s="189" t="str">
        <f>IF(SP_NORTE!X1714="","*",SP_NORTE!X1714)</f>
        <v>*</v>
      </c>
      <c r="C1711" s="189" t="str">
        <f>IF(SP_NORTE!Z1714="","*",SP_NORTE!Z1714)</f>
        <v>*</v>
      </c>
      <c r="D1711" s="178" t="str">
        <f>IF(SP_NORTE!S1714="","*",SP_NORTE!S1714)</f>
        <v>*</v>
      </c>
      <c r="E1711" s="178" t="str">
        <f>IF(SP_NORTE!T1714="","*",SP_NORTE!T1714)</f>
        <v>*</v>
      </c>
      <c r="F1711" s="188" t="str">
        <f>IF(SP_NORTE!B1714="","*",SP_NORTE!B1714)</f>
        <v>*</v>
      </c>
      <c r="G1711" s="188" t="str">
        <f>IF(SP_NORTE!D1714="","*",SP_NORTE!D1714)</f>
        <v>*</v>
      </c>
      <c r="H1711" s="188" t="str">
        <f>IF(SP_NORTE!F1714="","*",SP_NORTE!F1714)</f>
        <v>*</v>
      </c>
      <c r="I1711" s="188" t="str">
        <f>IF(SP_NORTE!H1714="","*",SP_NORTE!H1714)</f>
        <v>*</v>
      </c>
      <c r="J1711" s="188" t="str">
        <f>IF(SP_NORTE!I1714="","*",SP_NORTE!I1714)</f>
        <v>*</v>
      </c>
      <c r="K1711" s="178" t="str">
        <f>IF(SP_NORTE!M1714="","*",SP_NORTE!M1714)</f>
        <v>*</v>
      </c>
      <c r="L1711" s="178" t="str">
        <f>IF(SP_NORTE!N1714="","*",SP_NORTE!N1714)</f>
        <v>*</v>
      </c>
      <c r="M1711" s="179" t="str">
        <f>IF(SP_NORTE!J1714="","*",SP_NORTE!J1714)</f>
        <v>*</v>
      </c>
      <c r="N1711" s="187" t="str">
        <f>IF(SP_NORTE!K1714="","*",SP_NORTE!K1714)</f>
        <v>*</v>
      </c>
      <c r="O1711" s="187" t="str">
        <f>IF(SP_NORTE!L1714="","*",SP_NORTE!L1714)</f>
        <v>*</v>
      </c>
      <c r="P1711" s="186" t="str">
        <f>IF(SP_NORTE!O1714="","*",SP_NORTE!O1714)</f>
        <v>*</v>
      </c>
      <c r="Q1711" s="186" t="str">
        <f>IF(SP_NORTE!P1714="","*",SP_NORTE!P1714)</f>
        <v>*</v>
      </c>
      <c r="R1711" s="188" t="str">
        <f>IF(SP_NORTE!Q1714="","*",CONCATENATE(SP_NORTE!Q1714," ",SP_NORTE!R1714))</f>
        <v>*</v>
      </c>
      <c r="S1711" s="188" t="str">
        <f>IF(SP_NORTE!V1714="","*",SP_NORTE!V1714)</f>
        <v>*</v>
      </c>
      <c r="T1711" s="188" t="str">
        <f>IF(SP_NORTE!W1714="","*",SP_NORTE!W1714)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IF(SP_NORTE!Y1715="","*",SP_NORTE!Y1715)</f>
        <v>*</v>
      </c>
      <c r="B1712" s="189" t="str">
        <f>IF(SP_NORTE!X1715="","*",SP_NORTE!X1715)</f>
        <v>*</v>
      </c>
      <c r="C1712" s="189" t="str">
        <f>IF(SP_NORTE!Z1715="","*",SP_NORTE!Z1715)</f>
        <v>*</v>
      </c>
      <c r="D1712" s="178" t="str">
        <f>IF(SP_NORTE!S1715="","*",SP_NORTE!S1715)</f>
        <v>*</v>
      </c>
      <c r="E1712" s="178" t="str">
        <f>IF(SP_NORTE!T1715="","*",SP_NORTE!T1715)</f>
        <v>*</v>
      </c>
      <c r="F1712" s="188" t="str">
        <f>IF(SP_NORTE!B1715="","*",SP_NORTE!B1715)</f>
        <v>*</v>
      </c>
      <c r="G1712" s="188" t="str">
        <f>IF(SP_NORTE!D1715="","*",SP_NORTE!D1715)</f>
        <v>*</v>
      </c>
      <c r="H1712" s="188" t="str">
        <f>IF(SP_NORTE!F1715="","*",SP_NORTE!F1715)</f>
        <v>*</v>
      </c>
      <c r="I1712" s="188" t="str">
        <f>IF(SP_NORTE!H1715="","*",SP_NORTE!H1715)</f>
        <v>*</v>
      </c>
      <c r="J1712" s="188" t="str">
        <f>IF(SP_NORTE!I1715="","*",SP_NORTE!I1715)</f>
        <v>*</v>
      </c>
      <c r="K1712" s="178" t="str">
        <f>IF(SP_NORTE!M1715="","*",SP_NORTE!M1715)</f>
        <v>*</v>
      </c>
      <c r="L1712" s="178" t="str">
        <f>IF(SP_NORTE!N1715="","*",SP_NORTE!N1715)</f>
        <v>*</v>
      </c>
      <c r="M1712" s="179" t="str">
        <f>IF(SP_NORTE!J1715="","*",SP_NORTE!J1715)</f>
        <v>*</v>
      </c>
      <c r="N1712" s="187" t="str">
        <f>IF(SP_NORTE!K1715="","*",SP_NORTE!K1715)</f>
        <v>*</v>
      </c>
      <c r="O1712" s="187" t="str">
        <f>IF(SP_NORTE!L1715="","*",SP_NORTE!L1715)</f>
        <v>*</v>
      </c>
      <c r="P1712" s="186" t="str">
        <f>IF(SP_NORTE!O1715="","*",SP_NORTE!O1715)</f>
        <v>*</v>
      </c>
      <c r="Q1712" s="186" t="str">
        <f>IF(SP_NORTE!P1715="","*",SP_NORTE!P1715)</f>
        <v>*</v>
      </c>
      <c r="R1712" s="188" t="str">
        <f>IF(SP_NORTE!Q1715="","*",CONCATENATE(SP_NORTE!Q1715," ",SP_NORTE!R1715))</f>
        <v>*</v>
      </c>
      <c r="S1712" s="188" t="str">
        <f>IF(SP_NORTE!V1715="","*",SP_NORTE!V1715)</f>
        <v>*</v>
      </c>
      <c r="T1712" s="188" t="str">
        <f>IF(SP_NORTE!W1715="","*",SP_NORTE!W1715)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IF(SP_NORTE!Y1716="","*",SP_NORTE!Y1716)</f>
        <v>*</v>
      </c>
      <c r="B1713" s="189" t="str">
        <f>IF(SP_NORTE!X1716="","*",SP_NORTE!X1716)</f>
        <v>*</v>
      </c>
      <c r="C1713" s="189" t="str">
        <f>IF(SP_NORTE!Z1716="","*",SP_NORTE!Z1716)</f>
        <v>*</v>
      </c>
      <c r="D1713" s="178" t="str">
        <f>IF(SP_NORTE!S1716="","*",SP_NORTE!S1716)</f>
        <v>*</v>
      </c>
      <c r="E1713" s="178" t="str">
        <f>IF(SP_NORTE!T1716="","*",SP_NORTE!T1716)</f>
        <v>*</v>
      </c>
      <c r="F1713" s="188" t="str">
        <f>IF(SP_NORTE!B1716="","*",SP_NORTE!B1716)</f>
        <v>*</v>
      </c>
      <c r="G1713" s="188" t="str">
        <f>IF(SP_NORTE!D1716="","*",SP_NORTE!D1716)</f>
        <v>*</v>
      </c>
      <c r="H1713" s="188" t="str">
        <f>IF(SP_NORTE!F1716="","*",SP_NORTE!F1716)</f>
        <v>*</v>
      </c>
      <c r="I1713" s="188" t="str">
        <f>IF(SP_NORTE!H1716="","*",SP_NORTE!H1716)</f>
        <v>*</v>
      </c>
      <c r="J1713" s="188" t="str">
        <f>IF(SP_NORTE!I1716="","*",SP_NORTE!I1716)</f>
        <v>*</v>
      </c>
      <c r="K1713" s="178" t="str">
        <f>IF(SP_NORTE!M1716="","*",SP_NORTE!M1716)</f>
        <v>*</v>
      </c>
      <c r="L1713" s="178" t="str">
        <f>IF(SP_NORTE!N1716="","*",SP_NORTE!N1716)</f>
        <v>*</v>
      </c>
      <c r="M1713" s="179" t="str">
        <f>IF(SP_NORTE!J1716="","*",SP_NORTE!J1716)</f>
        <v>*</v>
      </c>
      <c r="N1713" s="187" t="str">
        <f>IF(SP_NORTE!K1716="","*",SP_NORTE!K1716)</f>
        <v>*</v>
      </c>
      <c r="O1713" s="187" t="str">
        <f>IF(SP_NORTE!L1716="","*",SP_NORTE!L1716)</f>
        <v>*</v>
      </c>
      <c r="P1713" s="186" t="str">
        <f>IF(SP_NORTE!O1716="","*",SP_NORTE!O1716)</f>
        <v>*</v>
      </c>
      <c r="Q1713" s="186" t="str">
        <f>IF(SP_NORTE!P1716="","*",SP_NORTE!P1716)</f>
        <v>*</v>
      </c>
      <c r="R1713" s="188" t="str">
        <f>IF(SP_NORTE!Q1716="","*",CONCATENATE(SP_NORTE!Q1716," ",SP_NORTE!R1716))</f>
        <v>*</v>
      </c>
      <c r="S1713" s="188" t="str">
        <f>IF(SP_NORTE!V1716="","*",SP_NORTE!V1716)</f>
        <v>*</v>
      </c>
      <c r="T1713" s="188" t="str">
        <f>IF(SP_NORTE!W1716="","*",SP_NORTE!W1716)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IF(SP_NORTE!Y1717="","*",SP_NORTE!Y1717)</f>
        <v>*</v>
      </c>
      <c r="B1714" s="189" t="str">
        <f>IF(SP_NORTE!X1717="","*",SP_NORTE!X1717)</f>
        <v>*</v>
      </c>
      <c r="C1714" s="189" t="str">
        <f>IF(SP_NORTE!Z1717="","*",SP_NORTE!Z1717)</f>
        <v>*</v>
      </c>
      <c r="D1714" s="178" t="str">
        <f>IF(SP_NORTE!S1717="","*",SP_NORTE!S1717)</f>
        <v>*</v>
      </c>
      <c r="E1714" s="178" t="str">
        <f>IF(SP_NORTE!T1717="","*",SP_NORTE!T1717)</f>
        <v>*</v>
      </c>
      <c r="F1714" s="188" t="str">
        <f>IF(SP_NORTE!B1717="","*",SP_NORTE!B1717)</f>
        <v>*</v>
      </c>
      <c r="G1714" s="188" t="str">
        <f>IF(SP_NORTE!D1717="","*",SP_NORTE!D1717)</f>
        <v>*</v>
      </c>
      <c r="H1714" s="188" t="str">
        <f>IF(SP_NORTE!F1717="","*",SP_NORTE!F1717)</f>
        <v>*</v>
      </c>
      <c r="I1714" s="188" t="str">
        <f>IF(SP_NORTE!H1717="","*",SP_NORTE!H1717)</f>
        <v>*</v>
      </c>
      <c r="J1714" s="188" t="str">
        <f>IF(SP_NORTE!I1717="","*",SP_NORTE!I1717)</f>
        <v>*</v>
      </c>
      <c r="K1714" s="178" t="str">
        <f>IF(SP_NORTE!M1717="","*",SP_NORTE!M1717)</f>
        <v>*</v>
      </c>
      <c r="L1714" s="178" t="str">
        <f>IF(SP_NORTE!N1717="","*",SP_NORTE!N1717)</f>
        <v>*</v>
      </c>
      <c r="M1714" s="179" t="str">
        <f>IF(SP_NORTE!J1717="","*",SP_NORTE!J1717)</f>
        <v>*</v>
      </c>
      <c r="N1714" s="187" t="str">
        <f>IF(SP_NORTE!K1717="","*",SP_NORTE!K1717)</f>
        <v>*</v>
      </c>
      <c r="O1714" s="187" t="str">
        <f>IF(SP_NORTE!L1717="","*",SP_NORTE!L1717)</f>
        <v>*</v>
      </c>
      <c r="P1714" s="186" t="str">
        <f>IF(SP_NORTE!O1717="","*",SP_NORTE!O1717)</f>
        <v>*</v>
      </c>
      <c r="Q1714" s="186" t="str">
        <f>IF(SP_NORTE!P1717="","*",SP_NORTE!P1717)</f>
        <v>*</v>
      </c>
      <c r="R1714" s="188" t="str">
        <f>IF(SP_NORTE!Q1717="","*",CONCATENATE(SP_NORTE!Q1717," ",SP_NORTE!R1717))</f>
        <v>*</v>
      </c>
      <c r="S1714" s="188" t="str">
        <f>IF(SP_NORTE!V1717="","*",SP_NORTE!V1717)</f>
        <v>*</v>
      </c>
      <c r="T1714" s="188" t="str">
        <f>IF(SP_NORTE!W1717="","*",SP_NORTE!W1717)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IF(SP_NORTE!Y1718="","*",SP_NORTE!Y1718)</f>
        <v>*</v>
      </c>
      <c r="B1715" s="189" t="str">
        <f>IF(SP_NORTE!X1718="","*",SP_NORTE!X1718)</f>
        <v>*</v>
      </c>
      <c r="C1715" s="189" t="str">
        <f>IF(SP_NORTE!Z1718="","*",SP_NORTE!Z1718)</f>
        <v>*</v>
      </c>
      <c r="D1715" s="178" t="str">
        <f>IF(SP_NORTE!S1718="","*",SP_NORTE!S1718)</f>
        <v>*</v>
      </c>
      <c r="E1715" s="178" t="str">
        <f>IF(SP_NORTE!T1718="","*",SP_NORTE!T1718)</f>
        <v>*</v>
      </c>
      <c r="F1715" s="188" t="str">
        <f>IF(SP_NORTE!B1718="","*",SP_NORTE!B1718)</f>
        <v>*</v>
      </c>
      <c r="G1715" s="188" t="str">
        <f>IF(SP_NORTE!D1718="","*",SP_NORTE!D1718)</f>
        <v>*</v>
      </c>
      <c r="H1715" s="188" t="str">
        <f>IF(SP_NORTE!F1718="","*",SP_NORTE!F1718)</f>
        <v>*</v>
      </c>
      <c r="I1715" s="188" t="str">
        <f>IF(SP_NORTE!H1718="","*",SP_NORTE!H1718)</f>
        <v>*</v>
      </c>
      <c r="J1715" s="188" t="str">
        <f>IF(SP_NORTE!I1718="","*",SP_NORTE!I1718)</f>
        <v>*</v>
      </c>
      <c r="K1715" s="178" t="str">
        <f>IF(SP_NORTE!M1718="","*",SP_NORTE!M1718)</f>
        <v>*</v>
      </c>
      <c r="L1715" s="178" t="str">
        <f>IF(SP_NORTE!N1718="","*",SP_NORTE!N1718)</f>
        <v>*</v>
      </c>
      <c r="M1715" s="179" t="str">
        <f>IF(SP_NORTE!J1718="","*",SP_NORTE!J1718)</f>
        <v>*</v>
      </c>
      <c r="N1715" s="187" t="str">
        <f>IF(SP_NORTE!K1718="","*",SP_NORTE!K1718)</f>
        <v>*</v>
      </c>
      <c r="O1715" s="187" t="str">
        <f>IF(SP_NORTE!L1718="","*",SP_NORTE!L1718)</f>
        <v>*</v>
      </c>
      <c r="P1715" s="186" t="str">
        <f>IF(SP_NORTE!O1718="","*",SP_NORTE!O1718)</f>
        <v>*</v>
      </c>
      <c r="Q1715" s="186" t="str">
        <f>IF(SP_NORTE!P1718="","*",SP_NORTE!P1718)</f>
        <v>*</v>
      </c>
      <c r="R1715" s="188" t="str">
        <f>IF(SP_NORTE!Q1718="","*",CONCATENATE(SP_NORTE!Q1718," ",SP_NORTE!R1718))</f>
        <v>*</v>
      </c>
      <c r="S1715" s="188" t="str">
        <f>IF(SP_NORTE!V1718="","*",SP_NORTE!V1718)</f>
        <v>*</v>
      </c>
      <c r="T1715" s="188" t="str">
        <f>IF(SP_NORTE!W1718="","*",SP_NORTE!W1718)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IF(SP_NORTE!Y1719="","*",SP_NORTE!Y1719)</f>
        <v>*</v>
      </c>
      <c r="B1716" s="189" t="str">
        <f>IF(SP_NORTE!X1719="","*",SP_NORTE!X1719)</f>
        <v>*</v>
      </c>
      <c r="C1716" s="189" t="str">
        <f>IF(SP_NORTE!Z1719="","*",SP_NORTE!Z1719)</f>
        <v>*</v>
      </c>
      <c r="D1716" s="178" t="str">
        <f>IF(SP_NORTE!S1719="","*",SP_NORTE!S1719)</f>
        <v>*</v>
      </c>
      <c r="E1716" s="178" t="str">
        <f>IF(SP_NORTE!T1719="","*",SP_NORTE!T1719)</f>
        <v>*</v>
      </c>
      <c r="F1716" s="188" t="str">
        <f>IF(SP_NORTE!B1719="","*",SP_NORTE!B1719)</f>
        <v>*</v>
      </c>
      <c r="G1716" s="188" t="str">
        <f>IF(SP_NORTE!D1719="","*",SP_NORTE!D1719)</f>
        <v>*</v>
      </c>
      <c r="H1716" s="188" t="str">
        <f>IF(SP_NORTE!F1719="","*",SP_NORTE!F1719)</f>
        <v>*</v>
      </c>
      <c r="I1716" s="188" t="str">
        <f>IF(SP_NORTE!H1719="","*",SP_NORTE!H1719)</f>
        <v>*</v>
      </c>
      <c r="J1716" s="188" t="str">
        <f>IF(SP_NORTE!I1719="","*",SP_NORTE!I1719)</f>
        <v>*</v>
      </c>
      <c r="K1716" s="178" t="str">
        <f>IF(SP_NORTE!M1719="","*",SP_NORTE!M1719)</f>
        <v>*</v>
      </c>
      <c r="L1716" s="178" t="str">
        <f>IF(SP_NORTE!N1719="","*",SP_NORTE!N1719)</f>
        <v>*</v>
      </c>
      <c r="M1716" s="179" t="str">
        <f>IF(SP_NORTE!J1719="","*",SP_NORTE!J1719)</f>
        <v>*</v>
      </c>
      <c r="N1716" s="187" t="str">
        <f>IF(SP_NORTE!K1719="","*",SP_NORTE!K1719)</f>
        <v>*</v>
      </c>
      <c r="O1716" s="187" t="str">
        <f>IF(SP_NORTE!L1719="","*",SP_NORTE!L1719)</f>
        <v>*</v>
      </c>
      <c r="P1716" s="186" t="str">
        <f>IF(SP_NORTE!O1719="","*",SP_NORTE!O1719)</f>
        <v>*</v>
      </c>
      <c r="Q1716" s="186" t="str">
        <f>IF(SP_NORTE!P1719="","*",SP_NORTE!P1719)</f>
        <v>*</v>
      </c>
      <c r="R1716" s="188" t="str">
        <f>IF(SP_NORTE!Q1719="","*",CONCATENATE(SP_NORTE!Q1719," ",SP_NORTE!R1719))</f>
        <v>*</v>
      </c>
      <c r="S1716" s="188" t="str">
        <f>IF(SP_NORTE!V1719="","*",SP_NORTE!V1719)</f>
        <v>*</v>
      </c>
      <c r="T1716" s="188" t="str">
        <f>IF(SP_NORTE!W1719="","*",SP_NORTE!W1719)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IF(SP_NORTE!Y1720="","*",SP_NORTE!Y1720)</f>
        <v>*</v>
      </c>
      <c r="B1717" s="189" t="str">
        <f>IF(SP_NORTE!X1720="","*",SP_NORTE!X1720)</f>
        <v>*</v>
      </c>
      <c r="C1717" s="189" t="str">
        <f>IF(SP_NORTE!Z1720="","*",SP_NORTE!Z1720)</f>
        <v>*</v>
      </c>
      <c r="D1717" s="178" t="str">
        <f>IF(SP_NORTE!S1720="","*",SP_NORTE!S1720)</f>
        <v>*</v>
      </c>
      <c r="E1717" s="178" t="str">
        <f>IF(SP_NORTE!T1720="","*",SP_NORTE!T1720)</f>
        <v>*</v>
      </c>
      <c r="F1717" s="188" t="str">
        <f>IF(SP_NORTE!B1720="","*",SP_NORTE!B1720)</f>
        <v>*</v>
      </c>
      <c r="G1717" s="188" t="str">
        <f>IF(SP_NORTE!D1720="","*",SP_NORTE!D1720)</f>
        <v>*</v>
      </c>
      <c r="H1717" s="188" t="str">
        <f>IF(SP_NORTE!F1720="","*",SP_NORTE!F1720)</f>
        <v>*</v>
      </c>
      <c r="I1717" s="188" t="str">
        <f>IF(SP_NORTE!H1720="","*",SP_NORTE!H1720)</f>
        <v>*</v>
      </c>
      <c r="J1717" s="188" t="str">
        <f>IF(SP_NORTE!I1720="","*",SP_NORTE!I1720)</f>
        <v>*</v>
      </c>
      <c r="K1717" s="178" t="str">
        <f>IF(SP_NORTE!M1720="","*",SP_NORTE!M1720)</f>
        <v>*</v>
      </c>
      <c r="L1717" s="178" t="str">
        <f>IF(SP_NORTE!N1720="","*",SP_NORTE!N1720)</f>
        <v>*</v>
      </c>
      <c r="M1717" s="179" t="str">
        <f>IF(SP_NORTE!J1720="","*",SP_NORTE!J1720)</f>
        <v>*</v>
      </c>
      <c r="N1717" s="187" t="str">
        <f>IF(SP_NORTE!K1720="","*",SP_NORTE!K1720)</f>
        <v>*</v>
      </c>
      <c r="O1717" s="187" t="str">
        <f>IF(SP_NORTE!L1720="","*",SP_NORTE!L1720)</f>
        <v>*</v>
      </c>
      <c r="P1717" s="186" t="str">
        <f>IF(SP_NORTE!O1720="","*",SP_NORTE!O1720)</f>
        <v>*</v>
      </c>
      <c r="Q1717" s="186" t="str">
        <f>IF(SP_NORTE!P1720="","*",SP_NORTE!P1720)</f>
        <v>*</v>
      </c>
      <c r="R1717" s="188" t="str">
        <f>IF(SP_NORTE!Q1720="","*",CONCATENATE(SP_NORTE!Q1720," ",SP_NORTE!R1720))</f>
        <v>*</v>
      </c>
      <c r="S1717" s="188" t="str">
        <f>IF(SP_NORTE!V1720="","*",SP_NORTE!V1720)</f>
        <v>*</v>
      </c>
      <c r="T1717" s="188" t="str">
        <f>IF(SP_NORTE!W1720="","*",SP_NORTE!W1720)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IF(SP_NORTE!Y1721="","*",SP_NORTE!Y1721)</f>
        <v>*</v>
      </c>
      <c r="B1718" s="189" t="str">
        <f>IF(SP_NORTE!X1721="","*",SP_NORTE!X1721)</f>
        <v>*</v>
      </c>
      <c r="C1718" s="189" t="str">
        <f>IF(SP_NORTE!Z1721="","*",SP_NORTE!Z1721)</f>
        <v>*</v>
      </c>
      <c r="D1718" s="178" t="str">
        <f>IF(SP_NORTE!S1721="","*",SP_NORTE!S1721)</f>
        <v>*</v>
      </c>
      <c r="E1718" s="178" t="str">
        <f>IF(SP_NORTE!T1721="","*",SP_NORTE!T1721)</f>
        <v>*</v>
      </c>
      <c r="F1718" s="188" t="str">
        <f>IF(SP_NORTE!B1721="","*",SP_NORTE!B1721)</f>
        <v>*</v>
      </c>
      <c r="G1718" s="188" t="str">
        <f>IF(SP_NORTE!D1721="","*",SP_NORTE!D1721)</f>
        <v>*</v>
      </c>
      <c r="H1718" s="188" t="str">
        <f>IF(SP_NORTE!F1721="","*",SP_NORTE!F1721)</f>
        <v>*</v>
      </c>
      <c r="I1718" s="188" t="str">
        <f>IF(SP_NORTE!H1721="","*",SP_NORTE!H1721)</f>
        <v>*</v>
      </c>
      <c r="J1718" s="188" t="str">
        <f>IF(SP_NORTE!I1721="","*",SP_NORTE!I1721)</f>
        <v>*</v>
      </c>
      <c r="K1718" s="178" t="str">
        <f>IF(SP_NORTE!M1721="","*",SP_NORTE!M1721)</f>
        <v>*</v>
      </c>
      <c r="L1718" s="178" t="str">
        <f>IF(SP_NORTE!N1721="","*",SP_NORTE!N1721)</f>
        <v>*</v>
      </c>
      <c r="M1718" s="179" t="str">
        <f>IF(SP_NORTE!J1721="","*",SP_NORTE!J1721)</f>
        <v>*</v>
      </c>
      <c r="N1718" s="187" t="str">
        <f>IF(SP_NORTE!K1721="","*",SP_NORTE!K1721)</f>
        <v>*</v>
      </c>
      <c r="O1718" s="187" t="str">
        <f>IF(SP_NORTE!L1721="","*",SP_NORTE!L1721)</f>
        <v>*</v>
      </c>
      <c r="P1718" s="186" t="str">
        <f>IF(SP_NORTE!O1721="","*",SP_NORTE!O1721)</f>
        <v>*</v>
      </c>
      <c r="Q1718" s="186" t="str">
        <f>IF(SP_NORTE!P1721="","*",SP_NORTE!P1721)</f>
        <v>*</v>
      </c>
      <c r="R1718" s="188" t="str">
        <f>IF(SP_NORTE!Q1721="","*",CONCATENATE(SP_NORTE!Q1721," ",SP_NORTE!R1721))</f>
        <v>*</v>
      </c>
      <c r="S1718" s="188" t="str">
        <f>IF(SP_NORTE!V1721="","*",SP_NORTE!V1721)</f>
        <v>*</v>
      </c>
      <c r="T1718" s="188" t="str">
        <f>IF(SP_NORTE!W1721="","*",SP_NORTE!W1721)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IF(SP_NORTE!Y1722="","*",SP_NORTE!Y1722)</f>
        <v>*</v>
      </c>
      <c r="B1719" s="189" t="str">
        <f>IF(SP_NORTE!X1722="","*",SP_NORTE!X1722)</f>
        <v>*</v>
      </c>
      <c r="C1719" s="189" t="str">
        <f>IF(SP_NORTE!Z1722="","*",SP_NORTE!Z1722)</f>
        <v>*</v>
      </c>
      <c r="D1719" s="178" t="str">
        <f>IF(SP_NORTE!S1722="","*",SP_NORTE!S1722)</f>
        <v>*</v>
      </c>
      <c r="E1719" s="178" t="str">
        <f>IF(SP_NORTE!T1722="","*",SP_NORTE!T1722)</f>
        <v>*</v>
      </c>
      <c r="F1719" s="188" t="str">
        <f>IF(SP_NORTE!B1722="","*",SP_NORTE!B1722)</f>
        <v>*</v>
      </c>
      <c r="G1719" s="188" t="str">
        <f>IF(SP_NORTE!D1722="","*",SP_NORTE!D1722)</f>
        <v>*</v>
      </c>
      <c r="H1719" s="188" t="str">
        <f>IF(SP_NORTE!F1722="","*",SP_NORTE!F1722)</f>
        <v>*</v>
      </c>
      <c r="I1719" s="188" t="str">
        <f>IF(SP_NORTE!H1722="","*",SP_NORTE!H1722)</f>
        <v>*</v>
      </c>
      <c r="J1719" s="188" t="str">
        <f>IF(SP_NORTE!I1722="","*",SP_NORTE!I1722)</f>
        <v>*</v>
      </c>
      <c r="K1719" s="178" t="str">
        <f>IF(SP_NORTE!M1722="","*",SP_NORTE!M1722)</f>
        <v>*</v>
      </c>
      <c r="L1719" s="178" t="str">
        <f>IF(SP_NORTE!N1722="","*",SP_NORTE!N1722)</f>
        <v>*</v>
      </c>
      <c r="M1719" s="179" t="str">
        <f>IF(SP_NORTE!J1722="","*",SP_NORTE!J1722)</f>
        <v>*</v>
      </c>
      <c r="N1719" s="187" t="str">
        <f>IF(SP_NORTE!K1722="","*",SP_NORTE!K1722)</f>
        <v>*</v>
      </c>
      <c r="O1719" s="187" t="str">
        <f>IF(SP_NORTE!L1722="","*",SP_NORTE!L1722)</f>
        <v>*</v>
      </c>
      <c r="P1719" s="186" t="str">
        <f>IF(SP_NORTE!O1722="","*",SP_NORTE!O1722)</f>
        <v>*</v>
      </c>
      <c r="Q1719" s="186" t="str">
        <f>IF(SP_NORTE!P1722="","*",SP_NORTE!P1722)</f>
        <v>*</v>
      </c>
      <c r="R1719" s="188" t="str">
        <f>IF(SP_NORTE!Q1722="","*",CONCATENATE(SP_NORTE!Q1722," ",SP_NORTE!R1722))</f>
        <v>*</v>
      </c>
      <c r="S1719" s="188" t="str">
        <f>IF(SP_NORTE!V1722="","*",SP_NORTE!V1722)</f>
        <v>*</v>
      </c>
      <c r="T1719" s="188" t="str">
        <f>IF(SP_NORTE!W1722="","*",SP_NORTE!W1722)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IF(SP_NORTE!Y1723="","*",SP_NORTE!Y1723)</f>
        <v>*</v>
      </c>
      <c r="B1720" s="189" t="str">
        <f>IF(SP_NORTE!X1723="","*",SP_NORTE!X1723)</f>
        <v>*</v>
      </c>
      <c r="C1720" s="189" t="str">
        <f>IF(SP_NORTE!Z1723="","*",SP_NORTE!Z1723)</f>
        <v>*</v>
      </c>
      <c r="D1720" s="178" t="str">
        <f>IF(SP_NORTE!S1723="","*",SP_NORTE!S1723)</f>
        <v>*</v>
      </c>
      <c r="E1720" s="178" t="str">
        <f>IF(SP_NORTE!T1723="","*",SP_NORTE!T1723)</f>
        <v>*</v>
      </c>
      <c r="F1720" s="188" t="str">
        <f>IF(SP_NORTE!B1723="","*",SP_NORTE!B1723)</f>
        <v>*</v>
      </c>
      <c r="G1720" s="188" t="str">
        <f>IF(SP_NORTE!D1723="","*",SP_NORTE!D1723)</f>
        <v>*</v>
      </c>
      <c r="H1720" s="188" t="str">
        <f>IF(SP_NORTE!F1723="","*",SP_NORTE!F1723)</f>
        <v>*</v>
      </c>
      <c r="I1720" s="188" t="str">
        <f>IF(SP_NORTE!H1723="","*",SP_NORTE!H1723)</f>
        <v>*</v>
      </c>
      <c r="J1720" s="188" t="str">
        <f>IF(SP_NORTE!I1723="","*",SP_NORTE!I1723)</f>
        <v>*</v>
      </c>
      <c r="K1720" s="178" t="str">
        <f>IF(SP_NORTE!M1723="","*",SP_NORTE!M1723)</f>
        <v>*</v>
      </c>
      <c r="L1720" s="178" t="str">
        <f>IF(SP_NORTE!N1723="","*",SP_NORTE!N1723)</f>
        <v>*</v>
      </c>
      <c r="M1720" s="179" t="str">
        <f>IF(SP_NORTE!J1723="","*",SP_NORTE!J1723)</f>
        <v>*</v>
      </c>
      <c r="N1720" s="187" t="str">
        <f>IF(SP_NORTE!K1723="","*",SP_NORTE!K1723)</f>
        <v>*</v>
      </c>
      <c r="O1720" s="187" t="str">
        <f>IF(SP_NORTE!L1723="","*",SP_NORTE!L1723)</f>
        <v>*</v>
      </c>
      <c r="P1720" s="186" t="str">
        <f>IF(SP_NORTE!O1723="","*",SP_NORTE!O1723)</f>
        <v>*</v>
      </c>
      <c r="Q1720" s="186" t="str">
        <f>IF(SP_NORTE!P1723="","*",SP_NORTE!P1723)</f>
        <v>*</v>
      </c>
      <c r="R1720" s="188" t="str">
        <f>IF(SP_NORTE!Q1723="","*",CONCATENATE(SP_NORTE!Q1723," ",SP_NORTE!R1723))</f>
        <v>*</v>
      </c>
      <c r="S1720" s="188" t="str">
        <f>IF(SP_NORTE!V1723="","*",SP_NORTE!V1723)</f>
        <v>*</v>
      </c>
      <c r="T1720" s="188" t="str">
        <f>IF(SP_NORTE!W1723="","*",SP_NORTE!W1723)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IF(SP_NORTE!Y1724="","*",SP_NORTE!Y1724)</f>
        <v>*</v>
      </c>
      <c r="B1721" s="189" t="str">
        <f>IF(SP_NORTE!X1724="","*",SP_NORTE!X1724)</f>
        <v>*</v>
      </c>
      <c r="C1721" s="189" t="str">
        <f>IF(SP_NORTE!Z1724="","*",SP_NORTE!Z1724)</f>
        <v>*</v>
      </c>
      <c r="D1721" s="178" t="str">
        <f>IF(SP_NORTE!S1724="","*",SP_NORTE!S1724)</f>
        <v>*</v>
      </c>
      <c r="E1721" s="178" t="str">
        <f>IF(SP_NORTE!T1724="","*",SP_NORTE!T1724)</f>
        <v>*</v>
      </c>
      <c r="F1721" s="188" t="str">
        <f>IF(SP_NORTE!B1724="","*",SP_NORTE!B1724)</f>
        <v>*</v>
      </c>
      <c r="G1721" s="188" t="str">
        <f>IF(SP_NORTE!D1724="","*",SP_NORTE!D1724)</f>
        <v>*</v>
      </c>
      <c r="H1721" s="188" t="str">
        <f>IF(SP_NORTE!F1724="","*",SP_NORTE!F1724)</f>
        <v>*</v>
      </c>
      <c r="I1721" s="188" t="str">
        <f>IF(SP_NORTE!H1724="","*",SP_NORTE!H1724)</f>
        <v>*</v>
      </c>
      <c r="J1721" s="188" t="str">
        <f>IF(SP_NORTE!I1724="","*",SP_NORTE!I1724)</f>
        <v>*</v>
      </c>
      <c r="K1721" s="178" t="str">
        <f>IF(SP_NORTE!M1724="","*",SP_NORTE!M1724)</f>
        <v>*</v>
      </c>
      <c r="L1721" s="178" t="str">
        <f>IF(SP_NORTE!N1724="","*",SP_NORTE!N1724)</f>
        <v>*</v>
      </c>
      <c r="M1721" s="179" t="str">
        <f>IF(SP_NORTE!J1724="","*",SP_NORTE!J1724)</f>
        <v>*</v>
      </c>
      <c r="N1721" s="187" t="str">
        <f>IF(SP_NORTE!K1724="","*",SP_NORTE!K1724)</f>
        <v>*</v>
      </c>
      <c r="O1721" s="187" t="str">
        <f>IF(SP_NORTE!L1724="","*",SP_NORTE!L1724)</f>
        <v>*</v>
      </c>
      <c r="P1721" s="186" t="str">
        <f>IF(SP_NORTE!O1724="","*",SP_NORTE!O1724)</f>
        <v>*</v>
      </c>
      <c r="Q1721" s="186" t="str">
        <f>IF(SP_NORTE!P1724="","*",SP_NORTE!P1724)</f>
        <v>*</v>
      </c>
      <c r="R1721" s="188" t="str">
        <f>IF(SP_NORTE!Q1724="","*",CONCATENATE(SP_NORTE!Q1724," ",SP_NORTE!R1724))</f>
        <v>*</v>
      </c>
      <c r="S1721" s="188" t="str">
        <f>IF(SP_NORTE!V1724="","*",SP_NORTE!V1724)</f>
        <v>*</v>
      </c>
      <c r="T1721" s="188" t="str">
        <f>IF(SP_NORTE!W1724="","*",SP_NORTE!W1724)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IF(SP_NORTE!Y1725="","*",SP_NORTE!Y1725)</f>
        <v>*</v>
      </c>
      <c r="B1722" s="189" t="str">
        <f>IF(SP_NORTE!X1725="","*",SP_NORTE!X1725)</f>
        <v>*</v>
      </c>
      <c r="C1722" s="189" t="str">
        <f>IF(SP_NORTE!Z1725="","*",SP_NORTE!Z1725)</f>
        <v>*</v>
      </c>
      <c r="D1722" s="178" t="str">
        <f>IF(SP_NORTE!S1725="","*",SP_NORTE!S1725)</f>
        <v>*</v>
      </c>
      <c r="E1722" s="178" t="str">
        <f>IF(SP_NORTE!T1725="","*",SP_NORTE!T1725)</f>
        <v>*</v>
      </c>
      <c r="F1722" s="188" t="str">
        <f>IF(SP_NORTE!B1725="","*",SP_NORTE!B1725)</f>
        <v>*</v>
      </c>
      <c r="G1722" s="188" t="str">
        <f>IF(SP_NORTE!D1725="","*",SP_NORTE!D1725)</f>
        <v>*</v>
      </c>
      <c r="H1722" s="188" t="str">
        <f>IF(SP_NORTE!F1725="","*",SP_NORTE!F1725)</f>
        <v>*</v>
      </c>
      <c r="I1722" s="188" t="str">
        <f>IF(SP_NORTE!H1725="","*",SP_NORTE!H1725)</f>
        <v>*</v>
      </c>
      <c r="J1722" s="188" t="str">
        <f>IF(SP_NORTE!I1725="","*",SP_NORTE!I1725)</f>
        <v>*</v>
      </c>
      <c r="K1722" s="178" t="str">
        <f>IF(SP_NORTE!M1725="","*",SP_NORTE!M1725)</f>
        <v>*</v>
      </c>
      <c r="L1722" s="178" t="str">
        <f>IF(SP_NORTE!N1725="","*",SP_NORTE!N1725)</f>
        <v>*</v>
      </c>
      <c r="M1722" s="179" t="str">
        <f>IF(SP_NORTE!J1725="","*",SP_NORTE!J1725)</f>
        <v>*</v>
      </c>
      <c r="N1722" s="187" t="str">
        <f>IF(SP_NORTE!K1725="","*",SP_NORTE!K1725)</f>
        <v>*</v>
      </c>
      <c r="O1722" s="187" t="str">
        <f>IF(SP_NORTE!L1725="","*",SP_NORTE!L1725)</f>
        <v>*</v>
      </c>
      <c r="P1722" s="186" t="str">
        <f>IF(SP_NORTE!O1725="","*",SP_NORTE!O1725)</f>
        <v>*</v>
      </c>
      <c r="Q1722" s="186" t="str">
        <f>IF(SP_NORTE!P1725="","*",SP_NORTE!P1725)</f>
        <v>*</v>
      </c>
      <c r="R1722" s="188" t="str">
        <f>IF(SP_NORTE!Q1725="","*",CONCATENATE(SP_NORTE!Q1725," ",SP_NORTE!R1725))</f>
        <v>*</v>
      </c>
      <c r="S1722" s="188" t="str">
        <f>IF(SP_NORTE!V1725="","*",SP_NORTE!V1725)</f>
        <v>*</v>
      </c>
      <c r="T1722" s="188" t="str">
        <f>IF(SP_NORTE!W1725="","*",SP_NORTE!W1725)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IF(SP_NORTE!Y1726="","*",SP_NORTE!Y1726)</f>
        <v>*</v>
      </c>
      <c r="B1723" s="189" t="str">
        <f>IF(SP_NORTE!X1726="","*",SP_NORTE!X1726)</f>
        <v>*</v>
      </c>
      <c r="C1723" s="189" t="str">
        <f>IF(SP_NORTE!Z1726="","*",SP_NORTE!Z1726)</f>
        <v>*</v>
      </c>
      <c r="D1723" s="178" t="str">
        <f>IF(SP_NORTE!S1726="","*",SP_NORTE!S1726)</f>
        <v>*</v>
      </c>
      <c r="E1723" s="178" t="str">
        <f>IF(SP_NORTE!T1726="","*",SP_NORTE!T1726)</f>
        <v>*</v>
      </c>
      <c r="F1723" s="188" t="str">
        <f>IF(SP_NORTE!B1726="","*",SP_NORTE!B1726)</f>
        <v>*</v>
      </c>
      <c r="G1723" s="188" t="str">
        <f>IF(SP_NORTE!D1726="","*",SP_NORTE!D1726)</f>
        <v>*</v>
      </c>
      <c r="H1723" s="188" t="str">
        <f>IF(SP_NORTE!F1726="","*",SP_NORTE!F1726)</f>
        <v>*</v>
      </c>
      <c r="I1723" s="188" t="str">
        <f>IF(SP_NORTE!H1726="","*",SP_NORTE!H1726)</f>
        <v>*</v>
      </c>
      <c r="J1723" s="188" t="str">
        <f>IF(SP_NORTE!I1726="","*",SP_NORTE!I1726)</f>
        <v>*</v>
      </c>
      <c r="K1723" s="178" t="str">
        <f>IF(SP_NORTE!M1726="","*",SP_NORTE!M1726)</f>
        <v>*</v>
      </c>
      <c r="L1723" s="178" t="str">
        <f>IF(SP_NORTE!N1726="","*",SP_NORTE!N1726)</f>
        <v>*</v>
      </c>
      <c r="M1723" s="179" t="str">
        <f>IF(SP_NORTE!J1726="","*",SP_NORTE!J1726)</f>
        <v>*</v>
      </c>
      <c r="N1723" s="187" t="str">
        <f>IF(SP_NORTE!K1726="","*",SP_NORTE!K1726)</f>
        <v>*</v>
      </c>
      <c r="O1723" s="187" t="str">
        <f>IF(SP_NORTE!L1726="","*",SP_NORTE!L1726)</f>
        <v>*</v>
      </c>
      <c r="P1723" s="186" t="str">
        <f>IF(SP_NORTE!O1726="","*",SP_NORTE!O1726)</f>
        <v>*</v>
      </c>
      <c r="Q1723" s="186" t="str">
        <f>IF(SP_NORTE!P1726="","*",SP_NORTE!P1726)</f>
        <v>*</v>
      </c>
      <c r="R1723" s="188" t="str">
        <f>IF(SP_NORTE!Q1726="","*",CONCATENATE(SP_NORTE!Q1726," ",SP_NORTE!R1726))</f>
        <v>*</v>
      </c>
      <c r="S1723" s="188" t="str">
        <f>IF(SP_NORTE!V1726="","*",SP_NORTE!V1726)</f>
        <v>*</v>
      </c>
      <c r="T1723" s="188" t="str">
        <f>IF(SP_NORTE!W1726="","*",SP_NORTE!W1726)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IF(SP_NORTE!Y1727="","*",SP_NORTE!Y1727)</f>
        <v>*</v>
      </c>
      <c r="B1724" s="189" t="str">
        <f>IF(SP_NORTE!X1727="","*",SP_NORTE!X1727)</f>
        <v>*</v>
      </c>
      <c r="C1724" s="189" t="str">
        <f>IF(SP_NORTE!Z1727="","*",SP_NORTE!Z1727)</f>
        <v>*</v>
      </c>
      <c r="D1724" s="178" t="str">
        <f>IF(SP_NORTE!S1727="","*",SP_NORTE!S1727)</f>
        <v>*</v>
      </c>
      <c r="E1724" s="178" t="str">
        <f>IF(SP_NORTE!T1727="","*",SP_NORTE!T1727)</f>
        <v>*</v>
      </c>
      <c r="F1724" s="188" t="str">
        <f>IF(SP_NORTE!B1727="","*",SP_NORTE!B1727)</f>
        <v>*</v>
      </c>
      <c r="G1724" s="188" t="str">
        <f>IF(SP_NORTE!D1727="","*",SP_NORTE!D1727)</f>
        <v>*</v>
      </c>
      <c r="H1724" s="188" t="str">
        <f>IF(SP_NORTE!F1727="","*",SP_NORTE!F1727)</f>
        <v>*</v>
      </c>
      <c r="I1724" s="188" t="str">
        <f>IF(SP_NORTE!H1727="","*",SP_NORTE!H1727)</f>
        <v>*</v>
      </c>
      <c r="J1724" s="188" t="str">
        <f>IF(SP_NORTE!I1727="","*",SP_NORTE!I1727)</f>
        <v>*</v>
      </c>
      <c r="K1724" s="178" t="str">
        <f>IF(SP_NORTE!M1727="","*",SP_NORTE!M1727)</f>
        <v>*</v>
      </c>
      <c r="L1724" s="178" t="str">
        <f>IF(SP_NORTE!N1727="","*",SP_NORTE!N1727)</f>
        <v>*</v>
      </c>
      <c r="M1724" s="179" t="str">
        <f>IF(SP_NORTE!J1727="","*",SP_NORTE!J1727)</f>
        <v>*</v>
      </c>
      <c r="N1724" s="187" t="str">
        <f>IF(SP_NORTE!K1727="","*",SP_NORTE!K1727)</f>
        <v>*</v>
      </c>
      <c r="O1724" s="187" t="str">
        <f>IF(SP_NORTE!L1727="","*",SP_NORTE!L1727)</f>
        <v>*</v>
      </c>
      <c r="P1724" s="186" t="str">
        <f>IF(SP_NORTE!O1727="","*",SP_NORTE!O1727)</f>
        <v>*</v>
      </c>
      <c r="Q1724" s="186" t="str">
        <f>IF(SP_NORTE!P1727="","*",SP_NORTE!P1727)</f>
        <v>*</v>
      </c>
      <c r="R1724" s="188" t="str">
        <f>IF(SP_NORTE!Q1727="","*",CONCATENATE(SP_NORTE!Q1727," ",SP_NORTE!R1727))</f>
        <v>*</v>
      </c>
      <c r="S1724" s="188" t="str">
        <f>IF(SP_NORTE!V1727="","*",SP_NORTE!V1727)</f>
        <v>*</v>
      </c>
      <c r="T1724" s="188" t="str">
        <f>IF(SP_NORTE!W1727="","*",SP_NORTE!W1727)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IF(SP_NORTE!Y1728="","*",SP_NORTE!Y1728)</f>
        <v>*</v>
      </c>
      <c r="B1725" s="189" t="str">
        <f>IF(SP_NORTE!X1728="","*",SP_NORTE!X1728)</f>
        <v>*</v>
      </c>
      <c r="C1725" s="189" t="str">
        <f>IF(SP_NORTE!Z1728="","*",SP_NORTE!Z1728)</f>
        <v>*</v>
      </c>
      <c r="D1725" s="178" t="str">
        <f>IF(SP_NORTE!S1728="","*",SP_NORTE!S1728)</f>
        <v>*</v>
      </c>
      <c r="E1725" s="178" t="str">
        <f>IF(SP_NORTE!T1728="","*",SP_NORTE!T1728)</f>
        <v>*</v>
      </c>
      <c r="F1725" s="188" t="str">
        <f>IF(SP_NORTE!B1728="","*",SP_NORTE!B1728)</f>
        <v>*</v>
      </c>
      <c r="G1725" s="188" t="str">
        <f>IF(SP_NORTE!D1728="","*",SP_NORTE!D1728)</f>
        <v>*</v>
      </c>
      <c r="H1725" s="188" t="str">
        <f>IF(SP_NORTE!F1728="","*",SP_NORTE!F1728)</f>
        <v>*</v>
      </c>
      <c r="I1725" s="188" t="str">
        <f>IF(SP_NORTE!H1728="","*",SP_NORTE!H1728)</f>
        <v>*</v>
      </c>
      <c r="J1725" s="188" t="str">
        <f>IF(SP_NORTE!I1728="","*",SP_NORTE!I1728)</f>
        <v>*</v>
      </c>
      <c r="K1725" s="178" t="str">
        <f>IF(SP_NORTE!M1728="","*",SP_NORTE!M1728)</f>
        <v>*</v>
      </c>
      <c r="L1725" s="178" t="str">
        <f>IF(SP_NORTE!N1728="","*",SP_NORTE!N1728)</f>
        <v>*</v>
      </c>
      <c r="M1725" s="179" t="str">
        <f>IF(SP_NORTE!J1728="","*",SP_NORTE!J1728)</f>
        <v>*</v>
      </c>
      <c r="N1725" s="187" t="str">
        <f>IF(SP_NORTE!K1728="","*",SP_NORTE!K1728)</f>
        <v>*</v>
      </c>
      <c r="O1725" s="187" t="str">
        <f>IF(SP_NORTE!L1728="","*",SP_NORTE!L1728)</f>
        <v>*</v>
      </c>
      <c r="P1725" s="186" t="str">
        <f>IF(SP_NORTE!O1728="","*",SP_NORTE!O1728)</f>
        <v>*</v>
      </c>
      <c r="Q1725" s="186" t="str">
        <f>IF(SP_NORTE!P1728="","*",SP_NORTE!P1728)</f>
        <v>*</v>
      </c>
      <c r="R1725" s="188" t="str">
        <f>IF(SP_NORTE!Q1728="","*",CONCATENATE(SP_NORTE!Q1728," ",SP_NORTE!R1728))</f>
        <v>*</v>
      </c>
      <c r="S1725" s="188" t="str">
        <f>IF(SP_NORTE!V1728="","*",SP_NORTE!V1728)</f>
        <v>*</v>
      </c>
      <c r="T1725" s="188" t="str">
        <f>IF(SP_NORTE!W1728="","*",SP_NORTE!W1728)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IF(SP_NORTE!Y1729="","*",SP_NORTE!Y1729)</f>
        <v>*</v>
      </c>
      <c r="B1726" s="189" t="str">
        <f>IF(SP_NORTE!X1729="","*",SP_NORTE!X1729)</f>
        <v>*</v>
      </c>
      <c r="C1726" s="189" t="str">
        <f>IF(SP_NORTE!Z1729="","*",SP_NORTE!Z1729)</f>
        <v>*</v>
      </c>
      <c r="D1726" s="178" t="str">
        <f>IF(SP_NORTE!S1729="","*",SP_NORTE!S1729)</f>
        <v>*</v>
      </c>
      <c r="E1726" s="178" t="str">
        <f>IF(SP_NORTE!T1729="","*",SP_NORTE!T1729)</f>
        <v>*</v>
      </c>
      <c r="F1726" s="188" t="str">
        <f>IF(SP_NORTE!B1729="","*",SP_NORTE!B1729)</f>
        <v>*</v>
      </c>
      <c r="G1726" s="188" t="str">
        <f>IF(SP_NORTE!D1729="","*",SP_NORTE!D1729)</f>
        <v>*</v>
      </c>
      <c r="H1726" s="188" t="str">
        <f>IF(SP_NORTE!F1729="","*",SP_NORTE!F1729)</f>
        <v>*</v>
      </c>
      <c r="I1726" s="188" t="str">
        <f>IF(SP_NORTE!H1729="","*",SP_NORTE!H1729)</f>
        <v>*</v>
      </c>
      <c r="J1726" s="188" t="str">
        <f>IF(SP_NORTE!I1729="","*",SP_NORTE!I1729)</f>
        <v>*</v>
      </c>
      <c r="K1726" s="178" t="str">
        <f>IF(SP_NORTE!M1729="","*",SP_NORTE!M1729)</f>
        <v>*</v>
      </c>
      <c r="L1726" s="178" t="str">
        <f>IF(SP_NORTE!N1729="","*",SP_NORTE!N1729)</f>
        <v>*</v>
      </c>
      <c r="M1726" s="179" t="str">
        <f>IF(SP_NORTE!J1729="","*",SP_NORTE!J1729)</f>
        <v>*</v>
      </c>
      <c r="N1726" s="187" t="str">
        <f>IF(SP_NORTE!K1729="","*",SP_NORTE!K1729)</f>
        <v>*</v>
      </c>
      <c r="O1726" s="187" t="str">
        <f>IF(SP_NORTE!L1729="","*",SP_NORTE!L1729)</f>
        <v>*</v>
      </c>
      <c r="P1726" s="186" t="str">
        <f>IF(SP_NORTE!O1729="","*",SP_NORTE!O1729)</f>
        <v>*</v>
      </c>
      <c r="Q1726" s="186" t="str">
        <f>IF(SP_NORTE!P1729="","*",SP_NORTE!P1729)</f>
        <v>*</v>
      </c>
      <c r="R1726" s="188" t="str">
        <f>IF(SP_NORTE!Q1729="","*",CONCATENATE(SP_NORTE!Q1729," ",SP_NORTE!R1729))</f>
        <v>*</v>
      </c>
      <c r="S1726" s="188" t="str">
        <f>IF(SP_NORTE!V1729="","*",SP_NORTE!V1729)</f>
        <v>*</v>
      </c>
      <c r="T1726" s="188" t="str">
        <f>IF(SP_NORTE!W1729="","*",SP_NORTE!W1729)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IF(SP_NORTE!Y1730="","*",SP_NORTE!Y1730)</f>
        <v>*</v>
      </c>
      <c r="B1727" s="189" t="str">
        <f>IF(SP_NORTE!X1730="","*",SP_NORTE!X1730)</f>
        <v>*</v>
      </c>
      <c r="C1727" s="189" t="str">
        <f>IF(SP_NORTE!Z1730="","*",SP_NORTE!Z1730)</f>
        <v>*</v>
      </c>
      <c r="D1727" s="178" t="str">
        <f>IF(SP_NORTE!S1730="","*",SP_NORTE!S1730)</f>
        <v>*</v>
      </c>
      <c r="E1727" s="178" t="str">
        <f>IF(SP_NORTE!T1730="","*",SP_NORTE!T1730)</f>
        <v>*</v>
      </c>
      <c r="F1727" s="188" t="str">
        <f>IF(SP_NORTE!B1730="","*",SP_NORTE!B1730)</f>
        <v>*</v>
      </c>
      <c r="G1727" s="188" t="str">
        <f>IF(SP_NORTE!D1730="","*",SP_NORTE!D1730)</f>
        <v>*</v>
      </c>
      <c r="H1727" s="188" t="str">
        <f>IF(SP_NORTE!F1730="","*",SP_NORTE!F1730)</f>
        <v>*</v>
      </c>
      <c r="I1727" s="188" t="str">
        <f>IF(SP_NORTE!H1730="","*",SP_NORTE!H1730)</f>
        <v>*</v>
      </c>
      <c r="J1727" s="188" t="str">
        <f>IF(SP_NORTE!I1730="","*",SP_NORTE!I1730)</f>
        <v>*</v>
      </c>
      <c r="K1727" s="178" t="str">
        <f>IF(SP_NORTE!M1730="","*",SP_NORTE!M1730)</f>
        <v>*</v>
      </c>
      <c r="L1727" s="178" t="str">
        <f>IF(SP_NORTE!N1730="","*",SP_NORTE!N1730)</f>
        <v>*</v>
      </c>
      <c r="M1727" s="179" t="str">
        <f>IF(SP_NORTE!J1730="","*",SP_NORTE!J1730)</f>
        <v>*</v>
      </c>
      <c r="N1727" s="187" t="str">
        <f>IF(SP_NORTE!K1730="","*",SP_NORTE!K1730)</f>
        <v>*</v>
      </c>
      <c r="O1727" s="187" t="str">
        <f>IF(SP_NORTE!L1730="","*",SP_NORTE!L1730)</f>
        <v>*</v>
      </c>
      <c r="P1727" s="186" t="str">
        <f>IF(SP_NORTE!O1730="","*",SP_NORTE!O1730)</f>
        <v>*</v>
      </c>
      <c r="Q1727" s="186" t="str">
        <f>IF(SP_NORTE!P1730="","*",SP_NORTE!P1730)</f>
        <v>*</v>
      </c>
      <c r="R1727" s="188" t="str">
        <f>IF(SP_NORTE!Q1730="","*",CONCATENATE(SP_NORTE!Q1730," ",SP_NORTE!R1730))</f>
        <v>*</v>
      </c>
      <c r="S1727" s="188" t="str">
        <f>IF(SP_NORTE!V1730="","*",SP_NORTE!V1730)</f>
        <v>*</v>
      </c>
      <c r="T1727" s="188" t="str">
        <f>IF(SP_NORTE!W1730="","*",SP_NORTE!W1730)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IF(SP_NORTE!Y1731="","*",SP_NORTE!Y1731)</f>
        <v>*</v>
      </c>
      <c r="B1728" s="189" t="str">
        <f>IF(SP_NORTE!X1731="","*",SP_NORTE!X1731)</f>
        <v>*</v>
      </c>
      <c r="C1728" s="189" t="str">
        <f>IF(SP_NORTE!Z1731="","*",SP_NORTE!Z1731)</f>
        <v>*</v>
      </c>
      <c r="D1728" s="178" t="str">
        <f>IF(SP_NORTE!S1731="","*",SP_NORTE!S1731)</f>
        <v>*</v>
      </c>
      <c r="E1728" s="178" t="str">
        <f>IF(SP_NORTE!T1731="","*",SP_NORTE!T1731)</f>
        <v>*</v>
      </c>
      <c r="F1728" s="188" t="str">
        <f>IF(SP_NORTE!B1731="","*",SP_NORTE!B1731)</f>
        <v>*</v>
      </c>
      <c r="G1728" s="188" t="str">
        <f>IF(SP_NORTE!D1731="","*",SP_NORTE!D1731)</f>
        <v>*</v>
      </c>
      <c r="H1728" s="188" t="str">
        <f>IF(SP_NORTE!F1731="","*",SP_NORTE!F1731)</f>
        <v>*</v>
      </c>
      <c r="I1728" s="188" t="str">
        <f>IF(SP_NORTE!H1731="","*",SP_NORTE!H1731)</f>
        <v>*</v>
      </c>
      <c r="J1728" s="188" t="str">
        <f>IF(SP_NORTE!I1731="","*",SP_NORTE!I1731)</f>
        <v>*</v>
      </c>
      <c r="K1728" s="178" t="str">
        <f>IF(SP_NORTE!M1731="","*",SP_NORTE!M1731)</f>
        <v>*</v>
      </c>
      <c r="L1728" s="178" t="str">
        <f>IF(SP_NORTE!N1731="","*",SP_NORTE!N1731)</f>
        <v>*</v>
      </c>
      <c r="M1728" s="179" t="str">
        <f>IF(SP_NORTE!J1731="","*",SP_NORTE!J1731)</f>
        <v>*</v>
      </c>
      <c r="N1728" s="187" t="str">
        <f>IF(SP_NORTE!K1731="","*",SP_NORTE!K1731)</f>
        <v>*</v>
      </c>
      <c r="O1728" s="187" t="str">
        <f>IF(SP_NORTE!L1731="","*",SP_NORTE!L1731)</f>
        <v>*</v>
      </c>
      <c r="P1728" s="186" t="str">
        <f>IF(SP_NORTE!O1731="","*",SP_NORTE!O1731)</f>
        <v>*</v>
      </c>
      <c r="Q1728" s="186" t="str">
        <f>IF(SP_NORTE!P1731="","*",SP_NORTE!P1731)</f>
        <v>*</v>
      </c>
      <c r="R1728" s="188" t="str">
        <f>IF(SP_NORTE!Q1731="","*",CONCATENATE(SP_NORTE!Q1731," ",SP_NORTE!R1731))</f>
        <v>*</v>
      </c>
      <c r="S1728" s="188" t="str">
        <f>IF(SP_NORTE!V1731="","*",SP_NORTE!V1731)</f>
        <v>*</v>
      </c>
      <c r="T1728" s="188" t="str">
        <f>IF(SP_NORTE!W1731="","*",SP_NORTE!W1731)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IF(SP_NORTE!Y1732="","*",SP_NORTE!Y1732)</f>
        <v>*</v>
      </c>
      <c r="B1729" s="189" t="str">
        <f>IF(SP_NORTE!X1732="","*",SP_NORTE!X1732)</f>
        <v>*</v>
      </c>
      <c r="C1729" s="189" t="str">
        <f>IF(SP_NORTE!Z1732="","*",SP_NORTE!Z1732)</f>
        <v>*</v>
      </c>
      <c r="D1729" s="178" t="str">
        <f>IF(SP_NORTE!S1732="","*",SP_NORTE!S1732)</f>
        <v>*</v>
      </c>
      <c r="E1729" s="178" t="str">
        <f>IF(SP_NORTE!T1732="","*",SP_NORTE!T1732)</f>
        <v>*</v>
      </c>
      <c r="F1729" s="188" t="str">
        <f>IF(SP_NORTE!B1732="","*",SP_NORTE!B1732)</f>
        <v>*</v>
      </c>
      <c r="G1729" s="188" t="str">
        <f>IF(SP_NORTE!D1732="","*",SP_NORTE!D1732)</f>
        <v>*</v>
      </c>
      <c r="H1729" s="188" t="str">
        <f>IF(SP_NORTE!F1732="","*",SP_NORTE!F1732)</f>
        <v>*</v>
      </c>
      <c r="I1729" s="188" t="str">
        <f>IF(SP_NORTE!H1732="","*",SP_NORTE!H1732)</f>
        <v>*</v>
      </c>
      <c r="J1729" s="188" t="str">
        <f>IF(SP_NORTE!I1732="","*",SP_NORTE!I1732)</f>
        <v>*</v>
      </c>
      <c r="K1729" s="178" t="str">
        <f>IF(SP_NORTE!M1732="","*",SP_NORTE!M1732)</f>
        <v>*</v>
      </c>
      <c r="L1729" s="178" t="str">
        <f>IF(SP_NORTE!N1732="","*",SP_NORTE!N1732)</f>
        <v>*</v>
      </c>
      <c r="M1729" s="179" t="str">
        <f>IF(SP_NORTE!J1732="","*",SP_NORTE!J1732)</f>
        <v>*</v>
      </c>
      <c r="N1729" s="187" t="str">
        <f>IF(SP_NORTE!K1732="","*",SP_NORTE!K1732)</f>
        <v>*</v>
      </c>
      <c r="O1729" s="187" t="str">
        <f>IF(SP_NORTE!L1732="","*",SP_NORTE!L1732)</f>
        <v>*</v>
      </c>
      <c r="P1729" s="186" t="str">
        <f>IF(SP_NORTE!O1732="","*",SP_NORTE!O1732)</f>
        <v>*</v>
      </c>
      <c r="Q1729" s="186" t="str">
        <f>IF(SP_NORTE!P1732="","*",SP_NORTE!P1732)</f>
        <v>*</v>
      </c>
      <c r="R1729" s="188" t="str">
        <f>IF(SP_NORTE!Q1732="","*",CONCATENATE(SP_NORTE!Q1732," ",SP_NORTE!R1732))</f>
        <v>*</v>
      </c>
      <c r="S1729" s="188" t="str">
        <f>IF(SP_NORTE!V1732="","*",SP_NORTE!V1732)</f>
        <v>*</v>
      </c>
      <c r="T1729" s="188" t="str">
        <f>IF(SP_NORTE!W1732="","*",SP_NORTE!W1732)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IF(SP_NORTE!Y1733="","*",SP_NORTE!Y1733)</f>
        <v>*</v>
      </c>
      <c r="B1730" s="189" t="str">
        <f>IF(SP_NORTE!X1733="","*",SP_NORTE!X1733)</f>
        <v>*</v>
      </c>
      <c r="C1730" s="189" t="str">
        <f>IF(SP_NORTE!Z1733="","*",SP_NORTE!Z1733)</f>
        <v>*</v>
      </c>
      <c r="D1730" s="178" t="str">
        <f>IF(SP_NORTE!S1733="","*",SP_NORTE!S1733)</f>
        <v>*</v>
      </c>
      <c r="E1730" s="178" t="str">
        <f>IF(SP_NORTE!T1733="","*",SP_NORTE!T1733)</f>
        <v>*</v>
      </c>
      <c r="F1730" s="188" t="str">
        <f>IF(SP_NORTE!B1733="","*",SP_NORTE!B1733)</f>
        <v>*</v>
      </c>
      <c r="G1730" s="188" t="str">
        <f>IF(SP_NORTE!D1733="","*",SP_NORTE!D1733)</f>
        <v>*</v>
      </c>
      <c r="H1730" s="188" t="str">
        <f>IF(SP_NORTE!F1733="","*",SP_NORTE!F1733)</f>
        <v>*</v>
      </c>
      <c r="I1730" s="188" t="str">
        <f>IF(SP_NORTE!H1733="","*",SP_NORTE!H1733)</f>
        <v>*</v>
      </c>
      <c r="J1730" s="188" t="str">
        <f>IF(SP_NORTE!I1733="","*",SP_NORTE!I1733)</f>
        <v>*</v>
      </c>
      <c r="K1730" s="178" t="str">
        <f>IF(SP_NORTE!M1733="","*",SP_NORTE!M1733)</f>
        <v>*</v>
      </c>
      <c r="L1730" s="178" t="str">
        <f>IF(SP_NORTE!N1733="","*",SP_NORTE!N1733)</f>
        <v>*</v>
      </c>
      <c r="M1730" s="179" t="str">
        <f>IF(SP_NORTE!J1733="","*",SP_NORTE!J1733)</f>
        <v>*</v>
      </c>
      <c r="N1730" s="187" t="str">
        <f>IF(SP_NORTE!K1733="","*",SP_NORTE!K1733)</f>
        <v>*</v>
      </c>
      <c r="O1730" s="187" t="str">
        <f>IF(SP_NORTE!L1733="","*",SP_NORTE!L1733)</f>
        <v>*</v>
      </c>
      <c r="P1730" s="186" t="str">
        <f>IF(SP_NORTE!O1733="","*",SP_NORTE!O1733)</f>
        <v>*</v>
      </c>
      <c r="Q1730" s="186" t="str">
        <f>IF(SP_NORTE!P1733="","*",SP_NORTE!P1733)</f>
        <v>*</v>
      </c>
      <c r="R1730" s="188" t="str">
        <f>IF(SP_NORTE!Q1733="","*",CONCATENATE(SP_NORTE!Q1733," ",SP_NORTE!R1733))</f>
        <v>*</v>
      </c>
      <c r="S1730" s="188" t="str">
        <f>IF(SP_NORTE!V1733="","*",SP_NORTE!V1733)</f>
        <v>*</v>
      </c>
      <c r="T1730" s="188" t="str">
        <f>IF(SP_NORTE!W1733="","*",SP_NORTE!W1733)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IF(SP_NORTE!Y1734="","*",SP_NORTE!Y1734)</f>
        <v>*</v>
      </c>
      <c r="B1731" s="189" t="str">
        <f>IF(SP_NORTE!X1734="","*",SP_NORTE!X1734)</f>
        <v>*</v>
      </c>
      <c r="C1731" s="189" t="str">
        <f>IF(SP_NORTE!Z1734="","*",SP_NORTE!Z1734)</f>
        <v>*</v>
      </c>
      <c r="D1731" s="178" t="str">
        <f>IF(SP_NORTE!S1734="","*",SP_NORTE!S1734)</f>
        <v>*</v>
      </c>
      <c r="E1731" s="178" t="str">
        <f>IF(SP_NORTE!T1734="","*",SP_NORTE!T1734)</f>
        <v>*</v>
      </c>
      <c r="F1731" s="188" t="str">
        <f>IF(SP_NORTE!B1734="","*",SP_NORTE!B1734)</f>
        <v>*</v>
      </c>
      <c r="G1731" s="188" t="str">
        <f>IF(SP_NORTE!D1734="","*",SP_NORTE!D1734)</f>
        <v>*</v>
      </c>
      <c r="H1731" s="188" t="str">
        <f>IF(SP_NORTE!F1734="","*",SP_NORTE!F1734)</f>
        <v>*</v>
      </c>
      <c r="I1731" s="188" t="str">
        <f>IF(SP_NORTE!H1734="","*",SP_NORTE!H1734)</f>
        <v>*</v>
      </c>
      <c r="J1731" s="188" t="str">
        <f>IF(SP_NORTE!I1734="","*",SP_NORTE!I1734)</f>
        <v>*</v>
      </c>
      <c r="K1731" s="178" t="str">
        <f>IF(SP_NORTE!M1734="","*",SP_NORTE!M1734)</f>
        <v>*</v>
      </c>
      <c r="L1731" s="178" t="str">
        <f>IF(SP_NORTE!N1734="","*",SP_NORTE!N1734)</f>
        <v>*</v>
      </c>
      <c r="M1731" s="179" t="str">
        <f>IF(SP_NORTE!J1734="","*",SP_NORTE!J1734)</f>
        <v>*</v>
      </c>
      <c r="N1731" s="187" t="str">
        <f>IF(SP_NORTE!K1734="","*",SP_NORTE!K1734)</f>
        <v>*</v>
      </c>
      <c r="O1731" s="187" t="str">
        <f>IF(SP_NORTE!L1734="","*",SP_NORTE!L1734)</f>
        <v>*</v>
      </c>
      <c r="P1731" s="186" t="str">
        <f>IF(SP_NORTE!O1734="","*",SP_NORTE!O1734)</f>
        <v>*</v>
      </c>
      <c r="Q1731" s="186" t="str">
        <f>IF(SP_NORTE!P1734="","*",SP_NORTE!P1734)</f>
        <v>*</v>
      </c>
      <c r="R1731" s="188" t="str">
        <f>IF(SP_NORTE!Q1734="","*",CONCATENATE(SP_NORTE!Q1734," ",SP_NORTE!R1734))</f>
        <v>*</v>
      </c>
      <c r="S1731" s="188" t="str">
        <f>IF(SP_NORTE!V1734="","*",SP_NORTE!V1734)</f>
        <v>*</v>
      </c>
      <c r="T1731" s="188" t="str">
        <f>IF(SP_NORTE!W1734="","*",SP_NORTE!W1734)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IF(SP_NORTE!Y1735="","*",SP_NORTE!Y1735)</f>
        <v>*</v>
      </c>
      <c r="B1732" s="189" t="str">
        <f>IF(SP_NORTE!X1735="","*",SP_NORTE!X1735)</f>
        <v>*</v>
      </c>
      <c r="C1732" s="189" t="str">
        <f>IF(SP_NORTE!Z1735="","*",SP_NORTE!Z1735)</f>
        <v>*</v>
      </c>
      <c r="D1732" s="178" t="str">
        <f>IF(SP_NORTE!S1735="","*",SP_NORTE!S1735)</f>
        <v>*</v>
      </c>
      <c r="E1732" s="178" t="str">
        <f>IF(SP_NORTE!T1735="","*",SP_NORTE!T1735)</f>
        <v>*</v>
      </c>
      <c r="F1732" s="188" t="str">
        <f>IF(SP_NORTE!B1735="","*",SP_NORTE!B1735)</f>
        <v>*</v>
      </c>
      <c r="G1732" s="188" t="str">
        <f>IF(SP_NORTE!D1735="","*",SP_NORTE!D1735)</f>
        <v>*</v>
      </c>
      <c r="H1732" s="188" t="str">
        <f>IF(SP_NORTE!F1735="","*",SP_NORTE!F1735)</f>
        <v>*</v>
      </c>
      <c r="I1732" s="188" t="str">
        <f>IF(SP_NORTE!H1735="","*",SP_NORTE!H1735)</f>
        <v>*</v>
      </c>
      <c r="J1732" s="188" t="str">
        <f>IF(SP_NORTE!I1735="","*",SP_NORTE!I1735)</f>
        <v>*</v>
      </c>
      <c r="K1732" s="178" t="str">
        <f>IF(SP_NORTE!M1735="","*",SP_NORTE!M1735)</f>
        <v>*</v>
      </c>
      <c r="L1732" s="178" t="str">
        <f>IF(SP_NORTE!N1735="","*",SP_NORTE!N1735)</f>
        <v>*</v>
      </c>
      <c r="M1732" s="179" t="str">
        <f>IF(SP_NORTE!J1735="","*",SP_NORTE!J1735)</f>
        <v>*</v>
      </c>
      <c r="N1732" s="187" t="str">
        <f>IF(SP_NORTE!K1735="","*",SP_NORTE!K1735)</f>
        <v>*</v>
      </c>
      <c r="O1732" s="187" t="str">
        <f>IF(SP_NORTE!L1735="","*",SP_NORTE!L1735)</f>
        <v>*</v>
      </c>
      <c r="P1732" s="186" t="str">
        <f>IF(SP_NORTE!O1735="","*",SP_NORTE!O1735)</f>
        <v>*</v>
      </c>
      <c r="Q1732" s="186" t="str">
        <f>IF(SP_NORTE!P1735="","*",SP_NORTE!P1735)</f>
        <v>*</v>
      </c>
      <c r="R1732" s="188" t="str">
        <f>IF(SP_NORTE!Q1735="","*",CONCATENATE(SP_NORTE!Q1735," ",SP_NORTE!R1735))</f>
        <v>*</v>
      </c>
      <c r="S1732" s="188" t="str">
        <f>IF(SP_NORTE!V1735="","*",SP_NORTE!V1735)</f>
        <v>*</v>
      </c>
      <c r="T1732" s="188" t="str">
        <f>IF(SP_NORTE!W1735="","*",SP_NORTE!W1735)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IF(SP_NORTE!Y1736="","*",SP_NORTE!Y1736)</f>
        <v>*</v>
      </c>
      <c r="B1733" s="189" t="str">
        <f>IF(SP_NORTE!X1736="","*",SP_NORTE!X1736)</f>
        <v>*</v>
      </c>
      <c r="C1733" s="189" t="str">
        <f>IF(SP_NORTE!Z1736="","*",SP_NORTE!Z1736)</f>
        <v>*</v>
      </c>
      <c r="D1733" s="178" t="str">
        <f>IF(SP_NORTE!S1736="","*",SP_NORTE!S1736)</f>
        <v>*</v>
      </c>
      <c r="E1733" s="178" t="str">
        <f>IF(SP_NORTE!T1736="","*",SP_NORTE!T1736)</f>
        <v>*</v>
      </c>
      <c r="F1733" s="188" t="str">
        <f>IF(SP_NORTE!B1736="","*",SP_NORTE!B1736)</f>
        <v>*</v>
      </c>
      <c r="G1733" s="188" t="str">
        <f>IF(SP_NORTE!D1736="","*",SP_NORTE!D1736)</f>
        <v>*</v>
      </c>
      <c r="H1733" s="188" t="str">
        <f>IF(SP_NORTE!F1736="","*",SP_NORTE!F1736)</f>
        <v>*</v>
      </c>
      <c r="I1733" s="188" t="str">
        <f>IF(SP_NORTE!H1736="","*",SP_NORTE!H1736)</f>
        <v>*</v>
      </c>
      <c r="J1733" s="188" t="str">
        <f>IF(SP_NORTE!I1736="","*",SP_NORTE!I1736)</f>
        <v>*</v>
      </c>
      <c r="K1733" s="178" t="str">
        <f>IF(SP_NORTE!M1736="","*",SP_NORTE!M1736)</f>
        <v>*</v>
      </c>
      <c r="L1733" s="178" t="str">
        <f>IF(SP_NORTE!N1736="","*",SP_NORTE!N1736)</f>
        <v>*</v>
      </c>
      <c r="M1733" s="179" t="str">
        <f>IF(SP_NORTE!J1736="","*",SP_NORTE!J1736)</f>
        <v>*</v>
      </c>
      <c r="N1733" s="187" t="str">
        <f>IF(SP_NORTE!K1736="","*",SP_NORTE!K1736)</f>
        <v>*</v>
      </c>
      <c r="O1733" s="187" t="str">
        <f>IF(SP_NORTE!L1736="","*",SP_NORTE!L1736)</f>
        <v>*</v>
      </c>
      <c r="P1733" s="186" t="str">
        <f>IF(SP_NORTE!O1736="","*",SP_NORTE!O1736)</f>
        <v>*</v>
      </c>
      <c r="Q1733" s="186" t="str">
        <f>IF(SP_NORTE!P1736="","*",SP_NORTE!P1736)</f>
        <v>*</v>
      </c>
      <c r="R1733" s="188" t="str">
        <f>IF(SP_NORTE!Q1736="","*",CONCATENATE(SP_NORTE!Q1736," ",SP_NORTE!R1736))</f>
        <v>*</v>
      </c>
      <c r="S1733" s="188" t="str">
        <f>IF(SP_NORTE!V1736="","*",SP_NORTE!V1736)</f>
        <v>*</v>
      </c>
      <c r="T1733" s="188" t="str">
        <f>IF(SP_NORTE!W1736="","*",SP_NORTE!W1736)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IF(SP_NORTE!Y1737="","*",SP_NORTE!Y1737)</f>
        <v>*</v>
      </c>
      <c r="B1734" s="189" t="str">
        <f>IF(SP_NORTE!X1737="","*",SP_NORTE!X1737)</f>
        <v>*</v>
      </c>
      <c r="C1734" s="189" t="str">
        <f>IF(SP_NORTE!Z1737="","*",SP_NORTE!Z1737)</f>
        <v>*</v>
      </c>
      <c r="D1734" s="178" t="str">
        <f>IF(SP_NORTE!S1737="","*",SP_NORTE!S1737)</f>
        <v>*</v>
      </c>
      <c r="E1734" s="178" t="str">
        <f>IF(SP_NORTE!T1737="","*",SP_NORTE!T1737)</f>
        <v>*</v>
      </c>
      <c r="F1734" s="188" t="str">
        <f>IF(SP_NORTE!B1737="","*",SP_NORTE!B1737)</f>
        <v>*</v>
      </c>
      <c r="G1734" s="188" t="str">
        <f>IF(SP_NORTE!D1737="","*",SP_NORTE!D1737)</f>
        <v>*</v>
      </c>
      <c r="H1734" s="188" t="str">
        <f>IF(SP_NORTE!F1737="","*",SP_NORTE!F1737)</f>
        <v>*</v>
      </c>
      <c r="I1734" s="188" t="str">
        <f>IF(SP_NORTE!H1737="","*",SP_NORTE!H1737)</f>
        <v>*</v>
      </c>
      <c r="J1734" s="188" t="str">
        <f>IF(SP_NORTE!I1737="","*",SP_NORTE!I1737)</f>
        <v>*</v>
      </c>
      <c r="K1734" s="178" t="str">
        <f>IF(SP_NORTE!M1737="","*",SP_NORTE!M1737)</f>
        <v>*</v>
      </c>
      <c r="L1734" s="178" t="str">
        <f>IF(SP_NORTE!N1737="","*",SP_NORTE!N1737)</f>
        <v>*</v>
      </c>
      <c r="M1734" s="179" t="str">
        <f>IF(SP_NORTE!J1737="","*",SP_NORTE!J1737)</f>
        <v>*</v>
      </c>
      <c r="N1734" s="187" t="str">
        <f>IF(SP_NORTE!K1737="","*",SP_NORTE!K1737)</f>
        <v>*</v>
      </c>
      <c r="O1734" s="187" t="str">
        <f>IF(SP_NORTE!L1737="","*",SP_NORTE!L1737)</f>
        <v>*</v>
      </c>
      <c r="P1734" s="186" t="str">
        <f>IF(SP_NORTE!O1737="","*",SP_NORTE!O1737)</f>
        <v>*</v>
      </c>
      <c r="Q1734" s="186" t="str">
        <f>IF(SP_NORTE!P1737="","*",SP_NORTE!P1737)</f>
        <v>*</v>
      </c>
      <c r="R1734" s="188" t="str">
        <f>IF(SP_NORTE!Q1737="","*",CONCATENATE(SP_NORTE!Q1737," ",SP_NORTE!R1737))</f>
        <v>*</v>
      </c>
      <c r="S1734" s="188" t="str">
        <f>IF(SP_NORTE!V1737="","*",SP_NORTE!V1737)</f>
        <v>*</v>
      </c>
      <c r="T1734" s="188" t="str">
        <f>IF(SP_NORTE!W1737="","*",SP_NORTE!W1737)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IF(SP_NORTE!Y1738="","*",SP_NORTE!Y1738)</f>
        <v>*</v>
      </c>
      <c r="B1735" s="189" t="str">
        <f>IF(SP_NORTE!X1738="","*",SP_NORTE!X1738)</f>
        <v>*</v>
      </c>
      <c r="C1735" s="189" t="str">
        <f>IF(SP_NORTE!Z1738="","*",SP_NORTE!Z1738)</f>
        <v>*</v>
      </c>
      <c r="D1735" s="178" t="str">
        <f>IF(SP_NORTE!S1738="","*",SP_NORTE!S1738)</f>
        <v>*</v>
      </c>
      <c r="E1735" s="178" t="str">
        <f>IF(SP_NORTE!T1738="","*",SP_NORTE!T1738)</f>
        <v>*</v>
      </c>
      <c r="F1735" s="188" t="str">
        <f>IF(SP_NORTE!B1738="","*",SP_NORTE!B1738)</f>
        <v>*</v>
      </c>
      <c r="G1735" s="188" t="str">
        <f>IF(SP_NORTE!D1738="","*",SP_NORTE!D1738)</f>
        <v>*</v>
      </c>
      <c r="H1735" s="188" t="str">
        <f>IF(SP_NORTE!F1738="","*",SP_NORTE!F1738)</f>
        <v>*</v>
      </c>
      <c r="I1735" s="188" t="str">
        <f>IF(SP_NORTE!H1738="","*",SP_NORTE!H1738)</f>
        <v>*</v>
      </c>
      <c r="J1735" s="188" t="str">
        <f>IF(SP_NORTE!I1738="","*",SP_NORTE!I1738)</f>
        <v>*</v>
      </c>
      <c r="K1735" s="178" t="str">
        <f>IF(SP_NORTE!M1738="","*",SP_NORTE!M1738)</f>
        <v>*</v>
      </c>
      <c r="L1735" s="178" t="str">
        <f>IF(SP_NORTE!N1738="","*",SP_NORTE!N1738)</f>
        <v>*</v>
      </c>
      <c r="M1735" s="179" t="str">
        <f>IF(SP_NORTE!J1738="","*",SP_NORTE!J1738)</f>
        <v>*</v>
      </c>
      <c r="N1735" s="187" t="str">
        <f>IF(SP_NORTE!K1738="","*",SP_NORTE!K1738)</f>
        <v>*</v>
      </c>
      <c r="O1735" s="187" t="str">
        <f>IF(SP_NORTE!L1738="","*",SP_NORTE!L1738)</f>
        <v>*</v>
      </c>
      <c r="P1735" s="186" t="str">
        <f>IF(SP_NORTE!O1738="","*",SP_NORTE!O1738)</f>
        <v>*</v>
      </c>
      <c r="Q1735" s="186" t="str">
        <f>IF(SP_NORTE!P1738="","*",SP_NORTE!P1738)</f>
        <v>*</v>
      </c>
      <c r="R1735" s="188" t="str">
        <f>IF(SP_NORTE!Q1738="","*",CONCATENATE(SP_NORTE!Q1738," ",SP_NORTE!R1738))</f>
        <v>*</v>
      </c>
      <c r="S1735" s="188" t="str">
        <f>IF(SP_NORTE!V1738="","*",SP_NORTE!V1738)</f>
        <v>*</v>
      </c>
      <c r="T1735" s="188" t="str">
        <f>IF(SP_NORTE!W1738="","*",SP_NORTE!W1738)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IF(SP_NORTE!Y1739="","*",SP_NORTE!Y1739)</f>
        <v>*</v>
      </c>
      <c r="B1736" s="189" t="str">
        <f>IF(SP_NORTE!X1739="","*",SP_NORTE!X1739)</f>
        <v>*</v>
      </c>
      <c r="C1736" s="189" t="str">
        <f>IF(SP_NORTE!Z1739="","*",SP_NORTE!Z1739)</f>
        <v>*</v>
      </c>
      <c r="D1736" s="178" t="str">
        <f>IF(SP_NORTE!S1739="","*",SP_NORTE!S1739)</f>
        <v>*</v>
      </c>
      <c r="E1736" s="178" t="str">
        <f>IF(SP_NORTE!T1739="","*",SP_NORTE!T1739)</f>
        <v>*</v>
      </c>
      <c r="F1736" s="188" t="str">
        <f>IF(SP_NORTE!B1739="","*",SP_NORTE!B1739)</f>
        <v>*</v>
      </c>
      <c r="G1736" s="188" t="str">
        <f>IF(SP_NORTE!D1739="","*",SP_NORTE!D1739)</f>
        <v>*</v>
      </c>
      <c r="H1736" s="188" t="str">
        <f>IF(SP_NORTE!F1739="","*",SP_NORTE!F1739)</f>
        <v>*</v>
      </c>
      <c r="I1736" s="188" t="str">
        <f>IF(SP_NORTE!H1739="","*",SP_NORTE!H1739)</f>
        <v>*</v>
      </c>
      <c r="J1736" s="188" t="str">
        <f>IF(SP_NORTE!I1739="","*",SP_NORTE!I1739)</f>
        <v>*</v>
      </c>
      <c r="K1736" s="178" t="str">
        <f>IF(SP_NORTE!M1739="","*",SP_NORTE!M1739)</f>
        <v>*</v>
      </c>
      <c r="L1736" s="178" t="str">
        <f>IF(SP_NORTE!N1739="","*",SP_NORTE!N1739)</f>
        <v>*</v>
      </c>
      <c r="M1736" s="179" t="str">
        <f>IF(SP_NORTE!J1739="","*",SP_NORTE!J1739)</f>
        <v>*</v>
      </c>
      <c r="N1736" s="187" t="str">
        <f>IF(SP_NORTE!K1739="","*",SP_NORTE!K1739)</f>
        <v>*</v>
      </c>
      <c r="O1736" s="187" t="str">
        <f>IF(SP_NORTE!L1739="","*",SP_NORTE!L1739)</f>
        <v>*</v>
      </c>
      <c r="P1736" s="186" t="str">
        <f>IF(SP_NORTE!O1739="","*",SP_NORTE!O1739)</f>
        <v>*</v>
      </c>
      <c r="Q1736" s="186" t="str">
        <f>IF(SP_NORTE!P1739="","*",SP_NORTE!P1739)</f>
        <v>*</v>
      </c>
      <c r="R1736" s="188" t="str">
        <f>IF(SP_NORTE!Q1739="","*",CONCATENATE(SP_NORTE!Q1739," ",SP_NORTE!R1739))</f>
        <v>*</v>
      </c>
      <c r="S1736" s="188" t="str">
        <f>IF(SP_NORTE!V1739="","*",SP_NORTE!V1739)</f>
        <v>*</v>
      </c>
      <c r="T1736" s="188" t="str">
        <f>IF(SP_NORTE!W1739="","*",SP_NORTE!W1739)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IF(SP_NORTE!Y1740="","*",SP_NORTE!Y1740)</f>
        <v>*</v>
      </c>
      <c r="B1737" s="189" t="str">
        <f>IF(SP_NORTE!X1740="","*",SP_NORTE!X1740)</f>
        <v>*</v>
      </c>
      <c r="C1737" s="189" t="str">
        <f>IF(SP_NORTE!Z1740="","*",SP_NORTE!Z1740)</f>
        <v>*</v>
      </c>
      <c r="D1737" s="178" t="str">
        <f>IF(SP_NORTE!S1740="","*",SP_NORTE!S1740)</f>
        <v>*</v>
      </c>
      <c r="E1737" s="178" t="str">
        <f>IF(SP_NORTE!T1740="","*",SP_NORTE!T1740)</f>
        <v>*</v>
      </c>
      <c r="F1737" s="188" t="str">
        <f>IF(SP_NORTE!B1740="","*",SP_NORTE!B1740)</f>
        <v>*</v>
      </c>
      <c r="G1737" s="188" t="str">
        <f>IF(SP_NORTE!D1740="","*",SP_NORTE!D1740)</f>
        <v>*</v>
      </c>
      <c r="H1737" s="188" t="str">
        <f>IF(SP_NORTE!F1740="","*",SP_NORTE!F1740)</f>
        <v>*</v>
      </c>
      <c r="I1737" s="188" t="str">
        <f>IF(SP_NORTE!H1740="","*",SP_NORTE!H1740)</f>
        <v>*</v>
      </c>
      <c r="J1737" s="188" t="str">
        <f>IF(SP_NORTE!I1740="","*",SP_NORTE!I1740)</f>
        <v>*</v>
      </c>
      <c r="K1737" s="178" t="str">
        <f>IF(SP_NORTE!M1740="","*",SP_NORTE!M1740)</f>
        <v>*</v>
      </c>
      <c r="L1737" s="178" t="str">
        <f>IF(SP_NORTE!N1740="","*",SP_NORTE!N1740)</f>
        <v>*</v>
      </c>
      <c r="M1737" s="179" t="str">
        <f>IF(SP_NORTE!J1740="","*",SP_NORTE!J1740)</f>
        <v>*</v>
      </c>
      <c r="N1737" s="187" t="str">
        <f>IF(SP_NORTE!K1740="","*",SP_NORTE!K1740)</f>
        <v>*</v>
      </c>
      <c r="O1737" s="187" t="str">
        <f>IF(SP_NORTE!L1740="","*",SP_NORTE!L1740)</f>
        <v>*</v>
      </c>
      <c r="P1737" s="186" t="str">
        <f>IF(SP_NORTE!O1740="","*",SP_NORTE!O1740)</f>
        <v>*</v>
      </c>
      <c r="Q1737" s="186" t="str">
        <f>IF(SP_NORTE!P1740="","*",SP_NORTE!P1740)</f>
        <v>*</v>
      </c>
      <c r="R1737" s="188" t="str">
        <f>IF(SP_NORTE!Q1740="","*",CONCATENATE(SP_NORTE!Q1740," ",SP_NORTE!R1740))</f>
        <v>*</v>
      </c>
      <c r="S1737" s="188" t="str">
        <f>IF(SP_NORTE!V1740="","*",SP_NORTE!V1740)</f>
        <v>*</v>
      </c>
      <c r="T1737" s="188" t="str">
        <f>IF(SP_NORTE!W1740="","*",SP_NORTE!W1740)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IF(SP_NORTE!Y1741="","*",SP_NORTE!Y1741)</f>
        <v>*</v>
      </c>
      <c r="B1738" s="189" t="str">
        <f>IF(SP_NORTE!X1741="","*",SP_NORTE!X1741)</f>
        <v>*</v>
      </c>
      <c r="C1738" s="189" t="str">
        <f>IF(SP_NORTE!Z1741="","*",SP_NORTE!Z1741)</f>
        <v>*</v>
      </c>
      <c r="D1738" s="178" t="str">
        <f>IF(SP_NORTE!S1741="","*",SP_NORTE!S1741)</f>
        <v>*</v>
      </c>
      <c r="E1738" s="178" t="str">
        <f>IF(SP_NORTE!T1741="","*",SP_NORTE!T1741)</f>
        <v>*</v>
      </c>
      <c r="F1738" s="188" t="str">
        <f>IF(SP_NORTE!B1741="","*",SP_NORTE!B1741)</f>
        <v>*</v>
      </c>
      <c r="G1738" s="188" t="str">
        <f>IF(SP_NORTE!D1741="","*",SP_NORTE!D1741)</f>
        <v>*</v>
      </c>
      <c r="H1738" s="188" t="str">
        <f>IF(SP_NORTE!F1741="","*",SP_NORTE!F1741)</f>
        <v>*</v>
      </c>
      <c r="I1738" s="188" t="str">
        <f>IF(SP_NORTE!H1741="","*",SP_NORTE!H1741)</f>
        <v>*</v>
      </c>
      <c r="J1738" s="188" t="str">
        <f>IF(SP_NORTE!I1741="","*",SP_NORTE!I1741)</f>
        <v>*</v>
      </c>
      <c r="K1738" s="178" t="str">
        <f>IF(SP_NORTE!M1741="","*",SP_NORTE!M1741)</f>
        <v>*</v>
      </c>
      <c r="L1738" s="178" t="str">
        <f>IF(SP_NORTE!N1741="","*",SP_NORTE!N1741)</f>
        <v>*</v>
      </c>
      <c r="M1738" s="179" t="str">
        <f>IF(SP_NORTE!J1741="","*",SP_NORTE!J1741)</f>
        <v>*</v>
      </c>
      <c r="N1738" s="187" t="str">
        <f>IF(SP_NORTE!K1741="","*",SP_NORTE!K1741)</f>
        <v>*</v>
      </c>
      <c r="O1738" s="187" t="str">
        <f>IF(SP_NORTE!L1741="","*",SP_NORTE!L1741)</f>
        <v>*</v>
      </c>
      <c r="P1738" s="186" t="str">
        <f>IF(SP_NORTE!O1741="","*",SP_NORTE!O1741)</f>
        <v>*</v>
      </c>
      <c r="Q1738" s="186" t="str">
        <f>IF(SP_NORTE!P1741="","*",SP_NORTE!P1741)</f>
        <v>*</v>
      </c>
      <c r="R1738" s="188" t="str">
        <f>IF(SP_NORTE!Q1741="","*",CONCATENATE(SP_NORTE!Q1741," ",SP_NORTE!R1741))</f>
        <v>*</v>
      </c>
      <c r="S1738" s="188" t="str">
        <f>IF(SP_NORTE!V1741="","*",SP_NORTE!V1741)</f>
        <v>*</v>
      </c>
      <c r="T1738" s="188" t="str">
        <f>IF(SP_NORTE!W1741="","*",SP_NORTE!W1741)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IF(SP_NORTE!Y1742="","*",SP_NORTE!Y1742)</f>
        <v>*</v>
      </c>
      <c r="B1739" s="189" t="str">
        <f>IF(SP_NORTE!X1742="","*",SP_NORTE!X1742)</f>
        <v>*</v>
      </c>
      <c r="C1739" s="189" t="str">
        <f>IF(SP_NORTE!Z1742="","*",SP_NORTE!Z1742)</f>
        <v>*</v>
      </c>
      <c r="D1739" s="178" t="str">
        <f>IF(SP_NORTE!S1742="","*",SP_NORTE!S1742)</f>
        <v>*</v>
      </c>
      <c r="E1739" s="178" t="str">
        <f>IF(SP_NORTE!T1742="","*",SP_NORTE!T1742)</f>
        <v>*</v>
      </c>
      <c r="F1739" s="188" t="str">
        <f>IF(SP_NORTE!B1742="","*",SP_NORTE!B1742)</f>
        <v>*</v>
      </c>
      <c r="G1739" s="188" t="str">
        <f>IF(SP_NORTE!D1742="","*",SP_NORTE!D1742)</f>
        <v>*</v>
      </c>
      <c r="H1739" s="188" t="str">
        <f>IF(SP_NORTE!F1742="","*",SP_NORTE!F1742)</f>
        <v>*</v>
      </c>
      <c r="I1739" s="188" t="str">
        <f>IF(SP_NORTE!H1742="","*",SP_NORTE!H1742)</f>
        <v>*</v>
      </c>
      <c r="J1739" s="188" t="str">
        <f>IF(SP_NORTE!I1742="","*",SP_NORTE!I1742)</f>
        <v>*</v>
      </c>
      <c r="K1739" s="178" t="str">
        <f>IF(SP_NORTE!M1742="","*",SP_NORTE!M1742)</f>
        <v>*</v>
      </c>
      <c r="L1739" s="178" t="str">
        <f>IF(SP_NORTE!N1742="","*",SP_NORTE!N1742)</f>
        <v>*</v>
      </c>
      <c r="M1739" s="179" t="str">
        <f>IF(SP_NORTE!J1742="","*",SP_NORTE!J1742)</f>
        <v>*</v>
      </c>
      <c r="N1739" s="187" t="str">
        <f>IF(SP_NORTE!K1742="","*",SP_NORTE!K1742)</f>
        <v>*</v>
      </c>
      <c r="O1739" s="187" t="str">
        <f>IF(SP_NORTE!L1742="","*",SP_NORTE!L1742)</f>
        <v>*</v>
      </c>
      <c r="P1739" s="186" t="str">
        <f>IF(SP_NORTE!O1742="","*",SP_NORTE!O1742)</f>
        <v>*</v>
      </c>
      <c r="Q1739" s="186" t="str">
        <f>IF(SP_NORTE!P1742="","*",SP_NORTE!P1742)</f>
        <v>*</v>
      </c>
      <c r="R1739" s="188" t="str">
        <f>IF(SP_NORTE!Q1742="","*",CONCATENATE(SP_NORTE!Q1742," ",SP_NORTE!R1742))</f>
        <v>*</v>
      </c>
      <c r="S1739" s="188" t="str">
        <f>IF(SP_NORTE!V1742="","*",SP_NORTE!V1742)</f>
        <v>*</v>
      </c>
      <c r="T1739" s="188" t="str">
        <f>IF(SP_NORTE!W1742="","*",SP_NORTE!W1742)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IF(SP_NORTE!Y1743="","*",SP_NORTE!Y1743)</f>
        <v>*</v>
      </c>
      <c r="B1740" s="189" t="str">
        <f>IF(SP_NORTE!X1743="","*",SP_NORTE!X1743)</f>
        <v>*</v>
      </c>
      <c r="C1740" s="189" t="str">
        <f>IF(SP_NORTE!Z1743="","*",SP_NORTE!Z1743)</f>
        <v>*</v>
      </c>
      <c r="D1740" s="178" t="str">
        <f>IF(SP_NORTE!S1743="","*",SP_NORTE!S1743)</f>
        <v>*</v>
      </c>
      <c r="E1740" s="178" t="str">
        <f>IF(SP_NORTE!T1743="","*",SP_NORTE!T1743)</f>
        <v>*</v>
      </c>
      <c r="F1740" s="188" t="str">
        <f>IF(SP_NORTE!B1743="","*",SP_NORTE!B1743)</f>
        <v>*</v>
      </c>
      <c r="G1740" s="188" t="str">
        <f>IF(SP_NORTE!D1743="","*",SP_NORTE!D1743)</f>
        <v>*</v>
      </c>
      <c r="H1740" s="188" t="str">
        <f>IF(SP_NORTE!F1743="","*",SP_NORTE!F1743)</f>
        <v>*</v>
      </c>
      <c r="I1740" s="188" t="str">
        <f>IF(SP_NORTE!H1743="","*",SP_NORTE!H1743)</f>
        <v>*</v>
      </c>
      <c r="J1740" s="188" t="str">
        <f>IF(SP_NORTE!I1743="","*",SP_NORTE!I1743)</f>
        <v>*</v>
      </c>
      <c r="K1740" s="178" t="str">
        <f>IF(SP_NORTE!M1743="","*",SP_NORTE!M1743)</f>
        <v>*</v>
      </c>
      <c r="L1740" s="178" t="str">
        <f>IF(SP_NORTE!N1743="","*",SP_NORTE!N1743)</f>
        <v>*</v>
      </c>
      <c r="M1740" s="179" t="str">
        <f>IF(SP_NORTE!J1743="","*",SP_NORTE!J1743)</f>
        <v>*</v>
      </c>
      <c r="N1740" s="187" t="str">
        <f>IF(SP_NORTE!K1743="","*",SP_NORTE!K1743)</f>
        <v>*</v>
      </c>
      <c r="O1740" s="187" t="str">
        <f>IF(SP_NORTE!L1743="","*",SP_NORTE!L1743)</f>
        <v>*</v>
      </c>
      <c r="P1740" s="186" t="str">
        <f>IF(SP_NORTE!O1743="","*",SP_NORTE!O1743)</f>
        <v>*</v>
      </c>
      <c r="Q1740" s="186" t="str">
        <f>IF(SP_NORTE!P1743="","*",SP_NORTE!P1743)</f>
        <v>*</v>
      </c>
      <c r="R1740" s="188" t="str">
        <f>IF(SP_NORTE!Q1743="","*",CONCATENATE(SP_NORTE!Q1743," ",SP_NORTE!R1743))</f>
        <v>*</v>
      </c>
      <c r="S1740" s="188" t="str">
        <f>IF(SP_NORTE!V1743="","*",SP_NORTE!V1743)</f>
        <v>*</v>
      </c>
      <c r="T1740" s="188" t="str">
        <f>IF(SP_NORTE!W1743="","*",SP_NORTE!W1743)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IF(SP_NORTE!Y1744="","*",SP_NORTE!Y1744)</f>
        <v>*</v>
      </c>
      <c r="B1741" s="189" t="str">
        <f>IF(SP_NORTE!X1744="","*",SP_NORTE!X1744)</f>
        <v>*</v>
      </c>
      <c r="C1741" s="189" t="str">
        <f>IF(SP_NORTE!Z1744="","*",SP_NORTE!Z1744)</f>
        <v>*</v>
      </c>
      <c r="D1741" s="178" t="str">
        <f>IF(SP_NORTE!S1744="","*",SP_NORTE!S1744)</f>
        <v>*</v>
      </c>
      <c r="E1741" s="178" t="str">
        <f>IF(SP_NORTE!T1744="","*",SP_NORTE!T1744)</f>
        <v>*</v>
      </c>
      <c r="F1741" s="188" t="str">
        <f>IF(SP_NORTE!B1744="","*",SP_NORTE!B1744)</f>
        <v>*</v>
      </c>
      <c r="G1741" s="188" t="str">
        <f>IF(SP_NORTE!D1744="","*",SP_NORTE!D1744)</f>
        <v>*</v>
      </c>
      <c r="H1741" s="188" t="str">
        <f>IF(SP_NORTE!F1744="","*",SP_NORTE!F1744)</f>
        <v>*</v>
      </c>
      <c r="I1741" s="188" t="str">
        <f>IF(SP_NORTE!H1744="","*",SP_NORTE!H1744)</f>
        <v>*</v>
      </c>
      <c r="J1741" s="188" t="str">
        <f>IF(SP_NORTE!I1744="","*",SP_NORTE!I1744)</f>
        <v>*</v>
      </c>
      <c r="K1741" s="178" t="str">
        <f>IF(SP_NORTE!M1744="","*",SP_NORTE!M1744)</f>
        <v>*</v>
      </c>
      <c r="L1741" s="178" t="str">
        <f>IF(SP_NORTE!N1744="","*",SP_NORTE!N1744)</f>
        <v>*</v>
      </c>
      <c r="M1741" s="179" t="str">
        <f>IF(SP_NORTE!J1744="","*",SP_NORTE!J1744)</f>
        <v>*</v>
      </c>
      <c r="N1741" s="187" t="str">
        <f>IF(SP_NORTE!K1744="","*",SP_NORTE!K1744)</f>
        <v>*</v>
      </c>
      <c r="O1741" s="187" t="str">
        <f>IF(SP_NORTE!L1744="","*",SP_NORTE!L1744)</f>
        <v>*</v>
      </c>
      <c r="P1741" s="186" t="str">
        <f>IF(SP_NORTE!O1744="","*",SP_NORTE!O1744)</f>
        <v>*</v>
      </c>
      <c r="Q1741" s="186" t="str">
        <f>IF(SP_NORTE!P1744="","*",SP_NORTE!P1744)</f>
        <v>*</v>
      </c>
      <c r="R1741" s="188" t="str">
        <f>IF(SP_NORTE!Q1744="","*",CONCATENATE(SP_NORTE!Q1744," ",SP_NORTE!R1744))</f>
        <v>*</v>
      </c>
      <c r="S1741" s="188" t="str">
        <f>IF(SP_NORTE!V1744="","*",SP_NORTE!V1744)</f>
        <v>*</v>
      </c>
      <c r="T1741" s="188" t="str">
        <f>IF(SP_NORTE!W1744="","*",SP_NORTE!W1744)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IF(SP_NORTE!Y1745="","*",SP_NORTE!Y1745)</f>
        <v>*</v>
      </c>
      <c r="B1742" s="189" t="str">
        <f>IF(SP_NORTE!X1745="","*",SP_NORTE!X1745)</f>
        <v>*</v>
      </c>
      <c r="C1742" s="189" t="str">
        <f>IF(SP_NORTE!Z1745="","*",SP_NORTE!Z1745)</f>
        <v>*</v>
      </c>
      <c r="D1742" s="178" t="str">
        <f>IF(SP_NORTE!S1745="","*",SP_NORTE!S1745)</f>
        <v>*</v>
      </c>
      <c r="E1742" s="178" t="str">
        <f>IF(SP_NORTE!T1745="","*",SP_NORTE!T1745)</f>
        <v>*</v>
      </c>
      <c r="F1742" s="188" t="str">
        <f>IF(SP_NORTE!B1745="","*",SP_NORTE!B1745)</f>
        <v>*</v>
      </c>
      <c r="G1742" s="188" t="str">
        <f>IF(SP_NORTE!D1745="","*",SP_NORTE!D1745)</f>
        <v>*</v>
      </c>
      <c r="H1742" s="188" t="str">
        <f>IF(SP_NORTE!F1745="","*",SP_NORTE!F1745)</f>
        <v>*</v>
      </c>
      <c r="I1742" s="188" t="str">
        <f>IF(SP_NORTE!H1745="","*",SP_NORTE!H1745)</f>
        <v>*</v>
      </c>
      <c r="J1742" s="188" t="str">
        <f>IF(SP_NORTE!I1745="","*",SP_NORTE!I1745)</f>
        <v>*</v>
      </c>
      <c r="K1742" s="178" t="str">
        <f>IF(SP_NORTE!M1745="","*",SP_NORTE!M1745)</f>
        <v>*</v>
      </c>
      <c r="L1742" s="178" t="str">
        <f>IF(SP_NORTE!N1745="","*",SP_NORTE!N1745)</f>
        <v>*</v>
      </c>
      <c r="M1742" s="179" t="str">
        <f>IF(SP_NORTE!J1745="","*",SP_NORTE!J1745)</f>
        <v>*</v>
      </c>
      <c r="N1742" s="187" t="str">
        <f>IF(SP_NORTE!K1745="","*",SP_NORTE!K1745)</f>
        <v>*</v>
      </c>
      <c r="O1742" s="187" t="str">
        <f>IF(SP_NORTE!L1745="","*",SP_NORTE!L1745)</f>
        <v>*</v>
      </c>
      <c r="P1742" s="186" t="str">
        <f>IF(SP_NORTE!O1745="","*",SP_NORTE!O1745)</f>
        <v>*</v>
      </c>
      <c r="Q1742" s="186" t="str">
        <f>IF(SP_NORTE!P1745="","*",SP_NORTE!P1745)</f>
        <v>*</v>
      </c>
      <c r="R1742" s="188" t="str">
        <f>IF(SP_NORTE!Q1745="","*",CONCATENATE(SP_NORTE!Q1745," ",SP_NORTE!R1745))</f>
        <v>*</v>
      </c>
      <c r="S1742" s="188" t="str">
        <f>IF(SP_NORTE!V1745="","*",SP_NORTE!V1745)</f>
        <v>*</v>
      </c>
      <c r="T1742" s="188" t="str">
        <f>IF(SP_NORTE!W1745="","*",SP_NORTE!W1745)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IF(SP_NORTE!Y1746="","*",SP_NORTE!Y1746)</f>
        <v>*</v>
      </c>
      <c r="B1743" s="189" t="str">
        <f>IF(SP_NORTE!X1746="","*",SP_NORTE!X1746)</f>
        <v>*</v>
      </c>
      <c r="C1743" s="189" t="str">
        <f>IF(SP_NORTE!Z1746="","*",SP_NORTE!Z1746)</f>
        <v>*</v>
      </c>
      <c r="D1743" s="178" t="str">
        <f>IF(SP_NORTE!S1746="","*",SP_NORTE!S1746)</f>
        <v>*</v>
      </c>
      <c r="E1743" s="178" t="str">
        <f>IF(SP_NORTE!T1746="","*",SP_NORTE!T1746)</f>
        <v>*</v>
      </c>
      <c r="F1743" s="188" t="str">
        <f>IF(SP_NORTE!B1746="","*",SP_NORTE!B1746)</f>
        <v>*</v>
      </c>
      <c r="G1743" s="188" t="str">
        <f>IF(SP_NORTE!D1746="","*",SP_NORTE!D1746)</f>
        <v>*</v>
      </c>
      <c r="H1743" s="188" t="str">
        <f>IF(SP_NORTE!F1746="","*",SP_NORTE!F1746)</f>
        <v>*</v>
      </c>
      <c r="I1743" s="188" t="str">
        <f>IF(SP_NORTE!H1746="","*",SP_NORTE!H1746)</f>
        <v>*</v>
      </c>
      <c r="J1743" s="188" t="str">
        <f>IF(SP_NORTE!I1746="","*",SP_NORTE!I1746)</f>
        <v>*</v>
      </c>
      <c r="K1743" s="178" t="str">
        <f>IF(SP_NORTE!M1746="","*",SP_NORTE!M1746)</f>
        <v>*</v>
      </c>
      <c r="L1743" s="178" t="str">
        <f>IF(SP_NORTE!N1746="","*",SP_NORTE!N1746)</f>
        <v>*</v>
      </c>
      <c r="M1743" s="179" t="str">
        <f>IF(SP_NORTE!J1746="","*",SP_NORTE!J1746)</f>
        <v>*</v>
      </c>
      <c r="N1743" s="187" t="str">
        <f>IF(SP_NORTE!K1746="","*",SP_NORTE!K1746)</f>
        <v>*</v>
      </c>
      <c r="O1743" s="187" t="str">
        <f>IF(SP_NORTE!L1746="","*",SP_NORTE!L1746)</f>
        <v>*</v>
      </c>
      <c r="P1743" s="186" t="str">
        <f>IF(SP_NORTE!O1746="","*",SP_NORTE!O1746)</f>
        <v>*</v>
      </c>
      <c r="Q1743" s="186" t="str">
        <f>IF(SP_NORTE!P1746="","*",SP_NORTE!P1746)</f>
        <v>*</v>
      </c>
      <c r="R1743" s="188" t="str">
        <f>IF(SP_NORTE!Q1746="","*",CONCATENATE(SP_NORTE!Q1746," ",SP_NORTE!R1746))</f>
        <v>*</v>
      </c>
      <c r="S1743" s="188" t="str">
        <f>IF(SP_NORTE!V1746="","*",SP_NORTE!V1746)</f>
        <v>*</v>
      </c>
      <c r="T1743" s="188" t="str">
        <f>IF(SP_NORTE!W1746="","*",SP_NORTE!W1746)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IF(SP_NORTE!Y1747="","*",SP_NORTE!Y1747)</f>
        <v>*</v>
      </c>
      <c r="B1744" s="189" t="str">
        <f>IF(SP_NORTE!X1747="","*",SP_NORTE!X1747)</f>
        <v>*</v>
      </c>
      <c r="C1744" s="189" t="str">
        <f>IF(SP_NORTE!Z1747="","*",SP_NORTE!Z1747)</f>
        <v>*</v>
      </c>
      <c r="D1744" s="178" t="str">
        <f>IF(SP_NORTE!S1747="","*",SP_NORTE!S1747)</f>
        <v>*</v>
      </c>
      <c r="E1744" s="178" t="str">
        <f>IF(SP_NORTE!T1747="","*",SP_NORTE!T1747)</f>
        <v>*</v>
      </c>
      <c r="F1744" s="188" t="str">
        <f>IF(SP_NORTE!B1747="","*",SP_NORTE!B1747)</f>
        <v>*</v>
      </c>
      <c r="G1744" s="188" t="str">
        <f>IF(SP_NORTE!D1747="","*",SP_NORTE!D1747)</f>
        <v>*</v>
      </c>
      <c r="H1744" s="188" t="str">
        <f>IF(SP_NORTE!F1747="","*",SP_NORTE!F1747)</f>
        <v>*</v>
      </c>
      <c r="I1744" s="188" t="str">
        <f>IF(SP_NORTE!H1747="","*",SP_NORTE!H1747)</f>
        <v>*</v>
      </c>
      <c r="J1744" s="188" t="str">
        <f>IF(SP_NORTE!I1747="","*",SP_NORTE!I1747)</f>
        <v>*</v>
      </c>
      <c r="K1744" s="178" t="str">
        <f>IF(SP_NORTE!M1747="","*",SP_NORTE!M1747)</f>
        <v>*</v>
      </c>
      <c r="L1744" s="178" t="str">
        <f>IF(SP_NORTE!N1747="","*",SP_NORTE!N1747)</f>
        <v>*</v>
      </c>
      <c r="M1744" s="179" t="str">
        <f>IF(SP_NORTE!J1747="","*",SP_NORTE!J1747)</f>
        <v>*</v>
      </c>
      <c r="N1744" s="187" t="str">
        <f>IF(SP_NORTE!K1747="","*",SP_NORTE!K1747)</f>
        <v>*</v>
      </c>
      <c r="O1744" s="187" t="str">
        <f>IF(SP_NORTE!L1747="","*",SP_NORTE!L1747)</f>
        <v>*</v>
      </c>
      <c r="P1744" s="186" t="str">
        <f>IF(SP_NORTE!O1747="","*",SP_NORTE!O1747)</f>
        <v>*</v>
      </c>
      <c r="Q1744" s="186" t="str">
        <f>IF(SP_NORTE!P1747="","*",SP_NORTE!P1747)</f>
        <v>*</v>
      </c>
      <c r="R1744" s="188" t="str">
        <f>IF(SP_NORTE!Q1747="","*",CONCATENATE(SP_NORTE!Q1747," ",SP_NORTE!R1747))</f>
        <v>*</v>
      </c>
      <c r="S1744" s="188" t="str">
        <f>IF(SP_NORTE!V1747="","*",SP_NORTE!V1747)</f>
        <v>*</v>
      </c>
      <c r="T1744" s="188" t="str">
        <f>IF(SP_NORTE!W1747="","*",SP_NORTE!W1747)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IF(SP_NORTE!Y1748="","*",SP_NORTE!Y1748)</f>
        <v>*</v>
      </c>
      <c r="B1745" s="189" t="str">
        <f>IF(SP_NORTE!X1748="","*",SP_NORTE!X1748)</f>
        <v>*</v>
      </c>
      <c r="C1745" s="189" t="str">
        <f>IF(SP_NORTE!Z1748="","*",SP_NORTE!Z1748)</f>
        <v>*</v>
      </c>
      <c r="D1745" s="178" t="str">
        <f>IF(SP_NORTE!S1748="","*",SP_NORTE!S1748)</f>
        <v>*</v>
      </c>
      <c r="E1745" s="178" t="str">
        <f>IF(SP_NORTE!T1748="","*",SP_NORTE!T1748)</f>
        <v>*</v>
      </c>
      <c r="F1745" s="188" t="str">
        <f>IF(SP_NORTE!B1748="","*",SP_NORTE!B1748)</f>
        <v>*</v>
      </c>
      <c r="G1745" s="188" t="str">
        <f>IF(SP_NORTE!D1748="","*",SP_NORTE!D1748)</f>
        <v>*</v>
      </c>
      <c r="H1745" s="188" t="str">
        <f>IF(SP_NORTE!F1748="","*",SP_NORTE!F1748)</f>
        <v>*</v>
      </c>
      <c r="I1745" s="188" t="str">
        <f>IF(SP_NORTE!H1748="","*",SP_NORTE!H1748)</f>
        <v>*</v>
      </c>
      <c r="J1745" s="188" t="str">
        <f>IF(SP_NORTE!I1748="","*",SP_NORTE!I1748)</f>
        <v>*</v>
      </c>
      <c r="K1745" s="178" t="str">
        <f>IF(SP_NORTE!M1748="","*",SP_NORTE!M1748)</f>
        <v>*</v>
      </c>
      <c r="L1745" s="178" t="str">
        <f>IF(SP_NORTE!N1748="","*",SP_NORTE!N1748)</f>
        <v>*</v>
      </c>
      <c r="M1745" s="179" t="str">
        <f>IF(SP_NORTE!J1748="","*",SP_NORTE!J1748)</f>
        <v>*</v>
      </c>
      <c r="N1745" s="187" t="str">
        <f>IF(SP_NORTE!K1748="","*",SP_NORTE!K1748)</f>
        <v>*</v>
      </c>
      <c r="O1745" s="187" t="str">
        <f>IF(SP_NORTE!L1748="","*",SP_NORTE!L1748)</f>
        <v>*</v>
      </c>
      <c r="P1745" s="186" t="str">
        <f>IF(SP_NORTE!O1748="","*",SP_NORTE!O1748)</f>
        <v>*</v>
      </c>
      <c r="Q1745" s="186" t="str">
        <f>IF(SP_NORTE!P1748="","*",SP_NORTE!P1748)</f>
        <v>*</v>
      </c>
      <c r="R1745" s="188" t="str">
        <f>IF(SP_NORTE!Q1748="","*",CONCATENATE(SP_NORTE!Q1748," ",SP_NORTE!R1748))</f>
        <v>*</v>
      </c>
      <c r="S1745" s="188" t="str">
        <f>IF(SP_NORTE!V1748="","*",SP_NORTE!V1748)</f>
        <v>*</v>
      </c>
      <c r="T1745" s="188" t="str">
        <f>IF(SP_NORTE!W1748="","*",SP_NORTE!W1748)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IF(SP_NORTE!Y1749="","*",SP_NORTE!Y1749)</f>
        <v>*</v>
      </c>
      <c r="B1746" s="189" t="str">
        <f>IF(SP_NORTE!X1749="","*",SP_NORTE!X1749)</f>
        <v>*</v>
      </c>
      <c r="C1746" s="189" t="str">
        <f>IF(SP_NORTE!Z1749="","*",SP_NORTE!Z1749)</f>
        <v>*</v>
      </c>
      <c r="D1746" s="178" t="str">
        <f>IF(SP_NORTE!S1749="","*",SP_NORTE!S1749)</f>
        <v>*</v>
      </c>
      <c r="E1746" s="178" t="str">
        <f>IF(SP_NORTE!T1749="","*",SP_NORTE!T1749)</f>
        <v>*</v>
      </c>
      <c r="F1746" s="188" t="str">
        <f>IF(SP_NORTE!B1749="","*",SP_NORTE!B1749)</f>
        <v>*</v>
      </c>
      <c r="G1746" s="188" t="str">
        <f>IF(SP_NORTE!D1749="","*",SP_NORTE!D1749)</f>
        <v>*</v>
      </c>
      <c r="H1746" s="188" t="str">
        <f>IF(SP_NORTE!F1749="","*",SP_NORTE!F1749)</f>
        <v>*</v>
      </c>
      <c r="I1746" s="188" t="str">
        <f>IF(SP_NORTE!H1749="","*",SP_NORTE!H1749)</f>
        <v>*</v>
      </c>
      <c r="J1746" s="188" t="str">
        <f>IF(SP_NORTE!I1749="","*",SP_NORTE!I1749)</f>
        <v>*</v>
      </c>
      <c r="K1746" s="178" t="str">
        <f>IF(SP_NORTE!M1749="","*",SP_NORTE!M1749)</f>
        <v>*</v>
      </c>
      <c r="L1746" s="178" t="str">
        <f>IF(SP_NORTE!N1749="","*",SP_NORTE!N1749)</f>
        <v>*</v>
      </c>
      <c r="M1746" s="179" t="str">
        <f>IF(SP_NORTE!J1749="","*",SP_NORTE!J1749)</f>
        <v>*</v>
      </c>
      <c r="N1746" s="187" t="str">
        <f>IF(SP_NORTE!K1749="","*",SP_NORTE!K1749)</f>
        <v>*</v>
      </c>
      <c r="O1746" s="187" t="str">
        <f>IF(SP_NORTE!L1749="","*",SP_NORTE!L1749)</f>
        <v>*</v>
      </c>
      <c r="P1746" s="186" t="str">
        <f>IF(SP_NORTE!O1749="","*",SP_NORTE!O1749)</f>
        <v>*</v>
      </c>
      <c r="Q1746" s="186" t="str">
        <f>IF(SP_NORTE!P1749="","*",SP_NORTE!P1749)</f>
        <v>*</v>
      </c>
      <c r="R1746" s="188" t="str">
        <f>IF(SP_NORTE!Q1749="","*",CONCATENATE(SP_NORTE!Q1749," ",SP_NORTE!R1749))</f>
        <v>*</v>
      </c>
      <c r="S1746" s="188" t="str">
        <f>IF(SP_NORTE!V1749="","*",SP_NORTE!V1749)</f>
        <v>*</v>
      </c>
      <c r="T1746" s="188" t="str">
        <f>IF(SP_NORTE!W1749="","*",SP_NORTE!W1749)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IF(SP_NORTE!Y1750="","*",SP_NORTE!Y1750)</f>
        <v>*</v>
      </c>
      <c r="B1747" s="189" t="str">
        <f>IF(SP_NORTE!X1750="","*",SP_NORTE!X1750)</f>
        <v>*</v>
      </c>
      <c r="C1747" s="189" t="str">
        <f>IF(SP_NORTE!Z1750="","*",SP_NORTE!Z1750)</f>
        <v>*</v>
      </c>
      <c r="D1747" s="178" t="str">
        <f>IF(SP_NORTE!S1750="","*",SP_NORTE!S1750)</f>
        <v>*</v>
      </c>
      <c r="E1747" s="178" t="str">
        <f>IF(SP_NORTE!T1750="","*",SP_NORTE!T1750)</f>
        <v>*</v>
      </c>
      <c r="F1747" s="188" t="str">
        <f>IF(SP_NORTE!B1750="","*",SP_NORTE!B1750)</f>
        <v>*</v>
      </c>
      <c r="G1747" s="188" t="str">
        <f>IF(SP_NORTE!D1750="","*",SP_NORTE!D1750)</f>
        <v>*</v>
      </c>
      <c r="H1747" s="188" t="str">
        <f>IF(SP_NORTE!F1750="","*",SP_NORTE!F1750)</f>
        <v>*</v>
      </c>
      <c r="I1747" s="188" t="str">
        <f>IF(SP_NORTE!H1750="","*",SP_NORTE!H1750)</f>
        <v>*</v>
      </c>
      <c r="J1747" s="188" t="str">
        <f>IF(SP_NORTE!I1750="","*",SP_NORTE!I1750)</f>
        <v>*</v>
      </c>
      <c r="K1747" s="178" t="str">
        <f>IF(SP_NORTE!M1750="","*",SP_NORTE!M1750)</f>
        <v>*</v>
      </c>
      <c r="L1747" s="178" t="str">
        <f>IF(SP_NORTE!N1750="","*",SP_NORTE!N1750)</f>
        <v>*</v>
      </c>
      <c r="M1747" s="179" t="str">
        <f>IF(SP_NORTE!J1750="","*",SP_NORTE!J1750)</f>
        <v>*</v>
      </c>
      <c r="N1747" s="187" t="str">
        <f>IF(SP_NORTE!K1750="","*",SP_NORTE!K1750)</f>
        <v>*</v>
      </c>
      <c r="O1747" s="187" t="str">
        <f>IF(SP_NORTE!L1750="","*",SP_NORTE!L1750)</f>
        <v>*</v>
      </c>
      <c r="P1747" s="186" t="str">
        <f>IF(SP_NORTE!O1750="","*",SP_NORTE!O1750)</f>
        <v>*</v>
      </c>
      <c r="Q1747" s="186" t="str">
        <f>IF(SP_NORTE!P1750="","*",SP_NORTE!P1750)</f>
        <v>*</v>
      </c>
      <c r="R1747" s="188" t="str">
        <f>IF(SP_NORTE!Q1750="","*",CONCATENATE(SP_NORTE!Q1750," ",SP_NORTE!R1750))</f>
        <v>*</v>
      </c>
      <c r="S1747" s="188" t="str">
        <f>IF(SP_NORTE!V1750="","*",SP_NORTE!V1750)</f>
        <v>*</v>
      </c>
      <c r="T1747" s="188" t="str">
        <f>IF(SP_NORTE!W1750="","*",SP_NORTE!W1750)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IF(SP_NORTE!Y1751="","*",SP_NORTE!Y1751)</f>
        <v>*</v>
      </c>
      <c r="B1748" s="189" t="str">
        <f>IF(SP_NORTE!X1751="","*",SP_NORTE!X1751)</f>
        <v>*</v>
      </c>
      <c r="C1748" s="189" t="str">
        <f>IF(SP_NORTE!Z1751="","*",SP_NORTE!Z1751)</f>
        <v>*</v>
      </c>
      <c r="D1748" s="178" t="str">
        <f>IF(SP_NORTE!S1751="","*",SP_NORTE!S1751)</f>
        <v>*</v>
      </c>
      <c r="E1748" s="178" t="str">
        <f>IF(SP_NORTE!T1751="","*",SP_NORTE!T1751)</f>
        <v>*</v>
      </c>
      <c r="F1748" s="188" t="str">
        <f>IF(SP_NORTE!B1751="","*",SP_NORTE!B1751)</f>
        <v>*</v>
      </c>
      <c r="G1748" s="188" t="str">
        <f>IF(SP_NORTE!D1751="","*",SP_NORTE!D1751)</f>
        <v>*</v>
      </c>
      <c r="H1748" s="188" t="str">
        <f>IF(SP_NORTE!F1751="","*",SP_NORTE!F1751)</f>
        <v>*</v>
      </c>
      <c r="I1748" s="188" t="str">
        <f>IF(SP_NORTE!H1751="","*",SP_NORTE!H1751)</f>
        <v>*</v>
      </c>
      <c r="J1748" s="188" t="str">
        <f>IF(SP_NORTE!I1751="","*",SP_NORTE!I1751)</f>
        <v>*</v>
      </c>
      <c r="K1748" s="178" t="str">
        <f>IF(SP_NORTE!M1751="","*",SP_NORTE!M1751)</f>
        <v>*</v>
      </c>
      <c r="L1748" s="178" t="str">
        <f>IF(SP_NORTE!N1751="","*",SP_NORTE!N1751)</f>
        <v>*</v>
      </c>
      <c r="M1748" s="179" t="str">
        <f>IF(SP_NORTE!J1751="","*",SP_NORTE!J1751)</f>
        <v>*</v>
      </c>
      <c r="N1748" s="187" t="str">
        <f>IF(SP_NORTE!K1751="","*",SP_NORTE!K1751)</f>
        <v>*</v>
      </c>
      <c r="O1748" s="187" t="str">
        <f>IF(SP_NORTE!L1751="","*",SP_NORTE!L1751)</f>
        <v>*</v>
      </c>
      <c r="P1748" s="186" t="str">
        <f>IF(SP_NORTE!O1751="","*",SP_NORTE!O1751)</f>
        <v>*</v>
      </c>
      <c r="Q1748" s="186" t="str">
        <f>IF(SP_NORTE!P1751="","*",SP_NORTE!P1751)</f>
        <v>*</v>
      </c>
      <c r="R1748" s="188" t="str">
        <f>IF(SP_NORTE!Q1751="","*",CONCATENATE(SP_NORTE!Q1751," ",SP_NORTE!R1751))</f>
        <v>*</v>
      </c>
      <c r="S1748" s="188" t="str">
        <f>IF(SP_NORTE!V1751="","*",SP_NORTE!V1751)</f>
        <v>*</v>
      </c>
      <c r="T1748" s="188" t="str">
        <f>IF(SP_NORTE!W1751="","*",SP_NORTE!W1751)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IF(SP_NORTE!Y1752="","*",SP_NORTE!Y1752)</f>
        <v>*</v>
      </c>
      <c r="B1749" s="189" t="str">
        <f>IF(SP_NORTE!X1752="","*",SP_NORTE!X1752)</f>
        <v>*</v>
      </c>
      <c r="C1749" s="189" t="str">
        <f>IF(SP_NORTE!Z1752="","*",SP_NORTE!Z1752)</f>
        <v>*</v>
      </c>
      <c r="D1749" s="178" t="str">
        <f>IF(SP_NORTE!S1752="","*",SP_NORTE!S1752)</f>
        <v>*</v>
      </c>
      <c r="E1749" s="178" t="str">
        <f>IF(SP_NORTE!T1752="","*",SP_NORTE!T1752)</f>
        <v>*</v>
      </c>
      <c r="F1749" s="188" t="str">
        <f>IF(SP_NORTE!B1752="","*",SP_NORTE!B1752)</f>
        <v>*</v>
      </c>
      <c r="G1749" s="188" t="str">
        <f>IF(SP_NORTE!D1752="","*",SP_NORTE!D1752)</f>
        <v>*</v>
      </c>
      <c r="H1749" s="188" t="str">
        <f>IF(SP_NORTE!F1752="","*",SP_NORTE!F1752)</f>
        <v>*</v>
      </c>
      <c r="I1749" s="188" t="str">
        <f>IF(SP_NORTE!H1752="","*",SP_NORTE!H1752)</f>
        <v>*</v>
      </c>
      <c r="J1749" s="188" t="str">
        <f>IF(SP_NORTE!I1752="","*",SP_NORTE!I1752)</f>
        <v>*</v>
      </c>
      <c r="K1749" s="178" t="str">
        <f>IF(SP_NORTE!M1752="","*",SP_NORTE!M1752)</f>
        <v>*</v>
      </c>
      <c r="L1749" s="178" t="str">
        <f>IF(SP_NORTE!N1752="","*",SP_NORTE!N1752)</f>
        <v>*</v>
      </c>
      <c r="M1749" s="179" t="str">
        <f>IF(SP_NORTE!J1752="","*",SP_NORTE!J1752)</f>
        <v>*</v>
      </c>
      <c r="N1749" s="187" t="str">
        <f>IF(SP_NORTE!K1752="","*",SP_NORTE!K1752)</f>
        <v>*</v>
      </c>
      <c r="O1749" s="187" t="str">
        <f>IF(SP_NORTE!L1752="","*",SP_NORTE!L1752)</f>
        <v>*</v>
      </c>
      <c r="P1749" s="186" t="str">
        <f>IF(SP_NORTE!O1752="","*",SP_NORTE!O1752)</f>
        <v>*</v>
      </c>
      <c r="Q1749" s="186" t="str">
        <f>IF(SP_NORTE!P1752="","*",SP_NORTE!P1752)</f>
        <v>*</v>
      </c>
      <c r="R1749" s="188" t="str">
        <f>IF(SP_NORTE!Q1752="","*",CONCATENATE(SP_NORTE!Q1752," ",SP_NORTE!R1752))</f>
        <v>*</v>
      </c>
      <c r="S1749" s="188" t="str">
        <f>IF(SP_NORTE!V1752="","*",SP_NORTE!V1752)</f>
        <v>*</v>
      </c>
      <c r="T1749" s="188" t="str">
        <f>IF(SP_NORTE!W1752="","*",SP_NORTE!W1752)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IF(SP_NORTE!Y1753="","*",SP_NORTE!Y1753)</f>
        <v>*</v>
      </c>
      <c r="B1750" s="189" t="str">
        <f>IF(SP_NORTE!X1753="","*",SP_NORTE!X1753)</f>
        <v>*</v>
      </c>
      <c r="C1750" s="189" t="str">
        <f>IF(SP_NORTE!Z1753="","*",SP_NORTE!Z1753)</f>
        <v>*</v>
      </c>
      <c r="D1750" s="178" t="str">
        <f>IF(SP_NORTE!S1753="","*",SP_NORTE!S1753)</f>
        <v>*</v>
      </c>
      <c r="E1750" s="178" t="str">
        <f>IF(SP_NORTE!T1753="","*",SP_NORTE!T1753)</f>
        <v>*</v>
      </c>
      <c r="F1750" s="188" t="str">
        <f>IF(SP_NORTE!B1753="","*",SP_NORTE!B1753)</f>
        <v>*</v>
      </c>
      <c r="G1750" s="188" t="str">
        <f>IF(SP_NORTE!D1753="","*",SP_NORTE!D1753)</f>
        <v>*</v>
      </c>
      <c r="H1750" s="188" t="str">
        <f>IF(SP_NORTE!F1753="","*",SP_NORTE!F1753)</f>
        <v>*</v>
      </c>
      <c r="I1750" s="188" t="str">
        <f>IF(SP_NORTE!H1753="","*",SP_NORTE!H1753)</f>
        <v>*</v>
      </c>
      <c r="J1750" s="188" t="str">
        <f>IF(SP_NORTE!I1753="","*",SP_NORTE!I1753)</f>
        <v>*</v>
      </c>
      <c r="K1750" s="178" t="str">
        <f>IF(SP_NORTE!M1753="","*",SP_NORTE!M1753)</f>
        <v>*</v>
      </c>
      <c r="L1750" s="178" t="str">
        <f>IF(SP_NORTE!N1753="","*",SP_NORTE!N1753)</f>
        <v>*</v>
      </c>
      <c r="M1750" s="179" t="str">
        <f>IF(SP_NORTE!J1753="","*",SP_NORTE!J1753)</f>
        <v>*</v>
      </c>
      <c r="N1750" s="187" t="str">
        <f>IF(SP_NORTE!K1753="","*",SP_NORTE!K1753)</f>
        <v>*</v>
      </c>
      <c r="O1750" s="187" t="str">
        <f>IF(SP_NORTE!L1753="","*",SP_NORTE!L1753)</f>
        <v>*</v>
      </c>
      <c r="P1750" s="186" t="str">
        <f>IF(SP_NORTE!O1753="","*",SP_NORTE!O1753)</f>
        <v>*</v>
      </c>
      <c r="Q1750" s="186" t="str">
        <f>IF(SP_NORTE!P1753="","*",SP_NORTE!P1753)</f>
        <v>*</v>
      </c>
      <c r="R1750" s="188" t="str">
        <f>IF(SP_NORTE!Q1753="","*",CONCATENATE(SP_NORTE!Q1753," ",SP_NORTE!R1753))</f>
        <v>*</v>
      </c>
      <c r="S1750" s="188" t="str">
        <f>IF(SP_NORTE!V1753="","*",SP_NORTE!V1753)</f>
        <v>*</v>
      </c>
      <c r="T1750" s="188" t="str">
        <f>IF(SP_NORTE!W1753="","*",SP_NORTE!W1753)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IF(SP_NORTE!Y1754="","*",SP_NORTE!Y1754)</f>
        <v>*</v>
      </c>
      <c r="B1751" s="189" t="str">
        <f>IF(SP_NORTE!X1754="","*",SP_NORTE!X1754)</f>
        <v>*</v>
      </c>
      <c r="C1751" s="189" t="str">
        <f>IF(SP_NORTE!Z1754="","*",SP_NORTE!Z1754)</f>
        <v>*</v>
      </c>
      <c r="D1751" s="178" t="str">
        <f>IF(SP_NORTE!S1754="","*",SP_NORTE!S1754)</f>
        <v>*</v>
      </c>
      <c r="E1751" s="178" t="str">
        <f>IF(SP_NORTE!T1754="","*",SP_NORTE!T1754)</f>
        <v>*</v>
      </c>
      <c r="F1751" s="188" t="str">
        <f>IF(SP_NORTE!B1754="","*",SP_NORTE!B1754)</f>
        <v>*</v>
      </c>
      <c r="G1751" s="188" t="str">
        <f>IF(SP_NORTE!D1754="","*",SP_NORTE!D1754)</f>
        <v>*</v>
      </c>
      <c r="H1751" s="188" t="str">
        <f>IF(SP_NORTE!F1754="","*",SP_NORTE!F1754)</f>
        <v>*</v>
      </c>
      <c r="I1751" s="188" t="str">
        <f>IF(SP_NORTE!H1754="","*",SP_NORTE!H1754)</f>
        <v>*</v>
      </c>
      <c r="J1751" s="188" t="str">
        <f>IF(SP_NORTE!I1754="","*",SP_NORTE!I1754)</f>
        <v>*</v>
      </c>
      <c r="K1751" s="178" t="str">
        <f>IF(SP_NORTE!M1754="","*",SP_NORTE!M1754)</f>
        <v>*</v>
      </c>
      <c r="L1751" s="178" t="str">
        <f>IF(SP_NORTE!N1754="","*",SP_NORTE!N1754)</f>
        <v>*</v>
      </c>
      <c r="M1751" s="179" t="str">
        <f>IF(SP_NORTE!J1754="","*",SP_NORTE!J1754)</f>
        <v>*</v>
      </c>
      <c r="N1751" s="187" t="str">
        <f>IF(SP_NORTE!K1754="","*",SP_NORTE!K1754)</f>
        <v>*</v>
      </c>
      <c r="O1751" s="187" t="str">
        <f>IF(SP_NORTE!L1754="","*",SP_NORTE!L1754)</f>
        <v>*</v>
      </c>
      <c r="P1751" s="186" t="str">
        <f>IF(SP_NORTE!O1754="","*",SP_NORTE!O1754)</f>
        <v>*</v>
      </c>
      <c r="Q1751" s="186" t="str">
        <f>IF(SP_NORTE!P1754="","*",SP_NORTE!P1754)</f>
        <v>*</v>
      </c>
      <c r="R1751" s="188" t="str">
        <f>IF(SP_NORTE!Q1754="","*",CONCATENATE(SP_NORTE!Q1754," ",SP_NORTE!R1754))</f>
        <v>*</v>
      </c>
      <c r="S1751" s="188" t="str">
        <f>IF(SP_NORTE!V1754="","*",SP_NORTE!V1754)</f>
        <v>*</v>
      </c>
      <c r="T1751" s="188" t="str">
        <f>IF(SP_NORTE!W1754="","*",SP_NORTE!W1754)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IF(SP_NORTE!Y1755="","*",SP_NORTE!Y1755)</f>
        <v>*</v>
      </c>
      <c r="B1752" s="189" t="str">
        <f>IF(SP_NORTE!X1755="","*",SP_NORTE!X1755)</f>
        <v>*</v>
      </c>
      <c r="C1752" s="189" t="str">
        <f>IF(SP_NORTE!Z1755="","*",SP_NORTE!Z1755)</f>
        <v>*</v>
      </c>
      <c r="D1752" s="178" t="str">
        <f>IF(SP_NORTE!S1755="","*",SP_NORTE!S1755)</f>
        <v>*</v>
      </c>
      <c r="E1752" s="178" t="str">
        <f>IF(SP_NORTE!T1755="","*",SP_NORTE!T1755)</f>
        <v>*</v>
      </c>
      <c r="F1752" s="188" t="str">
        <f>IF(SP_NORTE!B1755="","*",SP_NORTE!B1755)</f>
        <v>*</v>
      </c>
      <c r="G1752" s="188" t="str">
        <f>IF(SP_NORTE!D1755="","*",SP_NORTE!D1755)</f>
        <v>*</v>
      </c>
      <c r="H1752" s="188" t="str">
        <f>IF(SP_NORTE!F1755="","*",SP_NORTE!F1755)</f>
        <v>*</v>
      </c>
      <c r="I1752" s="188" t="str">
        <f>IF(SP_NORTE!H1755="","*",SP_NORTE!H1755)</f>
        <v>*</v>
      </c>
      <c r="J1752" s="188" t="str">
        <f>IF(SP_NORTE!I1755="","*",SP_NORTE!I1755)</f>
        <v>*</v>
      </c>
      <c r="K1752" s="178" t="str">
        <f>IF(SP_NORTE!M1755="","*",SP_NORTE!M1755)</f>
        <v>*</v>
      </c>
      <c r="L1752" s="178" t="str">
        <f>IF(SP_NORTE!N1755="","*",SP_NORTE!N1755)</f>
        <v>*</v>
      </c>
      <c r="M1752" s="179" t="str">
        <f>IF(SP_NORTE!J1755="","*",SP_NORTE!J1755)</f>
        <v>*</v>
      </c>
      <c r="N1752" s="187" t="str">
        <f>IF(SP_NORTE!K1755="","*",SP_NORTE!K1755)</f>
        <v>*</v>
      </c>
      <c r="O1752" s="187" t="str">
        <f>IF(SP_NORTE!L1755="","*",SP_NORTE!L1755)</f>
        <v>*</v>
      </c>
      <c r="P1752" s="186" t="str">
        <f>IF(SP_NORTE!O1755="","*",SP_NORTE!O1755)</f>
        <v>*</v>
      </c>
      <c r="Q1752" s="186" t="str">
        <f>IF(SP_NORTE!P1755="","*",SP_NORTE!P1755)</f>
        <v>*</v>
      </c>
      <c r="R1752" s="188" t="str">
        <f>IF(SP_NORTE!Q1755="","*",CONCATENATE(SP_NORTE!Q1755," ",SP_NORTE!R1755))</f>
        <v>*</v>
      </c>
      <c r="S1752" s="188" t="str">
        <f>IF(SP_NORTE!V1755="","*",SP_NORTE!V1755)</f>
        <v>*</v>
      </c>
      <c r="T1752" s="188" t="str">
        <f>IF(SP_NORTE!W1755="","*",SP_NORTE!W1755)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IF(SP_NORTE!Y1756="","*",SP_NORTE!Y1756)</f>
        <v>*</v>
      </c>
      <c r="B1753" s="189" t="str">
        <f>IF(SP_NORTE!X1756="","*",SP_NORTE!X1756)</f>
        <v>*</v>
      </c>
      <c r="C1753" s="189" t="str">
        <f>IF(SP_NORTE!Z1756="","*",SP_NORTE!Z1756)</f>
        <v>*</v>
      </c>
      <c r="D1753" s="178" t="str">
        <f>IF(SP_NORTE!S1756="","*",SP_NORTE!S1756)</f>
        <v>*</v>
      </c>
      <c r="E1753" s="178" t="str">
        <f>IF(SP_NORTE!T1756="","*",SP_NORTE!T1756)</f>
        <v>*</v>
      </c>
      <c r="F1753" s="188" t="str">
        <f>IF(SP_NORTE!B1756="","*",SP_NORTE!B1756)</f>
        <v>*</v>
      </c>
      <c r="G1753" s="188" t="str">
        <f>IF(SP_NORTE!D1756="","*",SP_NORTE!D1756)</f>
        <v>*</v>
      </c>
      <c r="H1753" s="188" t="str">
        <f>IF(SP_NORTE!F1756="","*",SP_NORTE!F1756)</f>
        <v>*</v>
      </c>
      <c r="I1753" s="188" t="str">
        <f>IF(SP_NORTE!H1756="","*",SP_NORTE!H1756)</f>
        <v>*</v>
      </c>
      <c r="J1753" s="188" t="str">
        <f>IF(SP_NORTE!I1756="","*",SP_NORTE!I1756)</f>
        <v>*</v>
      </c>
      <c r="K1753" s="178" t="str">
        <f>IF(SP_NORTE!M1756="","*",SP_NORTE!M1756)</f>
        <v>*</v>
      </c>
      <c r="L1753" s="178" t="str">
        <f>IF(SP_NORTE!N1756="","*",SP_NORTE!N1756)</f>
        <v>*</v>
      </c>
      <c r="M1753" s="179" t="str">
        <f>IF(SP_NORTE!J1756="","*",SP_NORTE!J1756)</f>
        <v>*</v>
      </c>
      <c r="N1753" s="187" t="str">
        <f>IF(SP_NORTE!K1756="","*",SP_NORTE!K1756)</f>
        <v>*</v>
      </c>
      <c r="O1753" s="187" t="str">
        <f>IF(SP_NORTE!L1756="","*",SP_NORTE!L1756)</f>
        <v>*</v>
      </c>
      <c r="P1753" s="186" t="str">
        <f>IF(SP_NORTE!O1756="","*",SP_NORTE!O1756)</f>
        <v>*</v>
      </c>
      <c r="Q1753" s="186" t="str">
        <f>IF(SP_NORTE!P1756="","*",SP_NORTE!P1756)</f>
        <v>*</v>
      </c>
      <c r="R1753" s="188" t="str">
        <f>IF(SP_NORTE!Q1756="","*",CONCATENATE(SP_NORTE!Q1756," ",SP_NORTE!R1756))</f>
        <v>*</v>
      </c>
      <c r="S1753" s="188" t="str">
        <f>IF(SP_NORTE!V1756="","*",SP_NORTE!V1756)</f>
        <v>*</v>
      </c>
      <c r="T1753" s="188" t="str">
        <f>IF(SP_NORTE!W1756="","*",SP_NORTE!W1756)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IF(SP_NORTE!Y1757="","*",SP_NORTE!Y1757)</f>
        <v>*</v>
      </c>
      <c r="B1754" s="189" t="str">
        <f>IF(SP_NORTE!X1757="","*",SP_NORTE!X1757)</f>
        <v>*</v>
      </c>
      <c r="C1754" s="189" t="str">
        <f>IF(SP_NORTE!Z1757="","*",SP_NORTE!Z1757)</f>
        <v>*</v>
      </c>
      <c r="D1754" s="178" t="str">
        <f>IF(SP_NORTE!S1757="","*",SP_NORTE!S1757)</f>
        <v>*</v>
      </c>
      <c r="E1754" s="178" t="str">
        <f>IF(SP_NORTE!T1757="","*",SP_NORTE!T1757)</f>
        <v>*</v>
      </c>
      <c r="F1754" s="188" t="str">
        <f>IF(SP_NORTE!B1757="","*",SP_NORTE!B1757)</f>
        <v>*</v>
      </c>
      <c r="G1754" s="188" t="str">
        <f>IF(SP_NORTE!D1757="","*",SP_NORTE!D1757)</f>
        <v>*</v>
      </c>
      <c r="H1754" s="188" t="str">
        <f>IF(SP_NORTE!F1757="","*",SP_NORTE!F1757)</f>
        <v>*</v>
      </c>
      <c r="I1754" s="188" t="str">
        <f>IF(SP_NORTE!H1757="","*",SP_NORTE!H1757)</f>
        <v>*</v>
      </c>
      <c r="J1754" s="188" t="str">
        <f>IF(SP_NORTE!I1757="","*",SP_NORTE!I1757)</f>
        <v>*</v>
      </c>
      <c r="K1754" s="178" t="str">
        <f>IF(SP_NORTE!M1757="","*",SP_NORTE!M1757)</f>
        <v>*</v>
      </c>
      <c r="L1754" s="178" t="str">
        <f>IF(SP_NORTE!N1757="","*",SP_NORTE!N1757)</f>
        <v>*</v>
      </c>
      <c r="M1754" s="179" t="str">
        <f>IF(SP_NORTE!J1757="","*",SP_NORTE!J1757)</f>
        <v>*</v>
      </c>
      <c r="N1754" s="187" t="str">
        <f>IF(SP_NORTE!K1757="","*",SP_NORTE!K1757)</f>
        <v>*</v>
      </c>
      <c r="O1754" s="187" t="str">
        <f>IF(SP_NORTE!L1757="","*",SP_NORTE!L1757)</f>
        <v>*</v>
      </c>
      <c r="P1754" s="186" t="str">
        <f>IF(SP_NORTE!O1757="","*",SP_NORTE!O1757)</f>
        <v>*</v>
      </c>
      <c r="Q1754" s="186" t="str">
        <f>IF(SP_NORTE!P1757="","*",SP_NORTE!P1757)</f>
        <v>*</v>
      </c>
      <c r="R1754" s="188" t="str">
        <f>IF(SP_NORTE!Q1757="","*",CONCATENATE(SP_NORTE!Q1757," ",SP_NORTE!R1757))</f>
        <v>*</v>
      </c>
      <c r="S1754" s="188" t="str">
        <f>IF(SP_NORTE!V1757="","*",SP_NORTE!V1757)</f>
        <v>*</v>
      </c>
      <c r="T1754" s="188" t="str">
        <f>IF(SP_NORTE!W1757="","*",SP_NORTE!W1757)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IF(SP_NORTE!Y1758="","*",SP_NORTE!Y1758)</f>
        <v>*</v>
      </c>
      <c r="B1755" s="189" t="str">
        <f>IF(SP_NORTE!X1758="","*",SP_NORTE!X1758)</f>
        <v>*</v>
      </c>
      <c r="C1755" s="189" t="str">
        <f>IF(SP_NORTE!Z1758="","*",SP_NORTE!Z1758)</f>
        <v>*</v>
      </c>
      <c r="D1755" s="178" t="str">
        <f>IF(SP_NORTE!S1758="","*",SP_NORTE!S1758)</f>
        <v>*</v>
      </c>
      <c r="E1755" s="178" t="str">
        <f>IF(SP_NORTE!T1758="","*",SP_NORTE!T1758)</f>
        <v>*</v>
      </c>
      <c r="F1755" s="188" t="str">
        <f>IF(SP_NORTE!B1758="","*",SP_NORTE!B1758)</f>
        <v>*</v>
      </c>
      <c r="G1755" s="188" t="str">
        <f>IF(SP_NORTE!D1758="","*",SP_NORTE!D1758)</f>
        <v>*</v>
      </c>
      <c r="H1755" s="188" t="str">
        <f>IF(SP_NORTE!F1758="","*",SP_NORTE!F1758)</f>
        <v>*</v>
      </c>
      <c r="I1755" s="188" t="str">
        <f>IF(SP_NORTE!H1758="","*",SP_NORTE!H1758)</f>
        <v>*</v>
      </c>
      <c r="J1755" s="188" t="str">
        <f>IF(SP_NORTE!I1758="","*",SP_NORTE!I1758)</f>
        <v>*</v>
      </c>
      <c r="K1755" s="178" t="str">
        <f>IF(SP_NORTE!M1758="","*",SP_NORTE!M1758)</f>
        <v>*</v>
      </c>
      <c r="L1755" s="178" t="str">
        <f>IF(SP_NORTE!N1758="","*",SP_NORTE!N1758)</f>
        <v>*</v>
      </c>
      <c r="M1755" s="179" t="str">
        <f>IF(SP_NORTE!J1758="","*",SP_NORTE!J1758)</f>
        <v>*</v>
      </c>
      <c r="N1755" s="187" t="str">
        <f>IF(SP_NORTE!K1758="","*",SP_NORTE!K1758)</f>
        <v>*</v>
      </c>
      <c r="O1755" s="187" t="str">
        <f>IF(SP_NORTE!L1758="","*",SP_NORTE!L1758)</f>
        <v>*</v>
      </c>
      <c r="P1755" s="186" t="str">
        <f>IF(SP_NORTE!O1758="","*",SP_NORTE!O1758)</f>
        <v>*</v>
      </c>
      <c r="Q1755" s="186" t="str">
        <f>IF(SP_NORTE!P1758="","*",SP_NORTE!P1758)</f>
        <v>*</v>
      </c>
      <c r="R1755" s="188" t="str">
        <f>IF(SP_NORTE!Q1758="","*",CONCATENATE(SP_NORTE!Q1758," ",SP_NORTE!R1758))</f>
        <v>*</v>
      </c>
      <c r="S1755" s="188" t="str">
        <f>IF(SP_NORTE!V1758="","*",SP_NORTE!V1758)</f>
        <v>*</v>
      </c>
      <c r="T1755" s="188" t="str">
        <f>IF(SP_NORTE!W1758="","*",SP_NORTE!W1758)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IF(SP_NORTE!Y1759="","*",SP_NORTE!Y1759)</f>
        <v>*</v>
      </c>
      <c r="B1756" s="189" t="str">
        <f>IF(SP_NORTE!X1759="","*",SP_NORTE!X1759)</f>
        <v>*</v>
      </c>
      <c r="C1756" s="189" t="str">
        <f>IF(SP_NORTE!Z1759="","*",SP_NORTE!Z1759)</f>
        <v>*</v>
      </c>
      <c r="D1756" s="178" t="str">
        <f>IF(SP_NORTE!S1759="","*",SP_NORTE!S1759)</f>
        <v>*</v>
      </c>
      <c r="E1756" s="178" t="str">
        <f>IF(SP_NORTE!T1759="","*",SP_NORTE!T1759)</f>
        <v>*</v>
      </c>
      <c r="F1756" s="188" t="str">
        <f>IF(SP_NORTE!B1759="","*",SP_NORTE!B1759)</f>
        <v>*</v>
      </c>
      <c r="G1756" s="188" t="str">
        <f>IF(SP_NORTE!D1759="","*",SP_NORTE!D1759)</f>
        <v>*</v>
      </c>
      <c r="H1756" s="188" t="str">
        <f>IF(SP_NORTE!F1759="","*",SP_NORTE!F1759)</f>
        <v>*</v>
      </c>
      <c r="I1756" s="188" t="str">
        <f>IF(SP_NORTE!H1759="","*",SP_NORTE!H1759)</f>
        <v>*</v>
      </c>
      <c r="J1756" s="188" t="str">
        <f>IF(SP_NORTE!I1759="","*",SP_NORTE!I1759)</f>
        <v>*</v>
      </c>
      <c r="K1756" s="178" t="str">
        <f>IF(SP_NORTE!M1759="","*",SP_NORTE!M1759)</f>
        <v>*</v>
      </c>
      <c r="L1756" s="178" t="str">
        <f>IF(SP_NORTE!N1759="","*",SP_NORTE!N1759)</f>
        <v>*</v>
      </c>
      <c r="M1756" s="179" t="str">
        <f>IF(SP_NORTE!J1759="","*",SP_NORTE!J1759)</f>
        <v>*</v>
      </c>
      <c r="N1756" s="187" t="str">
        <f>IF(SP_NORTE!K1759="","*",SP_NORTE!K1759)</f>
        <v>*</v>
      </c>
      <c r="O1756" s="187" t="str">
        <f>IF(SP_NORTE!L1759="","*",SP_NORTE!L1759)</f>
        <v>*</v>
      </c>
      <c r="P1756" s="186" t="str">
        <f>IF(SP_NORTE!O1759="","*",SP_NORTE!O1759)</f>
        <v>*</v>
      </c>
      <c r="Q1756" s="186" t="str">
        <f>IF(SP_NORTE!P1759="","*",SP_NORTE!P1759)</f>
        <v>*</v>
      </c>
      <c r="R1756" s="188" t="str">
        <f>IF(SP_NORTE!Q1759="","*",CONCATENATE(SP_NORTE!Q1759," ",SP_NORTE!R1759))</f>
        <v>*</v>
      </c>
      <c r="S1756" s="188" t="str">
        <f>IF(SP_NORTE!V1759="","*",SP_NORTE!V1759)</f>
        <v>*</v>
      </c>
      <c r="T1756" s="188" t="str">
        <f>IF(SP_NORTE!W1759="","*",SP_NORTE!W1759)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IF(SP_NORTE!Y1760="","*",SP_NORTE!Y1760)</f>
        <v>*</v>
      </c>
      <c r="B1757" s="189" t="str">
        <f>IF(SP_NORTE!X1760="","*",SP_NORTE!X1760)</f>
        <v>*</v>
      </c>
      <c r="C1757" s="189" t="str">
        <f>IF(SP_NORTE!Z1760="","*",SP_NORTE!Z1760)</f>
        <v>*</v>
      </c>
      <c r="D1757" s="178" t="str">
        <f>IF(SP_NORTE!S1760="","*",SP_NORTE!S1760)</f>
        <v>*</v>
      </c>
      <c r="E1757" s="178" t="str">
        <f>IF(SP_NORTE!T1760="","*",SP_NORTE!T1760)</f>
        <v>*</v>
      </c>
      <c r="F1757" s="188" t="str">
        <f>IF(SP_NORTE!B1760="","*",SP_NORTE!B1760)</f>
        <v>*</v>
      </c>
      <c r="G1757" s="188" t="str">
        <f>IF(SP_NORTE!D1760="","*",SP_NORTE!D1760)</f>
        <v>*</v>
      </c>
      <c r="H1757" s="188" t="str">
        <f>IF(SP_NORTE!F1760="","*",SP_NORTE!F1760)</f>
        <v>*</v>
      </c>
      <c r="I1757" s="188" t="str">
        <f>IF(SP_NORTE!H1760="","*",SP_NORTE!H1760)</f>
        <v>*</v>
      </c>
      <c r="J1757" s="188" t="str">
        <f>IF(SP_NORTE!I1760="","*",SP_NORTE!I1760)</f>
        <v>*</v>
      </c>
      <c r="K1757" s="178" t="str">
        <f>IF(SP_NORTE!M1760="","*",SP_NORTE!M1760)</f>
        <v>*</v>
      </c>
      <c r="L1757" s="178" t="str">
        <f>IF(SP_NORTE!N1760="","*",SP_NORTE!N1760)</f>
        <v>*</v>
      </c>
      <c r="M1757" s="179" t="str">
        <f>IF(SP_NORTE!J1760="","*",SP_NORTE!J1760)</f>
        <v>*</v>
      </c>
      <c r="N1757" s="187" t="str">
        <f>IF(SP_NORTE!K1760="","*",SP_NORTE!K1760)</f>
        <v>*</v>
      </c>
      <c r="O1757" s="187" t="str">
        <f>IF(SP_NORTE!L1760="","*",SP_NORTE!L1760)</f>
        <v>*</v>
      </c>
      <c r="P1757" s="186" t="str">
        <f>IF(SP_NORTE!O1760="","*",SP_NORTE!O1760)</f>
        <v>*</v>
      </c>
      <c r="Q1757" s="186" t="str">
        <f>IF(SP_NORTE!P1760="","*",SP_NORTE!P1760)</f>
        <v>*</v>
      </c>
      <c r="R1757" s="188" t="str">
        <f>IF(SP_NORTE!Q1760="","*",CONCATENATE(SP_NORTE!Q1760," ",SP_NORTE!R1760))</f>
        <v>*</v>
      </c>
      <c r="S1757" s="188" t="str">
        <f>IF(SP_NORTE!V1760="","*",SP_NORTE!V1760)</f>
        <v>*</v>
      </c>
      <c r="T1757" s="188" t="str">
        <f>IF(SP_NORTE!W1760="","*",SP_NORTE!W1760)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IF(SP_NORTE!Y1761="","*",SP_NORTE!Y1761)</f>
        <v>*</v>
      </c>
      <c r="B1758" s="189" t="str">
        <f>IF(SP_NORTE!X1761="","*",SP_NORTE!X1761)</f>
        <v>*</v>
      </c>
      <c r="C1758" s="189" t="str">
        <f>IF(SP_NORTE!Z1761="","*",SP_NORTE!Z1761)</f>
        <v>*</v>
      </c>
      <c r="D1758" s="178" t="str">
        <f>IF(SP_NORTE!S1761="","*",SP_NORTE!S1761)</f>
        <v>*</v>
      </c>
      <c r="E1758" s="178" t="str">
        <f>IF(SP_NORTE!T1761="","*",SP_NORTE!T1761)</f>
        <v>*</v>
      </c>
      <c r="F1758" s="188" t="str">
        <f>IF(SP_NORTE!B1761="","*",SP_NORTE!B1761)</f>
        <v>*</v>
      </c>
      <c r="G1758" s="188" t="str">
        <f>IF(SP_NORTE!D1761="","*",SP_NORTE!D1761)</f>
        <v>*</v>
      </c>
      <c r="H1758" s="188" t="str">
        <f>IF(SP_NORTE!F1761="","*",SP_NORTE!F1761)</f>
        <v>*</v>
      </c>
      <c r="I1758" s="188" t="str">
        <f>IF(SP_NORTE!H1761="","*",SP_NORTE!H1761)</f>
        <v>*</v>
      </c>
      <c r="J1758" s="188" t="str">
        <f>IF(SP_NORTE!I1761="","*",SP_NORTE!I1761)</f>
        <v>*</v>
      </c>
      <c r="K1758" s="178" t="str">
        <f>IF(SP_NORTE!M1761="","*",SP_NORTE!M1761)</f>
        <v>*</v>
      </c>
      <c r="L1758" s="178" t="str">
        <f>IF(SP_NORTE!N1761="","*",SP_NORTE!N1761)</f>
        <v>*</v>
      </c>
      <c r="M1758" s="179" t="str">
        <f>IF(SP_NORTE!J1761="","*",SP_NORTE!J1761)</f>
        <v>*</v>
      </c>
      <c r="N1758" s="187" t="str">
        <f>IF(SP_NORTE!K1761="","*",SP_NORTE!K1761)</f>
        <v>*</v>
      </c>
      <c r="O1758" s="187" t="str">
        <f>IF(SP_NORTE!L1761="","*",SP_NORTE!L1761)</f>
        <v>*</v>
      </c>
      <c r="P1758" s="186" t="str">
        <f>IF(SP_NORTE!O1761="","*",SP_NORTE!O1761)</f>
        <v>*</v>
      </c>
      <c r="Q1758" s="186" t="str">
        <f>IF(SP_NORTE!P1761="","*",SP_NORTE!P1761)</f>
        <v>*</v>
      </c>
      <c r="R1758" s="188" t="str">
        <f>IF(SP_NORTE!Q1761="","*",CONCATENATE(SP_NORTE!Q1761," ",SP_NORTE!R1761))</f>
        <v>*</v>
      </c>
      <c r="S1758" s="188" t="str">
        <f>IF(SP_NORTE!V1761="","*",SP_NORTE!V1761)</f>
        <v>*</v>
      </c>
      <c r="T1758" s="188" t="str">
        <f>IF(SP_NORTE!W1761="","*",SP_NORTE!W1761)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IF(SP_NORTE!Y1762="","*",SP_NORTE!Y1762)</f>
        <v>*</v>
      </c>
      <c r="B1759" s="189" t="str">
        <f>IF(SP_NORTE!X1762="","*",SP_NORTE!X1762)</f>
        <v>*</v>
      </c>
      <c r="C1759" s="189" t="str">
        <f>IF(SP_NORTE!Z1762="","*",SP_NORTE!Z1762)</f>
        <v>*</v>
      </c>
      <c r="D1759" s="178" t="str">
        <f>IF(SP_NORTE!S1762="","*",SP_NORTE!S1762)</f>
        <v>*</v>
      </c>
      <c r="E1759" s="178" t="str">
        <f>IF(SP_NORTE!T1762="","*",SP_NORTE!T1762)</f>
        <v>*</v>
      </c>
      <c r="F1759" s="188" t="str">
        <f>IF(SP_NORTE!B1762="","*",SP_NORTE!B1762)</f>
        <v>*</v>
      </c>
      <c r="G1759" s="188" t="str">
        <f>IF(SP_NORTE!D1762="","*",SP_NORTE!D1762)</f>
        <v>*</v>
      </c>
      <c r="H1759" s="188" t="str">
        <f>IF(SP_NORTE!F1762="","*",SP_NORTE!F1762)</f>
        <v>*</v>
      </c>
      <c r="I1759" s="188" t="str">
        <f>IF(SP_NORTE!H1762="","*",SP_NORTE!H1762)</f>
        <v>*</v>
      </c>
      <c r="J1759" s="188" t="str">
        <f>IF(SP_NORTE!I1762="","*",SP_NORTE!I1762)</f>
        <v>*</v>
      </c>
      <c r="K1759" s="178" t="str">
        <f>IF(SP_NORTE!M1762="","*",SP_NORTE!M1762)</f>
        <v>*</v>
      </c>
      <c r="L1759" s="178" t="str">
        <f>IF(SP_NORTE!N1762="","*",SP_NORTE!N1762)</f>
        <v>*</v>
      </c>
      <c r="M1759" s="179" t="str">
        <f>IF(SP_NORTE!J1762="","*",SP_NORTE!J1762)</f>
        <v>*</v>
      </c>
      <c r="N1759" s="187" t="str">
        <f>IF(SP_NORTE!K1762="","*",SP_NORTE!K1762)</f>
        <v>*</v>
      </c>
      <c r="O1759" s="187" t="str">
        <f>IF(SP_NORTE!L1762="","*",SP_NORTE!L1762)</f>
        <v>*</v>
      </c>
      <c r="P1759" s="186" t="str">
        <f>IF(SP_NORTE!O1762="","*",SP_NORTE!O1762)</f>
        <v>*</v>
      </c>
      <c r="Q1759" s="186" t="str">
        <f>IF(SP_NORTE!P1762="","*",SP_NORTE!P1762)</f>
        <v>*</v>
      </c>
      <c r="R1759" s="188" t="str">
        <f>IF(SP_NORTE!Q1762="","*",CONCATENATE(SP_NORTE!Q1762," ",SP_NORTE!R1762))</f>
        <v>*</v>
      </c>
      <c r="S1759" s="188" t="str">
        <f>IF(SP_NORTE!V1762="","*",SP_NORTE!V1762)</f>
        <v>*</v>
      </c>
      <c r="T1759" s="188" t="str">
        <f>IF(SP_NORTE!W1762="","*",SP_NORTE!W1762)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IF(SP_NORTE!Y1763="","*",SP_NORTE!Y1763)</f>
        <v>*</v>
      </c>
      <c r="B1760" s="189" t="str">
        <f>IF(SP_NORTE!X1763="","*",SP_NORTE!X1763)</f>
        <v>*</v>
      </c>
      <c r="C1760" s="189" t="str">
        <f>IF(SP_NORTE!Z1763="","*",SP_NORTE!Z1763)</f>
        <v>*</v>
      </c>
      <c r="D1760" s="178" t="str">
        <f>IF(SP_NORTE!S1763="","*",SP_NORTE!S1763)</f>
        <v>*</v>
      </c>
      <c r="E1760" s="178" t="str">
        <f>IF(SP_NORTE!T1763="","*",SP_NORTE!T1763)</f>
        <v>*</v>
      </c>
      <c r="F1760" s="188" t="str">
        <f>IF(SP_NORTE!B1763="","*",SP_NORTE!B1763)</f>
        <v>*</v>
      </c>
      <c r="G1760" s="188" t="str">
        <f>IF(SP_NORTE!D1763="","*",SP_NORTE!D1763)</f>
        <v>*</v>
      </c>
      <c r="H1760" s="188" t="str">
        <f>IF(SP_NORTE!F1763="","*",SP_NORTE!F1763)</f>
        <v>*</v>
      </c>
      <c r="I1760" s="188" t="str">
        <f>IF(SP_NORTE!H1763="","*",SP_NORTE!H1763)</f>
        <v>*</v>
      </c>
      <c r="J1760" s="188" t="str">
        <f>IF(SP_NORTE!I1763="","*",SP_NORTE!I1763)</f>
        <v>*</v>
      </c>
      <c r="K1760" s="178" t="str">
        <f>IF(SP_NORTE!M1763="","*",SP_NORTE!M1763)</f>
        <v>*</v>
      </c>
      <c r="L1760" s="178" t="str">
        <f>IF(SP_NORTE!N1763="","*",SP_NORTE!N1763)</f>
        <v>*</v>
      </c>
      <c r="M1760" s="179" t="str">
        <f>IF(SP_NORTE!J1763="","*",SP_NORTE!J1763)</f>
        <v>*</v>
      </c>
      <c r="N1760" s="187" t="str">
        <f>IF(SP_NORTE!K1763="","*",SP_NORTE!K1763)</f>
        <v>*</v>
      </c>
      <c r="O1760" s="187" t="str">
        <f>IF(SP_NORTE!L1763="","*",SP_NORTE!L1763)</f>
        <v>*</v>
      </c>
      <c r="P1760" s="186" t="str">
        <f>IF(SP_NORTE!O1763="","*",SP_NORTE!O1763)</f>
        <v>*</v>
      </c>
      <c r="Q1760" s="186" t="str">
        <f>IF(SP_NORTE!P1763="","*",SP_NORTE!P1763)</f>
        <v>*</v>
      </c>
      <c r="R1760" s="188" t="str">
        <f>IF(SP_NORTE!Q1763="","*",CONCATENATE(SP_NORTE!Q1763," ",SP_NORTE!R1763))</f>
        <v>*</v>
      </c>
      <c r="S1760" s="188" t="str">
        <f>IF(SP_NORTE!V1763="","*",SP_NORTE!V1763)</f>
        <v>*</v>
      </c>
      <c r="T1760" s="188" t="str">
        <f>IF(SP_NORTE!W1763="","*",SP_NORTE!W1763)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IF(SP_NORTE!Y1764="","*",SP_NORTE!Y1764)</f>
        <v>*</v>
      </c>
      <c r="B1761" s="189" t="str">
        <f>IF(SP_NORTE!X1764="","*",SP_NORTE!X1764)</f>
        <v>*</v>
      </c>
      <c r="C1761" s="189" t="str">
        <f>IF(SP_NORTE!Z1764="","*",SP_NORTE!Z1764)</f>
        <v>*</v>
      </c>
      <c r="D1761" s="178" t="str">
        <f>IF(SP_NORTE!S1764="","*",SP_NORTE!S1764)</f>
        <v>*</v>
      </c>
      <c r="E1761" s="178" t="str">
        <f>IF(SP_NORTE!T1764="","*",SP_NORTE!T1764)</f>
        <v>*</v>
      </c>
      <c r="F1761" s="188" t="str">
        <f>IF(SP_NORTE!B1764="","*",SP_NORTE!B1764)</f>
        <v>*</v>
      </c>
      <c r="G1761" s="188" t="str">
        <f>IF(SP_NORTE!D1764="","*",SP_NORTE!D1764)</f>
        <v>*</v>
      </c>
      <c r="H1761" s="188" t="str">
        <f>IF(SP_NORTE!F1764="","*",SP_NORTE!F1764)</f>
        <v>*</v>
      </c>
      <c r="I1761" s="188" t="str">
        <f>IF(SP_NORTE!H1764="","*",SP_NORTE!H1764)</f>
        <v>*</v>
      </c>
      <c r="J1761" s="188" t="str">
        <f>IF(SP_NORTE!I1764="","*",SP_NORTE!I1764)</f>
        <v>*</v>
      </c>
      <c r="K1761" s="178" t="str">
        <f>IF(SP_NORTE!M1764="","*",SP_NORTE!M1764)</f>
        <v>*</v>
      </c>
      <c r="L1761" s="178" t="str">
        <f>IF(SP_NORTE!N1764="","*",SP_NORTE!N1764)</f>
        <v>*</v>
      </c>
      <c r="M1761" s="179" t="str">
        <f>IF(SP_NORTE!J1764="","*",SP_NORTE!J1764)</f>
        <v>*</v>
      </c>
      <c r="N1761" s="187" t="str">
        <f>IF(SP_NORTE!K1764="","*",SP_NORTE!K1764)</f>
        <v>*</v>
      </c>
      <c r="O1761" s="187" t="str">
        <f>IF(SP_NORTE!L1764="","*",SP_NORTE!L1764)</f>
        <v>*</v>
      </c>
      <c r="P1761" s="186" t="str">
        <f>IF(SP_NORTE!O1764="","*",SP_NORTE!O1764)</f>
        <v>*</v>
      </c>
      <c r="Q1761" s="186" t="str">
        <f>IF(SP_NORTE!P1764="","*",SP_NORTE!P1764)</f>
        <v>*</v>
      </c>
      <c r="R1761" s="188" t="str">
        <f>IF(SP_NORTE!Q1764="","*",CONCATENATE(SP_NORTE!Q1764," ",SP_NORTE!R1764))</f>
        <v>*</v>
      </c>
      <c r="S1761" s="188" t="str">
        <f>IF(SP_NORTE!V1764="","*",SP_NORTE!V1764)</f>
        <v>*</v>
      </c>
      <c r="T1761" s="188" t="str">
        <f>IF(SP_NORTE!W1764="","*",SP_NORTE!W1764)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IF(SP_NORTE!Y1765="","*",SP_NORTE!Y1765)</f>
        <v>*</v>
      </c>
      <c r="B1762" s="189" t="str">
        <f>IF(SP_NORTE!X1765="","*",SP_NORTE!X1765)</f>
        <v>*</v>
      </c>
      <c r="C1762" s="189" t="str">
        <f>IF(SP_NORTE!Z1765="","*",SP_NORTE!Z1765)</f>
        <v>*</v>
      </c>
      <c r="D1762" s="178" t="str">
        <f>IF(SP_NORTE!S1765="","*",SP_NORTE!S1765)</f>
        <v>*</v>
      </c>
      <c r="E1762" s="178" t="str">
        <f>IF(SP_NORTE!T1765="","*",SP_NORTE!T1765)</f>
        <v>*</v>
      </c>
      <c r="F1762" s="188" t="str">
        <f>IF(SP_NORTE!B1765="","*",SP_NORTE!B1765)</f>
        <v>*</v>
      </c>
      <c r="G1762" s="188" t="str">
        <f>IF(SP_NORTE!D1765="","*",SP_NORTE!D1765)</f>
        <v>*</v>
      </c>
      <c r="H1762" s="188" t="str">
        <f>IF(SP_NORTE!F1765="","*",SP_NORTE!F1765)</f>
        <v>*</v>
      </c>
      <c r="I1762" s="188" t="str">
        <f>IF(SP_NORTE!H1765="","*",SP_NORTE!H1765)</f>
        <v>*</v>
      </c>
      <c r="J1762" s="188" t="str">
        <f>IF(SP_NORTE!I1765="","*",SP_NORTE!I1765)</f>
        <v>*</v>
      </c>
      <c r="K1762" s="178" t="str">
        <f>IF(SP_NORTE!M1765="","*",SP_NORTE!M1765)</f>
        <v>*</v>
      </c>
      <c r="L1762" s="178" t="str">
        <f>IF(SP_NORTE!N1765="","*",SP_NORTE!N1765)</f>
        <v>*</v>
      </c>
      <c r="M1762" s="179" t="str">
        <f>IF(SP_NORTE!J1765="","*",SP_NORTE!J1765)</f>
        <v>*</v>
      </c>
      <c r="N1762" s="187" t="str">
        <f>IF(SP_NORTE!K1765="","*",SP_NORTE!K1765)</f>
        <v>*</v>
      </c>
      <c r="O1762" s="187" t="str">
        <f>IF(SP_NORTE!L1765="","*",SP_NORTE!L1765)</f>
        <v>*</v>
      </c>
      <c r="P1762" s="186" t="str">
        <f>IF(SP_NORTE!O1765="","*",SP_NORTE!O1765)</f>
        <v>*</v>
      </c>
      <c r="Q1762" s="186" t="str">
        <f>IF(SP_NORTE!P1765="","*",SP_NORTE!P1765)</f>
        <v>*</v>
      </c>
      <c r="R1762" s="188" t="str">
        <f>IF(SP_NORTE!Q1765="","*",CONCATENATE(SP_NORTE!Q1765," ",SP_NORTE!R1765))</f>
        <v>*</v>
      </c>
      <c r="S1762" s="188" t="str">
        <f>IF(SP_NORTE!V1765="","*",SP_NORTE!V1765)</f>
        <v>*</v>
      </c>
      <c r="T1762" s="188" t="str">
        <f>IF(SP_NORTE!W1765="","*",SP_NORTE!W1765)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IF(SP_NORTE!Y1766="","*",SP_NORTE!Y1766)</f>
        <v>*</v>
      </c>
      <c r="B1763" s="189" t="str">
        <f>IF(SP_NORTE!X1766="","*",SP_NORTE!X1766)</f>
        <v>*</v>
      </c>
      <c r="C1763" s="189" t="str">
        <f>IF(SP_NORTE!Z1766="","*",SP_NORTE!Z1766)</f>
        <v>*</v>
      </c>
      <c r="D1763" s="178" t="str">
        <f>IF(SP_NORTE!S1766="","*",SP_NORTE!S1766)</f>
        <v>*</v>
      </c>
      <c r="E1763" s="178" t="str">
        <f>IF(SP_NORTE!T1766="","*",SP_NORTE!T1766)</f>
        <v>*</v>
      </c>
      <c r="F1763" s="188" t="str">
        <f>IF(SP_NORTE!B1766="","*",SP_NORTE!B1766)</f>
        <v>*</v>
      </c>
      <c r="G1763" s="188" t="str">
        <f>IF(SP_NORTE!D1766="","*",SP_NORTE!D1766)</f>
        <v>*</v>
      </c>
      <c r="H1763" s="188" t="str">
        <f>IF(SP_NORTE!F1766="","*",SP_NORTE!F1766)</f>
        <v>*</v>
      </c>
      <c r="I1763" s="188" t="str">
        <f>IF(SP_NORTE!H1766="","*",SP_NORTE!H1766)</f>
        <v>*</v>
      </c>
      <c r="J1763" s="188" t="str">
        <f>IF(SP_NORTE!I1766="","*",SP_NORTE!I1766)</f>
        <v>*</v>
      </c>
      <c r="K1763" s="178" t="str">
        <f>IF(SP_NORTE!M1766="","*",SP_NORTE!M1766)</f>
        <v>*</v>
      </c>
      <c r="L1763" s="178" t="str">
        <f>IF(SP_NORTE!N1766="","*",SP_NORTE!N1766)</f>
        <v>*</v>
      </c>
      <c r="M1763" s="179" t="str">
        <f>IF(SP_NORTE!J1766="","*",SP_NORTE!J1766)</f>
        <v>*</v>
      </c>
      <c r="N1763" s="187" t="str">
        <f>IF(SP_NORTE!K1766="","*",SP_NORTE!K1766)</f>
        <v>*</v>
      </c>
      <c r="O1763" s="187" t="str">
        <f>IF(SP_NORTE!L1766="","*",SP_NORTE!L1766)</f>
        <v>*</v>
      </c>
      <c r="P1763" s="186" t="str">
        <f>IF(SP_NORTE!O1766="","*",SP_NORTE!O1766)</f>
        <v>*</v>
      </c>
      <c r="Q1763" s="186" t="str">
        <f>IF(SP_NORTE!P1766="","*",SP_NORTE!P1766)</f>
        <v>*</v>
      </c>
      <c r="R1763" s="188" t="str">
        <f>IF(SP_NORTE!Q1766="","*",CONCATENATE(SP_NORTE!Q1766," ",SP_NORTE!R1766))</f>
        <v>*</v>
      </c>
      <c r="S1763" s="188" t="str">
        <f>IF(SP_NORTE!V1766="","*",SP_NORTE!V1766)</f>
        <v>*</v>
      </c>
      <c r="T1763" s="188" t="str">
        <f>IF(SP_NORTE!W1766="","*",SP_NORTE!W1766)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IF(SP_NORTE!Y1767="","*",SP_NORTE!Y1767)</f>
        <v>*</v>
      </c>
      <c r="B1764" s="189" t="str">
        <f>IF(SP_NORTE!X1767="","*",SP_NORTE!X1767)</f>
        <v>*</v>
      </c>
      <c r="C1764" s="189" t="str">
        <f>IF(SP_NORTE!Z1767="","*",SP_NORTE!Z1767)</f>
        <v>*</v>
      </c>
      <c r="D1764" s="178" t="str">
        <f>IF(SP_NORTE!S1767="","*",SP_NORTE!S1767)</f>
        <v>*</v>
      </c>
      <c r="E1764" s="178" t="str">
        <f>IF(SP_NORTE!T1767="","*",SP_NORTE!T1767)</f>
        <v>*</v>
      </c>
      <c r="F1764" s="188" t="str">
        <f>IF(SP_NORTE!B1767="","*",SP_NORTE!B1767)</f>
        <v>*</v>
      </c>
      <c r="G1764" s="188" t="str">
        <f>IF(SP_NORTE!D1767="","*",SP_NORTE!D1767)</f>
        <v>*</v>
      </c>
      <c r="H1764" s="188" t="str">
        <f>IF(SP_NORTE!F1767="","*",SP_NORTE!F1767)</f>
        <v>*</v>
      </c>
      <c r="I1764" s="188" t="str">
        <f>IF(SP_NORTE!H1767="","*",SP_NORTE!H1767)</f>
        <v>*</v>
      </c>
      <c r="J1764" s="188" t="str">
        <f>IF(SP_NORTE!I1767="","*",SP_NORTE!I1767)</f>
        <v>*</v>
      </c>
      <c r="K1764" s="178" t="str">
        <f>IF(SP_NORTE!M1767="","*",SP_NORTE!M1767)</f>
        <v>*</v>
      </c>
      <c r="L1764" s="178" t="str">
        <f>IF(SP_NORTE!N1767="","*",SP_NORTE!N1767)</f>
        <v>*</v>
      </c>
      <c r="M1764" s="179" t="str">
        <f>IF(SP_NORTE!J1767="","*",SP_NORTE!J1767)</f>
        <v>*</v>
      </c>
      <c r="N1764" s="187" t="str">
        <f>IF(SP_NORTE!K1767="","*",SP_NORTE!K1767)</f>
        <v>*</v>
      </c>
      <c r="O1764" s="187" t="str">
        <f>IF(SP_NORTE!L1767="","*",SP_NORTE!L1767)</f>
        <v>*</v>
      </c>
      <c r="P1764" s="186" t="str">
        <f>IF(SP_NORTE!O1767="","*",SP_NORTE!O1767)</f>
        <v>*</v>
      </c>
      <c r="Q1764" s="186" t="str">
        <f>IF(SP_NORTE!P1767="","*",SP_NORTE!P1767)</f>
        <v>*</v>
      </c>
      <c r="R1764" s="188" t="str">
        <f>IF(SP_NORTE!Q1767="","*",CONCATENATE(SP_NORTE!Q1767," ",SP_NORTE!R1767))</f>
        <v>*</v>
      </c>
      <c r="S1764" s="188" t="str">
        <f>IF(SP_NORTE!V1767="","*",SP_NORTE!V1767)</f>
        <v>*</v>
      </c>
      <c r="T1764" s="188" t="str">
        <f>IF(SP_NORTE!W1767="","*",SP_NORTE!W1767)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IF(SP_NORTE!Y1768="","*",SP_NORTE!Y1768)</f>
        <v>*</v>
      </c>
      <c r="B1765" s="189" t="str">
        <f>IF(SP_NORTE!X1768="","*",SP_NORTE!X1768)</f>
        <v>*</v>
      </c>
      <c r="C1765" s="189" t="str">
        <f>IF(SP_NORTE!Z1768="","*",SP_NORTE!Z1768)</f>
        <v>*</v>
      </c>
      <c r="D1765" s="178" t="str">
        <f>IF(SP_NORTE!S1768="","*",SP_NORTE!S1768)</f>
        <v>*</v>
      </c>
      <c r="E1765" s="178" t="str">
        <f>IF(SP_NORTE!T1768="","*",SP_NORTE!T1768)</f>
        <v>*</v>
      </c>
      <c r="F1765" s="188" t="str">
        <f>IF(SP_NORTE!B1768="","*",SP_NORTE!B1768)</f>
        <v>*</v>
      </c>
      <c r="G1765" s="188" t="str">
        <f>IF(SP_NORTE!D1768="","*",SP_NORTE!D1768)</f>
        <v>*</v>
      </c>
      <c r="H1765" s="188" t="str">
        <f>IF(SP_NORTE!F1768="","*",SP_NORTE!F1768)</f>
        <v>*</v>
      </c>
      <c r="I1765" s="188" t="str">
        <f>IF(SP_NORTE!H1768="","*",SP_NORTE!H1768)</f>
        <v>*</v>
      </c>
      <c r="J1765" s="188" t="str">
        <f>IF(SP_NORTE!I1768="","*",SP_NORTE!I1768)</f>
        <v>*</v>
      </c>
      <c r="K1765" s="178" t="str">
        <f>IF(SP_NORTE!M1768="","*",SP_NORTE!M1768)</f>
        <v>*</v>
      </c>
      <c r="L1765" s="178" t="str">
        <f>IF(SP_NORTE!N1768="","*",SP_NORTE!N1768)</f>
        <v>*</v>
      </c>
      <c r="M1765" s="179" t="str">
        <f>IF(SP_NORTE!J1768="","*",SP_NORTE!J1768)</f>
        <v>*</v>
      </c>
      <c r="N1765" s="187" t="str">
        <f>IF(SP_NORTE!K1768="","*",SP_NORTE!K1768)</f>
        <v>*</v>
      </c>
      <c r="O1765" s="187" t="str">
        <f>IF(SP_NORTE!L1768="","*",SP_NORTE!L1768)</f>
        <v>*</v>
      </c>
      <c r="P1765" s="186" t="str">
        <f>IF(SP_NORTE!O1768="","*",SP_NORTE!O1768)</f>
        <v>*</v>
      </c>
      <c r="Q1765" s="186" t="str">
        <f>IF(SP_NORTE!P1768="","*",SP_NORTE!P1768)</f>
        <v>*</v>
      </c>
      <c r="R1765" s="188" t="str">
        <f>IF(SP_NORTE!Q1768="","*",CONCATENATE(SP_NORTE!Q1768," ",SP_NORTE!R1768))</f>
        <v>*</v>
      </c>
      <c r="S1765" s="188" t="str">
        <f>IF(SP_NORTE!V1768="","*",SP_NORTE!V1768)</f>
        <v>*</v>
      </c>
      <c r="T1765" s="188" t="str">
        <f>IF(SP_NORTE!W1768="","*",SP_NORTE!W1768)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IF(SP_NORTE!Y1769="","*",SP_NORTE!Y1769)</f>
        <v>*</v>
      </c>
      <c r="B1766" s="189" t="str">
        <f>IF(SP_NORTE!X1769="","*",SP_NORTE!X1769)</f>
        <v>*</v>
      </c>
      <c r="C1766" s="189" t="str">
        <f>IF(SP_NORTE!Z1769="","*",SP_NORTE!Z1769)</f>
        <v>*</v>
      </c>
      <c r="D1766" s="178" t="str">
        <f>IF(SP_NORTE!S1769="","*",SP_NORTE!S1769)</f>
        <v>*</v>
      </c>
      <c r="E1766" s="178" t="str">
        <f>IF(SP_NORTE!T1769="","*",SP_NORTE!T1769)</f>
        <v>*</v>
      </c>
      <c r="F1766" s="188" t="str">
        <f>IF(SP_NORTE!B1769="","*",SP_NORTE!B1769)</f>
        <v>*</v>
      </c>
      <c r="G1766" s="188" t="str">
        <f>IF(SP_NORTE!D1769="","*",SP_NORTE!D1769)</f>
        <v>*</v>
      </c>
      <c r="H1766" s="188" t="str">
        <f>IF(SP_NORTE!F1769="","*",SP_NORTE!F1769)</f>
        <v>*</v>
      </c>
      <c r="I1766" s="188" t="str">
        <f>IF(SP_NORTE!H1769="","*",SP_NORTE!H1769)</f>
        <v>*</v>
      </c>
      <c r="J1766" s="188" t="str">
        <f>IF(SP_NORTE!I1769="","*",SP_NORTE!I1769)</f>
        <v>*</v>
      </c>
      <c r="K1766" s="178" t="str">
        <f>IF(SP_NORTE!M1769="","*",SP_NORTE!M1769)</f>
        <v>*</v>
      </c>
      <c r="L1766" s="178" t="str">
        <f>IF(SP_NORTE!N1769="","*",SP_NORTE!N1769)</f>
        <v>*</v>
      </c>
      <c r="M1766" s="179" t="str">
        <f>IF(SP_NORTE!J1769="","*",SP_NORTE!J1769)</f>
        <v>*</v>
      </c>
      <c r="N1766" s="187" t="str">
        <f>IF(SP_NORTE!K1769="","*",SP_NORTE!K1769)</f>
        <v>*</v>
      </c>
      <c r="O1766" s="187" t="str">
        <f>IF(SP_NORTE!L1769="","*",SP_NORTE!L1769)</f>
        <v>*</v>
      </c>
      <c r="P1766" s="186" t="str">
        <f>IF(SP_NORTE!O1769="","*",SP_NORTE!O1769)</f>
        <v>*</v>
      </c>
      <c r="Q1766" s="186" t="str">
        <f>IF(SP_NORTE!P1769="","*",SP_NORTE!P1769)</f>
        <v>*</v>
      </c>
      <c r="R1766" s="188" t="str">
        <f>IF(SP_NORTE!Q1769="","*",CONCATENATE(SP_NORTE!Q1769," ",SP_NORTE!R1769))</f>
        <v>*</v>
      </c>
      <c r="S1766" s="188" t="str">
        <f>IF(SP_NORTE!V1769="","*",SP_NORTE!V1769)</f>
        <v>*</v>
      </c>
      <c r="T1766" s="188" t="str">
        <f>IF(SP_NORTE!W1769="","*",SP_NORTE!W1769)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IF(SP_NORTE!Y1770="","*",SP_NORTE!Y1770)</f>
        <v>*</v>
      </c>
      <c r="B1767" s="189" t="str">
        <f>IF(SP_NORTE!X1770="","*",SP_NORTE!X1770)</f>
        <v>*</v>
      </c>
      <c r="C1767" s="189" t="str">
        <f>IF(SP_NORTE!Z1770="","*",SP_NORTE!Z1770)</f>
        <v>*</v>
      </c>
      <c r="D1767" s="178" t="str">
        <f>IF(SP_NORTE!S1770="","*",SP_NORTE!S1770)</f>
        <v>*</v>
      </c>
      <c r="E1767" s="178" t="str">
        <f>IF(SP_NORTE!T1770="","*",SP_NORTE!T1770)</f>
        <v>*</v>
      </c>
      <c r="F1767" s="188" t="str">
        <f>IF(SP_NORTE!B1770="","*",SP_NORTE!B1770)</f>
        <v>*</v>
      </c>
      <c r="G1767" s="188" t="str">
        <f>IF(SP_NORTE!D1770="","*",SP_NORTE!D1770)</f>
        <v>*</v>
      </c>
      <c r="H1767" s="188" t="str">
        <f>IF(SP_NORTE!F1770="","*",SP_NORTE!F1770)</f>
        <v>*</v>
      </c>
      <c r="I1767" s="188" t="str">
        <f>IF(SP_NORTE!H1770="","*",SP_NORTE!H1770)</f>
        <v>*</v>
      </c>
      <c r="J1767" s="188" t="str">
        <f>IF(SP_NORTE!I1770="","*",SP_NORTE!I1770)</f>
        <v>*</v>
      </c>
      <c r="K1767" s="178" t="str">
        <f>IF(SP_NORTE!M1770="","*",SP_NORTE!M1770)</f>
        <v>*</v>
      </c>
      <c r="L1767" s="178" t="str">
        <f>IF(SP_NORTE!N1770="","*",SP_NORTE!N1770)</f>
        <v>*</v>
      </c>
      <c r="M1767" s="179" t="str">
        <f>IF(SP_NORTE!J1770="","*",SP_NORTE!J1770)</f>
        <v>*</v>
      </c>
      <c r="N1767" s="187" t="str">
        <f>IF(SP_NORTE!K1770="","*",SP_NORTE!K1770)</f>
        <v>*</v>
      </c>
      <c r="O1767" s="187" t="str">
        <f>IF(SP_NORTE!L1770="","*",SP_NORTE!L1770)</f>
        <v>*</v>
      </c>
      <c r="P1767" s="186" t="str">
        <f>IF(SP_NORTE!O1770="","*",SP_NORTE!O1770)</f>
        <v>*</v>
      </c>
      <c r="Q1767" s="186" t="str">
        <f>IF(SP_NORTE!P1770="","*",SP_NORTE!P1770)</f>
        <v>*</v>
      </c>
      <c r="R1767" s="188" t="str">
        <f>IF(SP_NORTE!Q1770="","*",CONCATENATE(SP_NORTE!Q1770," ",SP_NORTE!R1770))</f>
        <v>*</v>
      </c>
      <c r="S1767" s="188" t="str">
        <f>IF(SP_NORTE!V1770="","*",SP_NORTE!V1770)</f>
        <v>*</v>
      </c>
      <c r="T1767" s="188" t="str">
        <f>IF(SP_NORTE!W1770="","*",SP_NORTE!W1770)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IF(SP_NORTE!Y1771="","*",SP_NORTE!Y1771)</f>
        <v>*</v>
      </c>
      <c r="B1768" s="189" t="str">
        <f>IF(SP_NORTE!X1771="","*",SP_NORTE!X1771)</f>
        <v>*</v>
      </c>
      <c r="C1768" s="189" t="str">
        <f>IF(SP_NORTE!Z1771="","*",SP_NORTE!Z1771)</f>
        <v>*</v>
      </c>
      <c r="D1768" s="178" t="str">
        <f>IF(SP_NORTE!S1771="","*",SP_NORTE!S1771)</f>
        <v>*</v>
      </c>
      <c r="E1768" s="178" t="str">
        <f>IF(SP_NORTE!T1771="","*",SP_NORTE!T1771)</f>
        <v>*</v>
      </c>
      <c r="F1768" s="188" t="str">
        <f>IF(SP_NORTE!B1771="","*",SP_NORTE!B1771)</f>
        <v>*</v>
      </c>
      <c r="G1768" s="188" t="str">
        <f>IF(SP_NORTE!D1771="","*",SP_NORTE!D1771)</f>
        <v>*</v>
      </c>
      <c r="H1768" s="188" t="str">
        <f>IF(SP_NORTE!F1771="","*",SP_NORTE!F1771)</f>
        <v>*</v>
      </c>
      <c r="I1768" s="188" t="str">
        <f>IF(SP_NORTE!H1771="","*",SP_NORTE!H1771)</f>
        <v>*</v>
      </c>
      <c r="J1768" s="188" t="str">
        <f>IF(SP_NORTE!I1771="","*",SP_NORTE!I1771)</f>
        <v>*</v>
      </c>
      <c r="K1768" s="178" t="str">
        <f>IF(SP_NORTE!M1771="","*",SP_NORTE!M1771)</f>
        <v>*</v>
      </c>
      <c r="L1768" s="178" t="str">
        <f>IF(SP_NORTE!N1771="","*",SP_NORTE!N1771)</f>
        <v>*</v>
      </c>
      <c r="M1768" s="179" t="str">
        <f>IF(SP_NORTE!J1771="","*",SP_NORTE!J1771)</f>
        <v>*</v>
      </c>
      <c r="N1768" s="187" t="str">
        <f>IF(SP_NORTE!K1771="","*",SP_NORTE!K1771)</f>
        <v>*</v>
      </c>
      <c r="O1768" s="187" t="str">
        <f>IF(SP_NORTE!L1771="","*",SP_NORTE!L1771)</f>
        <v>*</v>
      </c>
      <c r="P1768" s="186" t="str">
        <f>IF(SP_NORTE!O1771="","*",SP_NORTE!O1771)</f>
        <v>*</v>
      </c>
      <c r="Q1768" s="186" t="str">
        <f>IF(SP_NORTE!P1771="","*",SP_NORTE!P1771)</f>
        <v>*</v>
      </c>
      <c r="R1768" s="188" t="str">
        <f>IF(SP_NORTE!Q1771="","*",CONCATENATE(SP_NORTE!Q1771," ",SP_NORTE!R1771))</f>
        <v>*</v>
      </c>
      <c r="S1768" s="188" t="str">
        <f>IF(SP_NORTE!V1771="","*",SP_NORTE!V1771)</f>
        <v>*</v>
      </c>
      <c r="T1768" s="188" t="str">
        <f>IF(SP_NORTE!W1771="","*",SP_NORTE!W1771)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IF(SP_NORTE!Y1772="","*",SP_NORTE!Y1772)</f>
        <v>*</v>
      </c>
      <c r="B1769" s="189" t="str">
        <f>IF(SP_NORTE!X1772="","*",SP_NORTE!X1772)</f>
        <v>*</v>
      </c>
      <c r="C1769" s="189" t="str">
        <f>IF(SP_NORTE!Z1772="","*",SP_NORTE!Z1772)</f>
        <v>*</v>
      </c>
      <c r="D1769" s="178" t="str">
        <f>IF(SP_NORTE!S1772="","*",SP_NORTE!S1772)</f>
        <v>*</v>
      </c>
      <c r="E1769" s="178" t="str">
        <f>IF(SP_NORTE!T1772="","*",SP_NORTE!T1772)</f>
        <v>*</v>
      </c>
      <c r="F1769" s="188" t="str">
        <f>IF(SP_NORTE!B1772="","*",SP_NORTE!B1772)</f>
        <v>*</v>
      </c>
      <c r="G1769" s="188" t="str">
        <f>IF(SP_NORTE!D1772="","*",SP_NORTE!D1772)</f>
        <v>*</v>
      </c>
      <c r="H1769" s="188" t="str">
        <f>IF(SP_NORTE!F1772="","*",SP_NORTE!F1772)</f>
        <v>*</v>
      </c>
      <c r="I1769" s="188" t="str">
        <f>IF(SP_NORTE!H1772="","*",SP_NORTE!H1772)</f>
        <v>*</v>
      </c>
      <c r="J1769" s="188" t="str">
        <f>IF(SP_NORTE!I1772="","*",SP_NORTE!I1772)</f>
        <v>*</v>
      </c>
      <c r="K1769" s="178" t="str">
        <f>IF(SP_NORTE!M1772="","*",SP_NORTE!M1772)</f>
        <v>*</v>
      </c>
      <c r="L1769" s="178" t="str">
        <f>IF(SP_NORTE!N1772="","*",SP_NORTE!N1772)</f>
        <v>*</v>
      </c>
      <c r="M1769" s="179" t="str">
        <f>IF(SP_NORTE!J1772="","*",SP_NORTE!J1772)</f>
        <v>*</v>
      </c>
      <c r="N1769" s="187" t="str">
        <f>IF(SP_NORTE!K1772="","*",SP_NORTE!K1772)</f>
        <v>*</v>
      </c>
      <c r="O1769" s="187" t="str">
        <f>IF(SP_NORTE!L1772="","*",SP_NORTE!L1772)</f>
        <v>*</v>
      </c>
      <c r="P1769" s="186" t="str">
        <f>IF(SP_NORTE!O1772="","*",SP_NORTE!O1772)</f>
        <v>*</v>
      </c>
      <c r="Q1769" s="186" t="str">
        <f>IF(SP_NORTE!P1772="","*",SP_NORTE!P1772)</f>
        <v>*</v>
      </c>
      <c r="R1769" s="188" t="str">
        <f>IF(SP_NORTE!Q1772="","*",CONCATENATE(SP_NORTE!Q1772," ",SP_NORTE!R1772))</f>
        <v>*</v>
      </c>
      <c r="S1769" s="188" t="str">
        <f>IF(SP_NORTE!V1772="","*",SP_NORTE!V1772)</f>
        <v>*</v>
      </c>
      <c r="T1769" s="188" t="str">
        <f>IF(SP_NORTE!W1772="","*",SP_NORTE!W1772)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IF(SP_NORTE!Y1773="","*",SP_NORTE!Y1773)</f>
        <v>*</v>
      </c>
      <c r="B1770" s="189" t="str">
        <f>IF(SP_NORTE!X1773="","*",SP_NORTE!X1773)</f>
        <v>*</v>
      </c>
      <c r="C1770" s="189" t="str">
        <f>IF(SP_NORTE!Z1773="","*",SP_NORTE!Z1773)</f>
        <v>*</v>
      </c>
      <c r="D1770" s="178" t="str">
        <f>IF(SP_NORTE!S1773="","*",SP_NORTE!S1773)</f>
        <v>*</v>
      </c>
      <c r="E1770" s="178" t="str">
        <f>IF(SP_NORTE!T1773="","*",SP_NORTE!T1773)</f>
        <v>*</v>
      </c>
      <c r="F1770" s="188" t="str">
        <f>IF(SP_NORTE!B1773="","*",SP_NORTE!B1773)</f>
        <v>*</v>
      </c>
      <c r="G1770" s="188" t="str">
        <f>IF(SP_NORTE!D1773="","*",SP_NORTE!D1773)</f>
        <v>*</v>
      </c>
      <c r="H1770" s="188" t="str">
        <f>IF(SP_NORTE!F1773="","*",SP_NORTE!F1773)</f>
        <v>*</v>
      </c>
      <c r="I1770" s="188" t="str">
        <f>IF(SP_NORTE!H1773="","*",SP_NORTE!H1773)</f>
        <v>*</v>
      </c>
      <c r="J1770" s="188" t="str">
        <f>IF(SP_NORTE!I1773="","*",SP_NORTE!I1773)</f>
        <v>*</v>
      </c>
      <c r="K1770" s="178" t="str">
        <f>IF(SP_NORTE!M1773="","*",SP_NORTE!M1773)</f>
        <v>*</v>
      </c>
      <c r="L1770" s="178" t="str">
        <f>IF(SP_NORTE!N1773="","*",SP_NORTE!N1773)</f>
        <v>*</v>
      </c>
      <c r="M1770" s="179" t="str">
        <f>IF(SP_NORTE!J1773="","*",SP_NORTE!J1773)</f>
        <v>*</v>
      </c>
      <c r="N1770" s="187" t="str">
        <f>IF(SP_NORTE!K1773="","*",SP_NORTE!K1773)</f>
        <v>*</v>
      </c>
      <c r="O1770" s="187" t="str">
        <f>IF(SP_NORTE!L1773="","*",SP_NORTE!L1773)</f>
        <v>*</v>
      </c>
      <c r="P1770" s="186" t="str">
        <f>IF(SP_NORTE!O1773="","*",SP_NORTE!O1773)</f>
        <v>*</v>
      </c>
      <c r="Q1770" s="186" t="str">
        <f>IF(SP_NORTE!P1773="","*",SP_NORTE!P1773)</f>
        <v>*</v>
      </c>
      <c r="R1770" s="188" t="str">
        <f>IF(SP_NORTE!Q1773="","*",CONCATENATE(SP_NORTE!Q1773," ",SP_NORTE!R1773))</f>
        <v>*</v>
      </c>
      <c r="S1770" s="188" t="str">
        <f>IF(SP_NORTE!V1773="","*",SP_NORTE!V1773)</f>
        <v>*</v>
      </c>
      <c r="T1770" s="188" t="str">
        <f>IF(SP_NORTE!W1773="","*",SP_NORTE!W1773)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IF(SP_NORTE!Y1774="","*",SP_NORTE!Y1774)</f>
        <v>*</v>
      </c>
      <c r="B1771" s="189" t="str">
        <f>IF(SP_NORTE!X1774="","*",SP_NORTE!X1774)</f>
        <v>*</v>
      </c>
      <c r="C1771" s="189" t="str">
        <f>IF(SP_NORTE!Z1774="","*",SP_NORTE!Z1774)</f>
        <v>*</v>
      </c>
      <c r="D1771" s="178" t="str">
        <f>IF(SP_NORTE!S1774="","*",SP_NORTE!S1774)</f>
        <v>*</v>
      </c>
      <c r="E1771" s="178" t="str">
        <f>IF(SP_NORTE!T1774="","*",SP_NORTE!T1774)</f>
        <v>*</v>
      </c>
      <c r="F1771" s="188" t="str">
        <f>IF(SP_NORTE!B1774="","*",SP_NORTE!B1774)</f>
        <v>*</v>
      </c>
      <c r="G1771" s="188" t="str">
        <f>IF(SP_NORTE!D1774="","*",SP_NORTE!D1774)</f>
        <v>*</v>
      </c>
      <c r="H1771" s="188" t="str">
        <f>IF(SP_NORTE!F1774="","*",SP_NORTE!F1774)</f>
        <v>*</v>
      </c>
      <c r="I1771" s="188" t="str">
        <f>IF(SP_NORTE!H1774="","*",SP_NORTE!H1774)</f>
        <v>*</v>
      </c>
      <c r="J1771" s="188" t="str">
        <f>IF(SP_NORTE!I1774="","*",SP_NORTE!I1774)</f>
        <v>*</v>
      </c>
      <c r="K1771" s="178" t="str">
        <f>IF(SP_NORTE!M1774="","*",SP_NORTE!M1774)</f>
        <v>*</v>
      </c>
      <c r="L1771" s="178" t="str">
        <f>IF(SP_NORTE!N1774="","*",SP_NORTE!N1774)</f>
        <v>*</v>
      </c>
      <c r="M1771" s="179" t="str">
        <f>IF(SP_NORTE!J1774="","*",SP_NORTE!J1774)</f>
        <v>*</v>
      </c>
      <c r="N1771" s="187" t="str">
        <f>IF(SP_NORTE!K1774="","*",SP_NORTE!K1774)</f>
        <v>*</v>
      </c>
      <c r="O1771" s="187" t="str">
        <f>IF(SP_NORTE!L1774="","*",SP_NORTE!L1774)</f>
        <v>*</v>
      </c>
      <c r="P1771" s="186" t="str">
        <f>IF(SP_NORTE!O1774="","*",SP_NORTE!O1774)</f>
        <v>*</v>
      </c>
      <c r="Q1771" s="186" t="str">
        <f>IF(SP_NORTE!P1774="","*",SP_NORTE!P1774)</f>
        <v>*</v>
      </c>
      <c r="R1771" s="188" t="str">
        <f>IF(SP_NORTE!Q1774="","*",CONCATENATE(SP_NORTE!Q1774," ",SP_NORTE!R1774))</f>
        <v>*</v>
      </c>
      <c r="S1771" s="188" t="str">
        <f>IF(SP_NORTE!V1774="","*",SP_NORTE!V1774)</f>
        <v>*</v>
      </c>
      <c r="T1771" s="188" t="str">
        <f>IF(SP_NORTE!W1774="","*",SP_NORTE!W1774)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IF(SP_NORTE!Y1775="","*",SP_NORTE!Y1775)</f>
        <v>*</v>
      </c>
      <c r="B1772" s="189" t="str">
        <f>IF(SP_NORTE!X1775="","*",SP_NORTE!X1775)</f>
        <v>*</v>
      </c>
      <c r="C1772" s="189" t="str">
        <f>IF(SP_NORTE!Z1775="","*",SP_NORTE!Z1775)</f>
        <v>*</v>
      </c>
      <c r="D1772" s="178" t="str">
        <f>IF(SP_NORTE!S1775="","*",SP_NORTE!S1775)</f>
        <v>*</v>
      </c>
      <c r="E1772" s="178" t="str">
        <f>IF(SP_NORTE!T1775="","*",SP_NORTE!T1775)</f>
        <v>*</v>
      </c>
      <c r="F1772" s="188" t="str">
        <f>IF(SP_NORTE!B1775="","*",SP_NORTE!B1775)</f>
        <v>*</v>
      </c>
      <c r="G1772" s="188" t="str">
        <f>IF(SP_NORTE!D1775="","*",SP_NORTE!D1775)</f>
        <v>*</v>
      </c>
      <c r="H1772" s="188" t="str">
        <f>IF(SP_NORTE!F1775="","*",SP_NORTE!F1775)</f>
        <v>*</v>
      </c>
      <c r="I1772" s="188" t="str">
        <f>IF(SP_NORTE!H1775="","*",SP_NORTE!H1775)</f>
        <v>*</v>
      </c>
      <c r="J1772" s="188" t="str">
        <f>IF(SP_NORTE!I1775="","*",SP_NORTE!I1775)</f>
        <v>*</v>
      </c>
      <c r="K1772" s="178" t="str">
        <f>IF(SP_NORTE!M1775="","*",SP_NORTE!M1775)</f>
        <v>*</v>
      </c>
      <c r="L1772" s="178" t="str">
        <f>IF(SP_NORTE!N1775="","*",SP_NORTE!N1775)</f>
        <v>*</v>
      </c>
      <c r="M1772" s="179" t="str">
        <f>IF(SP_NORTE!J1775="","*",SP_NORTE!J1775)</f>
        <v>*</v>
      </c>
      <c r="N1772" s="187" t="str">
        <f>IF(SP_NORTE!K1775="","*",SP_NORTE!K1775)</f>
        <v>*</v>
      </c>
      <c r="O1772" s="187" t="str">
        <f>IF(SP_NORTE!L1775="","*",SP_NORTE!L1775)</f>
        <v>*</v>
      </c>
      <c r="P1772" s="186" t="str">
        <f>IF(SP_NORTE!O1775="","*",SP_NORTE!O1775)</f>
        <v>*</v>
      </c>
      <c r="Q1772" s="186" t="str">
        <f>IF(SP_NORTE!P1775="","*",SP_NORTE!P1775)</f>
        <v>*</v>
      </c>
      <c r="R1772" s="188" t="str">
        <f>IF(SP_NORTE!Q1775="","*",CONCATENATE(SP_NORTE!Q1775," ",SP_NORTE!R1775))</f>
        <v>*</v>
      </c>
      <c r="S1772" s="188" t="str">
        <f>IF(SP_NORTE!V1775="","*",SP_NORTE!V1775)</f>
        <v>*</v>
      </c>
      <c r="T1772" s="188" t="str">
        <f>IF(SP_NORTE!W1775="","*",SP_NORTE!W1775)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IF(SP_NORTE!Y1776="","*",SP_NORTE!Y1776)</f>
        <v>*</v>
      </c>
      <c r="B1773" s="189" t="str">
        <f>IF(SP_NORTE!X1776="","*",SP_NORTE!X1776)</f>
        <v>*</v>
      </c>
      <c r="C1773" s="189" t="str">
        <f>IF(SP_NORTE!Z1776="","*",SP_NORTE!Z1776)</f>
        <v>*</v>
      </c>
      <c r="D1773" s="178" t="str">
        <f>IF(SP_NORTE!S1776="","*",SP_NORTE!S1776)</f>
        <v>*</v>
      </c>
      <c r="E1773" s="178" t="str">
        <f>IF(SP_NORTE!T1776="","*",SP_NORTE!T1776)</f>
        <v>*</v>
      </c>
      <c r="F1773" s="188" t="str">
        <f>IF(SP_NORTE!B1776="","*",SP_NORTE!B1776)</f>
        <v>*</v>
      </c>
      <c r="G1773" s="188" t="str">
        <f>IF(SP_NORTE!D1776="","*",SP_NORTE!D1776)</f>
        <v>*</v>
      </c>
      <c r="H1773" s="188" t="str">
        <f>IF(SP_NORTE!F1776="","*",SP_NORTE!F1776)</f>
        <v>*</v>
      </c>
      <c r="I1773" s="188" t="str">
        <f>IF(SP_NORTE!H1776="","*",SP_NORTE!H1776)</f>
        <v>*</v>
      </c>
      <c r="J1773" s="188" t="str">
        <f>IF(SP_NORTE!I1776="","*",SP_NORTE!I1776)</f>
        <v>*</v>
      </c>
      <c r="K1773" s="178" t="str">
        <f>IF(SP_NORTE!M1776="","*",SP_NORTE!M1776)</f>
        <v>*</v>
      </c>
      <c r="L1773" s="178" t="str">
        <f>IF(SP_NORTE!N1776="","*",SP_NORTE!N1776)</f>
        <v>*</v>
      </c>
      <c r="M1773" s="179" t="str">
        <f>IF(SP_NORTE!J1776="","*",SP_NORTE!J1776)</f>
        <v>*</v>
      </c>
      <c r="N1773" s="187" t="str">
        <f>IF(SP_NORTE!K1776="","*",SP_NORTE!K1776)</f>
        <v>*</v>
      </c>
      <c r="O1773" s="187" t="str">
        <f>IF(SP_NORTE!L1776="","*",SP_NORTE!L1776)</f>
        <v>*</v>
      </c>
      <c r="P1773" s="186" t="str">
        <f>IF(SP_NORTE!O1776="","*",SP_NORTE!O1776)</f>
        <v>*</v>
      </c>
      <c r="Q1773" s="186" t="str">
        <f>IF(SP_NORTE!P1776="","*",SP_NORTE!P1776)</f>
        <v>*</v>
      </c>
      <c r="R1773" s="188" t="str">
        <f>IF(SP_NORTE!Q1776="","*",CONCATENATE(SP_NORTE!Q1776," ",SP_NORTE!R1776))</f>
        <v>*</v>
      </c>
      <c r="S1773" s="188" t="str">
        <f>IF(SP_NORTE!V1776="","*",SP_NORTE!V1776)</f>
        <v>*</v>
      </c>
      <c r="T1773" s="188" t="str">
        <f>IF(SP_NORTE!W1776="","*",SP_NORTE!W1776)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IF(SP_NORTE!Y1777="","*",SP_NORTE!Y1777)</f>
        <v>*</v>
      </c>
      <c r="B1774" s="189" t="str">
        <f>IF(SP_NORTE!X1777="","*",SP_NORTE!X1777)</f>
        <v>*</v>
      </c>
      <c r="C1774" s="189" t="str">
        <f>IF(SP_NORTE!Z1777="","*",SP_NORTE!Z1777)</f>
        <v>*</v>
      </c>
      <c r="D1774" s="178" t="str">
        <f>IF(SP_NORTE!S1777="","*",SP_NORTE!S1777)</f>
        <v>*</v>
      </c>
      <c r="E1774" s="178" t="str">
        <f>IF(SP_NORTE!T1777="","*",SP_NORTE!T1777)</f>
        <v>*</v>
      </c>
      <c r="F1774" s="188" t="str">
        <f>IF(SP_NORTE!B1777="","*",SP_NORTE!B1777)</f>
        <v>*</v>
      </c>
      <c r="G1774" s="188" t="str">
        <f>IF(SP_NORTE!D1777="","*",SP_NORTE!D1777)</f>
        <v>*</v>
      </c>
      <c r="H1774" s="188" t="str">
        <f>IF(SP_NORTE!F1777="","*",SP_NORTE!F1777)</f>
        <v>*</v>
      </c>
      <c r="I1774" s="188" t="str">
        <f>IF(SP_NORTE!H1777="","*",SP_NORTE!H1777)</f>
        <v>*</v>
      </c>
      <c r="J1774" s="188" t="str">
        <f>IF(SP_NORTE!I1777="","*",SP_NORTE!I1777)</f>
        <v>*</v>
      </c>
      <c r="K1774" s="178" t="str">
        <f>IF(SP_NORTE!M1777="","*",SP_NORTE!M1777)</f>
        <v>*</v>
      </c>
      <c r="L1774" s="178" t="str">
        <f>IF(SP_NORTE!N1777="","*",SP_NORTE!N1777)</f>
        <v>*</v>
      </c>
      <c r="M1774" s="179" t="str">
        <f>IF(SP_NORTE!J1777="","*",SP_NORTE!J1777)</f>
        <v>*</v>
      </c>
      <c r="N1774" s="187" t="str">
        <f>IF(SP_NORTE!K1777="","*",SP_NORTE!K1777)</f>
        <v>*</v>
      </c>
      <c r="O1774" s="187" t="str">
        <f>IF(SP_NORTE!L1777="","*",SP_NORTE!L1777)</f>
        <v>*</v>
      </c>
      <c r="P1774" s="186" t="str">
        <f>IF(SP_NORTE!O1777="","*",SP_NORTE!O1777)</f>
        <v>*</v>
      </c>
      <c r="Q1774" s="186" t="str">
        <f>IF(SP_NORTE!P1777="","*",SP_NORTE!P1777)</f>
        <v>*</v>
      </c>
      <c r="R1774" s="188" t="str">
        <f>IF(SP_NORTE!Q1777="","*",CONCATENATE(SP_NORTE!Q1777," ",SP_NORTE!R1777))</f>
        <v>*</v>
      </c>
      <c r="S1774" s="188" t="str">
        <f>IF(SP_NORTE!V1777="","*",SP_NORTE!V1777)</f>
        <v>*</v>
      </c>
      <c r="T1774" s="188" t="str">
        <f>IF(SP_NORTE!W1777="","*",SP_NORTE!W1777)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IF(SP_NORTE!Y1778="","*",SP_NORTE!Y1778)</f>
        <v>*</v>
      </c>
      <c r="B1775" s="189" t="str">
        <f>IF(SP_NORTE!X1778="","*",SP_NORTE!X1778)</f>
        <v>*</v>
      </c>
      <c r="C1775" s="189" t="str">
        <f>IF(SP_NORTE!Z1778="","*",SP_NORTE!Z1778)</f>
        <v>*</v>
      </c>
      <c r="D1775" s="178" t="str">
        <f>IF(SP_NORTE!S1778="","*",SP_NORTE!S1778)</f>
        <v>*</v>
      </c>
      <c r="E1775" s="178" t="str">
        <f>IF(SP_NORTE!T1778="","*",SP_NORTE!T1778)</f>
        <v>*</v>
      </c>
      <c r="F1775" s="188" t="str">
        <f>IF(SP_NORTE!B1778="","*",SP_NORTE!B1778)</f>
        <v>*</v>
      </c>
      <c r="G1775" s="188" t="str">
        <f>IF(SP_NORTE!D1778="","*",SP_NORTE!D1778)</f>
        <v>*</v>
      </c>
      <c r="H1775" s="188" t="str">
        <f>IF(SP_NORTE!F1778="","*",SP_NORTE!F1778)</f>
        <v>*</v>
      </c>
      <c r="I1775" s="188" t="str">
        <f>IF(SP_NORTE!H1778="","*",SP_NORTE!H1778)</f>
        <v>*</v>
      </c>
      <c r="J1775" s="188" t="str">
        <f>IF(SP_NORTE!I1778="","*",SP_NORTE!I1778)</f>
        <v>*</v>
      </c>
      <c r="K1775" s="178" t="str">
        <f>IF(SP_NORTE!M1778="","*",SP_NORTE!M1778)</f>
        <v>*</v>
      </c>
      <c r="L1775" s="178" t="str">
        <f>IF(SP_NORTE!N1778="","*",SP_NORTE!N1778)</f>
        <v>*</v>
      </c>
      <c r="M1775" s="179" t="str">
        <f>IF(SP_NORTE!J1778="","*",SP_NORTE!J1778)</f>
        <v>*</v>
      </c>
      <c r="N1775" s="187" t="str">
        <f>IF(SP_NORTE!K1778="","*",SP_NORTE!K1778)</f>
        <v>*</v>
      </c>
      <c r="O1775" s="187" t="str">
        <f>IF(SP_NORTE!L1778="","*",SP_NORTE!L1778)</f>
        <v>*</v>
      </c>
      <c r="P1775" s="186" t="str">
        <f>IF(SP_NORTE!O1778="","*",SP_NORTE!O1778)</f>
        <v>*</v>
      </c>
      <c r="Q1775" s="186" t="str">
        <f>IF(SP_NORTE!P1778="","*",SP_NORTE!P1778)</f>
        <v>*</v>
      </c>
      <c r="R1775" s="188" t="str">
        <f>IF(SP_NORTE!Q1778="","*",CONCATENATE(SP_NORTE!Q1778," ",SP_NORTE!R1778))</f>
        <v>*</v>
      </c>
      <c r="S1775" s="188" t="str">
        <f>IF(SP_NORTE!V1778="","*",SP_NORTE!V1778)</f>
        <v>*</v>
      </c>
      <c r="T1775" s="188" t="str">
        <f>IF(SP_NORTE!W1778="","*",SP_NORTE!W1778)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IF(SP_NORTE!Y1779="","*",SP_NORTE!Y1779)</f>
        <v>*</v>
      </c>
      <c r="B1776" s="189" t="str">
        <f>IF(SP_NORTE!X1779="","*",SP_NORTE!X1779)</f>
        <v>*</v>
      </c>
      <c r="C1776" s="189" t="str">
        <f>IF(SP_NORTE!Z1779="","*",SP_NORTE!Z1779)</f>
        <v>*</v>
      </c>
      <c r="D1776" s="178" t="str">
        <f>IF(SP_NORTE!S1779="","*",SP_NORTE!S1779)</f>
        <v>*</v>
      </c>
      <c r="E1776" s="178" t="str">
        <f>IF(SP_NORTE!T1779="","*",SP_NORTE!T1779)</f>
        <v>*</v>
      </c>
      <c r="F1776" s="188" t="str">
        <f>IF(SP_NORTE!B1779="","*",SP_NORTE!B1779)</f>
        <v>*</v>
      </c>
      <c r="G1776" s="188" t="str">
        <f>IF(SP_NORTE!D1779="","*",SP_NORTE!D1779)</f>
        <v>*</v>
      </c>
      <c r="H1776" s="188" t="str">
        <f>IF(SP_NORTE!F1779="","*",SP_NORTE!F1779)</f>
        <v>*</v>
      </c>
      <c r="I1776" s="188" t="str">
        <f>IF(SP_NORTE!H1779="","*",SP_NORTE!H1779)</f>
        <v>*</v>
      </c>
      <c r="J1776" s="188" t="str">
        <f>IF(SP_NORTE!I1779="","*",SP_NORTE!I1779)</f>
        <v>*</v>
      </c>
      <c r="K1776" s="178" t="str">
        <f>IF(SP_NORTE!M1779="","*",SP_NORTE!M1779)</f>
        <v>*</v>
      </c>
      <c r="L1776" s="178" t="str">
        <f>IF(SP_NORTE!N1779="","*",SP_NORTE!N1779)</f>
        <v>*</v>
      </c>
      <c r="M1776" s="179" t="str">
        <f>IF(SP_NORTE!J1779="","*",SP_NORTE!J1779)</f>
        <v>*</v>
      </c>
      <c r="N1776" s="187" t="str">
        <f>IF(SP_NORTE!K1779="","*",SP_NORTE!K1779)</f>
        <v>*</v>
      </c>
      <c r="O1776" s="187" t="str">
        <f>IF(SP_NORTE!L1779="","*",SP_NORTE!L1779)</f>
        <v>*</v>
      </c>
      <c r="P1776" s="186" t="str">
        <f>IF(SP_NORTE!O1779="","*",SP_NORTE!O1779)</f>
        <v>*</v>
      </c>
      <c r="Q1776" s="186" t="str">
        <f>IF(SP_NORTE!P1779="","*",SP_NORTE!P1779)</f>
        <v>*</v>
      </c>
      <c r="R1776" s="188" t="str">
        <f>IF(SP_NORTE!Q1779="","*",CONCATENATE(SP_NORTE!Q1779," ",SP_NORTE!R1779))</f>
        <v>*</v>
      </c>
      <c r="S1776" s="188" t="str">
        <f>IF(SP_NORTE!V1779="","*",SP_NORTE!V1779)</f>
        <v>*</v>
      </c>
      <c r="T1776" s="188" t="str">
        <f>IF(SP_NORTE!W1779="","*",SP_NORTE!W1779)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IF(SP_NORTE!Y1780="","*",SP_NORTE!Y1780)</f>
        <v>*</v>
      </c>
      <c r="B1777" s="189" t="str">
        <f>IF(SP_NORTE!X1780="","*",SP_NORTE!X1780)</f>
        <v>*</v>
      </c>
      <c r="C1777" s="189" t="str">
        <f>IF(SP_NORTE!Z1780="","*",SP_NORTE!Z1780)</f>
        <v>*</v>
      </c>
      <c r="D1777" s="178" t="str">
        <f>IF(SP_NORTE!S1780="","*",SP_NORTE!S1780)</f>
        <v>*</v>
      </c>
      <c r="E1777" s="178" t="str">
        <f>IF(SP_NORTE!T1780="","*",SP_NORTE!T1780)</f>
        <v>*</v>
      </c>
      <c r="F1777" s="188" t="str">
        <f>IF(SP_NORTE!B1780="","*",SP_NORTE!B1780)</f>
        <v>*</v>
      </c>
      <c r="G1777" s="188" t="str">
        <f>IF(SP_NORTE!D1780="","*",SP_NORTE!D1780)</f>
        <v>*</v>
      </c>
      <c r="H1777" s="188" t="str">
        <f>IF(SP_NORTE!F1780="","*",SP_NORTE!F1780)</f>
        <v>*</v>
      </c>
      <c r="I1777" s="188" t="str">
        <f>IF(SP_NORTE!H1780="","*",SP_NORTE!H1780)</f>
        <v>*</v>
      </c>
      <c r="J1777" s="188" t="str">
        <f>IF(SP_NORTE!I1780="","*",SP_NORTE!I1780)</f>
        <v>*</v>
      </c>
      <c r="K1777" s="178" t="str">
        <f>IF(SP_NORTE!M1780="","*",SP_NORTE!M1780)</f>
        <v>*</v>
      </c>
      <c r="L1777" s="178" t="str">
        <f>IF(SP_NORTE!N1780="","*",SP_NORTE!N1780)</f>
        <v>*</v>
      </c>
      <c r="M1777" s="179" t="str">
        <f>IF(SP_NORTE!J1780="","*",SP_NORTE!J1780)</f>
        <v>*</v>
      </c>
      <c r="N1777" s="187" t="str">
        <f>IF(SP_NORTE!K1780="","*",SP_NORTE!K1780)</f>
        <v>*</v>
      </c>
      <c r="O1777" s="187" t="str">
        <f>IF(SP_NORTE!L1780="","*",SP_NORTE!L1780)</f>
        <v>*</v>
      </c>
      <c r="P1777" s="186" t="str">
        <f>IF(SP_NORTE!O1780="","*",SP_NORTE!O1780)</f>
        <v>*</v>
      </c>
      <c r="Q1777" s="186" t="str">
        <f>IF(SP_NORTE!P1780="","*",SP_NORTE!P1780)</f>
        <v>*</v>
      </c>
      <c r="R1777" s="188" t="str">
        <f>IF(SP_NORTE!Q1780="","*",CONCATENATE(SP_NORTE!Q1780," ",SP_NORTE!R1780))</f>
        <v>*</v>
      </c>
      <c r="S1777" s="188" t="str">
        <f>IF(SP_NORTE!V1780="","*",SP_NORTE!V1780)</f>
        <v>*</v>
      </c>
      <c r="T1777" s="188" t="str">
        <f>IF(SP_NORTE!W1780="","*",SP_NORTE!W1780)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IF(SP_NORTE!Y1781="","*",SP_NORTE!Y1781)</f>
        <v>*</v>
      </c>
      <c r="B1778" s="189" t="str">
        <f>IF(SP_NORTE!X1781="","*",SP_NORTE!X1781)</f>
        <v>*</v>
      </c>
      <c r="C1778" s="189" t="str">
        <f>IF(SP_NORTE!Z1781="","*",SP_NORTE!Z1781)</f>
        <v>*</v>
      </c>
      <c r="D1778" s="178" t="str">
        <f>IF(SP_NORTE!S1781="","*",SP_NORTE!S1781)</f>
        <v>*</v>
      </c>
      <c r="E1778" s="178" t="str">
        <f>IF(SP_NORTE!T1781="","*",SP_NORTE!T1781)</f>
        <v>*</v>
      </c>
      <c r="F1778" s="188" t="str">
        <f>IF(SP_NORTE!B1781="","*",SP_NORTE!B1781)</f>
        <v>*</v>
      </c>
      <c r="G1778" s="188" t="str">
        <f>IF(SP_NORTE!D1781="","*",SP_NORTE!D1781)</f>
        <v>*</v>
      </c>
      <c r="H1778" s="188" t="str">
        <f>IF(SP_NORTE!F1781="","*",SP_NORTE!F1781)</f>
        <v>*</v>
      </c>
      <c r="I1778" s="188" t="str">
        <f>IF(SP_NORTE!H1781="","*",SP_NORTE!H1781)</f>
        <v>*</v>
      </c>
      <c r="J1778" s="188" t="str">
        <f>IF(SP_NORTE!I1781="","*",SP_NORTE!I1781)</f>
        <v>*</v>
      </c>
      <c r="K1778" s="178" t="str">
        <f>IF(SP_NORTE!M1781="","*",SP_NORTE!M1781)</f>
        <v>*</v>
      </c>
      <c r="L1778" s="178" t="str">
        <f>IF(SP_NORTE!N1781="","*",SP_NORTE!N1781)</f>
        <v>*</v>
      </c>
      <c r="M1778" s="179" t="str">
        <f>IF(SP_NORTE!J1781="","*",SP_NORTE!J1781)</f>
        <v>*</v>
      </c>
      <c r="N1778" s="187" t="str">
        <f>IF(SP_NORTE!K1781="","*",SP_NORTE!K1781)</f>
        <v>*</v>
      </c>
      <c r="O1778" s="187" t="str">
        <f>IF(SP_NORTE!L1781="","*",SP_NORTE!L1781)</f>
        <v>*</v>
      </c>
      <c r="P1778" s="186" t="str">
        <f>IF(SP_NORTE!O1781="","*",SP_NORTE!O1781)</f>
        <v>*</v>
      </c>
      <c r="Q1778" s="186" t="str">
        <f>IF(SP_NORTE!P1781="","*",SP_NORTE!P1781)</f>
        <v>*</v>
      </c>
      <c r="R1778" s="188" t="str">
        <f>IF(SP_NORTE!Q1781="","*",CONCATENATE(SP_NORTE!Q1781," ",SP_NORTE!R1781))</f>
        <v>*</v>
      </c>
      <c r="S1778" s="188" t="str">
        <f>IF(SP_NORTE!V1781="","*",SP_NORTE!V1781)</f>
        <v>*</v>
      </c>
      <c r="T1778" s="188" t="str">
        <f>IF(SP_NORTE!W1781="","*",SP_NORTE!W1781)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IF(SP_NORTE!Y1782="","*",SP_NORTE!Y1782)</f>
        <v>*</v>
      </c>
      <c r="B1779" s="189" t="str">
        <f>IF(SP_NORTE!X1782="","*",SP_NORTE!X1782)</f>
        <v>*</v>
      </c>
      <c r="C1779" s="189" t="str">
        <f>IF(SP_NORTE!Z1782="","*",SP_NORTE!Z1782)</f>
        <v>*</v>
      </c>
      <c r="D1779" s="178" t="str">
        <f>IF(SP_NORTE!S1782="","*",SP_NORTE!S1782)</f>
        <v>*</v>
      </c>
      <c r="E1779" s="178" t="str">
        <f>IF(SP_NORTE!T1782="","*",SP_NORTE!T1782)</f>
        <v>*</v>
      </c>
      <c r="F1779" s="188" t="str">
        <f>IF(SP_NORTE!B1782="","*",SP_NORTE!B1782)</f>
        <v>*</v>
      </c>
      <c r="G1779" s="188" t="str">
        <f>IF(SP_NORTE!D1782="","*",SP_NORTE!D1782)</f>
        <v>*</v>
      </c>
      <c r="H1779" s="188" t="str">
        <f>IF(SP_NORTE!F1782="","*",SP_NORTE!F1782)</f>
        <v>*</v>
      </c>
      <c r="I1779" s="188" t="str">
        <f>IF(SP_NORTE!H1782="","*",SP_NORTE!H1782)</f>
        <v>*</v>
      </c>
      <c r="J1779" s="188" t="str">
        <f>IF(SP_NORTE!I1782="","*",SP_NORTE!I1782)</f>
        <v>*</v>
      </c>
      <c r="K1779" s="178" t="str">
        <f>IF(SP_NORTE!M1782="","*",SP_NORTE!M1782)</f>
        <v>*</v>
      </c>
      <c r="L1779" s="178" t="str">
        <f>IF(SP_NORTE!N1782="","*",SP_NORTE!N1782)</f>
        <v>*</v>
      </c>
      <c r="M1779" s="179" t="str">
        <f>IF(SP_NORTE!J1782="","*",SP_NORTE!J1782)</f>
        <v>*</v>
      </c>
      <c r="N1779" s="187" t="str">
        <f>IF(SP_NORTE!K1782="","*",SP_NORTE!K1782)</f>
        <v>*</v>
      </c>
      <c r="O1779" s="187" t="str">
        <f>IF(SP_NORTE!L1782="","*",SP_NORTE!L1782)</f>
        <v>*</v>
      </c>
      <c r="P1779" s="186" t="str">
        <f>IF(SP_NORTE!O1782="","*",SP_NORTE!O1782)</f>
        <v>*</v>
      </c>
      <c r="Q1779" s="186" t="str">
        <f>IF(SP_NORTE!P1782="","*",SP_NORTE!P1782)</f>
        <v>*</v>
      </c>
      <c r="R1779" s="188" t="str">
        <f>IF(SP_NORTE!Q1782="","*",CONCATENATE(SP_NORTE!Q1782," ",SP_NORTE!R1782))</f>
        <v>*</v>
      </c>
      <c r="S1779" s="188" t="str">
        <f>IF(SP_NORTE!V1782="","*",SP_NORTE!V1782)</f>
        <v>*</v>
      </c>
      <c r="T1779" s="188" t="str">
        <f>IF(SP_NORTE!W1782="","*",SP_NORTE!W1782)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IF(SP_NORTE!Y1783="","*",SP_NORTE!Y1783)</f>
        <v>*</v>
      </c>
      <c r="B1780" s="189" t="str">
        <f>IF(SP_NORTE!X1783="","*",SP_NORTE!X1783)</f>
        <v>*</v>
      </c>
      <c r="C1780" s="189" t="str">
        <f>IF(SP_NORTE!Z1783="","*",SP_NORTE!Z1783)</f>
        <v>*</v>
      </c>
      <c r="D1780" s="178" t="str">
        <f>IF(SP_NORTE!S1783="","*",SP_NORTE!S1783)</f>
        <v>*</v>
      </c>
      <c r="E1780" s="178" t="str">
        <f>IF(SP_NORTE!T1783="","*",SP_NORTE!T1783)</f>
        <v>*</v>
      </c>
      <c r="F1780" s="188" t="str">
        <f>IF(SP_NORTE!B1783="","*",SP_NORTE!B1783)</f>
        <v>*</v>
      </c>
      <c r="G1780" s="188" t="str">
        <f>IF(SP_NORTE!D1783="","*",SP_NORTE!D1783)</f>
        <v>*</v>
      </c>
      <c r="H1780" s="188" t="str">
        <f>IF(SP_NORTE!F1783="","*",SP_NORTE!F1783)</f>
        <v>*</v>
      </c>
      <c r="I1780" s="188" t="str">
        <f>IF(SP_NORTE!H1783="","*",SP_NORTE!H1783)</f>
        <v>*</v>
      </c>
      <c r="J1780" s="188" t="str">
        <f>IF(SP_NORTE!I1783="","*",SP_NORTE!I1783)</f>
        <v>*</v>
      </c>
      <c r="K1780" s="178" t="str">
        <f>IF(SP_NORTE!M1783="","*",SP_NORTE!M1783)</f>
        <v>*</v>
      </c>
      <c r="L1780" s="178" t="str">
        <f>IF(SP_NORTE!N1783="","*",SP_NORTE!N1783)</f>
        <v>*</v>
      </c>
      <c r="M1780" s="179" t="str">
        <f>IF(SP_NORTE!J1783="","*",SP_NORTE!J1783)</f>
        <v>*</v>
      </c>
      <c r="N1780" s="187" t="str">
        <f>IF(SP_NORTE!K1783="","*",SP_NORTE!K1783)</f>
        <v>*</v>
      </c>
      <c r="O1780" s="187" t="str">
        <f>IF(SP_NORTE!L1783="","*",SP_NORTE!L1783)</f>
        <v>*</v>
      </c>
      <c r="P1780" s="186" t="str">
        <f>IF(SP_NORTE!O1783="","*",SP_NORTE!O1783)</f>
        <v>*</v>
      </c>
      <c r="Q1780" s="186" t="str">
        <f>IF(SP_NORTE!P1783="","*",SP_NORTE!P1783)</f>
        <v>*</v>
      </c>
      <c r="R1780" s="188" t="str">
        <f>IF(SP_NORTE!Q1783="","*",CONCATENATE(SP_NORTE!Q1783," ",SP_NORTE!R1783))</f>
        <v>*</v>
      </c>
      <c r="S1780" s="188" t="str">
        <f>IF(SP_NORTE!V1783="","*",SP_NORTE!V1783)</f>
        <v>*</v>
      </c>
      <c r="T1780" s="188" t="str">
        <f>IF(SP_NORTE!W1783="","*",SP_NORTE!W1783)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IF(SP_NORTE!Y1784="","*",SP_NORTE!Y1784)</f>
        <v>*</v>
      </c>
      <c r="B1781" s="189" t="str">
        <f>IF(SP_NORTE!X1784="","*",SP_NORTE!X1784)</f>
        <v>*</v>
      </c>
      <c r="C1781" s="189" t="str">
        <f>IF(SP_NORTE!Z1784="","*",SP_NORTE!Z1784)</f>
        <v>*</v>
      </c>
      <c r="D1781" s="178" t="str">
        <f>IF(SP_NORTE!S1784="","*",SP_NORTE!S1784)</f>
        <v>*</v>
      </c>
      <c r="E1781" s="178" t="str">
        <f>IF(SP_NORTE!T1784="","*",SP_NORTE!T1784)</f>
        <v>*</v>
      </c>
      <c r="F1781" s="188" t="str">
        <f>IF(SP_NORTE!B1784="","*",SP_NORTE!B1784)</f>
        <v>*</v>
      </c>
      <c r="G1781" s="188" t="str">
        <f>IF(SP_NORTE!D1784="","*",SP_NORTE!D1784)</f>
        <v>*</v>
      </c>
      <c r="H1781" s="188" t="str">
        <f>IF(SP_NORTE!F1784="","*",SP_NORTE!F1784)</f>
        <v>*</v>
      </c>
      <c r="I1781" s="188" t="str">
        <f>IF(SP_NORTE!H1784="","*",SP_NORTE!H1784)</f>
        <v>*</v>
      </c>
      <c r="J1781" s="188" t="str">
        <f>IF(SP_NORTE!I1784="","*",SP_NORTE!I1784)</f>
        <v>*</v>
      </c>
      <c r="K1781" s="178" t="str">
        <f>IF(SP_NORTE!M1784="","*",SP_NORTE!M1784)</f>
        <v>*</v>
      </c>
      <c r="L1781" s="178" t="str">
        <f>IF(SP_NORTE!N1784="","*",SP_NORTE!N1784)</f>
        <v>*</v>
      </c>
      <c r="M1781" s="179" t="str">
        <f>IF(SP_NORTE!J1784="","*",SP_NORTE!J1784)</f>
        <v>*</v>
      </c>
      <c r="N1781" s="187" t="str">
        <f>IF(SP_NORTE!K1784="","*",SP_NORTE!K1784)</f>
        <v>*</v>
      </c>
      <c r="O1781" s="187" t="str">
        <f>IF(SP_NORTE!L1784="","*",SP_NORTE!L1784)</f>
        <v>*</v>
      </c>
      <c r="P1781" s="186" t="str">
        <f>IF(SP_NORTE!O1784="","*",SP_NORTE!O1784)</f>
        <v>*</v>
      </c>
      <c r="Q1781" s="186" t="str">
        <f>IF(SP_NORTE!P1784="","*",SP_NORTE!P1784)</f>
        <v>*</v>
      </c>
      <c r="R1781" s="188" t="str">
        <f>IF(SP_NORTE!Q1784="","*",CONCATENATE(SP_NORTE!Q1784," ",SP_NORTE!R1784))</f>
        <v>*</v>
      </c>
      <c r="S1781" s="188" t="str">
        <f>IF(SP_NORTE!V1784="","*",SP_NORTE!V1784)</f>
        <v>*</v>
      </c>
      <c r="T1781" s="188" t="str">
        <f>IF(SP_NORTE!W1784="","*",SP_NORTE!W1784)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IF(SP_NORTE!Y1785="","*",SP_NORTE!Y1785)</f>
        <v>*</v>
      </c>
      <c r="B1782" s="189" t="str">
        <f>IF(SP_NORTE!X1785="","*",SP_NORTE!X1785)</f>
        <v>*</v>
      </c>
      <c r="C1782" s="189" t="str">
        <f>IF(SP_NORTE!Z1785="","*",SP_NORTE!Z1785)</f>
        <v>*</v>
      </c>
      <c r="D1782" s="178" t="str">
        <f>IF(SP_NORTE!S1785="","*",SP_NORTE!S1785)</f>
        <v>*</v>
      </c>
      <c r="E1782" s="178" t="str">
        <f>IF(SP_NORTE!T1785="","*",SP_NORTE!T1785)</f>
        <v>*</v>
      </c>
      <c r="F1782" s="188" t="str">
        <f>IF(SP_NORTE!B1785="","*",SP_NORTE!B1785)</f>
        <v>*</v>
      </c>
      <c r="G1782" s="188" t="str">
        <f>IF(SP_NORTE!D1785="","*",SP_NORTE!D1785)</f>
        <v>*</v>
      </c>
      <c r="H1782" s="188" t="str">
        <f>IF(SP_NORTE!F1785="","*",SP_NORTE!F1785)</f>
        <v>*</v>
      </c>
      <c r="I1782" s="188" t="str">
        <f>IF(SP_NORTE!H1785="","*",SP_NORTE!H1785)</f>
        <v>*</v>
      </c>
      <c r="J1782" s="188" t="str">
        <f>IF(SP_NORTE!I1785="","*",SP_NORTE!I1785)</f>
        <v>*</v>
      </c>
      <c r="K1782" s="178" t="str">
        <f>IF(SP_NORTE!M1785="","*",SP_NORTE!M1785)</f>
        <v>*</v>
      </c>
      <c r="L1782" s="178" t="str">
        <f>IF(SP_NORTE!N1785="","*",SP_NORTE!N1785)</f>
        <v>*</v>
      </c>
      <c r="M1782" s="179" t="str">
        <f>IF(SP_NORTE!J1785="","*",SP_NORTE!J1785)</f>
        <v>*</v>
      </c>
      <c r="N1782" s="187" t="str">
        <f>IF(SP_NORTE!K1785="","*",SP_NORTE!K1785)</f>
        <v>*</v>
      </c>
      <c r="O1782" s="187" t="str">
        <f>IF(SP_NORTE!L1785="","*",SP_NORTE!L1785)</f>
        <v>*</v>
      </c>
      <c r="P1782" s="186" t="str">
        <f>IF(SP_NORTE!O1785="","*",SP_NORTE!O1785)</f>
        <v>*</v>
      </c>
      <c r="Q1782" s="186" t="str">
        <f>IF(SP_NORTE!P1785="","*",SP_NORTE!P1785)</f>
        <v>*</v>
      </c>
      <c r="R1782" s="188" t="str">
        <f>IF(SP_NORTE!Q1785="","*",CONCATENATE(SP_NORTE!Q1785," ",SP_NORTE!R1785))</f>
        <v>*</v>
      </c>
      <c r="S1782" s="188" t="str">
        <f>IF(SP_NORTE!V1785="","*",SP_NORTE!V1785)</f>
        <v>*</v>
      </c>
      <c r="T1782" s="188" t="str">
        <f>IF(SP_NORTE!W1785="","*",SP_NORTE!W1785)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IF(SP_NORTE!Y1786="","*",SP_NORTE!Y1786)</f>
        <v>*</v>
      </c>
      <c r="B1783" s="189" t="str">
        <f>IF(SP_NORTE!X1786="","*",SP_NORTE!X1786)</f>
        <v>*</v>
      </c>
      <c r="C1783" s="189" t="str">
        <f>IF(SP_NORTE!Z1786="","*",SP_NORTE!Z1786)</f>
        <v>*</v>
      </c>
      <c r="D1783" s="178" t="str">
        <f>IF(SP_NORTE!S1786="","*",SP_NORTE!S1786)</f>
        <v>*</v>
      </c>
      <c r="E1783" s="178" t="str">
        <f>IF(SP_NORTE!T1786="","*",SP_NORTE!T1786)</f>
        <v>*</v>
      </c>
      <c r="F1783" s="188" t="str">
        <f>IF(SP_NORTE!B1786="","*",SP_NORTE!B1786)</f>
        <v>*</v>
      </c>
      <c r="G1783" s="188" t="str">
        <f>IF(SP_NORTE!D1786="","*",SP_NORTE!D1786)</f>
        <v>*</v>
      </c>
      <c r="H1783" s="188" t="str">
        <f>IF(SP_NORTE!F1786="","*",SP_NORTE!F1786)</f>
        <v>*</v>
      </c>
      <c r="I1783" s="188" t="str">
        <f>IF(SP_NORTE!H1786="","*",SP_NORTE!H1786)</f>
        <v>*</v>
      </c>
      <c r="J1783" s="188" t="str">
        <f>IF(SP_NORTE!I1786="","*",SP_NORTE!I1786)</f>
        <v>*</v>
      </c>
      <c r="K1783" s="178" t="str">
        <f>IF(SP_NORTE!M1786="","*",SP_NORTE!M1786)</f>
        <v>*</v>
      </c>
      <c r="L1783" s="178" t="str">
        <f>IF(SP_NORTE!N1786="","*",SP_NORTE!N1786)</f>
        <v>*</v>
      </c>
      <c r="M1783" s="179" t="str">
        <f>IF(SP_NORTE!J1786="","*",SP_NORTE!J1786)</f>
        <v>*</v>
      </c>
      <c r="N1783" s="187" t="str">
        <f>IF(SP_NORTE!K1786="","*",SP_NORTE!K1786)</f>
        <v>*</v>
      </c>
      <c r="O1783" s="187" t="str">
        <f>IF(SP_NORTE!L1786="","*",SP_NORTE!L1786)</f>
        <v>*</v>
      </c>
      <c r="P1783" s="186" t="str">
        <f>IF(SP_NORTE!O1786="","*",SP_NORTE!O1786)</f>
        <v>*</v>
      </c>
      <c r="Q1783" s="186" t="str">
        <f>IF(SP_NORTE!P1786="","*",SP_NORTE!P1786)</f>
        <v>*</v>
      </c>
      <c r="R1783" s="188" t="str">
        <f>IF(SP_NORTE!Q1786="","*",CONCATENATE(SP_NORTE!Q1786," ",SP_NORTE!R1786))</f>
        <v>*</v>
      </c>
      <c r="S1783" s="188" t="str">
        <f>IF(SP_NORTE!V1786="","*",SP_NORTE!V1786)</f>
        <v>*</v>
      </c>
      <c r="T1783" s="188" t="str">
        <f>IF(SP_NORTE!W1786="","*",SP_NORTE!W1786)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IF(SP_NORTE!Y1787="","*",SP_NORTE!Y1787)</f>
        <v>*</v>
      </c>
      <c r="B1784" s="189" t="str">
        <f>IF(SP_NORTE!X1787="","*",SP_NORTE!X1787)</f>
        <v>*</v>
      </c>
      <c r="C1784" s="189" t="str">
        <f>IF(SP_NORTE!Z1787="","*",SP_NORTE!Z1787)</f>
        <v>*</v>
      </c>
      <c r="D1784" s="178" t="str">
        <f>IF(SP_NORTE!S1787="","*",SP_NORTE!S1787)</f>
        <v>*</v>
      </c>
      <c r="E1784" s="178" t="str">
        <f>IF(SP_NORTE!T1787="","*",SP_NORTE!T1787)</f>
        <v>*</v>
      </c>
      <c r="F1784" s="188" t="str">
        <f>IF(SP_NORTE!B1787="","*",SP_NORTE!B1787)</f>
        <v>*</v>
      </c>
      <c r="G1784" s="188" t="str">
        <f>IF(SP_NORTE!D1787="","*",SP_NORTE!D1787)</f>
        <v>*</v>
      </c>
      <c r="H1784" s="188" t="str">
        <f>IF(SP_NORTE!F1787="","*",SP_NORTE!F1787)</f>
        <v>*</v>
      </c>
      <c r="I1784" s="188" t="str">
        <f>IF(SP_NORTE!H1787="","*",SP_NORTE!H1787)</f>
        <v>*</v>
      </c>
      <c r="J1784" s="188" t="str">
        <f>IF(SP_NORTE!I1787="","*",SP_NORTE!I1787)</f>
        <v>*</v>
      </c>
      <c r="K1784" s="178" t="str">
        <f>IF(SP_NORTE!M1787="","*",SP_NORTE!M1787)</f>
        <v>*</v>
      </c>
      <c r="L1784" s="178" t="str">
        <f>IF(SP_NORTE!N1787="","*",SP_NORTE!N1787)</f>
        <v>*</v>
      </c>
      <c r="M1784" s="179" t="str">
        <f>IF(SP_NORTE!J1787="","*",SP_NORTE!J1787)</f>
        <v>*</v>
      </c>
      <c r="N1784" s="187" t="str">
        <f>IF(SP_NORTE!K1787="","*",SP_NORTE!K1787)</f>
        <v>*</v>
      </c>
      <c r="O1784" s="187" t="str">
        <f>IF(SP_NORTE!L1787="","*",SP_NORTE!L1787)</f>
        <v>*</v>
      </c>
      <c r="P1784" s="186" t="str">
        <f>IF(SP_NORTE!O1787="","*",SP_NORTE!O1787)</f>
        <v>*</v>
      </c>
      <c r="Q1784" s="186" t="str">
        <f>IF(SP_NORTE!P1787="","*",SP_NORTE!P1787)</f>
        <v>*</v>
      </c>
      <c r="R1784" s="188" t="str">
        <f>IF(SP_NORTE!Q1787="","*",CONCATENATE(SP_NORTE!Q1787," ",SP_NORTE!R1787))</f>
        <v>*</v>
      </c>
      <c r="S1784" s="188" t="str">
        <f>IF(SP_NORTE!V1787="","*",SP_NORTE!V1787)</f>
        <v>*</v>
      </c>
      <c r="T1784" s="188" t="str">
        <f>IF(SP_NORTE!W1787="","*",SP_NORTE!W1787)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IF(SP_NORTE!Y1788="","*",SP_NORTE!Y1788)</f>
        <v>*</v>
      </c>
      <c r="B1785" s="189" t="str">
        <f>IF(SP_NORTE!X1788="","*",SP_NORTE!X1788)</f>
        <v>*</v>
      </c>
      <c r="C1785" s="189" t="str">
        <f>IF(SP_NORTE!Z1788="","*",SP_NORTE!Z1788)</f>
        <v>*</v>
      </c>
      <c r="D1785" s="178" t="str">
        <f>IF(SP_NORTE!S1788="","*",SP_NORTE!S1788)</f>
        <v>*</v>
      </c>
      <c r="E1785" s="178" t="str">
        <f>IF(SP_NORTE!T1788="","*",SP_NORTE!T1788)</f>
        <v>*</v>
      </c>
      <c r="F1785" s="188" t="str">
        <f>IF(SP_NORTE!B1788="","*",SP_NORTE!B1788)</f>
        <v>*</v>
      </c>
      <c r="G1785" s="188" t="str">
        <f>IF(SP_NORTE!D1788="","*",SP_NORTE!D1788)</f>
        <v>*</v>
      </c>
      <c r="H1785" s="188" t="str">
        <f>IF(SP_NORTE!F1788="","*",SP_NORTE!F1788)</f>
        <v>*</v>
      </c>
      <c r="I1785" s="188" t="str">
        <f>IF(SP_NORTE!H1788="","*",SP_NORTE!H1788)</f>
        <v>*</v>
      </c>
      <c r="J1785" s="188" t="str">
        <f>IF(SP_NORTE!I1788="","*",SP_NORTE!I1788)</f>
        <v>*</v>
      </c>
      <c r="K1785" s="178" t="str">
        <f>IF(SP_NORTE!M1788="","*",SP_NORTE!M1788)</f>
        <v>*</v>
      </c>
      <c r="L1785" s="178" t="str">
        <f>IF(SP_NORTE!N1788="","*",SP_NORTE!N1788)</f>
        <v>*</v>
      </c>
      <c r="M1785" s="179" t="str">
        <f>IF(SP_NORTE!J1788="","*",SP_NORTE!J1788)</f>
        <v>*</v>
      </c>
      <c r="N1785" s="187" t="str">
        <f>IF(SP_NORTE!K1788="","*",SP_NORTE!K1788)</f>
        <v>*</v>
      </c>
      <c r="O1785" s="187" t="str">
        <f>IF(SP_NORTE!L1788="","*",SP_NORTE!L1788)</f>
        <v>*</v>
      </c>
      <c r="P1785" s="186" t="str">
        <f>IF(SP_NORTE!O1788="","*",SP_NORTE!O1788)</f>
        <v>*</v>
      </c>
      <c r="Q1785" s="186" t="str">
        <f>IF(SP_NORTE!P1788="","*",SP_NORTE!P1788)</f>
        <v>*</v>
      </c>
      <c r="R1785" s="188" t="str">
        <f>IF(SP_NORTE!Q1788="","*",CONCATENATE(SP_NORTE!Q1788," ",SP_NORTE!R1788))</f>
        <v>*</v>
      </c>
      <c r="S1785" s="188" t="str">
        <f>IF(SP_NORTE!V1788="","*",SP_NORTE!V1788)</f>
        <v>*</v>
      </c>
      <c r="T1785" s="188" t="str">
        <f>IF(SP_NORTE!W1788="","*",SP_NORTE!W1788)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IF(SP_NORTE!Y1789="","*",SP_NORTE!Y1789)</f>
        <v>*</v>
      </c>
      <c r="B1786" s="189" t="str">
        <f>IF(SP_NORTE!X1789="","*",SP_NORTE!X1789)</f>
        <v>*</v>
      </c>
      <c r="C1786" s="189" t="str">
        <f>IF(SP_NORTE!Z1789="","*",SP_NORTE!Z1789)</f>
        <v>*</v>
      </c>
      <c r="D1786" s="178" t="str">
        <f>IF(SP_NORTE!S1789="","*",SP_NORTE!S1789)</f>
        <v>*</v>
      </c>
      <c r="E1786" s="178" t="str">
        <f>IF(SP_NORTE!T1789="","*",SP_NORTE!T1789)</f>
        <v>*</v>
      </c>
      <c r="F1786" s="188" t="str">
        <f>IF(SP_NORTE!B1789="","*",SP_NORTE!B1789)</f>
        <v>*</v>
      </c>
      <c r="G1786" s="188" t="str">
        <f>IF(SP_NORTE!D1789="","*",SP_NORTE!D1789)</f>
        <v>*</v>
      </c>
      <c r="H1786" s="188" t="str">
        <f>IF(SP_NORTE!F1789="","*",SP_NORTE!F1789)</f>
        <v>*</v>
      </c>
      <c r="I1786" s="188" t="str">
        <f>IF(SP_NORTE!H1789="","*",SP_NORTE!H1789)</f>
        <v>*</v>
      </c>
      <c r="J1786" s="188" t="str">
        <f>IF(SP_NORTE!I1789="","*",SP_NORTE!I1789)</f>
        <v>*</v>
      </c>
      <c r="K1786" s="178" t="str">
        <f>IF(SP_NORTE!M1789="","*",SP_NORTE!M1789)</f>
        <v>*</v>
      </c>
      <c r="L1786" s="178" t="str">
        <f>IF(SP_NORTE!N1789="","*",SP_NORTE!N1789)</f>
        <v>*</v>
      </c>
      <c r="M1786" s="179" t="str">
        <f>IF(SP_NORTE!J1789="","*",SP_NORTE!J1789)</f>
        <v>*</v>
      </c>
      <c r="N1786" s="187" t="str">
        <f>IF(SP_NORTE!K1789="","*",SP_NORTE!K1789)</f>
        <v>*</v>
      </c>
      <c r="O1786" s="187" t="str">
        <f>IF(SP_NORTE!L1789="","*",SP_NORTE!L1789)</f>
        <v>*</v>
      </c>
      <c r="P1786" s="186" t="str">
        <f>IF(SP_NORTE!O1789="","*",SP_NORTE!O1789)</f>
        <v>*</v>
      </c>
      <c r="Q1786" s="186" t="str">
        <f>IF(SP_NORTE!P1789="","*",SP_NORTE!P1789)</f>
        <v>*</v>
      </c>
      <c r="R1786" s="188" t="str">
        <f>IF(SP_NORTE!Q1789="","*",CONCATENATE(SP_NORTE!Q1789," ",SP_NORTE!R1789))</f>
        <v>*</v>
      </c>
      <c r="S1786" s="188" t="str">
        <f>IF(SP_NORTE!V1789="","*",SP_NORTE!V1789)</f>
        <v>*</v>
      </c>
      <c r="T1786" s="188" t="str">
        <f>IF(SP_NORTE!W1789="","*",SP_NORTE!W1789)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IF(SP_NORTE!Y1790="","*",SP_NORTE!Y1790)</f>
        <v>*</v>
      </c>
      <c r="B1787" s="189" t="str">
        <f>IF(SP_NORTE!X1790="","*",SP_NORTE!X1790)</f>
        <v>*</v>
      </c>
      <c r="C1787" s="189" t="str">
        <f>IF(SP_NORTE!Z1790="","*",SP_NORTE!Z1790)</f>
        <v>*</v>
      </c>
      <c r="D1787" s="178" t="str">
        <f>IF(SP_NORTE!S1790="","*",SP_NORTE!S1790)</f>
        <v>*</v>
      </c>
      <c r="E1787" s="178" t="str">
        <f>IF(SP_NORTE!T1790="","*",SP_NORTE!T1790)</f>
        <v>*</v>
      </c>
      <c r="F1787" s="188" t="str">
        <f>IF(SP_NORTE!B1790="","*",SP_NORTE!B1790)</f>
        <v>*</v>
      </c>
      <c r="G1787" s="188" t="str">
        <f>IF(SP_NORTE!D1790="","*",SP_NORTE!D1790)</f>
        <v>*</v>
      </c>
      <c r="H1787" s="188" t="str">
        <f>IF(SP_NORTE!F1790="","*",SP_NORTE!F1790)</f>
        <v>*</v>
      </c>
      <c r="I1787" s="188" t="str">
        <f>IF(SP_NORTE!H1790="","*",SP_NORTE!H1790)</f>
        <v>*</v>
      </c>
      <c r="J1787" s="188" t="str">
        <f>IF(SP_NORTE!I1790="","*",SP_NORTE!I1790)</f>
        <v>*</v>
      </c>
      <c r="K1787" s="178" t="str">
        <f>IF(SP_NORTE!M1790="","*",SP_NORTE!M1790)</f>
        <v>*</v>
      </c>
      <c r="L1787" s="178" t="str">
        <f>IF(SP_NORTE!N1790="","*",SP_NORTE!N1790)</f>
        <v>*</v>
      </c>
      <c r="M1787" s="179" t="str">
        <f>IF(SP_NORTE!J1790="","*",SP_NORTE!J1790)</f>
        <v>*</v>
      </c>
      <c r="N1787" s="187" t="str">
        <f>IF(SP_NORTE!K1790="","*",SP_NORTE!K1790)</f>
        <v>*</v>
      </c>
      <c r="O1787" s="187" t="str">
        <f>IF(SP_NORTE!L1790="","*",SP_NORTE!L1790)</f>
        <v>*</v>
      </c>
      <c r="P1787" s="186" t="str">
        <f>IF(SP_NORTE!O1790="","*",SP_NORTE!O1790)</f>
        <v>*</v>
      </c>
      <c r="Q1787" s="186" t="str">
        <f>IF(SP_NORTE!P1790="","*",SP_NORTE!P1790)</f>
        <v>*</v>
      </c>
      <c r="R1787" s="188" t="str">
        <f>IF(SP_NORTE!Q1790="","*",CONCATENATE(SP_NORTE!Q1790," ",SP_NORTE!R1790))</f>
        <v>*</v>
      </c>
      <c r="S1787" s="188" t="str">
        <f>IF(SP_NORTE!V1790="","*",SP_NORTE!V1790)</f>
        <v>*</v>
      </c>
      <c r="T1787" s="188" t="str">
        <f>IF(SP_NORTE!W1790="","*",SP_NORTE!W1790)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IF(SP_NORTE!Y1791="","*",SP_NORTE!Y1791)</f>
        <v>*</v>
      </c>
      <c r="B1788" s="189" t="str">
        <f>IF(SP_NORTE!X1791="","*",SP_NORTE!X1791)</f>
        <v>*</v>
      </c>
      <c r="C1788" s="189" t="str">
        <f>IF(SP_NORTE!Z1791="","*",SP_NORTE!Z1791)</f>
        <v>*</v>
      </c>
      <c r="D1788" s="178" t="str">
        <f>IF(SP_NORTE!S1791="","*",SP_NORTE!S1791)</f>
        <v>*</v>
      </c>
      <c r="E1788" s="178" t="str">
        <f>IF(SP_NORTE!T1791="","*",SP_NORTE!T1791)</f>
        <v>*</v>
      </c>
      <c r="F1788" s="188" t="str">
        <f>IF(SP_NORTE!B1791="","*",SP_NORTE!B1791)</f>
        <v>*</v>
      </c>
      <c r="G1788" s="188" t="str">
        <f>IF(SP_NORTE!D1791="","*",SP_NORTE!D1791)</f>
        <v>*</v>
      </c>
      <c r="H1788" s="188" t="str">
        <f>IF(SP_NORTE!F1791="","*",SP_NORTE!F1791)</f>
        <v>*</v>
      </c>
      <c r="I1788" s="188" t="str">
        <f>IF(SP_NORTE!H1791="","*",SP_NORTE!H1791)</f>
        <v>*</v>
      </c>
      <c r="J1788" s="188" t="str">
        <f>IF(SP_NORTE!I1791="","*",SP_NORTE!I1791)</f>
        <v>*</v>
      </c>
      <c r="K1788" s="178" t="str">
        <f>IF(SP_NORTE!M1791="","*",SP_NORTE!M1791)</f>
        <v>*</v>
      </c>
      <c r="L1788" s="178" t="str">
        <f>IF(SP_NORTE!N1791="","*",SP_NORTE!N1791)</f>
        <v>*</v>
      </c>
      <c r="M1788" s="179" t="str">
        <f>IF(SP_NORTE!J1791="","*",SP_NORTE!J1791)</f>
        <v>*</v>
      </c>
      <c r="N1788" s="187" t="str">
        <f>IF(SP_NORTE!K1791="","*",SP_NORTE!K1791)</f>
        <v>*</v>
      </c>
      <c r="O1788" s="187" t="str">
        <f>IF(SP_NORTE!L1791="","*",SP_NORTE!L1791)</f>
        <v>*</v>
      </c>
      <c r="P1788" s="186" t="str">
        <f>IF(SP_NORTE!O1791="","*",SP_NORTE!O1791)</f>
        <v>*</v>
      </c>
      <c r="Q1788" s="186" t="str">
        <f>IF(SP_NORTE!P1791="","*",SP_NORTE!P1791)</f>
        <v>*</v>
      </c>
      <c r="R1788" s="188" t="str">
        <f>IF(SP_NORTE!Q1791="","*",CONCATENATE(SP_NORTE!Q1791," ",SP_NORTE!R1791))</f>
        <v>*</v>
      </c>
      <c r="S1788" s="188" t="str">
        <f>IF(SP_NORTE!V1791="","*",SP_NORTE!V1791)</f>
        <v>*</v>
      </c>
      <c r="T1788" s="188" t="str">
        <f>IF(SP_NORTE!W1791="","*",SP_NORTE!W1791)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IF(SP_NORTE!Y1792="","*",SP_NORTE!Y1792)</f>
        <v>*</v>
      </c>
      <c r="B1789" s="189" t="str">
        <f>IF(SP_NORTE!X1792="","*",SP_NORTE!X1792)</f>
        <v>*</v>
      </c>
      <c r="C1789" s="189" t="str">
        <f>IF(SP_NORTE!Z1792="","*",SP_NORTE!Z1792)</f>
        <v>*</v>
      </c>
      <c r="D1789" s="178" t="str">
        <f>IF(SP_NORTE!S1792="","*",SP_NORTE!S1792)</f>
        <v>*</v>
      </c>
      <c r="E1789" s="178" t="str">
        <f>IF(SP_NORTE!T1792="","*",SP_NORTE!T1792)</f>
        <v>*</v>
      </c>
      <c r="F1789" s="188" t="str">
        <f>IF(SP_NORTE!B1792="","*",SP_NORTE!B1792)</f>
        <v>*</v>
      </c>
      <c r="G1789" s="188" t="str">
        <f>IF(SP_NORTE!D1792="","*",SP_NORTE!D1792)</f>
        <v>*</v>
      </c>
      <c r="H1789" s="188" t="str">
        <f>IF(SP_NORTE!F1792="","*",SP_NORTE!F1792)</f>
        <v>*</v>
      </c>
      <c r="I1789" s="188" t="str">
        <f>IF(SP_NORTE!H1792="","*",SP_NORTE!H1792)</f>
        <v>*</v>
      </c>
      <c r="J1789" s="188" t="str">
        <f>IF(SP_NORTE!I1792="","*",SP_NORTE!I1792)</f>
        <v>*</v>
      </c>
      <c r="K1789" s="178" t="str">
        <f>IF(SP_NORTE!M1792="","*",SP_NORTE!M1792)</f>
        <v>*</v>
      </c>
      <c r="L1789" s="178" t="str">
        <f>IF(SP_NORTE!N1792="","*",SP_NORTE!N1792)</f>
        <v>*</v>
      </c>
      <c r="M1789" s="179" t="str">
        <f>IF(SP_NORTE!J1792="","*",SP_NORTE!J1792)</f>
        <v>*</v>
      </c>
      <c r="N1789" s="187" t="str">
        <f>IF(SP_NORTE!K1792="","*",SP_NORTE!K1792)</f>
        <v>*</v>
      </c>
      <c r="O1789" s="187" t="str">
        <f>IF(SP_NORTE!L1792="","*",SP_NORTE!L1792)</f>
        <v>*</v>
      </c>
      <c r="P1789" s="186" t="str">
        <f>IF(SP_NORTE!O1792="","*",SP_NORTE!O1792)</f>
        <v>*</v>
      </c>
      <c r="Q1789" s="186" t="str">
        <f>IF(SP_NORTE!P1792="","*",SP_NORTE!P1792)</f>
        <v>*</v>
      </c>
      <c r="R1789" s="188" t="str">
        <f>IF(SP_NORTE!Q1792="","*",CONCATENATE(SP_NORTE!Q1792," ",SP_NORTE!R1792))</f>
        <v>*</v>
      </c>
      <c r="S1789" s="188" t="str">
        <f>IF(SP_NORTE!V1792="","*",SP_NORTE!V1792)</f>
        <v>*</v>
      </c>
      <c r="T1789" s="188" t="str">
        <f>IF(SP_NORTE!W1792="","*",SP_NORTE!W1792)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IF(SP_NORTE!Y1793="","*",SP_NORTE!Y1793)</f>
        <v>*</v>
      </c>
      <c r="B1790" s="189" t="str">
        <f>IF(SP_NORTE!X1793="","*",SP_NORTE!X1793)</f>
        <v>*</v>
      </c>
      <c r="C1790" s="189" t="str">
        <f>IF(SP_NORTE!Z1793="","*",SP_NORTE!Z1793)</f>
        <v>*</v>
      </c>
      <c r="D1790" s="178" t="str">
        <f>IF(SP_NORTE!S1793="","*",SP_NORTE!S1793)</f>
        <v>*</v>
      </c>
      <c r="E1790" s="178" t="str">
        <f>IF(SP_NORTE!T1793="","*",SP_NORTE!T1793)</f>
        <v>*</v>
      </c>
      <c r="F1790" s="188" t="str">
        <f>IF(SP_NORTE!B1793="","*",SP_NORTE!B1793)</f>
        <v>*</v>
      </c>
      <c r="G1790" s="188" t="str">
        <f>IF(SP_NORTE!D1793="","*",SP_NORTE!D1793)</f>
        <v>*</v>
      </c>
      <c r="H1790" s="188" t="str">
        <f>IF(SP_NORTE!F1793="","*",SP_NORTE!F1793)</f>
        <v>*</v>
      </c>
      <c r="I1790" s="188" t="str">
        <f>IF(SP_NORTE!H1793="","*",SP_NORTE!H1793)</f>
        <v>*</v>
      </c>
      <c r="J1790" s="188" t="str">
        <f>IF(SP_NORTE!I1793="","*",SP_NORTE!I1793)</f>
        <v>*</v>
      </c>
      <c r="K1790" s="178" t="str">
        <f>IF(SP_NORTE!M1793="","*",SP_NORTE!M1793)</f>
        <v>*</v>
      </c>
      <c r="L1790" s="178" t="str">
        <f>IF(SP_NORTE!N1793="","*",SP_NORTE!N1793)</f>
        <v>*</v>
      </c>
      <c r="M1790" s="179" t="str">
        <f>IF(SP_NORTE!J1793="","*",SP_NORTE!J1793)</f>
        <v>*</v>
      </c>
      <c r="N1790" s="187" t="str">
        <f>IF(SP_NORTE!K1793="","*",SP_NORTE!K1793)</f>
        <v>*</v>
      </c>
      <c r="O1790" s="187" t="str">
        <f>IF(SP_NORTE!L1793="","*",SP_NORTE!L1793)</f>
        <v>*</v>
      </c>
      <c r="P1790" s="186" t="str">
        <f>IF(SP_NORTE!O1793="","*",SP_NORTE!O1793)</f>
        <v>*</v>
      </c>
      <c r="Q1790" s="186" t="str">
        <f>IF(SP_NORTE!P1793="","*",SP_NORTE!P1793)</f>
        <v>*</v>
      </c>
      <c r="R1790" s="188" t="str">
        <f>IF(SP_NORTE!Q1793="","*",CONCATENATE(SP_NORTE!Q1793," ",SP_NORTE!R1793))</f>
        <v>*</v>
      </c>
      <c r="S1790" s="188" t="str">
        <f>IF(SP_NORTE!V1793="","*",SP_NORTE!V1793)</f>
        <v>*</v>
      </c>
      <c r="T1790" s="188" t="str">
        <f>IF(SP_NORTE!W1793="","*",SP_NORTE!W1793)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IF(SP_NORTE!Y1794="","*",SP_NORTE!Y1794)</f>
        <v>*</v>
      </c>
      <c r="B1791" s="189" t="str">
        <f>IF(SP_NORTE!X1794="","*",SP_NORTE!X1794)</f>
        <v>*</v>
      </c>
      <c r="C1791" s="189" t="str">
        <f>IF(SP_NORTE!Z1794="","*",SP_NORTE!Z1794)</f>
        <v>*</v>
      </c>
      <c r="D1791" s="178" t="str">
        <f>IF(SP_NORTE!S1794="","*",SP_NORTE!S1794)</f>
        <v>*</v>
      </c>
      <c r="E1791" s="178" t="str">
        <f>IF(SP_NORTE!T1794="","*",SP_NORTE!T1794)</f>
        <v>*</v>
      </c>
      <c r="F1791" s="188" t="str">
        <f>IF(SP_NORTE!B1794="","*",SP_NORTE!B1794)</f>
        <v>*</v>
      </c>
      <c r="G1791" s="188" t="str">
        <f>IF(SP_NORTE!D1794="","*",SP_NORTE!D1794)</f>
        <v>*</v>
      </c>
      <c r="H1791" s="188" t="str">
        <f>IF(SP_NORTE!F1794="","*",SP_NORTE!F1794)</f>
        <v>*</v>
      </c>
      <c r="I1791" s="188" t="str">
        <f>IF(SP_NORTE!H1794="","*",SP_NORTE!H1794)</f>
        <v>*</v>
      </c>
      <c r="J1791" s="188" t="str">
        <f>IF(SP_NORTE!I1794="","*",SP_NORTE!I1794)</f>
        <v>*</v>
      </c>
      <c r="K1791" s="178" t="str">
        <f>IF(SP_NORTE!M1794="","*",SP_NORTE!M1794)</f>
        <v>*</v>
      </c>
      <c r="L1791" s="178" t="str">
        <f>IF(SP_NORTE!N1794="","*",SP_NORTE!N1794)</f>
        <v>*</v>
      </c>
      <c r="M1791" s="179" t="str">
        <f>IF(SP_NORTE!J1794="","*",SP_NORTE!J1794)</f>
        <v>*</v>
      </c>
      <c r="N1791" s="187" t="str">
        <f>IF(SP_NORTE!K1794="","*",SP_NORTE!K1794)</f>
        <v>*</v>
      </c>
      <c r="O1791" s="187" t="str">
        <f>IF(SP_NORTE!L1794="","*",SP_NORTE!L1794)</f>
        <v>*</v>
      </c>
      <c r="P1791" s="186" t="str">
        <f>IF(SP_NORTE!O1794="","*",SP_NORTE!O1794)</f>
        <v>*</v>
      </c>
      <c r="Q1791" s="186" t="str">
        <f>IF(SP_NORTE!P1794="","*",SP_NORTE!P1794)</f>
        <v>*</v>
      </c>
      <c r="R1791" s="188" t="str">
        <f>IF(SP_NORTE!Q1794="","*",CONCATENATE(SP_NORTE!Q1794," ",SP_NORTE!R1794))</f>
        <v>*</v>
      </c>
      <c r="S1791" s="188" t="str">
        <f>IF(SP_NORTE!V1794="","*",SP_NORTE!V1794)</f>
        <v>*</v>
      </c>
      <c r="T1791" s="188" t="str">
        <f>IF(SP_NORTE!W1794="","*",SP_NORTE!W1794)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IF(SP_NORTE!Y1795="","*",SP_NORTE!Y1795)</f>
        <v>*</v>
      </c>
      <c r="B1792" s="189" t="str">
        <f>IF(SP_NORTE!X1795="","*",SP_NORTE!X1795)</f>
        <v>*</v>
      </c>
      <c r="C1792" s="189" t="str">
        <f>IF(SP_NORTE!Z1795="","*",SP_NORTE!Z1795)</f>
        <v>*</v>
      </c>
      <c r="D1792" s="178" t="str">
        <f>IF(SP_NORTE!S1795="","*",SP_NORTE!S1795)</f>
        <v>*</v>
      </c>
      <c r="E1792" s="178" t="str">
        <f>IF(SP_NORTE!T1795="","*",SP_NORTE!T1795)</f>
        <v>*</v>
      </c>
      <c r="F1792" s="188" t="str">
        <f>IF(SP_NORTE!B1795="","*",SP_NORTE!B1795)</f>
        <v>*</v>
      </c>
      <c r="G1792" s="188" t="str">
        <f>IF(SP_NORTE!D1795="","*",SP_NORTE!D1795)</f>
        <v>*</v>
      </c>
      <c r="H1792" s="188" t="str">
        <f>IF(SP_NORTE!F1795="","*",SP_NORTE!F1795)</f>
        <v>*</v>
      </c>
      <c r="I1792" s="188" t="str">
        <f>IF(SP_NORTE!H1795="","*",SP_NORTE!H1795)</f>
        <v>*</v>
      </c>
      <c r="J1792" s="188" t="str">
        <f>IF(SP_NORTE!I1795="","*",SP_NORTE!I1795)</f>
        <v>*</v>
      </c>
      <c r="K1792" s="178" t="str">
        <f>IF(SP_NORTE!M1795="","*",SP_NORTE!M1795)</f>
        <v>*</v>
      </c>
      <c r="L1792" s="178" t="str">
        <f>IF(SP_NORTE!N1795="","*",SP_NORTE!N1795)</f>
        <v>*</v>
      </c>
      <c r="M1792" s="179" t="str">
        <f>IF(SP_NORTE!J1795="","*",SP_NORTE!J1795)</f>
        <v>*</v>
      </c>
      <c r="N1792" s="187" t="str">
        <f>IF(SP_NORTE!K1795="","*",SP_NORTE!K1795)</f>
        <v>*</v>
      </c>
      <c r="O1792" s="187" t="str">
        <f>IF(SP_NORTE!L1795="","*",SP_NORTE!L1795)</f>
        <v>*</v>
      </c>
      <c r="P1792" s="186" t="str">
        <f>IF(SP_NORTE!O1795="","*",SP_NORTE!O1795)</f>
        <v>*</v>
      </c>
      <c r="Q1792" s="186" t="str">
        <f>IF(SP_NORTE!P1795="","*",SP_NORTE!P1795)</f>
        <v>*</v>
      </c>
      <c r="R1792" s="188" t="str">
        <f>IF(SP_NORTE!Q1795="","*",CONCATENATE(SP_NORTE!Q1795," ",SP_NORTE!R1795))</f>
        <v>*</v>
      </c>
      <c r="S1792" s="188" t="str">
        <f>IF(SP_NORTE!V1795="","*",SP_NORTE!V1795)</f>
        <v>*</v>
      </c>
      <c r="T1792" s="188" t="str">
        <f>IF(SP_NORTE!W1795="","*",SP_NORTE!W1795)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IF(SP_NORTE!Y1796="","*",SP_NORTE!Y1796)</f>
        <v>*</v>
      </c>
      <c r="B1793" s="189" t="str">
        <f>IF(SP_NORTE!X1796="","*",SP_NORTE!X1796)</f>
        <v>*</v>
      </c>
      <c r="C1793" s="189" t="str">
        <f>IF(SP_NORTE!Z1796="","*",SP_NORTE!Z1796)</f>
        <v>*</v>
      </c>
      <c r="D1793" s="178" t="str">
        <f>IF(SP_NORTE!S1796="","*",SP_NORTE!S1796)</f>
        <v>*</v>
      </c>
      <c r="E1793" s="178" t="str">
        <f>IF(SP_NORTE!T1796="","*",SP_NORTE!T1796)</f>
        <v>*</v>
      </c>
      <c r="F1793" s="188" t="str">
        <f>IF(SP_NORTE!B1796="","*",SP_NORTE!B1796)</f>
        <v>*</v>
      </c>
      <c r="G1793" s="188" t="str">
        <f>IF(SP_NORTE!D1796="","*",SP_NORTE!D1796)</f>
        <v>*</v>
      </c>
      <c r="H1793" s="188" t="str">
        <f>IF(SP_NORTE!F1796="","*",SP_NORTE!F1796)</f>
        <v>*</v>
      </c>
      <c r="I1793" s="188" t="str">
        <f>IF(SP_NORTE!H1796="","*",SP_NORTE!H1796)</f>
        <v>*</v>
      </c>
      <c r="J1793" s="188" t="str">
        <f>IF(SP_NORTE!I1796="","*",SP_NORTE!I1796)</f>
        <v>*</v>
      </c>
      <c r="K1793" s="178" t="str">
        <f>IF(SP_NORTE!M1796="","*",SP_NORTE!M1796)</f>
        <v>*</v>
      </c>
      <c r="L1793" s="178" t="str">
        <f>IF(SP_NORTE!N1796="","*",SP_NORTE!N1796)</f>
        <v>*</v>
      </c>
      <c r="M1793" s="179" t="str">
        <f>IF(SP_NORTE!J1796="","*",SP_NORTE!J1796)</f>
        <v>*</v>
      </c>
      <c r="N1793" s="187" t="str">
        <f>IF(SP_NORTE!K1796="","*",SP_NORTE!K1796)</f>
        <v>*</v>
      </c>
      <c r="O1793" s="187" t="str">
        <f>IF(SP_NORTE!L1796="","*",SP_NORTE!L1796)</f>
        <v>*</v>
      </c>
      <c r="P1793" s="186" t="str">
        <f>IF(SP_NORTE!O1796="","*",SP_NORTE!O1796)</f>
        <v>*</v>
      </c>
      <c r="Q1793" s="186" t="str">
        <f>IF(SP_NORTE!P1796="","*",SP_NORTE!P1796)</f>
        <v>*</v>
      </c>
      <c r="R1793" s="188" t="str">
        <f>IF(SP_NORTE!Q1796="","*",CONCATENATE(SP_NORTE!Q1796," ",SP_NORTE!R1796))</f>
        <v>*</v>
      </c>
      <c r="S1793" s="188" t="str">
        <f>IF(SP_NORTE!V1796="","*",SP_NORTE!V1796)</f>
        <v>*</v>
      </c>
      <c r="T1793" s="188" t="str">
        <f>IF(SP_NORTE!W1796="","*",SP_NORTE!W1796)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IF(SP_NORTE!Y1797="","*",SP_NORTE!Y1797)</f>
        <v>*</v>
      </c>
      <c r="B1794" s="189" t="str">
        <f>IF(SP_NORTE!X1797="","*",SP_NORTE!X1797)</f>
        <v>*</v>
      </c>
      <c r="C1794" s="189" t="str">
        <f>IF(SP_NORTE!Z1797="","*",SP_NORTE!Z1797)</f>
        <v>*</v>
      </c>
      <c r="D1794" s="178" t="str">
        <f>IF(SP_NORTE!S1797="","*",SP_NORTE!S1797)</f>
        <v>*</v>
      </c>
      <c r="E1794" s="178" t="str">
        <f>IF(SP_NORTE!T1797="","*",SP_NORTE!T1797)</f>
        <v>*</v>
      </c>
      <c r="F1794" s="188" t="str">
        <f>IF(SP_NORTE!B1797="","*",SP_NORTE!B1797)</f>
        <v>*</v>
      </c>
      <c r="G1794" s="188" t="str">
        <f>IF(SP_NORTE!D1797="","*",SP_NORTE!D1797)</f>
        <v>*</v>
      </c>
      <c r="H1794" s="188" t="str">
        <f>IF(SP_NORTE!F1797="","*",SP_NORTE!F1797)</f>
        <v>*</v>
      </c>
      <c r="I1794" s="188" t="str">
        <f>IF(SP_NORTE!H1797="","*",SP_NORTE!H1797)</f>
        <v>*</v>
      </c>
      <c r="J1794" s="188" t="str">
        <f>IF(SP_NORTE!I1797="","*",SP_NORTE!I1797)</f>
        <v>*</v>
      </c>
      <c r="K1794" s="178" t="str">
        <f>IF(SP_NORTE!M1797="","*",SP_NORTE!M1797)</f>
        <v>*</v>
      </c>
      <c r="L1794" s="178" t="str">
        <f>IF(SP_NORTE!N1797="","*",SP_NORTE!N1797)</f>
        <v>*</v>
      </c>
      <c r="M1794" s="179" t="str">
        <f>IF(SP_NORTE!J1797="","*",SP_NORTE!J1797)</f>
        <v>*</v>
      </c>
      <c r="N1794" s="187" t="str">
        <f>IF(SP_NORTE!K1797="","*",SP_NORTE!K1797)</f>
        <v>*</v>
      </c>
      <c r="O1794" s="187" t="str">
        <f>IF(SP_NORTE!L1797="","*",SP_NORTE!L1797)</f>
        <v>*</v>
      </c>
      <c r="P1794" s="186" t="str">
        <f>IF(SP_NORTE!O1797="","*",SP_NORTE!O1797)</f>
        <v>*</v>
      </c>
      <c r="Q1794" s="186" t="str">
        <f>IF(SP_NORTE!P1797="","*",SP_NORTE!P1797)</f>
        <v>*</v>
      </c>
      <c r="R1794" s="188" t="str">
        <f>IF(SP_NORTE!Q1797="","*",CONCATENATE(SP_NORTE!Q1797," ",SP_NORTE!R1797))</f>
        <v>*</v>
      </c>
      <c r="S1794" s="188" t="str">
        <f>IF(SP_NORTE!V1797="","*",SP_NORTE!V1797)</f>
        <v>*</v>
      </c>
      <c r="T1794" s="188" t="str">
        <f>IF(SP_NORTE!W1797="","*",SP_NORTE!W1797)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IF(SP_NORTE!Y1798="","*",SP_NORTE!Y1798)</f>
        <v>*</v>
      </c>
      <c r="B1795" s="189" t="str">
        <f>IF(SP_NORTE!X1798="","*",SP_NORTE!X1798)</f>
        <v>*</v>
      </c>
      <c r="C1795" s="189" t="str">
        <f>IF(SP_NORTE!Z1798="","*",SP_NORTE!Z1798)</f>
        <v>*</v>
      </c>
      <c r="D1795" s="178" t="str">
        <f>IF(SP_NORTE!S1798="","*",SP_NORTE!S1798)</f>
        <v>*</v>
      </c>
      <c r="E1795" s="178" t="str">
        <f>IF(SP_NORTE!T1798="","*",SP_NORTE!T1798)</f>
        <v>*</v>
      </c>
      <c r="F1795" s="188" t="str">
        <f>IF(SP_NORTE!B1798="","*",SP_NORTE!B1798)</f>
        <v>*</v>
      </c>
      <c r="G1795" s="188" t="str">
        <f>IF(SP_NORTE!D1798="","*",SP_NORTE!D1798)</f>
        <v>*</v>
      </c>
      <c r="H1795" s="188" t="str">
        <f>IF(SP_NORTE!F1798="","*",SP_NORTE!F1798)</f>
        <v>*</v>
      </c>
      <c r="I1795" s="188" t="str">
        <f>IF(SP_NORTE!H1798="","*",SP_NORTE!H1798)</f>
        <v>*</v>
      </c>
      <c r="J1795" s="188" t="str">
        <f>IF(SP_NORTE!I1798="","*",SP_NORTE!I1798)</f>
        <v>*</v>
      </c>
      <c r="K1795" s="178" t="str">
        <f>IF(SP_NORTE!M1798="","*",SP_NORTE!M1798)</f>
        <v>*</v>
      </c>
      <c r="L1795" s="178" t="str">
        <f>IF(SP_NORTE!N1798="","*",SP_NORTE!N1798)</f>
        <v>*</v>
      </c>
      <c r="M1795" s="179" t="str">
        <f>IF(SP_NORTE!J1798="","*",SP_NORTE!J1798)</f>
        <v>*</v>
      </c>
      <c r="N1795" s="187" t="str">
        <f>IF(SP_NORTE!K1798="","*",SP_NORTE!K1798)</f>
        <v>*</v>
      </c>
      <c r="O1795" s="187" t="str">
        <f>IF(SP_NORTE!L1798="","*",SP_NORTE!L1798)</f>
        <v>*</v>
      </c>
      <c r="P1795" s="186" t="str">
        <f>IF(SP_NORTE!O1798="","*",SP_NORTE!O1798)</f>
        <v>*</v>
      </c>
      <c r="Q1795" s="186" t="str">
        <f>IF(SP_NORTE!P1798="","*",SP_NORTE!P1798)</f>
        <v>*</v>
      </c>
      <c r="R1795" s="188" t="str">
        <f>IF(SP_NORTE!Q1798="","*",CONCATENATE(SP_NORTE!Q1798," ",SP_NORTE!R1798))</f>
        <v>*</v>
      </c>
      <c r="S1795" s="188" t="str">
        <f>IF(SP_NORTE!V1798="","*",SP_NORTE!V1798)</f>
        <v>*</v>
      </c>
      <c r="T1795" s="188" t="str">
        <f>IF(SP_NORTE!W1798="","*",SP_NORTE!W1798)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IF(SP_NORTE!Y1799="","*",SP_NORTE!Y1799)</f>
        <v>*</v>
      </c>
      <c r="B1796" s="189" t="str">
        <f>IF(SP_NORTE!X1799="","*",SP_NORTE!X1799)</f>
        <v>*</v>
      </c>
      <c r="C1796" s="189" t="str">
        <f>IF(SP_NORTE!Z1799="","*",SP_NORTE!Z1799)</f>
        <v>*</v>
      </c>
      <c r="D1796" s="178" t="str">
        <f>IF(SP_NORTE!S1799="","*",SP_NORTE!S1799)</f>
        <v>*</v>
      </c>
      <c r="E1796" s="178" t="str">
        <f>IF(SP_NORTE!T1799="","*",SP_NORTE!T1799)</f>
        <v>*</v>
      </c>
      <c r="F1796" s="188" t="str">
        <f>IF(SP_NORTE!B1799="","*",SP_NORTE!B1799)</f>
        <v>*</v>
      </c>
      <c r="G1796" s="188" t="str">
        <f>IF(SP_NORTE!D1799="","*",SP_NORTE!D1799)</f>
        <v>*</v>
      </c>
      <c r="H1796" s="188" t="str">
        <f>IF(SP_NORTE!F1799="","*",SP_NORTE!F1799)</f>
        <v>*</v>
      </c>
      <c r="I1796" s="188" t="str">
        <f>IF(SP_NORTE!H1799="","*",SP_NORTE!H1799)</f>
        <v>*</v>
      </c>
      <c r="J1796" s="188" t="str">
        <f>IF(SP_NORTE!I1799="","*",SP_NORTE!I1799)</f>
        <v>*</v>
      </c>
      <c r="K1796" s="178" t="str">
        <f>IF(SP_NORTE!M1799="","*",SP_NORTE!M1799)</f>
        <v>*</v>
      </c>
      <c r="L1796" s="178" t="str">
        <f>IF(SP_NORTE!N1799="","*",SP_NORTE!N1799)</f>
        <v>*</v>
      </c>
      <c r="M1796" s="179" t="str">
        <f>IF(SP_NORTE!J1799="","*",SP_NORTE!J1799)</f>
        <v>*</v>
      </c>
      <c r="N1796" s="187" t="str">
        <f>IF(SP_NORTE!K1799="","*",SP_NORTE!K1799)</f>
        <v>*</v>
      </c>
      <c r="O1796" s="187" t="str">
        <f>IF(SP_NORTE!L1799="","*",SP_NORTE!L1799)</f>
        <v>*</v>
      </c>
      <c r="P1796" s="186" t="str">
        <f>IF(SP_NORTE!O1799="","*",SP_NORTE!O1799)</f>
        <v>*</v>
      </c>
      <c r="Q1796" s="186" t="str">
        <f>IF(SP_NORTE!P1799="","*",SP_NORTE!P1799)</f>
        <v>*</v>
      </c>
      <c r="R1796" s="188" t="str">
        <f>IF(SP_NORTE!Q1799="","*",CONCATENATE(SP_NORTE!Q1799," ",SP_NORTE!R1799))</f>
        <v>*</v>
      </c>
      <c r="S1796" s="188" t="str">
        <f>IF(SP_NORTE!V1799="","*",SP_NORTE!V1799)</f>
        <v>*</v>
      </c>
      <c r="T1796" s="188" t="str">
        <f>IF(SP_NORTE!W1799="","*",SP_NORTE!W1799)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IF(SP_NORTE!Y1800="","*",SP_NORTE!Y1800)</f>
        <v>*</v>
      </c>
      <c r="B1797" s="189" t="str">
        <f>IF(SP_NORTE!X1800="","*",SP_NORTE!X1800)</f>
        <v>*</v>
      </c>
      <c r="C1797" s="189" t="str">
        <f>IF(SP_NORTE!Z1800="","*",SP_NORTE!Z1800)</f>
        <v>*</v>
      </c>
      <c r="D1797" s="178" t="str">
        <f>IF(SP_NORTE!S1800="","*",SP_NORTE!S1800)</f>
        <v>*</v>
      </c>
      <c r="E1797" s="178" t="str">
        <f>IF(SP_NORTE!T1800="","*",SP_NORTE!T1800)</f>
        <v>*</v>
      </c>
      <c r="F1797" s="188" t="str">
        <f>IF(SP_NORTE!B1800="","*",SP_NORTE!B1800)</f>
        <v>*</v>
      </c>
      <c r="G1797" s="188" t="str">
        <f>IF(SP_NORTE!D1800="","*",SP_NORTE!D1800)</f>
        <v>*</v>
      </c>
      <c r="H1797" s="188" t="str">
        <f>IF(SP_NORTE!F1800="","*",SP_NORTE!F1800)</f>
        <v>*</v>
      </c>
      <c r="I1797" s="188" t="str">
        <f>IF(SP_NORTE!H1800="","*",SP_NORTE!H1800)</f>
        <v>*</v>
      </c>
      <c r="J1797" s="188" t="str">
        <f>IF(SP_NORTE!I1800="","*",SP_NORTE!I1800)</f>
        <v>*</v>
      </c>
      <c r="K1797" s="178" t="str">
        <f>IF(SP_NORTE!M1800="","*",SP_NORTE!M1800)</f>
        <v>*</v>
      </c>
      <c r="L1797" s="178" t="str">
        <f>IF(SP_NORTE!N1800="","*",SP_NORTE!N1800)</f>
        <v>*</v>
      </c>
      <c r="M1797" s="179" t="str">
        <f>IF(SP_NORTE!J1800="","*",SP_NORTE!J1800)</f>
        <v>*</v>
      </c>
      <c r="N1797" s="187" t="str">
        <f>IF(SP_NORTE!K1800="","*",SP_NORTE!K1800)</f>
        <v>*</v>
      </c>
      <c r="O1797" s="187" t="str">
        <f>IF(SP_NORTE!L1800="","*",SP_NORTE!L1800)</f>
        <v>*</v>
      </c>
      <c r="P1797" s="186" t="str">
        <f>IF(SP_NORTE!O1800="","*",SP_NORTE!O1800)</f>
        <v>*</v>
      </c>
      <c r="Q1797" s="186" t="str">
        <f>IF(SP_NORTE!P1800="","*",SP_NORTE!P1800)</f>
        <v>*</v>
      </c>
      <c r="R1797" s="188" t="str">
        <f>IF(SP_NORTE!Q1800="","*",CONCATENATE(SP_NORTE!Q1800," ",SP_NORTE!R1800))</f>
        <v>*</v>
      </c>
      <c r="S1797" s="188" t="str">
        <f>IF(SP_NORTE!V1800="","*",SP_NORTE!V1800)</f>
        <v>*</v>
      </c>
      <c r="T1797" s="188" t="str">
        <f>IF(SP_NORTE!W1800="","*",SP_NORTE!W1800)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IF(SP_NORTE!Y1801="","*",SP_NORTE!Y1801)</f>
        <v>*</v>
      </c>
      <c r="B1798" s="189" t="str">
        <f>IF(SP_NORTE!X1801="","*",SP_NORTE!X1801)</f>
        <v>*</v>
      </c>
      <c r="C1798" s="189" t="str">
        <f>IF(SP_NORTE!Z1801="","*",SP_NORTE!Z1801)</f>
        <v>*</v>
      </c>
      <c r="D1798" s="178" t="str">
        <f>IF(SP_NORTE!S1801="","*",SP_NORTE!S1801)</f>
        <v>*</v>
      </c>
      <c r="E1798" s="178" t="str">
        <f>IF(SP_NORTE!T1801="","*",SP_NORTE!T1801)</f>
        <v>*</v>
      </c>
      <c r="F1798" s="188" t="str">
        <f>IF(SP_NORTE!B1801="","*",SP_NORTE!B1801)</f>
        <v>*</v>
      </c>
      <c r="G1798" s="188" t="str">
        <f>IF(SP_NORTE!D1801="","*",SP_NORTE!D1801)</f>
        <v>*</v>
      </c>
      <c r="H1798" s="188" t="str">
        <f>IF(SP_NORTE!F1801="","*",SP_NORTE!F1801)</f>
        <v>*</v>
      </c>
      <c r="I1798" s="188" t="str">
        <f>IF(SP_NORTE!H1801="","*",SP_NORTE!H1801)</f>
        <v>*</v>
      </c>
      <c r="J1798" s="188" t="str">
        <f>IF(SP_NORTE!I1801="","*",SP_NORTE!I1801)</f>
        <v>*</v>
      </c>
      <c r="K1798" s="178" t="str">
        <f>IF(SP_NORTE!M1801="","*",SP_NORTE!M1801)</f>
        <v>*</v>
      </c>
      <c r="L1798" s="178" t="str">
        <f>IF(SP_NORTE!N1801="","*",SP_NORTE!N1801)</f>
        <v>*</v>
      </c>
      <c r="M1798" s="179" t="str">
        <f>IF(SP_NORTE!J1801="","*",SP_NORTE!J1801)</f>
        <v>*</v>
      </c>
      <c r="N1798" s="187" t="str">
        <f>IF(SP_NORTE!K1801="","*",SP_NORTE!K1801)</f>
        <v>*</v>
      </c>
      <c r="O1798" s="187" t="str">
        <f>IF(SP_NORTE!L1801="","*",SP_NORTE!L1801)</f>
        <v>*</v>
      </c>
      <c r="P1798" s="186" t="str">
        <f>IF(SP_NORTE!O1801="","*",SP_NORTE!O1801)</f>
        <v>*</v>
      </c>
      <c r="Q1798" s="186" t="str">
        <f>IF(SP_NORTE!P1801="","*",SP_NORTE!P1801)</f>
        <v>*</v>
      </c>
      <c r="R1798" s="188" t="str">
        <f>IF(SP_NORTE!Q1801="","*",CONCATENATE(SP_NORTE!Q1801," ",SP_NORTE!R1801))</f>
        <v>*</v>
      </c>
      <c r="S1798" s="188" t="str">
        <f>IF(SP_NORTE!V1801="","*",SP_NORTE!V1801)</f>
        <v>*</v>
      </c>
      <c r="T1798" s="188" t="str">
        <f>IF(SP_NORTE!W1801="","*",SP_NORTE!W1801)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IF(SP_NORTE!Y1802="","*",SP_NORTE!Y1802)</f>
        <v>*</v>
      </c>
      <c r="B1799" s="189" t="str">
        <f>IF(SP_NORTE!X1802="","*",SP_NORTE!X1802)</f>
        <v>*</v>
      </c>
      <c r="C1799" s="189" t="str">
        <f>IF(SP_NORTE!Z1802="","*",SP_NORTE!Z1802)</f>
        <v>*</v>
      </c>
      <c r="D1799" s="178" t="str">
        <f>IF(SP_NORTE!S1802="","*",SP_NORTE!S1802)</f>
        <v>*</v>
      </c>
      <c r="E1799" s="178" t="str">
        <f>IF(SP_NORTE!T1802="","*",SP_NORTE!T1802)</f>
        <v>*</v>
      </c>
      <c r="F1799" s="188" t="str">
        <f>IF(SP_NORTE!B1802="","*",SP_NORTE!B1802)</f>
        <v>*</v>
      </c>
      <c r="G1799" s="188" t="str">
        <f>IF(SP_NORTE!D1802="","*",SP_NORTE!D1802)</f>
        <v>*</v>
      </c>
      <c r="H1799" s="188" t="str">
        <f>IF(SP_NORTE!F1802="","*",SP_NORTE!F1802)</f>
        <v>*</v>
      </c>
      <c r="I1799" s="188" t="str">
        <f>IF(SP_NORTE!H1802="","*",SP_NORTE!H1802)</f>
        <v>*</v>
      </c>
      <c r="J1799" s="188" t="str">
        <f>IF(SP_NORTE!I1802="","*",SP_NORTE!I1802)</f>
        <v>*</v>
      </c>
      <c r="K1799" s="178" t="str">
        <f>IF(SP_NORTE!M1802="","*",SP_NORTE!M1802)</f>
        <v>*</v>
      </c>
      <c r="L1799" s="178" t="str">
        <f>IF(SP_NORTE!N1802="","*",SP_NORTE!N1802)</f>
        <v>*</v>
      </c>
      <c r="M1799" s="179" t="str">
        <f>IF(SP_NORTE!J1802="","*",SP_NORTE!J1802)</f>
        <v>*</v>
      </c>
      <c r="N1799" s="187" t="str">
        <f>IF(SP_NORTE!K1802="","*",SP_NORTE!K1802)</f>
        <v>*</v>
      </c>
      <c r="O1799" s="187" t="str">
        <f>IF(SP_NORTE!L1802="","*",SP_NORTE!L1802)</f>
        <v>*</v>
      </c>
      <c r="P1799" s="186" t="str">
        <f>IF(SP_NORTE!O1802="","*",SP_NORTE!O1802)</f>
        <v>*</v>
      </c>
      <c r="Q1799" s="186" t="str">
        <f>IF(SP_NORTE!P1802="","*",SP_NORTE!P1802)</f>
        <v>*</v>
      </c>
      <c r="R1799" s="188" t="str">
        <f>IF(SP_NORTE!Q1802="","*",CONCATENATE(SP_NORTE!Q1802," ",SP_NORTE!R1802))</f>
        <v>*</v>
      </c>
      <c r="S1799" s="188" t="str">
        <f>IF(SP_NORTE!V1802="","*",SP_NORTE!V1802)</f>
        <v>*</v>
      </c>
      <c r="T1799" s="188" t="str">
        <f>IF(SP_NORTE!W1802="","*",SP_NORTE!W1802)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IF(SP_NORTE!Y1803="","*",SP_NORTE!Y1803)</f>
        <v>*</v>
      </c>
      <c r="B1800" s="189" t="str">
        <f>IF(SP_NORTE!X1803="","*",SP_NORTE!X1803)</f>
        <v>*</v>
      </c>
      <c r="C1800" s="189" t="str">
        <f>IF(SP_NORTE!Z1803="","*",SP_NORTE!Z1803)</f>
        <v>*</v>
      </c>
      <c r="D1800" s="178" t="str">
        <f>IF(SP_NORTE!S1803="","*",SP_NORTE!S1803)</f>
        <v>*</v>
      </c>
      <c r="E1800" s="178" t="str">
        <f>IF(SP_NORTE!T1803="","*",SP_NORTE!T1803)</f>
        <v>*</v>
      </c>
      <c r="F1800" s="188" t="str">
        <f>IF(SP_NORTE!B1803="","*",SP_NORTE!B1803)</f>
        <v>*</v>
      </c>
      <c r="G1800" s="188" t="str">
        <f>IF(SP_NORTE!D1803="","*",SP_NORTE!D1803)</f>
        <v>*</v>
      </c>
      <c r="H1800" s="188" t="str">
        <f>IF(SP_NORTE!F1803="","*",SP_NORTE!F1803)</f>
        <v>*</v>
      </c>
      <c r="I1800" s="188" t="str">
        <f>IF(SP_NORTE!H1803="","*",SP_NORTE!H1803)</f>
        <v>*</v>
      </c>
      <c r="J1800" s="188" t="str">
        <f>IF(SP_NORTE!I1803="","*",SP_NORTE!I1803)</f>
        <v>*</v>
      </c>
      <c r="K1800" s="178" t="str">
        <f>IF(SP_NORTE!M1803="","*",SP_NORTE!M1803)</f>
        <v>*</v>
      </c>
      <c r="L1800" s="178" t="str">
        <f>IF(SP_NORTE!N1803="","*",SP_NORTE!N1803)</f>
        <v>*</v>
      </c>
      <c r="M1800" s="179" t="str">
        <f>IF(SP_NORTE!J1803="","*",SP_NORTE!J1803)</f>
        <v>*</v>
      </c>
      <c r="N1800" s="187" t="str">
        <f>IF(SP_NORTE!K1803="","*",SP_NORTE!K1803)</f>
        <v>*</v>
      </c>
      <c r="O1800" s="187" t="str">
        <f>IF(SP_NORTE!L1803="","*",SP_NORTE!L1803)</f>
        <v>*</v>
      </c>
      <c r="P1800" s="186" t="str">
        <f>IF(SP_NORTE!O1803="","*",SP_NORTE!O1803)</f>
        <v>*</v>
      </c>
      <c r="Q1800" s="186" t="str">
        <f>IF(SP_NORTE!P1803="","*",SP_NORTE!P1803)</f>
        <v>*</v>
      </c>
      <c r="R1800" s="188" t="str">
        <f>IF(SP_NORTE!Q1803="","*",CONCATENATE(SP_NORTE!Q1803," ",SP_NORTE!R1803))</f>
        <v>*</v>
      </c>
      <c r="S1800" s="188" t="str">
        <f>IF(SP_NORTE!V1803="","*",SP_NORTE!V1803)</f>
        <v>*</v>
      </c>
      <c r="T1800" s="188" t="str">
        <f>IF(SP_NORTE!W1803="","*",SP_NORTE!W1803)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IF(SP_NORTE!Y1804="","*",SP_NORTE!Y1804)</f>
        <v>*</v>
      </c>
      <c r="B1801" s="189" t="str">
        <f>IF(SP_NORTE!X1804="","*",SP_NORTE!X1804)</f>
        <v>*</v>
      </c>
      <c r="C1801" s="189" t="str">
        <f>IF(SP_NORTE!Z1804="","*",SP_NORTE!Z1804)</f>
        <v>*</v>
      </c>
      <c r="D1801" s="178" t="str">
        <f>IF(SP_NORTE!S1804="","*",SP_NORTE!S1804)</f>
        <v>*</v>
      </c>
      <c r="E1801" s="178" t="str">
        <f>IF(SP_NORTE!T1804="","*",SP_NORTE!T1804)</f>
        <v>*</v>
      </c>
      <c r="F1801" s="188" t="str">
        <f>IF(SP_NORTE!B1804="","*",SP_NORTE!B1804)</f>
        <v>*</v>
      </c>
      <c r="G1801" s="188" t="str">
        <f>IF(SP_NORTE!D1804="","*",SP_NORTE!D1804)</f>
        <v>*</v>
      </c>
      <c r="H1801" s="188" t="str">
        <f>IF(SP_NORTE!F1804="","*",SP_NORTE!F1804)</f>
        <v>*</v>
      </c>
      <c r="I1801" s="188" t="str">
        <f>IF(SP_NORTE!H1804="","*",SP_NORTE!H1804)</f>
        <v>*</v>
      </c>
      <c r="J1801" s="188" t="str">
        <f>IF(SP_NORTE!I1804="","*",SP_NORTE!I1804)</f>
        <v>*</v>
      </c>
      <c r="K1801" s="178" t="str">
        <f>IF(SP_NORTE!M1804="","*",SP_NORTE!M1804)</f>
        <v>*</v>
      </c>
      <c r="L1801" s="178" t="str">
        <f>IF(SP_NORTE!N1804="","*",SP_NORTE!N1804)</f>
        <v>*</v>
      </c>
      <c r="M1801" s="179" t="str">
        <f>IF(SP_NORTE!J1804="","*",SP_NORTE!J1804)</f>
        <v>*</v>
      </c>
      <c r="N1801" s="187" t="str">
        <f>IF(SP_NORTE!K1804="","*",SP_NORTE!K1804)</f>
        <v>*</v>
      </c>
      <c r="O1801" s="187" t="str">
        <f>IF(SP_NORTE!L1804="","*",SP_NORTE!L1804)</f>
        <v>*</v>
      </c>
      <c r="P1801" s="186" t="str">
        <f>IF(SP_NORTE!O1804="","*",SP_NORTE!O1804)</f>
        <v>*</v>
      </c>
      <c r="Q1801" s="186" t="str">
        <f>IF(SP_NORTE!P1804="","*",SP_NORTE!P1804)</f>
        <v>*</v>
      </c>
      <c r="R1801" s="188" t="str">
        <f>IF(SP_NORTE!Q1804="","*",CONCATENATE(SP_NORTE!Q1804," ",SP_NORTE!R1804))</f>
        <v>*</v>
      </c>
      <c r="S1801" s="188" t="str">
        <f>IF(SP_NORTE!V1804="","*",SP_NORTE!V1804)</f>
        <v>*</v>
      </c>
      <c r="T1801" s="188" t="str">
        <f>IF(SP_NORTE!W1804="","*",SP_NORTE!W1804)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IF(SP_NORTE!Y1805="","*",SP_NORTE!Y1805)</f>
        <v>*</v>
      </c>
      <c r="B1802" s="189" t="str">
        <f>IF(SP_NORTE!X1805="","*",SP_NORTE!X1805)</f>
        <v>*</v>
      </c>
      <c r="C1802" s="189" t="str">
        <f>IF(SP_NORTE!Z1805="","*",SP_NORTE!Z1805)</f>
        <v>*</v>
      </c>
      <c r="D1802" s="178" t="str">
        <f>IF(SP_NORTE!S1805="","*",SP_NORTE!S1805)</f>
        <v>*</v>
      </c>
      <c r="E1802" s="178" t="str">
        <f>IF(SP_NORTE!T1805="","*",SP_NORTE!T1805)</f>
        <v>*</v>
      </c>
      <c r="F1802" s="188" t="str">
        <f>IF(SP_NORTE!B1805="","*",SP_NORTE!B1805)</f>
        <v>*</v>
      </c>
      <c r="G1802" s="188" t="str">
        <f>IF(SP_NORTE!D1805="","*",SP_NORTE!D1805)</f>
        <v>*</v>
      </c>
      <c r="H1802" s="188" t="str">
        <f>IF(SP_NORTE!F1805="","*",SP_NORTE!F1805)</f>
        <v>*</v>
      </c>
      <c r="I1802" s="188" t="str">
        <f>IF(SP_NORTE!H1805="","*",SP_NORTE!H1805)</f>
        <v>*</v>
      </c>
      <c r="J1802" s="188" t="str">
        <f>IF(SP_NORTE!I1805="","*",SP_NORTE!I1805)</f>
        <v>*</v>
      </c>
      <c r="K1802" s="178" t="str">
        <f>IF(SP_NORTE!M1805="","*",SP_NORTE!M1805)</f>
        <v>*</v>
      </c>
      <c r="L1802" s="178" t="str">
        <f>IF(SP_NORTE!N1805="","*",SP_NORTE!N1805)</f>
        <v>*</v>
      </c>
      <c r="M1802" s="179" t="str">
        <f>IF(SP_NORTE!J1805="","*",SP_NORTE!J1805)</f>
        <v>*</v>
      </c>
      <c r="N1802" s="187" t="str">
        <f>IF(SP_NORTE!K1805="","*",SP_NORTE!K1805)</f>
        <v>*</v>
      </c>
      <c r="O1802" s="187" t="str">
        <f>IF(SP_NORTE!L1805="","*",SP_NORTE!L1805)</f>
        <v>*</v>
      </c>
      <c r="P1802" s="186" t="str">
        <f>IF(SP_NORTE!O1805="","*",SP_NORTE!O1805)</f>
        <v>*</v>
      </c>
      <c r="Q1802" s="186" t="str">
        <f>IF(SP_NORTE!P1805="","*",SP_NORTE!P1805)</f>
        <v>*</v>
      </c>
      <c r="R1802" s="188" t="str">
        <f>IF(SP_NORTE!Q1805="","*",CONCATENATE(SP_NORTE!Q1805," ",SP_NORTE!R1805))</f>
        <v>*</v>
      </c>
      <c r="S1802" s="188" t="str">
        <f>IF(SP_NORTE!V1805="","*",SP_NORTE!V1805)</f>
        <v>*</v>
      </c>
      <c r="T1802" s="188" t="str">
        <f>IF(SP_NORTE!W1805="","*",SP_NORTE!W1805)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IF(SP_NORTE!Y1806="","*",SP_NORTE!Y1806)</f>
        <v>*</v>
      </c>
      <c r="B1803" s="189" t="str">
        <f>IF(SP_NORTE!X1806="","*",SP_NORTE!X1806)</f>
        <v>*</v>
      </c>
      <c r="C1803" s="189" t="str">
        <f>IF(SP_NORTE!Z1806="","*",SP_NORTE!Z1806)</f>
        <v>*</v>
      </c>
      <c r="D1803" s="178" t="str">
        <f>IF(SP_NORTE!S1806="","*",SP_NORTE!S1806)</f>
        <v>*</v>
      </c>
      <c r="E1803" s="178" t="str">
        <f>IF(SP_NORTE!T1806="","*",SP_NORTE!T1806)</f>
        <v>*</v>
      </c>
      <c r="F1803" s="188" t="str">
        <f>IF(SP_NORTE!B1806="","*",SP_NORTE!B1806)</f>
        <v>*</v>
      </c>
      <c r="G1803" s="188" t="str">
        <f>IF(SP_NORTE!D1806="","*",SP_NORTE!D1806)</f>
        <v>*</v>
      </c>
      <c r="H1803" s="188" t="str">
        <f>IF(SP_NORTE!F1806="","*",SP_NORTE!F1806)</f>
        <v>*</v>
      </c>
      <c r="I1803" s="188" t="str">
        <f>IF(SP_NORTE!H1806="","*",SP_NORTE!H1806)</f>
        <v>*</v>
      </c>
      <c r="J1803" s="188" t="str">
        <f>IF(SP_NORTE!I1806="","*",SP_NORTE!I1806)</f>
        <v>*</v>
      </c>
      <c r="K1803" s="178" t="str">
        <f>IF(SP_NORTE!M1806="","*",SP_NORTE!M1806)</f>
        <v>*</v>
      </c>
      <c r="L1803" s="178" t="str">
        <f>IF(SP_NORTE!N1806="","*",SP_NORTE!N1806)</f>
        <v>*</v>
      </c>
      <c r="M1803" s="179" t="str">
        <f>IF(SP_NORTE!J1806="","*",SP_NORTE!J1806)</f>
        <v>*</v>
      </c>
      <c r="N1803" s="187" t="str">
        <f>IF(SP_NORTE!K1806="","*",SP_NORTE!K1806)</f>
        <v>*</v>
      </c>
      <c r="O1803" s="187" t="str">
        <f>IF(SP_NORTE!L1806="","*",SP_NORTE!L1806)</f>
        <v>*</v>
      </c>
      <c r="P1803" s="186" t="str">
        <f>IF(SP_NORTE!O1806="","*",SP_NORTE!O1806)</f>
        <v>*</v>
      </c>
      <c r="Q1803" s="186" t="str">
        <f>IF(SP_NORTE!P1806="","*",SP_NORTE!P1806)</f>
        <v>*</v>
      </c>
      <c r="R1803" s="188" t="str">
        <f>IF(SP_NORTE!Q1806="","*",CONCATENATE(SP_NORTE!Q1806," ",SP_NORTE!R1806))</f>
        <v>*</v>
      </c>
      <c r="S1803" s="188" t="str">
        <f>IF(SP_NORTE!V1806="","*",SP_NORTE!V1806)</f>
        <v>*</v>
      </c>
      <c r="T1803" s="188" t="str">
        <f>IF(SP_NORTE!W1806="","*",SP_NORTE!W1806)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IF(SP_NORTE!Y1807="","*",SP_NORTE!Y1807)</f>
        <v>*</v>
      </c>
      <c r="B1804" s="189" t="str">
        <f>IF(SP_NORTE!X1807="","*",SP_NORTE!X1807)</f>
        <v>*</v>
      </c>
      <c r="C1804" s="189" t="str">
        <f>IF(SP_NORTE!Z1807="","*",SP_NORTE!Z1807)</f>
        <v>*</v>
      </c>
      <c r="D1804" s="178" t="str">
        <f>IF(SP_NORTE!S1807="","*",SP_NORTE!S1807)</f>
        <v>*</v>
      </c>
      <c r="E1804" s="178" t="str">
        <f>IF(SP_NORTE!T1807="","*",SP_NORTE!T1807)</f>
        <v>*</v>
      </c>
      <c r="F1804" s="188" t="str">
        <f>IF(SP_NORTE!B1807="","*",SP_NORTE!B1807)</f>
        <v>*</v>
      </c>
      <c r="G1804" s="188" t="str">
        <f>IF(SP_NORTE!D1807="","*",SP_NORTE!D1807)</f>
        <v>*</v>
      </c>
      <c r="H1804" s="188" t="str">
        <f>IF(SP_NORTE!F1807="","*",SP_NORTE!F1807)</f>
        <v>*</v>
      </c>
      <c r="I1804" s="188" t="str">
        <f>IF(SP_NORTE!H1807="","*",SP_NORTE!H1807)</f>
        <v>*</v>
      </c>
      <c r="J1804" s="188" t="str">
        <f>IF(SP_NORTE!I1807="","*",SP_NORTE!I1807)</f>
        <v>*</v>
      </c>
      <c r="K1804" s="178" t="str">
        <f>IF(SP_NORTE!M1807="","*",SP_NORTE!M1807)</f>
        <v>*</v>
      </c>
      <c r="L1804" s="178" t="str">
        <f>IF(SP_NORTE!N1807="","*",SP_NORTE!N1807)</f>
        <v>*</v>
      </c>
      <c r="M1804" s="179" t="str">
        <f>IF(SP_NORTE!J1807="","*",SP_NORTE!J1807)</f>
        <v>*</v>
      </c>
      <c r="N1804" s="187" t="str">
        <f>IF(SP_NORTE!K1807="","*",SP_NORTE!K1807)</f>
        <v>*</v>
      </c>
      <c r="O1804" s="187" t="str">
        <f>IF(SP_NORTE!L1807="","*",SP_NORTE!L1807)</f>
        <v>*</v>
      </c>
      <c r="P1804" s="186" t="str">
        <f>IF(SP_NORTE!O1807="","*",SP_NORTE!O1807)</f>
        <v>*</v>
      </c>
      <c r="Q1804" s="186" t="str">
        <f>IF(SP_NORTE!P1807="","*",SP_NORTE!P1807)</f>
        <v>*</v>
      </c>
      <c r="R1804" s="188" t="str">
        <f>IF(SP_NORTE!Q1807="","*",CONCATENATE(SP_NORTE!Q1807," ",SP_NORTE!R1807))</f>
        <v>*</v>
      </c>
      <c r="S1804" s="188" t="str">
        <f>IF(SP_NORTE!V1807="","*",SP_NORTE!V1807)</f>
        <v>*</v>
      </c>
      <c r="T1804" s="188" t="str">
        <f>IF(SP_NORTE!W1807="","*",SP_NORTE!W1807)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IF(SP_NORTE!Y1808="","*",SP_NORTE!Y1808)</f>
        <v>*</v>
      </c>
      <c r="B1805" s="189" t="str">
        <f>IF(SP_NORTE!X1808="","*",SP_NORTE!X1808)</f>
        <v>*</v>
      </c>
      <c r="C1805" s="189" t="str">
        <f>IF(SP_NORTE!Z1808="","*",SP_NORTE!Z1808)</f>
        <v>*</v>
      </c>
      <c r="D1805" s="178" t="str">
        <f>IF(SP_NORTE!S1808="","*",SP_NORTE!S1808)</f>
        <v>*</v>
      </c>
      <c r="E1805" s="178" t="str">
        <f>IF(SP_NORTE!T1808="","*",SP_NORTE!T1808)</f>
        <v>*</v>
      </c>
      <c r="F1805" s="188" t="str">
        <f>IF(SP_NORTE!B1808="","*",SP_NORTE!B1808)</f>
        <v>*</v>
      </c>
      <c r="G1805" s="188" t="str">
        <f>IF(SP_NORTE!D1808="","*",SP_NORTE!D1808)</f>
        <v>*</v>
      </c>
      <c r="H1805" s="188" t="str">
        <f>IF(SP_NORTE!F1808="","*",SP_NORTE!F1808)</f>
        <v>*</v>
      </c>
      <c r="I1805" s="188" t="str">
        <f>IF(SP_NORTE!H1808="","*",SP_NORTE!H1808)</f>
        <v>*</v>
      </c>
      <c r="J1805" s="188" t="str">
        <f>IF(SP_NORTE!I1808="","*",SP_NORTE!I1808)</f>
        <v>*</v>
      </c>
      <c r="K1805" s="178" t="str">
        <f>IF(SP_NORTE!M1808="","*",SP_NORTE!M1808)</f>
        <v>*</v>
      </c>
      <c r="L1805" s="178" t="str">
        <f>IF(SP_NORTE!N1808="","*",SP_NORTE!N1808)</f>
        <v>*</v>
      </c>
      <c r="M1805" s="179" t="str">
        <f>IF(SP_NORTE!J1808="","*",SP_NORTE!J1808)</f>
        <v>*</v>
      </c>
      <c r="N1805" s="187" t="str">
        <f>IF(SP_NORTE!K1808="","*",SP_NORTE!K1808)</f>
        <v>*</v>
      </c>
      <c r="O1805" s="187" t="str">
        <f>IF(SP_NORTE!L1808="","*",SP_NORTE!L1808)</f>
        <v>*</v>
      </c>
      <c r="P1805" s="186" t="str">
        <f>IF(SP_NORTE!O1808="","*",SP_NORTE!O1808)</f>
        <v>*</v>
      </c>
      <c r="Q1805" s="186" t="str">
        <f>IF(SP_NORTE!P1808="","*",SP_NORTE!P1808)</f>
        <v>*</v>
      </c>
      <c r="R1805" s="188" t="str">
        <f>IF(SP_NORTE!Q1808="","*",CONCATENATE(SP_NORTE!Q1808," ",SP_NORTE!R1808))</f>
        <v>*</v>
      </c>
      <c r="S1805" s="188" t="str">
        <f>IF(SP_NORTE!V1808="","*",SP_NORTE!V1808)</f>
        <v>*</v>
      </c>
      <c r="T1805" s="188" t="str">
        <f>IF(SP_NORTE!W1808="","*",SP_NORTE!W1808)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IF(SP_NORTE!Y1809="","*",SP_NORTE!Y1809)</f>
        <v>*</v>
      </c>
      <c r="B1806" s="189" t="str">
        <f>IF(SP_NORTE!X1809="","*",SP_NORTE!X1809)</f>
        <v>*</v>
      </c>
      <c r="C1806" s="189" t="str">
        <f>IF(SP_NORTE!Z1809="","*",SP_NORTE!Z1809)</f>
        <v>*</v>
      </c>
      <c r="D1806" s="178" t="str">
        <f>IF(SP_NORTE!S1809="","*",SP_NORTE!S1809)</f>
        <v>*</v>
      </c>
      <c r="E1806" s="178" t="str">
        <f>IF(SP_NORTE!T1809="","*",SP_NORTE!T1809)</f>
        <v>*</v>
      </c>
      <c r="F1806" s="188" t="str">
        <f>IF(SP_NORTE!B1809="","*",SP_NORTE!B1809)</f>
        <v>*</v>
      </c>
      <c r="G1806" s="188" t="str">
        <f>IF(SP_NORTE!D1809="","*",SP_NORTE!D1809)</f>
        <v>*</v>
      </c>
      <c r="H1806" s="188" t="str">
        <f>IF(SP_NORTE!F1809="","*",SP_NORTE!F1809)</f>
        <v>*</v>
      </c>
      <c r="I1806" s="188" t="str">
        <f>IF(SP_NORTE!H1809="","*",SP_NORTE!H1809)</f>
        <v>*</v>
      </c>
      <c r="J1806" s="188" t="str">
        <f>IF(SP_NORTE!I1809="","*",SP_NORTE!I1809)</f>
        <v>*</v>
      </c>
      <c r="K1806" s="178" t="str">
        <f>IF(SP_NORTE!M1809="","*",SP_NORTE!M1809)</f>
        <v>*</v>
      </c>
      <c r="L1806" s="178" t="str">
        <f>IF(SP_NORTE!N1809="","*",SP_NORTE!N1809)</f>
        <v>*</v>
      </c>
      <c r="M1806" s="179" t="str">
        <f>IF(SP_NORTE!J1809="","*",SP_NORTE!J1809)</f>
        <v>*</v>
      </c>
      <c r="N1806" s="187" t="str">
        <f>IF(SP_NORTE!K1809="","*",SP_NORTE!K1809)</f>
        <v>*</v>
      </c>
      <c r="O1806" s="187" t="str">
        <f>IF(SP_NORTE!L1809="","*",SP_NORTE!L1809)</f>
        <v>*</v>
      </c>
      <c r="P1806" s="186" t="str">
        <f>IF(SP_NORTE!O1809="","*",SP_NORTE!O1809)</f>
        <v>*</v>
      </c>
      <c r="Q1806" s="186" t="str">
        <f>IF(SP_NORTE!P1809="","*",SP_NORTE!P1809)</f>
        <v>*</v>
      </c>
      <c r="R1806" s="188" t="str">
        <f>IF(SP_NORTE!Q1809="","*",CONCATENATE(SP_NORTE!Q1809," ",SP_NORTE!R1809))</f>
        <v>*</v>
      </c>
      <c r="S1806" s="188" t="str">
        <f>IF(SP_NORTE!V1809="","*",SP_NORTE!V1809)</f>
        <v>*</v>
      </c>
      <c r="T1806" s="188" t="str">
        <f>IF(SP_NORTE!W1809="","*",SP_NORTE!W1809)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IF(SP_NORTE!Y1810="","*",SP_NORTE!Y1810)</f>
        <v>*</v>
      </c>
      <c r="B1807" s="189" t="str">
        <f>IF(SP_NORTE!X1810="","*",SP_NORTE!X1810)</f>
        <v>*</v>
      </c>
      <c r="C1807" s="189" t="str">
        <f>IF(SP_NORTE!Z1810="","*",SP_NORTE!Z1810)</f>
        <v>*</v>
      </c>
      <c r="D1807" s="178" t="str">
        <f>IF(SP_NORTE!S1810="","*",SP_NORTE!S1810)</f>
        <v>*</v>
      </c>
      <c r="E1807" s="178" t="str">
        <f>IF(SP_NORTE!T1810="","*",SP_NORTE!T1810)</f>
        <v>*</v>
      </c>
      <c r="F1807" s="188" t="str">
        <f>IF(SP_NORTE!B1810="","*",SP_NORTE!B1810)</f>
        <v>*</v>
      </c>
      <c r="G1807" s="188" t="str">
        <f>IF(SP_NORTE!D1810="","*",SP_NORTE!D1810)</f>
        <v>*</v>
      </c>
      <c r="H1807" s="188" t="str">
        <f>IF(SP_NORTE!F1810="","*",SP_NORTE!F1810)</f>
        <v>*</v>
      </c>
      <c r="I1807" s="188" t="str">
        <f>IF(SP_NORTE!H1810="","*",SP_NORTE!H1810)</f>
        <v>*</v>
      </c>
      <c r="J1807" s="188" t="str">
        <f>IF(SP_NORTE!I1810="","*",SP_NORTE!I1810)</f>
        <v>*</v>
      </c>
      <c r="K1807" s="178" t="str">
        <f>IF(SP_NORTE!M1810="","*",SP_NORTE!M1810)</f>
        <v>*</v>
      </c>
      <c r="L1807" s="178" t="str">
        <f>IF(SP_NORTE!N1810="","*",SP_NORTE!N1810)</f>
        <v>*</v>
      </c>
      <c r="M1807" s="179" t="str">
        <f>IF(SP_NORTE!J1810="","*",SP_NORTE!J1810)</f>
        <v>*</v>
      </c>
      <c r="N1807" s="187" t="str">
        <f>IF(SP_NORTE!K1810="","*",SP_NORTE!K1810)</f>
        <v>*</v>
      </c>
      <c r="O1807" s="187" t="str">
        <f>IF(SP_NORTE!L1810="","*",SP_NORTE!L1810)</f>
        <v>*</v>
      </c>
      <c r="P1807" s="186" t="str">
        <f>IF(SP_NORTE!O1810="","*",SP_NORTE!O1810)</f>
        <v>*</v>
      </c>
      <c r="Q1807" s="186" t="str">
        <f>IF(SP_NORTE!P1810="","*",SP_NORTE!P1810)</f>
        <v>*</v>
      </c>
      <c r="R1807" s="188" t="str">
        <f>IF(SP_NORTE!Q1810="","*",CONCATENATE(SP_NORTE!Q1810," ",SP_NORTE!R1810))</f>
        <v>*</v>
      </c>
      <c r="S1807" s="188" t="str">
        <f>IF(SP_NORTE!V1810="","*",SP_NORTE!V1810)</f>
        <v>*</v>
      </c>
      <c r="T1807" s="188" t="str">
        <f>IF(SP_NORTE!W1810="","*",SP_NORTE!W1810)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IF(SP_NORTE!Y1811="","*",SP_NORTE!Y1811)</f>
        <v>*</v>
      </c>
      <c r="B1808" s="189" t="str">
        <f>IF(SP_NORTE!X1811="","*",SP_NORTE!X1811)</f>
        <v>*</v>
      </c>
      <c r="C1808" s="189" t="str">
        <f>IF(SP_NORTE!Z1811="","*",SP_NORTE!Z1811)</f>
        <v>*</v>
      </c>
      <c r="D1808" s="178" t="str">
        <f>IF(SP_NORTE!S1811="","*",SP_NORTE!S1811)</f>
        <v>*</v>
      </c>
      <c r="E1808" s="178" t="str">
        <f>IF(SP_NORTE!T1811="","*",SP_NORTE!T1811)</f>
        <v>*</v>
      </c>
      <c r="F1808" s="188" t="str">
        <f>IF(SP_NORTE!B1811="","*",SP_NORTE!B1811)</f>
        <v>*</v>
      </c>
      <c r="G1808" s="188" t="str">
        <f>IF(SP_NORTE!D1811="","*",SP_NORTE!D1811)</f>
        <v>*</v>
      </c>
      <c r="H1808" s="188" t="str">
        <f>IF(SP_NORTE!F1811="","*",SP_NORTE!F1811)</f>
        <v>*</v>
      </c>
      <c r="I1808" s="188" t="str">
        <f>IF(SP_NORTE!H1811="","*",SP_NORTE!H1811)</f>
        <v>*</v>
      </c>
      <c r="J1808" s="188" t="str">
        <f>IF(SP_NORTE!I1811="","*",SP_NORTE!I1811)</f>
        <v>*</v>
      </c>
      <c r="K1808" s="178" t="str">
        <f>IF(SP_NORTE!M1811="","*",SP_NORTE!M1811)</f>
        <v>*</v>
      </c>
      <c r="L1808" s="178" t="str">
        <f>IF(SP_NORTE!N1811="","*",SP_NORTE!N1811)</f>
        <v>*</v>
      </c>
      <c r="M1808" s="179" t="str">
        <f>IF(SP_NORTE!J1811="","*",SP_NORTE!J1811)</f>
        <v>*</v>
      </c>
      <c r="N1808" s="187" t="str">
        <f>IF(SP_NORTE!K1811="","*",SP_NORTE!K1811)</f>
        <v>*</v>
      </c>
      <c r="O1808" s="187" t="str">
        <f>IF(SP_NORTE!L1811="","*",SP_NORTE!L1811)</f>
        <v>*</v>
      </c>
      <c r="P1808" s="186" t="str">
        <f>IF(SP_NORTE!O1811="","*",SP_NORTE!O1811)</f>
        <v>*</v>
      </c>
      <c r="Q1808" s="186" t="str">
        <f>IF(SP_NORTE!P1811="","*",SP_NORTE!P1811)</f>
        <v>*</v>
      </c>
      <c r="R1808" s="188" t="str">
        <f>IF(SP_NORTE!Q1811="","*",CONCATENATE(SP_NORTE!Q1811," ",SP_NORTE!R1811))</f>
        <v>*</v>
      </c>
      <c r="S1808" s="188" t="str">
        <f>IF(SP_NORTE!V1811="","*",SP_NORTE!V1811)</f>
        <v>*</v>
      </c>
      <c r="T1808" s="188" t="str">
        <f>IF(SP_NORTE!W1811="","*",SP_NORTE!W1811)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IF(SP_NORTE!Y1812="","*",SP_NORTE!Y1812)</f>
        <v>*</v>
      </c>
      <c r="B1809" s="189" t="str">
        <f>IF(SP_NORTE!X1812="","*",SP_NORTE!X1812)</f>
        <v>*</v>
      </c>
      <c r="C1809" s="189" t="str">
        <f>IF(SP_NORTE!Z1812="","*",SP_NORTE!Z1812)</f>
        <v>*</v>
      </c>
      <c r="D1809" s="178" t="str">
        <f>IF(SP_NORTE!S1812="","*",SP_NORTE!S1812)</f>
        <v>*</v>
      </c>
      <c r="E1809" s="178" t="str">
        <f>IF(SP_NORTE!T1812="","*",SP_NORTE!T1812)</f>
        <v>*</v>
      </c>
      <c r="F1809" s="188" t="str">
        <f>IF(SP_NORTE!B1812="","*",SP_NORTE!B1812)</f>
        <v>*</v>
      </c>
      <c r="G1809" s="188" t="str">
        <f>IF(SP_NORTE!D1812="","*",SP_NORTE!D1812)</f>
        <v>*</v>
      </c>
      <c r="H1809" s="188" t="str">
        <f>IF(SP_NORTE!F1812="","*",SP_NORTE!F1812)</f>
        <v>*</v>
      </c>
      <c r="I1809" s="188" t="str">
        <f>IF(SP_NORTE!H1812="","*",SP_NORTE!H1812)</f>
        <v>*</v>
      </c>
      <c r="J1809" s="188" t="str">
        <f>IF(SP_NORTE!I1812="","*",SP_NORTE!I1812)</f>
        <v>*</v>
      </c>
      <c r="K1809" s="178" t="str">
        <f>IF(SP_NORTE!M1812="","*",SP_NORTE!M1812)</f>
        <v>*</v>
      </c>
      <c r="L1809" s="178" t="str">
        <f>IF(SP_NORTE!N1812="","*",SP_NORTE!N1812)</f>
        <v>*</v>
      </c>
      <c r="M1809" s="179" t="str">
        <f>IF(SP_NORTE!J1812="","*",SP_NORTE!J1812)</f>
        <v>*</v>
      </c>
      <c r="N1809" s="187" t="str">
        <f>IF(SP_NORTE!K1812="","*",SP_NORTE!K1812)</f>
        <v>*</v>
      </c>
      <c r="O1809" s="187" t="str">
        <f>IF(SP_NORTE!L1812="","*",SP_NORTE!L1812)</f>
        <v>*</v>
      </c>
      <c r="P1809" s="186" t="str">
        <f>IF(SP_NORTE!O1812="","*",SP_NORTE!O1812)</f>
        <v>*</v>
      </c>
      <c r="Q1809" s="186" t="str">
        <f>IF(SP_NORTE!P1812="","*",SP_NORTE!P1812)</f>
        <v>*</v>
      </c>
      <c r="R1809" s="188" t="str">
        <f>IF(SP_NORTE!Q1812="","*",CONCATENATE(SP_NORTE!Q1812," ",SP_NORTE!R1812))</f>
        <v>*</v>
      </c>
      <c r="S1809" s="188" t="str">
        <f>IF(SP_NORTE!V1812="","*",SP_NORTE!V1812)</f>
        <v>*</v>
      </c>
      <c r="T1809" s="188" t="str">
        <f>IF(SP_NORTE!W1812="","*",SP_NORTE!W1812)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IF(SP_NORTE!Y1813="","*",SP_NORTE!Y1813)</f>
        <v>*</v>
      </c>
      <c r="B1810" s="189" t="str">
        <f>IF(SP_NORTE!X1813="","*",SP_NORTE!X1813)</f>
        <v>*</v>
      </c>
      <c r="C1810" s="189" t="str">
        <f>IF(SP_NORTE!Z1813="","*",SP_NORTE!Z1813)</f>
        <v>*</v>
      </c>
      <c r="D1810" s="178" t="str">
        <f>IF(SP_NORTE!S1813="","*",SP_NORTE!S1813)</f>
        <v>*</v>
      </c>
      <c r="E1810" s="178" t="str">
        <f>IF(SP_NORTE!T1813="","*",SP_NORTE!T1813)</f>
        <v>*</v>
      </c>
      <c r="F1810" s="188" t="str">
        <f>IF(SP_NORTE!B1813="","*",SP_NORTE!B1813)</f>
        <v>*</v>
      </c>
      <c r="G1810" s="188" t="str">
        <f>IF(SP_NORTE!D1813="","*",SP_NORTE!D1813)</f>
        <v>*</v>
      </c>
      <c r="H1810" s="188" t="str">
        <f>IF(SP_NORTE!F1813="","*",SP_NORTE!F1813)</f>
        <v>*</v>
      </c>
      <c r="I1810" s="188" t="str">
        <f>IF(SP_NORTE!H1813="","*",SP_NORTE!H1813)</f>
        <v>*</v>
      </c>
      <c r="J1810" s="188" t="str">
        <f>IF(SP_NORTE!I1813="","*",SP_NORTE!I1813)</f>
        <v>*</v>
      </c>
      <c r="K1810" s="178" t="str">
        <f>IF(SP_NORTE!M1813="","*",SP_NORTE!M1813)</f>
        <v>*</v>
      </c>
      <c r="L1810" s="178" t="str">
        <f>IF(SP_NORTE!N1813="","*",SP_NORTE!N1813)</f>
        <v>*</v>
      </c>
      <c r="M1810" s="179" t="str">
        <f>IF(SP_NORTE!J1813="","*",SP_NORTE!J1813)</f>
        <v>*</v>
      </c>
      <c r="N1810" s="187" t="str">
        <f>IF(SP_NORTE!K1813="","*",SP_NORTE!K1813)</f>
        <v>*</v>
      </c>
      <c r="O1810" s="187" t="str">
        <f>IF(SP_NORTE!L1813="","*",SP_NORTE!L1813)</f>
        <v>*</v>
      </c>
      <c r="P1810" s="186" t="str">
        <f>IF(SP_NORTE!O1813="","*",SP_NORTE!O1813)</f>
        <v>*</v>
      </c>
      <c r="Q1810" s="186" t="str">
        <f>IF(SP_NORTE!P1813="","*",SP_NORTE!P1813)</f>
        <v>*</v>
      </c>
      <c r="R1810" s="188" t="str">
        <f>IF(SP_NORTE!Q1813="","*",CONCATENATE(SP_NORTE!Q1813," ",SP_NORTE!R1813))</f>
        <v>*</v>
      </c>
      <c r="S1810" s="188" t="str">
        <f>IF(SP_NORTE!V1813="","*",SP_NORTE!V1813)</f>
        <v>*</v>
      </c>
      <c r="T1810" s="188" t="str">
        <f>IF(SP_NORTE!W1813="","*",SP_NORTE!W1813)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IF(SP_NORTE!Y1814="","*",SP_NORTE!Y1814)</f>
        <v>*</v>
      </c>
      <c r="B1811" s="189" t="str">
        <f>IF(SP_NORTE!X1814="","*",SP_NORTE!X1814)</f>
        <v>*</v>
      </c>
      <c r="C1811" s="189" t="str">
        <f>IF(SP_NORTE!Z1814="","*",SP_NORTE!Z1814)</f>
        <v>*</v>
      </c>
      <c r="D1811" s="178" t="str">
        <f>IF(SP_NORTE!S1814="","*",SP_NORTE!S1814)</f>
        <v>*</v>
      </c>
      <c r="E1811" s="178" t="str">
        <f>IF(SP_NORTE!T1814="","*",SP_NORTE!T1814)</f>
        <v>*</v>
      </c>
      <c r="F1811" s="188" t="str">
        <f>IF(SP_NORTE!B1814="","*",SP_NORTE!B1814)</f>
        <v>*</v>
      </c>
      <c r="G1811" s="188" t="str">
        <f>IF(SP_NORTE!D1814="","*",SP_NORTE!D1814)</f>
        <v>*</v>
      </c>
      <c r="H1811" s="188" t="str">
        <f>IF(SP_NORTE!F1814="","*",SP_NORTE!F1814)</f>
        <v>*</v>
      </c>
      <c r="I1811" s="188" t="str">
        <f>IF(SP_NORTE!H1814="","*",SP_NORTE!H1814)</f>
        <v>*</v>
      </c>
      <c r="J1811" s="188" t="str">
        <f>IF(SP_NORTE!I1814="","*",SP_NORTE!I1814)</f>
        <v>*</v>
      </c>
      <c r="K1811" s="178" t="str">
        <f>IF(SP_NORTE!M1814="","*",SP_NORTE!M1814)</f>
        <v>*</v>
      </c>
      <c r="L1811" s="178" t="str">
        <f>IF(SP_NORTE!N1814="","*",SP_NORTE!N1814)</f>
        <v>*</v>
      </c>
      <c r="M1811" s="179" t="str">
        <f>IF(SP_NORTE!J1814="","*",SP_NORTE!J1814)</f>
        <v>*</v>
      </c>
      <c r="N1811" s="187" t="str">
        <f>IF(SP_NORTE!K1814="","*",SP_NORTE!K1814)</f>
        <v>*</v>
      </c>
      <c r="O1811" s="187" t="str">
        <f>IF(SP_NORTE!L1814="","*",SP_NORTE!L1814)</f>
        <v>*</v>
      </c>
      <c r="P1811" s="186" t="str">
        <f>IF(SP_NORTE!O1814="","*",SP_NORTE!O1814)</f>
        <v>*</v>
      </c>
      <c r="Q1811" s="186" t="str">
        <f>IF(SP_NORTE!P1814="","*",SP_NORTE!P1814)</f>
        <v>*</v>
      </c>
      <c r="R1811" s="188" t="str">
        <f>IF(SP_NORTE!Q1814="","*",CONCATENATE(SP_NORTE!Q1814," ",SP_NORTE!R1814))</f>
        <v>*</v>
      </c>
      <c r="S1811" s="188" t="str">
        <f>IF(SP_NORTE!V1814="","*",SP_NORTE!V1814)</f>
        <v>*</v>
      </c>
      <c r="T1811" s="188" t="str">
        <f>IF(SP_NORTE!W1814="","*",SP_NORTE!W1814)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IF(SP_NORTE!Y1815="","*",SP_NORTE!Y1815)</f>
        <v>*</v>
      </c>
      <c r="B1812" s="189" t="str">
        <f>IF(SP_NORTE!X1815="","*",SP_NORTE!X1815)</f>
        <v>*</v>
      </c>
      <c r="C1812" s="189" t="str">
        <f>IF(SP_NORTE!Z1815="","*",SP_NORTE!Z1815)</f>
        <v>*</v>
      </c>
      <c r="D1812" s="178" t="str">
        <f>IF(SP_NORTE!S1815="","*",SP_NORTE!S1815)</f>
        <v>*</v>
      </c>
      <c r="E1812" s="178" t="str">
        <f>IF(SP_NORTE!T1815="","*",SP_NORTE!T1815)</f>
        <v>*</v>
      </c>
      <c r="F1812" s="188" t="str">
        <f>IF(SP_NORTE!B1815="","*",SP_NORTE!B1815)</f>
        <v>*</v>
      </c>
      <c r="G1812" s="188" t="str">
        <f>IF(SP_NORTE!D1815="","*",SP_NORTE!D1815)</f>
        <v>*</v>
      </c>
      <c r="H1812" s="188" t="str">
        <f>IF(SP_NORTE!F1815="","*",SP_NORTE!F1815)</f>
        <v>*</v>
      </c>
      <c r="I1812" s="188" t="str">
        <f>IF(SP_NORTE!H1815="","*",SP_NORTE!H1815)</f>
        <v>*</v>
      </c>
      <c r="J1812" s="188" t="str">
        <f>IF(SP_NORTE!I1815="","*",SP_NORTE!I1815)</f>
        <v>*</v>
      </c>
      <c r="K1812" s="178" t="str">
        <f>IF(SP_NORTE!M1815="","*",SP_NORTE!M1815)</f>
        <v>*</v>
      </c>
      <c r="L1812" s="178" t="str">
        <f>IF(SP_NORTE!N1815="","*",SP_NORTE!N1815)</f>
        <v>*</v>
      </c>
      <c r="M1812" s="179" t="str">
        <f>IF(SP_NORTE!J1815="","*",SP_NORTE!J1815)</f>
        <v>*</v>
      </c>
      <c r="N1812" s="187" t="str">
        <f>IF(SP_NORTE!K1815="","*",SP_NORTE!K1815)</f>
        <v>*</v>
      </c>
      <c r="O1812" s="187" t="str">
        <f>IF(SP_NORTE!L1815="","*",SP_NORTE!L1815)</f>
        <v>*</v>
      </c>
      <c r="P1812" s="186" t="str">
        <f>IF(SP_NORTE!O1815="","*",SP_NORTE!O1815)</f>
        <v>*</v>
      </c>
      <c r="Q1812" s="186" t="str">
        <f>IF(SP_NORTE!P1815="","*",SP_NORTE!P1815)</f>
        <v>*</v>
      </c>
      <c r="R1812" s="188" t="str">
        <f>IF(SP_NORTE!Q1815="","*",CONCATENATE(SP_NORTE!Q1815," ",SP_NORTE!R1815))</f>
        <v>*</v>
      </c>
      <c r="S1812" s="188" t="str">
        <f>IF(SP_NORTE!V1815="","*",SP_NORTE!V1815)</f>
        <v>*</v>
      </c>
      <c r="T1812" s="188" t="str">
        <f>IF(SP_NORTE!W1815="","*",SP_NORTE!W1815)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IF(SP_NORTE!Y1816="","*",SP_NORTE!Y1816)</f>
        <v>*</v>
      </c>
      <c r="B1813" s="189" t="str">
        <f>IF(SP_NORTE!X1816="","*",SP_NORTE!X1816)</f>
        <v>*</v>
      </c>
      <c r="C1813" s="189" t="str">
        <f>IF(SP_NORTE!Z1816="","*",SP_NORTE!Z1816)</f>
        <v>*</v>
      </c>
      <c r="D1813" s="178" t="str">
        <f>IF(SP_NORTE!S1816="","*",SP_NORTE!S1816)</f>
        <v>*</v>
      </c>
      <c r="E1813" s="178" t="str">
        <f>IF(SP_NORTE!T1816="","*",SP_NORTE!T1816)</f>
        <v>*</v>
      </c>
      <c r="F1813" s="188" t="str">
        <f>IF(SP_NORTE!B1816="","*",SP_NORTE!B1816)</f>
        <v>*</v>
      </c>
      <c r="G1813" s="188" t="str">
        <f>IF(SP_NORTE!D1816="","*",SP_NORTE!D1816)</f>
        <v>*</v>
      </c>
      <c r="H1813" s="188" t="str">
        <f>IF(SP_NORTE!F1816="","*",SP_NORTE!F1816)</f>
        <v>*</v>
      </c>
      <c r="I1813" s="188" t="str">
        <f>IF(SP_NORTE!H1816="","*",SP_NORTE!H1816)</f>
        <v>*</v>
      </c>
      <c r="J1813" s="188" t="str">
        <f>IF(SP_NORTE!I1816="","*",SP_NORTE!I1816)</f>
        <v>*</v>
      </c>
      <c r="K1813" s="178" t="str">
        <f>IF(SP_NORTE!M1816="","*",SP_NORTE!M1816)</f>
        <v>*</v>
      </c>
      <c r="L1813" s="178" t="str">
        <f>IF(SP_NORTE!N1816="","*",SP_NORTE!N1816)</f>
        <v>*</v>
      </c>
      <c r="M1813" s="179" t="str">
        <f>IF(SP_NORTE!J1816="","*",SP_NORTE!J1816)</f>
        <v>*</v>
      </c>
      <c r="N1813" s="187" t="str">
        <f>IF(SP_NORTE!K1816="","*",SP_NORTE!K1816)</f>
        <v>*</v>
      </c>
      <c r="O1813" s="187" t="str">
        <f>IF(SP_NORTE!L1816="","*",SP_NORTE!L1816)</f>
        <v>*</v>
      </c>
      <c r="P1813" s="186" t="str">
        <f>IF(SP_NORTE!O1816="","*",SP_NORTE!O1816)</f>
        <v>*</v>
      </c>
      <c r="Q1813" s="186" t="str">
        <f>IF(SP_NORTE!P1816="","*",SP_NORTE!P1816)</f>
        <v>*</v>
      </c>
      <c r="R1813" s="188" t="str">
        <f>IF(SP_NORTE!Q1816="","*",CONCATENATE(SP_NORTE!Q1816," ",SP_NORTE!R1816))</f>
        <v>*</v>
      </c>
      <c r="S1813" s="188" t="str">
        <f>IF(SP_NORTE!V1816="","*",SP_NORTE!V1816)</f>
        <v>*</v>
      </c>
      <c r="T1813" s="188" t="str">
        <f>IF(SP_NORTE!W1816="","*",SP_NORTE!W1816)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IF(SP_NORTE!Y1817="","*",SP_NORTE!Y1817)</f>
        <v>*</v>
      </c>
      <c r="B1814" s="189" t="str">
        <f>IF(SP_NORTE!X1817="","*",SP_NORTE!X1817)</f>
        <v>*</v>
      </c>
      <c r="C1814" s="189" t="str">
        <f>IF(SP_NORTE!Z1817="","*",SP_NORTE!Z1817)</f>
        <v>*</v>
      </c>
      <c r="D1814" s="178" t="str">
        <f>IF(SP_NORTE!S1817="","*",SP_NORTE!S1817)</f>
        <v>*</v>
      </c>
      <c r="E1814" s="178" t="str">
        <f>IF(SP_NORTE!T1817="","*",SP_NORTE!T1817)</f>
        <v>*</v>
      </c>
      <c r="F1814" s="188" t="str">
        <f>IF(SP_NORTE!B1817="","*",SP_NORTE!B1817)</f>
        <v>*</v>
      </c>
      <c r="G1814" s="188" t="str">
        <f>IF(SP_NORTE!D1817="","*",SP_NORTE!D1817)</f>
        <v>*</v>
      </c>
      <c r="H1814" s="188" t="str">
        <f>IF(SP_NORTE!F1817="","*",SP_NORTE!F1817)</f>
        <v>*</v>
      </c>
      <c r="I1814" s="188" t="str">
        <f>IF(SP_NORTE!H1817="","*",SP_NORTE!H1817)</f>
        <v>*</v>
      </c>
      <c r="J1814" s="188" t="str">
        <f>IF(SP_NORTE!I1817="","*",SP_NORTE!I1817)</f>
        <v>*</v>
      </c>
      <c r="K1814" s="178" t="str">
        <f>IF(SP_NORTE!M1817="","*",SP_NORTE!M1817)</f>
        <v>*</v>
      </c>
      <c r="L1814" s="178" t="str">
        <f>IF(SP_NORTE!N1817="","*",SP_NORTE!N1817)</f>
        <v>*</v>
      </c>
      <c r="M1814" s="179" t="str">
        <f>IF(SP_NORTE!J1817="","*",SP_NORTE!J1817)</f>
        <v>*</v>
      </c>
      <c r="N1814" s="187" t="str">
        <f>IF(SP_NORTE!K1817="","*",SP_NORTE!K1817)</f>
        <v>*</v>
      </c>
      <c r="O1814" s="187" t="str">
        <f>IF(SP_NORTE!L1817="","*",SP_NORTE!L1817)</f>
        <v>*</v>
      </c>
      <c r="P1814" s="186" t="str">
        <f>IF(SP_NORTE!O1817="","*",SP_NORTE!O1817)</f>
        <v>*</v>
      </c>
      <c r="Q1814" s="186" t="str">
        <f>IF(SP_NORTE!P1817="","*",SP_NORTE!P1817)</f>
        <v>*</v>
      </c>
      <c r="R1814" s="188" t="str">
        <f>IF(SP_NORTE!Q1817="","*",CONCATENATE(SP_NORTE!Q1817," ",SP_NORTE!R1817))</f>
        <v>*</v>
      </c>
      <c r="S1814" s="188" t="str">
        <f>IF(SP_NORTE!V1817="","*",SP_NORTE!V1817)</f>
        <v>*</v>
      </c>
      <c r="T1814" s="188" t="str">
        <f>IF(SP_NORTE!W1817="","*",SP_NORTE!W1817)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IF(SP_NORTE!Y1818="","*",SP_NORTE!Y1818)</f>
        <v>*</v>
      </c>
      <c r="B1815" s="189" t="str">
        <f>IF(SP_NORTE!X1818="","*",SP_NORTE!X1818)</f>
        <v>*</v>
      </c>
      <c r="C1815" s="189" t="str">
        <f>IF(SP_NORTE!Z1818="","*",SP_NORTE!Z1818)</f>
        <v>*</v>
      </c>
      <c r="D1815" s="178" t="str">
        <f>IF(SP_NORTE!S1818="","*",SP_NORTE!S1818)</f>
        <v>*</v>
      </c>
      <c r="E1815" s="178" t="str">
        <f>IF(SP_NORTE!T1818="","*",SP_NORTE!T1818)</f>
        <v>*</v>
      </c>
      <c r="F1815" s="188" t="str">
        <f>IF(SP_NORTE!B1818="","*",SP_NORTE!B1818)</f>
        <v>*</v>
      </c>
      <c r="G1815" s="188" t="str">
        <f>IF(SP_NORTE!D1818="","*",SP_NORTE!D1818)</f>
        <v>*</v>
      </c>
      <c r="H1815" s="188" t="str">
        <f>IF(SP_NORTE!F1818="","*",SP_NORTE!F1818)</f>
        <v>*</v>
      </c>
      <c r="I1815" s="188" t="str">
        <f>IF(SP_NORTE!H1818="","*",SP_NORTE!H1818)</f>
        <v>*</v>
      </c>
      <c r="J1815" s="188" t="str">
        <f>IF(SP_NORTE!I1818="","*",SP_NORTE!I1818)</f>
        <v>*</v>
      </c>
      <c r="K1815" s="178" t="str">
        <f>IF(SP_NORTE!M1818="","*",SP_NORTE!M1818)</f>
        <v>*</v>
      </c>
      <c r="L1815" s="178" t="str">
        <f>IF(SP_NORTE!N1818="","*",SP_NORTE!N1818)</f>
        <v>*</v>
      </c>
      <c r="M1815" s="179" t="str">
        <f>IF(SP_NORTE!J1818="","*",SP_NORTE!J1818)</f>
        <v>*</v>
      </c>
      <c r="N1815" s="187" t="str">
        <f>IF(SP_NORTE!K1818="","*",SP_NORTE!K1818)</f>
        <v>*</v>
      </c>
      <c r="O1815" s="187" t="str">
        <f>IF(SP_NORTE!L1818="","*",SP_NORTE!L1818)</f>
        <v>*</v>
      </c>
      <c r="P1815" s="186" t="str">
        <f>IF(SP_NORTE!O1818="","*",SP_NORTE!O1818)</f>
        <v>*</v>
      </c>
      <c r="Q1815" s="186" t="str">
        <f>IF(SP_NORTE!P1818="","*",SP_NORTE!P1818)</f>
        <v>*</v>
      </c>
      <c r="R1815" s="188" t="str">
        <f>IF(SP_NORTE!Q1818="","*",CONCATENATE(SP_NORTE!Q1818," ",SP_NORTE!R1818))</f>
        <v>*</v>
      </c>
      <c r="S1815" s="188" t="str">
        <f>IF(SP_NORTE!V1818="","*",SP_NORTE!V1818)</f>
        <v>*</v>
      </c>
      <c r="T1815" s="188" t="str">
        <f>IF(SP_NORTE!W1818="","*",SP_NORTE!W1818)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IF(SP_NORTE!Y1819="","*",SP_NORTE!Y1819)</f>
        <v>*</v>
      </c>
      <c r="B1816" s="189" t="str">
        <f>IF(SP_NORTE!X1819="","*",SP_NORTE!X1819)</f>
        <v>*</v>
      </c>
      <c r="C1816" s="189" t="str">
        <f>IF(SP_NORTE!Z1819="","*",SP_NORTE!Z1819)</f>
        <v>*</v>
      </c>
      <c r="D1816" s="178" t="str">
        <f>IF(SP_NORTE!S1819="","*",SP_NORTE!S1819)</f>
        <v>*</v>
      </c>
      <c r="E1816" s="178" t="str">
        <f>IF(SP_NORTE!T1819="","*",SP_NORTE!T1819)</f>
        <v>*</v>
      </c>
      <c r="F1816" s="188" t="str">
        <f>IF(SP_NORTE!B1819="","*",SP_NORTE!B1819)</f>
        <v>*</v>
      </c>
      <c r="G1816" s="188" t="str">
        <f>IF(SP_NORTE!D1819="","*",SP_NORTE!D1819)</f>
        <v>*</v>
      </c>
      <c r="H1816" s="188" t="str">
        <f>IF(SP_NORTE!F1819="","*",SP_NORTE!F1819)</f>
        <v>*</v>
      </c>
      <c r="I1816" s="188" t="str">
        <f>IF(SP_NORTE!H1819="","*",SP_NORTE!H1819)</f>
        <v>*</v>
      </c>
      <c r="J1816" s="188" t="str">
        <f>IF(SP_NORTE!I1819="","*",SP_NORTE!I1819)</f>
        <v>*</v>
      </c>
      <c r="K1816" s="178" t="str">
        <f>IF(SP_NORTE!M1819="","*",SP_NORTE!M1819)</f>
        <v>*</v>
      </c>
      <c r="L1816" s="178" t="str">
        <f>IF(SP_NORTE!N1819="","*",SP_NORTE!N1819)</f>
        <v>*</v>
      </c>
      <c r="M1816" s="179" t="str">
        <f>IF(SP_NORTE!J1819="","*",SP_NORTE!J1819)</f>
        <v>*</v>
      </c>
      <c r="N1816" s="187" t="str">
        <f>IF(SP_NORTE!K1819="","*",SP_NORTE!K1819)</f>
        <v>*</v>
      </c>
      <c r="O1816" s="187" t="str">
        <f>IF(SP_NORTE!L1819="","*",SP_NORTE!L1819)</f>
        <v>*</v>
      </c>
      <c r="P1816" s="186" t="str">
        <f>IF(SP_NORTE!O1819="","*",SP_NORTE!O1819)</f>
        <v>*</v>
      </c>
      <c r="Q1816" s="186" t="str">
        <f>IF(SP_NORTE!P1819="","*",SP_NORTE!P1819)</f>
        <v>*</v>
      </c>
      <c r="R1816" s="188" t="str">
        <f>IF(SP_NORTE!Q1819="","*",CONCATENATE(SP_NORTE!Q1819," ",SP_NORTE!R1819))</f>
        <v>*</v>
      </c>
      <c r="S1816" s="188" t="str">
        <f>IF(SP_NORTE!V1819="","*",SP_NORTE!V1819)</f>
        <v>*</v>
      </c>
      <c r="T1816" s="188" t="str">
        <f>IF(SP_NORTE!W1819="","*",SP_NORTE!W1819)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IF(SP_NORTE!Y1820="","*",SP_NORTE!Y1820)</f>
        <v>*</v>
      </c>
      <c r="B1817" s="189" t="str">
        <f>IF(SP_NORTE!X1820="","*",SP_NORTE!X1820)</f>
        <v>*</v>
      </c>
      <c r="C1817" s="189" t="str">
        <f>IF(SP_NORTE!Z1820="","*",SP_NORTE!Z1820)</f>
        <v>*</v>
      </c>
      <c r="D1817" s="178" t="str">
        <f>IF(SP_NORTE!S1820="","*",SP_NORTE!S1820)</f>
        <v>*</v>
      </c>
      <c r="E1817" s="178" t="str">
        <f>IF(SP_NORTE!T1820="","*",SP_NORTE!T1820)</f>
        <v>*</v>
      </c>
      <c r="F1817" s="188" t="str">
        <f>IF(SP_NORTE!B1820="","*",SP_NORTE!B1820)</f>
        <v>*</v>
      </c>
      <c r="G1817" s="188" t="str">
        <f>IF(SP_NORTE!D1820="","*",SP_NORTE!D1820)</f>
        <v>*</v>
      </c>
      <c r="H1817" s="188" t="str">
        <f>IF(SP_NORTE!F1820="","*",SP_NORTE!F1820)</f>
        <v>*</v>
      </c>
      <c r="I1817" s="188" t="str">
        <f>IF(SP_NORTE!H1820="","*",SP_NORTE!H1820)</f>
        <v>*</v>
      </c>
      <c r="J1817" s="188" t="str">
        <f>IF(SP_NORTE!I1820="","*",SP_NORTE!I1820)</f>
        <v>*</v>
      </c>
      <c r="K1817" s="178" t="str">
        <f>IF(SP_NORTE!M1820="","*",SP_NORTE!M1820)</f>
        <v>*</v>
      </c>
      <c r="L1817" s="178" t="str">
        <f>IF(SP_NORTE!N1820="","*",SP_NORTE!N1820)</f>
        <v>*</v>
      </c>
      <c r="M1817" s="179" t="str">
        <f>IF(SP_NORTE!J1820="","*",SP_NORTE!J1820)</f>
        <v>*</v>
      </c>
      <c r="N1817" s="187" t="str">
        <f>IF(SP_NORTE!K1820="","*",SP_NORTE!K1820)</f>
        <v>*</v>
      </c>
      <c r="O1817" s="187" t="str">
        <f>IF(SP_NORTE!L1820="","*",SP_NORTE!L1820)</f>
        <v>*</v>
      </c>
      <c r="P1817" s="186" t="str">
        <f>IF(SP_NORTE!O1820="","*",SP_NORTE!O1820)</f>
        <v>*</v>
      </c>
      <c r="Q1817" s="186" t="str">
        <f>IF(SP_NORTE!P1820="","*",SP_NORTE!P1820)</f>
        <v>*</v>
      </c>
      <c r="R1817" s="188" t="str">
        <f>IF(SP_NORTE!Q1820="","*",CONCATENATE(SP_NORTE!Q1820," ",SP_NORTE!R1820))</f>
        <v>*</v>
      </c>
      <c r="S1817" s="188" t="str">
        <f>IF(SP_NORTE!V1820="","*",SP_NORTE!V1820)</f>
        <v>*</v>
      </c>
      <c r="T1817" s="188" t="str">
        <f>IF(SP_NORTE!W1820="","*",SP_NORTE!W1820)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IF(SP_NORTE!Y1821="","*",SP_NORTE!Y1821)</f>
        <v>*</v>
      </c>
      <c r="B1818" s="189" t="str">
        <f>IF(SP_NORTE!X1821="","*",SP_NORTE!X1821)</f>
        <v>*</v>
      </c>
      <c r="C1818" s="189" t="str">
        <f>IF(SP_NORTE!Z1821="","*",SP_NORTE!Z1821)</f>
        <v>*</v>
      </c>
      <c r="D1818" s="178" t="str">
        <f>IF(SP_NORTE!S1821="","*",SP_NORTE!S1821)</f>
        <v>*</v>
      </c>
      <c r="E1818" s="178" t="str">
        <f>IF(SP_NORTE!T1821="","*",SP_NORTE!T1821)</f>
        <v>*</v>
      </c>
      <c r="F1818" s="188" t="str">
        <f>IF(SP_NORTE!B1821="","*",SP_NORTE!B1821)</f>
        <v>*</v>
      </c>
      <c r="G1818" s="188" t="str">
        <f>IF(SP_NORTE!D1821="","*",SP_NORTE!D1821)</f>
        <v>*</v>
      </c>
      <c r="H1818" s="188" t="str">
        <f>IF(SP_NORTE!F1821="","*",SP_NORTE!F1821)</f>
        <v>*</v>
      </c>
      <c r="I1818" s="188" t="str">
        <f>IF(SP_NORTE!H1821="","*",SP_NORTE!H1821)</f>
        <v>*</v>
      </c>
      <c r="J1818" s="188" t="str">
        <f>IF(SP_NORTE!I1821="","*",SP_NORTE!I1821)</f>
        <v>*</v>
      </c>
      <c r="K1818" s="178" t="str">
        <f>IF(SP_NORTE!M1821="","*",SP_NORTE!M1821)</f>
        <v>*</v>
      </c>
      <c r="L1818" s="178" t="str">
        <f>IF(SP_NORTE!N1821="","*",SP_NORTE!N1821)</f>
        <v>*</v>
      </c>
      <c r="M1818" s="179" t="str">
        <f>IF(SP_NORTE!J1821="","*",SP_NORTE!J1821)</f>
        <v>*</v>
      </c>
      <c r="N1818" s="187" t="str">
        <f>IF(SP_NORTE!K1821="","*",SP_NORTE!K1821)</f>
        <v>*</v>
      </c>
      <c r="O1818" s="187" t="str">
        <f>IF(SP_NORTE!L1821="","*",SP_NORTE!L1821)</f>
        <v>*</v>
      </c>
      <c r="P1818" s="186" t="str">
        <f>IF(SP_NORTE!O1821="","*",SP_NORTE!O1821)</f>
        <v>*</v>
      </c>
      <c r="Q1818" s="186" t="str">
        <f>IF(SP_NORTE!P1821="","*",SP_NORTE!P1821)</f>
        <v>*</v>
      </c>
      <c r="R1818" s="188" t="str">
        <f>IF(SP_NORTE!Q1821="","*",CONCATENATE(SP_NORTE!Q1821," ",SP_NORTE!R1821))</f>
        <v>*</v>
      </c>
      <c r="S1818" s="188" t="str">
        <f>IF(SP_NORTE!V1821="","*",SP_NORTE!V1821)</f>
        <v>*</v>
      </c>
      <c r="T1818" s="188" t="str">
        <f>IF(SP_NORTE!W1821="","*",SP_NORTE!W1821)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IF(SP_NORTE!Y1822="","*",SP_NORTE!Y1822)</f>
        <v>*</v>
      </c>
      <c r="B1819" s="189" t="str">
        <f>IF(SP_NORTE!X1822="","*",SP_NORTE!X1822)</f>
        <v>*</v>
      </c>
      <c r="C1819" s="189" t="str">
        <f>IF(SP_NORTE!Z1822="","*",SP_NORTE!Z1822)</f>
        <v>*</v>
      </c>
      <c r="D1819" s="178" t="str">
        <f>IF(SP_NORTE!S1822="","*",SP_NORTE!S1822)</f>
        <v>*</v>
      </c>
      <c r="E1819" s="178" t="str">
        <f>IF(SP_NORTE!T1822="","*",SP_NORTE!T1822)</f>
        <v>*</v>
      </c>
      <c r="F1819" s="188" t="str">
        <f>IF(SP_NORTE!B1822="","*",SP_NORTE!B1822)</f>
        <v>*</v>
      </c>
      <c r="G1819" s="188" t="str">
        <f>IF(SP_NORTE!D1822="","*",SP_NORTE!D1822)</f>
        <v>*</v>
      </c>
      <c r="H1819" s="188" t="str">
        <f>IF(SP_NORTE!F1822="","*",SP_NORTE!F1822)</f>
        <v>*</v>
      </c>
      <c r="I1819" s="188" t="str">
        <f>IF(SP_NORTE!H1822="","*",SP_NORTE!H1822)</f>
        <v>*</v>
      </c>
      <c r="J1819" s="188" t="str">
        <f>IF(SP_NORTE!I1822="","*",SP_NORTE!I1822)</f>
        <v>*</v>
      </c>
      <c r="K1819" s="178" t="str">
        <f>IF(SP_NORTE!M1822="","*",SP_NORTE!M1822)</f>
        <v>*</v>
      </c>
      <c r="L1819" s="178" t="str">
        <f>IF(SP_NORTE!N1822="","*",SP_NORTE!N1822)</f>
        <v>*</v>
      </c>
      <c r="M1819" s="179" t="str">
        <f>IF(SP_NORTE!J1822="","*",SP_NORTE!J1822)</f>
        <v>*</v>
      </c>
      <c r="N1819" s="187" t="str">
        <f>IF(SP_NORTE!K1822="","*",SP_NORTE!K1822)</f>
        <v>*</v>
      </c>
      <c r="O1819" s="187" t="str">
        <f>IF(SP_NORTE!L1822="","*",SP_NORTE!L1822)</f>
        <v>*</v>
      </c>
      <c r="P1819" s="186" t="str">
        <f>IF(SP_NORTE!O1822="","*",SP_NORTE!O1822)</f>
        <v>*</v>
      </c>
      <c r="Q1819" s="186" t="str">
        <f>IF(SP_NORTE!P1822="","*",SP_NORTE!P1822)</f>
        <v>*</v>
      </c>
      <c r="R1819" s="188" t="str">
        <f>IF(SP_NORTE!Q1822="","*",CONCATENATE(SP_NORTE!Q1822," ",SP_NORTE!R1822))</f>
        <v>*</v>
      </c>
      <c r="S1819" s="188" t="str">
        <f>IF(SP_NORTE!V1822="","*",SP_NORTE!V1822)</f>
        <v>*</v>
      </c>
      <c r="T1819" s="188" t="str">
        <f>IF(SP_NORTE!W1822="","*",SP_NORTE!W1822)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IF(SP_NORTE!Y1823="","*",SP_NORTE!Y1823)</f>
        <v>*</v>
      </c>
      <c r="B1820" s="189" t="str">
        <f>IF(SP_NORTE!X1823="","*",SP_NORTE!X1823)</f>
        <v>*</v>
      </c>
      <c r="C1820" s="189" t="str">
        <f>IF(SP_NORTE!Z1823="","*",SP_NORTE!Z1823)</f>
        <v>*</v>
      </c>
      <c r="D1820" s="178" t="str">
        <f>IF(SP_NORTE!S1823="","*",SP_NORTE!S1823)</f>
        <v>*</v>
      </c>
      <c r="E1820" s="178" t="str">
        <f>IF(SP_NORTE!T1823="","*",SP_NORTE!T1823)</f>
        <v>*</v>
      </c>
      <c r="F1820" s="188" t="str">
        <f>IF(SP_NORTE!B1823="","*",SP_NORTE!B1823)</f>
        <v>*</v>
      </c>
      <c r="G1820" s="188" t="str">
        <f>IF(SP_NORTE!D1823="","*",SP_NORTE!D1823)</f>
        <v>*</v>
      </c>
      <c r="H1820" s="188" t="str">
        <f>IF(SP_NORTE!F1823="","*",SP_NORTE!F1823)</f>
        <v>*</v>
      </c>
      <c r="I1820" s="188" t="str">
        <f>IF(SP_NORTE!H1823="","*",SP_NORTE!H1823)</f>
        <v>*</v>
      </c>
      <c r="J1820" s="188" t="str">
        <f>IF(SP_NORTE!I1823="","*",SP_NORTE!I1823)</f>
        <v>*</v>
      </c>
      <c r="K1820" s="178" t="str">
        <f>IF(SP_NORTE!M1823="","*",SP_NORTE!M1823)</f>
        <v>*</v>
      </c>
      <c r="L1820" s="178" t="str">
        <f>IF(SP_NORTE!N1823="","*",SP_NORTE!N1823)</f>
        <v>*</v>
      </c>
      <c r="M1820" s="179" t="str">
        <f>IF(SP_NORTE!J1823="","*",SP_NORTE!J1823)</f>
        <v>*</v>
      </c>
      <c r="N1820" s="187" t="str">
        <f>IF(SP_NORTE!K1823="","*",SP_NORTE!K1823)</f>
        <v>*</v>
      </c>
      <c r="O1820" s="187" t="str">
        <f>IF(SP_NORTE!L1823="","*",SP_NORTE!L1823)</f>
        <v>*</v>
      </c>
      <c r="P1820" s="186" t="str">
        <f>IF(SP_NORTE!O1823="","*",SP_NORTE!O1823)</f>
        <v>*</v>
      </c>
      <c r="Q1820" s="186" t="str">
        <f>IF(SP_NORTE!P1823="","*",SP_NORTE!P1823)</f>
        <v>*</v>
      </c>
      <c r="R1820" s="188" t="str">
        <f>IF(SP_NORTE!Q1823="","*",CONCATENATE(SP_NORTE!Q1823," ",SP_NORTE!R1823))</f>
        <v>*</v>
      </c>
      <c r="S1820" s="188" t="str">
        <f>IF(SP_NORTE!V1823="","*",SP_NORTE!V1823)</f>
        <v>*</v>
      </c>
      <c r="T1820" s="188" t="str">
        <f>IF(SP_NORTE!W1823="","*",SP_NORTE!W1823)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IF(SP_NORTE!Y1824="","*",SP_NORTE!Y1824)</f>
        <v>*</v>
      </c>
      <c r="B1821" s="189" t="str">
        <f>IF(SP_NORTE!X1824="","*",SP_NORTE!X1824)</f>
        <v>*</v>
      </c>
      <c r="C1821" s="189" t="str">
        <f>IF(SP_NORTE!Z1824="","*",SP_NORTE!Z1824)</f>
        <v>*</v>
      </c>
      <c r="D1821" s="178" t="str">
        <f>IF(SP_NORTE!S1824="","*",SP_NORTE!S1824)</f>
        <v>*</v>
      </c>
      <c r="E1821" s="178" t="str">
        <f>IF(SP_NORTE!T1824="","*",SP_NORTE!T1824)</f>
        <v>*</v>
      </c>
      <c r="F1821" s="188" t="str">
        <f>IF(SP_NORTE!B1824="","*",SP_NORTE!B1824)</f>
        <v>*</v>
      </c>
      <c r="G1821" s="188" t="str">
        <f>IF(SP_NORTE!D1824="","*",SP_NORTE!D1824)</f>
        <v>*</v>
      </c>
      <c r="H1821" s="188" t="str">
        <f>IF(SP_NORTE!F1824="","*",SP_NORTE!F1824)</f>
        <v>*</v>
      </c>
      <c r="I1821" s="188" t="str">
        <f>IF(SP_NORTE!H1824="","*",SP_NORTE!H1824)</f>
        <v>*</v>
      </c>
      <c r="J1821" s="188" t="str">
        <f>IF(SP_NORTE!I1824="","*",SP_NORTE!I1824)</f>
        <v>*</v>
      </c>
      <c r="K1821" s="178" t="str">
        <f>IF(SP_NORTE!M1824="","*",SP_NORTE!M1824)</f>
        <v>*</v>
      </c>
      <c r="L1821" s="178" t="str">
        <f>IF(SP_NORTE!N1824="","*",SP_NORTE!N1824)</f>
        <v>*</v>
      </c>
      <c r="M1821" s="179" t="str">
        <f>IF(SP_NORTE!J1824="","*",SP_NORTE!J1824)</f>
        <v>*</v>
      </c>
      <c r="N1821" s="187" t="str">
        <f>IF(SP_NORTE!K1824="","*",SP_NORTE!K1824)</f>
        <v>*</v>
      </c>
      <c r="O1821" s="187" t="str">
        <f>IF(SP_NORTE!L1824="","*",SP_NORTE!L1824)</f>
        <v>*</v>
      </c>
      <c r="P1821" s="186" t="str">
        <f>IF(SP_NORTE!O1824="","*",SP_NORTE!O1824)</f>
        <v>*</v>
      </c>
      <c r="Q1821" s="186" t="str">
        <f>IF(SP_NORTE!P1824="","*",SP_NORTE!P1824)</f>
        <v>*</v>
      </c>
      <c r="R1821" s="188" t="str">
        <f>IF(SP_NORTE!Q1824="","*",CONCATENATE(SP_NORTE!Q1824," ",SP_NORTE!R1824))</f>
        <v>*</v>
      </c>
      <c r="S1821" s="188" t="str">
        <f>IF(SP_NORTE!V1824="","*",SP_NORTE!V1824)</f>
        <v>*</v>
      </c>
      <c r="T1821" s="188" t="str">
        <f>IF(SP_NORTE!W1824="","*",SP_NORTE!W1824)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IF(SP_NORTE!Y1825="","*",SP_NORTE!Y1825)</f>
        <v>*</v>
      </c>
      <c r="B1822" s="189" t="str">
        <f>IF(SP_NORTE!X1825="","*",SP_NORTE!X1825)</f>
        <v>*</v>
      </c>
      <c r="C1822" s="189" t="str">
        <f>IF(SP_NORTE!Z1825="","*",SP_NORTE!Z1825)</f>
        <v>*</v>
      </c>
      <c r="D1822" s="178" t="str">
        <f>IF(SP_NORTE!S1825="","*",SP_NORTE!S1825)</f>
        <v>*</v>
      </c>
      <c r="E1822" s="178" t="str">
        <f>IF(SP_NORTE!T1825="","*",SP_NORTE!T1825)</f>
        <v>*</v>
      </c>
      <c r="F1822" s="188" t="str">
        <f>IF(SP_NORTE!B1825="","*",SP_NORTE!B1825)</f>
        <v>*</v>
      </c>
      <c r="G1822" s="188" t="str">
        <f>IF(SP_NORTE!D1825="","*",SP_NORTE!D1825)</f>
        <v>*</v>
      </c>
      <c r="H1822" s="188" t="str">
        <f>IF(SP_NORTE!F1825="","*",SP_NORTE!F1825)</f>
        <v>*</v>
      </c>
      <c r="I1822" s="188" t="str">
        <f>IF(SP_NORTE!H1825="","*",SP_NORTE!H1825)</f>
        <v>*</v>
      </c>
      <c r="J1822" s="188" t="str">
        <f>IF(SP_NORTE!I1825="","*",SP_NORTE!I1825)</f>
        <v>*</v>
      </c>
      <c r="K1822" s="178" t="str">
        <f>IF(SP_NORTE!M1825="","*",SP_NORTE!M1825)</f>
        <v>*</v>
      </c>
      <c r="L1822" s="178" t="str">
        <f>IF(SP_NORTE!N1825="","*",SP_NORTE!N1825)</f>
        <v>*</v>
      </c>
      <c r="M1822" s="179" t="str">
        <f>IF(SP_NORTE!J1825="","*",SP_NORTE!J1825)</f>
        <v>*</v>
      </c>
      <c r="N1822" s="187" t="str">
        <f>IF(SP_NORTE!K1825="","*",SP_NORTE!K1825)</f>
        <v>*</v>
      </c>
      <c r="O1822" s="187" t="str">
        <f>IF(SP_NORTE!L1825="","*",SP_NORTE!L1825)</f>
        <v>*</v>
      </c>
      <c r="P1822" s="186" t="str">
        <f>IF(SP_NORTE!O1825="","*",SP_NORTE!O1825)</f>
        <v>*</v>
      </c>
      <c r="Q1822" s="186" t="str">
        <f>IF(SP_NORTE!P1825="","*",SP_NORTE!P1825)</f>
        <v>*</v>
      </c>
      <c r="R1822" s="188" t="str">
        <f>IF(SP_NORTE!Q1825="","*",CONCATENATE(SP_NORTE!Q1825," ",SP_NORTE!R1825))</f>
        <v>*</v>
      </c>
      <c r="S1822" s="188" t="str">
        <f>IF(SP_NORTE!V1825="","*",SP_NORTE!V1825)</f>
        <v>*</v>
      </c>
      <c r="T1822" s="188" t="str">
        <f>IF(SP_NORTE!W1825="","*",SP_NORTE!W1825)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IF(SP_NORTE!Y1826="","*",SP_NORTE!Y1826)</f>
        <v>*</v>
      </c>
      <c r="B1823" s="189" t="str">
        <f>IF(SP_NORTE!X1826="","*",SP_NORTE!X1826)</f>
        <v>*</v>
      </c>
      <c r="C1823" s="189" t="str">
        <f>IF(SP_NORTE!Z1826="","*",SP_NORTE!Z1826)</f>
        <v>*</v>
      </c>
      <c r="D1823" s="178" t="str">
        <f>IF(SP_NORTE!S1826="","*",SP_NORTE!S1826)</f>
        <v>*</v>
      </c>
      <c r="E1823" s="178" t="str">
        <f>IF(SP_NORTE!T1826="","*",SP_NORTE!T1826)</f>
        <v>*</v>
      </c>
      <c r="F1823" s="188" t="str">
        <f>IF(SP_NORTE!B1826="","*",SP_NORTE!B1826)</f>
        <v>*</v>
      </c>
      <c r="G1823" s="188" t="str">
        <f>IF(SP_NORTE!D1826="","*",SP_NORTE!D1826)</f>
        <v>*</v>
      </c>
      <c r="H1823" s="188" t="str">
        <f>IF(SP_NORTE!F1826="","*",SP_NORTE!F1826)</f>
        <v>*</v>
      </c>
      <c r="I1823" s="188" t="str">
        <f>IF(SP_NORTE!H1826="","*",SP_NORTE!H1826)</f>
        <v>*</v>
      </c>
      <c r="J1823" s="188" t="str">
        <f>IF(SP_NORTE!I1826="","*",SP_NORTE!I1826)</f>
        <v>*</v>
      </c>
      <c r="K1823" s="178" t="str">
        <f>IF(SP_NORTE!M1826="","*",SP_NORTE!M1826)</f>
        <v>*</v>
      </c>
      <c r="L1823" s="178" t="str">
        <f>IF(SP_NORTE!N1826="","*",SP_NORTE!N1826)</f>
        <v>*</v>
      </c>
      <c r="M1823" s="179" t="str">
        <f>IF(SP_NORTE!J1826="","*",SP_NORTE!J1826)</f>
        <v>*</v>
      </c>
      <c r="N1823" s="187" t="str">
        <f>IF(SP_NORTE!K1826="","*",SP_NORTE!K1826)</f>
        <v>*</v>
      </c>
      <c r="O1823" s="187" t="str">
        <f>IF(SP_NORTE!L1826="","*",SP_NORTE!L1826)</f>
        <v>*</v>
      </c>
      <c r="P1823" s="186" t="str">
        <f>IF(SP_NORTE!O1826="","*",SP_NORTE!O1826)</f>
        <v>*</v>
      </c>
      <c r="Q1823" s="186" t="str">
        <f>IF(SP_NORTE!P1826="","*",SP_NORTE!P1826)</f>
        <v>*</v>
      </c>
      <c r="R1823" s="188" t="str">
        <f>IF(SP_NORTE!Q1826="","*",CONCATENATE(SP_NORTE!Q1826," ",SP_NORTE!R1826))</f>
        <v>*</v>
      </c>
      <c r="S1823" s="188" t="str">
        <f>IF(SP_NORTE!V1826="","*",SP_NORTE!V1826)</f>
        <v>*</v>
      </c>
      <c r="T1823" s="188" t="str">
        <f>IF(SP_NORTE!W1826="","*",SP_NORTE!W1826)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IF(SP_NORTE!Y1827="","*",SP_NORTE!Y1827)</f>
        <v>*</v>
      </c>
      <c r="B1824" s="189" t="str">
        <f>IF(SP_NORTE!X1827="","*",SP_NORTE!X1827)</f>
        <v>*</v>
      </c>
      <c r="C1824" s="189" t="str">
        <f>IF(SP_NORTE!Z1827="","*",SP_NORTE!Z1827)</f>
        <v>*</v>
      </c>
      <c r="D1824" s="178" t="str">
        <f>IF(SP_NORTE!S1827="","*",SP_NORTE!S1827)</f>
        <v>*</v>
      </c>
      <c r="E1824" s="178" t="str">
        <f>IF(SP_NORTE!T1827="","*",SP_NORTE!T1827)</f>
        <v>*</v>
      </c>
      <c r="F1824" s="188" t="str">
        <f>IF(SP_NORTE!B1827="","*",SP_NORTE!B1827)</f>
        <v>*</v>
      </c>
      <c r="G1824" s="188" t="str">
        <f>IF(SP_NORTE!D1827="","*",SP_NORTE!D1827)</f>
        <v>*</v>
      </c>
      <c r="H1824" s="188" t="str">
        <f>IF(SP_NORTE!F1827="","*",SP_NORTE!F1827)</f>
        <v>*</v>
      </c>
      <c r="I1824" s="188" t="str">
        <f>IF(SP_NORTE!H1827="","*",SP_NORTE!H1827)</f>
        <v>*</v>
      </c>
      <c r="J1824" s="188" t="str">
        <f>IF(SP_NORTE!I1827="","*",SP_NORTE!I1827)</f>
        <v>*</v>
      </c>
      <c r="K1824" s="178" t="str">
        <f>IF(SP_NORTE!M1827="","*",SP_NORTE!M1827)</f>
        <v>*</v>
      </c>
      <c r="L1824" s="178" t="str">
        <f>IF(SP_NORTE!N1827="","*",SP_NORTE!N1827)</f>
        <v>*</v>
      </c>
      <c r="M1824" s="179" t="str">
        <f>IF(SP_NORTE!J1827="","*",SP_NORTE!J1827)</f>
        <v>*</v>
      </c>
      <c r="N1824" s="187" t="str">
        <f>IF(SP_NORTE!K1827="","*",SP_NORTE!K1827)</f>
        <v>*</v>
      </c>
      <c r="O1824" s="187" t="str">
        <f>IF(SP_NORTE!L1827="","*",SP_NORTE!L1827)</f>
        <v>*</v>
      </c>
      <c r="P1824" s="186" t="str">
        <f>IF(SP_NORTE!O1827="","*",SP_NORTE!O1827)</f>
        <v>*</v>
      </c>
      <c r="Q1824" s="186" t="str">
        <f>IF(SP_NORTE!P1827="","*",SP_NORTE!P1827)</f>
        <v>*</v>
      </c>
      <c r="R1824" s="188" t="str">
        <f>IF(SP_NORTE!Q1827="","*",CONCATENATE(SP_NORTE!Q1827," ",SP_NORTE!R1827))</f>
        <v>*</v>
      </c>
      <c r="S1824" s="188" t="str">
        <f>IF(SP_NORTE!V1827="","*",SP_NORTE!V1827)</f>
        <v>*</v>
      </c>
      <c r="T1824" s="188" t="str">
        <f>IF(SP_NORTE!W1827="","*",SP_NORTE!W1827)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IF(SP_NORTE!Y1828="","*",SP_NORTE!Y1828)</f>
        <v>*</v>
      </c>
      <c r="B1825" s="189" t="str">
        <f>IF(SP_NORTE!X1828="","*",SP_NORTE!X1828)</f>
        <v>*</v>
      </c>
      <c r="C1825" s="189" t="str">
        <f>IF(SP_NORTE!Z1828="","*",SP_NORTE!Z1828)</f>
        <v>*</v>
      </c>
      <c r="D1825" s="178" t="str">
        <f>IF(SP_NORTE!S1828="","*",SP_NORTE!S1828)</f>
        <v>*</v>
      </c>
      <c r="E1825" s="178" t="str">
        <f>IF(SP_NORTE!T1828="","*",SP_NORTE!T1828)</f>
        <v>*</v>
      </c>
      <c r="F1825" s="188" t="str">
        <f>IF(SP_NORTE!B1828="","*",SP_NORTE!B1828)</f>
        <v>*</v>
      </c>
      <c r="G1825" s="188" t="str">
        <f>IF(SP_NORTE!D1828="","*",SP_NORTE!D1828)</f>
        <v>*</v>
      </c>
      <c r="H1825" s="188" t="str">
        <f>IF(SP_NORTE!F1828="","*",SP_NORTE!F1828)</f>
        <v>*</v>
      </c>
      <c r="I1825" s="188" t="str">
        <f>IF(SP_NORTE!H1828="","*",SP_NORTE!H1828)</f>
        <v>*</v>
      </c>
      <c r="J1825" s="188" t="str">
        <f>IF(SP_NORTE!I1828="","*",SP_NORTE!I1828)</f>
        <v>*</v>
      </c>
      <c r="K1825" s="178" t="str">
        <f>IF(SP_NORTE!M1828="","*",SP_NORTE!M1828)</f>
        <v>*</v>
      </c>
      <c r="L1825" s="178" t="str">
        <f>IF(SP_NORTE!N1828="","*",SP_NORTE!N1828)</f>
        <v>*</v>
      </c>
      <c r="M1825" s="179" t="str">
        <f>IF(SP_NORTE!J1828="","*",SP_NORTE!J1828)</f>
        <v>*</v>
      </c>
      <c r="N1825" s="187" t="str">
        <f>IF(SP_NORTE!K1828="","*",SP_NORTE!K1828)</f>
        <v>*</v>
      </c>
      <c r="O1825" s="187" t="str">
        <f>IF(SP_NORTE!L1828="","*",SP_NORTE!L1828)</f>
        <v>*</v>
      </c>
      <c r="P1825" s="186" t="str">
        <f>IF(SP_NORTE!O1828="","*",SP_NORTE!O1828)</f>
        <v>*</v>
      </c>
      <c r="Q1825" s="186" t="str">
        <f>IF(SP_NORTE!P1828="","*",SP_NORTE!P1828)</f>
        <v>*</v>
      </c>
      <c r="R1825" s="188" t="str">
        <f>IF(SP_NORTE!Q1828="","*",CONCATENATE(SP_NORTE!Q1828," ",SP_NORTE!R1828))</f>
        <v>*</v>
      </c>
      <c r="S1825" s="188" t="str">
        <f>IF(SP_NORTE!V1828="","*",SP_NORTE!V1828)</f>
        <v>*</v>
      </c>
      <c r="T1825" s="188" t="str">
        <f>IF(SP_NORTE!W1828="","*",SP_NORTE!W1828)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IF(SP_NORTE!Y1829="","*",SP_NORTE!Y1829)</f>
        <v>*</v>
      </c>
      <c r="B1826" s="189" t="str">
        <f>IF(SP_NORTE!X1829="","*",SP_NORTE!X1829)</f>
        <v>*</v>
      </c>
      <c r="C1826" s="189" t="str">
        <f>IF(SP_NORTE!Z1829="","*",SP_NORTE!Z1829)</f>
        <v>*</v>
      </c>
      <c r="D1826" s="178" t="str">
        <f>IF(SP_NORTE!S1829="","*",SP_NORTE!S1829)</f>
        <v>*</v>
      </c>
      <c r="E1826" s="178" t="str">
        <f>IF(SP_NORTE!T1829="","*",SP_NORTE!T1829)</f>
        <v>*</v>
      </c>
      <c r="F1826" s="188" t="str">
        <f>IF(SP_NORTE!B1829="","*",SP_NORTE!B1829)</f>
        <v>*</v>
      </c>
      <c r="G1826" s="188" t="str">
        <f>IF(SP_NORTE!D1829="","*",SP_NORTE!D1829)</f>
        <v>*</v>
      </c>
      <c r="H1826" s="188" t="str">
        <f>IF(SP_NORTE!F1829="","*",SP_NORTE!F1829)</f>
        <v>*</v>
      </c>
      <c r="I1826" s="188" t="str">
        <f>IF(SP_NORTE!H1829="","*",SP_NORTE!H1829)</f>
        <v>*</v>
      </c>
      <c r="J1826" s="188" t="str">
        <f>IF(SP_NORTE!I1829="","*",SP_NORTE!I1829)</f>
        <v>*</v>
      </c>
      <c r="K1826" s="178" t="str">
        <f>IF(SP_NORTE!M1829="","*",SP_NORTE!M1829)</f>
        <v>*</v>
      </c>
      <c r="L1826" s="178" t="str">
        <f>IF(SP_NORTE!N1829="","*",SP_NORTE!N1829)</f>
        <v>*</v>
      </c>
      <c r="M1826" s="179" t="str">
        <f>IF(SP_NORTE!J1829="","*",SP_NORTE!J1829)</f>
        <v>*</v>
      </c>
      <c r="N1826" s="187" t="str">
        <f>IF(SP_NORTE!K1829="","*",SP_NORTE!K1829)</f>
        <v>*</v>
      </c>
      <c r="O1826" s="187" t="str">
        <f>IF(SP_NORTE!L1829="","*",SP_NORTE!L1829)</f>
        <v>*</v>
      </c>
      <c r="P1826" s="186" t="str">
        <f>IF(SP_NORTE!O1829="","*",SP_NORTE!O1829)</f>
        <v>*</v>
      </c>
      <c r="Q1826" s="186" t="str">
        <f>IF(SP_NORTE!P1829="","*",SP_NORTE!P1829)</f>
        <v>*</v>
      </c>
      <c r="R1826" s="188" t="str">
        <f>IF(SP_NORTE!Q1829="","*",CONCATENATE(SP_NORTE!Q1829," ",SP_NORTE!R1829))</f>
        <v>*</v>
      </c>
      <c r="S1826" s="188" t="str">
        <f>IF(SP_NORTE!V1829="","*",SP_NORTE!V1829)</f>
        <v>*</v>
      </c>
      <c r="T1826" s="188" t="str">
        <f>IF(SP_NORTE!W1829="","*",SP_NORTE!W1829)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IF(SP_NORTE!Y1830="","*",SP_NORTE!Y1830)</f>
        <v>*</v>
      </c>
      <c r="B1827" s="189" t="str">
        <f>IF(SP_NORTE!X1830="","*",SP_NORTE!X1830)</f>
        <v>*</v>
      </c>
      <c r="C1827" s="189" t="str">
        <f>IF(SP_NORTE!Z1830="","*",SP_NORTE!Z1830)</f>
        <v>*</v>
      </c>
      <c r="D1827" s="178" t="str">
        <f>IF(SP_NORTE!S1830="","*",SP_NORTE!S1830)</f>
        <v>*</v>
      </c>
      <c r="E1827" s="178" t="str">
        <f>IF(SP_NORTE!T1830="","*",SP_NORTE!T1830)</f>
        <v>*</v>
      </c>
      <c r="F1827" s="188" t="str">
        <f>IF(SP_NORTE!B1830="","*",SP_NORTE!B1830)</f>
        <v>*</v>
      </c>
      <c r="G1827" s="188" t="str">
        <f>IF(SP_NORTE!D1830="","*",SP_NORTE!D1830)</f>
        <v>*</v>
      </c>
      <c r="H1827" s="188" t="str">
        <f>IF(SP_NORTE!F1830="","*",SP_NORTE!F1830)</f>
        <v>*</v>
      </c>
      <c r="I1827" s="188" t="str">
        <f>IF(SP_NORTE!H1830="","*",SP_NORTE!H1830)</f>
        <v>*</v>
      </c>
      <c r="J1827" s="188" t="str">
        <f>IF(SP_NORTE!I1830="","*",SP_NORTE!I1830)</f>
        <v>*</v>
      </c>
      <c r="K1827" s="178" t="str">
        <f>IF(SP_NORTE!M1830="","*",SP_NORTE!M1830)</f>
        <v>*</v>
      </c>
      <c r="L1827" s="178" t="str">
        <f>IF(SP_NORTE!N1830="","*",SP_NORTE!N1830)</f>
        <v>*</v>
      </c>
      <c r="M1827" s="179" t="str">
        <f>IF(SP_NORTE!J1830="","*",SP_NORTE!J1830)</f>
        <v>*</v>
      </c>
      <c r="N1827" s="187" t="str">
        <f>IF(SP_NORTE!K1830="","*",SP_NORTE!K1830)</f>
        <v>*</v>
      </c>
      <c r="O1827" s="187" t="str">
        <f>IF(SP_NORTE!L1830="","*",SP_NORTE!L1830)</f>
        <v>*</v>
      </c>
      <c r="P1827" s="186" t="str">
        <f>IF(SP_NORTE!O1830="","*",SP_NORTE!O1830)</f>
        <v>*</v>
      </c>
      <c r="Q1827" s="186" t="str">
        <f>IF(SP_NORTE!P1830="","*",SP_NORTE!P1830)</f>
        <v>*</v>
      </c>
      <c r="R1827" s="188" t="str">
        <f>IF(SP_NORTE!Q1830="","*",CONCATENATE(SP_NORTE!Q1830," ",SP_NORTE!R1830))</f>
        <v>*</v>
      </c>
      <c r="S1827" s="188" t="str">
        <f>IF(SP_NORTE!V1830="","*",SP_NORTE!V1830)</f>
        <v>*</v>
      </c>
      <c r="T1827" s="188" t="str">
        <f>IF(SP_NORTE!W1830="","*",SP_NORTE!W1830)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IF(SP_NORTE!Y1831="","*",SP_NORTE!Y1831)</f>
        <v>*</v>
      </c>
      <c r="B1828" s="189" t="str">
        <f>IF(SP_NORTE!X1831="","*",SP_NORTE!X1831)</f>
        <v>*</v>
      </c>
      <c r="C1828" s="189" t="str">
        <f>IF(SP_NORTE!Z1831="","*",SP_NORTE!Z1831)</f>
        <v>*</v>
      </c>
      <c r="D1828" s="178" t="str">
        <f>IF(SP_NORTE!S1831="","*",SP_NORTE!S1831)</f>
        <v>*</v>
      </c>
      <c r="E1828" s="178" t="str">
        <f>IF(SP_NORTE!T1831="","*",SP_NORTE!T1831)</f>
        <v>*</v>
      </c>
      <c r="F1828" s="188" t="str">
        <f>IF(SP_NORTE!B1831="","*",SP_NORTE!B1831)</f>
        <v>*</v>
      </c>
      <c r="G1828" s="188" t="str">
        <f>IF(SP_NORTE!D1831="","*",SP_NORTE!D1831)</f>
        <v>*</v>
      </c>
      <c r="H1828" s="188" t="str">
        <f>IF(SP_NORTE!F1831="","*",SP_NORTE!F1831)</f>
        <v>*</v>
      </c>
      <c r="I1828" s="188" t="str">
        <f>IF(SP_NORTE!H1831="","*",SP_NORTE!H1831)</f>
        <v>*</v>
      </c>
      <c r="J1828" s="188" t="str">
        <f>IF(SP_NORTE!I1831="","*",SP_NORTE!I1831)</f>
        <v>*</v>
      </c>
      <c r="K1828" s="178" t="str">
        <f>IF(SP_NORTE!M1831="","*",SP_NORTE!M1831)</f>
        <v>*</v>
      </c>
      <c r="L1828" s="178" t="str">
        <f>IF(SP_NORTE!N1831="","*",SP_NORTE!N1831)</f>
        <v>*</v>
      </c>
      <c r="M1828" s="179" t="str">
        <f>IF(SP_NORTE!J1831="","*",SP_NORTE!J1831)</f>
        <v>*</v>
      </c>
      <c r="N1828" s="187" t="str">
        <f>IF(SP_NORTE!K1831="","*",SP_NORTE!K1831)</f>
        <v>*</v>
      </c>
      <c r="O1828" s="187" t="str">
        <f>IF(SP_NORTE!L1831="","*",SP_NORTE!L1831)</f>
        <v>*</v>
      </c>
      <c r="P1828" s="186" t="str">
        <f>IF(SP_NORTE!O1831="","*",SP_NORTE!O1831)</f>
        <v>*</v>
      </c>
      <c r="Q1828" s="186" t="str">
        <f>IF(SP_NORTE!P1831="","*",SP_NORTE!P1831)</f>
        <v>*</v>
      </c>
      <c r="R1828" s="188" t="str">
        <f>IF(SP_NORTE!Q1831="","*",CONCATENATE(SP_NORTE!Q1831," ",SP_NORTE!R1831))</f>
        <v>*</v>
      </c>
      <c r="S1828" s="188" t="str">
        <f>IF(SP_NORTE!V1831="","*",SP_NORTE!V1831)</f>
        <v>*</v>
      </c>
      <c r="T1828" s="188" t="str">
        <f>IF(SP_NORTE!W1831="","*",SP_NORTE!W1831)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IF(SP_NORTE!Y1832="","*",SP_NORTE!Y1832)</f>
        <v>*</v>
      </c>
      <c r="B1829" s="189" t="str">
        <f>IF(SP_NORTE!X1832="","*",SP_NORTE!X1832)</f>
        <v>*</v>
      </c>
      <c r="C1829" s="189" t="str">
        <f>IF(SP_NORTE!Z1832="","*",SP_NORTE!Z1832)</f>
        <v>*</v>
      </c>
      <c r="D1829" s="178" t="str">
        <f>IF(SP_NORTE!S1832="","*",SP_NORTE!S1832)</f>
        <v>*</v>
      </c>
      <c r="E1829" s="178" t="str">
        <f>IF(SP_NORTE!T1832="","*",SP_NORTE!T1832)</f>
        <v>*</v>
      </c>
      <c r="F1829" s="188" t="str">
        <f>IF(SP_NORTE!B1832="","*",SP_NORTE!B1832)</f>
        <v>*</v>
      </c>
      <c r="G1829" s="188" t="str">
        <f>IF(SP_NORTE!D1832="","*",SP_NORTE!D1832)</f>
        <v>*</v>
      </c>
      <c r="H1829" s="188" t="str">
        <f>IF(SP_NORTE!F1832="","*",SP_NORTE!F1832)</f>
        <v>*</v>
      </c>
      <c r="I1829" s="188" t="str">
        <f>IF(SP_NORTE!H1832="","*",SP_NORTE!H1832)</f>
        <v>*</v>
      </c>
      <c r="J1829" s="188" t="str">
        <f>IF(SP_NORTE!I1832="","*",SP_NORTE!I1832)</f>
        <v>*</v>
      </c>
      <c r="K1829" s="178" t="str">
        <f>IF(SP_NORTE!M1832="","*",SP_NORTE!M1832)</f>
        <v>*</v>
      </c>
      <c r="L1829" s="178" t="str">
        <f>IF(SP_NORTE!N1832="","*",SP_NORTE!N1832)</f>
        <v>*</v>
      </c>
      <c r="M1829" s="179" t="str">
        <f>IF(SP_NORTE!J1832="","*",SP_NORTE!J1832)</f>
        <v>*</v>
      </c>
      <c r="N1829" s="187" t="str">
        <f>IF(SP_NORTE!K1832="","*",SP_NORTE!K1832)</f>
        <v>*</v>
      </c>
      <c r="O1829" s="187" t="str">
        <f>IF(SP_NORTE!L1832="","*",SP_NORTE!L1832)</f>
        <v>*</v>
      </c>
      <c r="P1829" s="186" t="str">
        <f>IF(SP_NORTE!O1832="","*",SP_NORTE!O1832)</f>
        <v>*</v>
      </c>
      <c r="Q1829" s="186" t="str">
        <f>IF(SP_NORTE!P1832="","*",SP_NORTE!P1832)</f>
        <v>*</v>
      </c>
      <c r="R1829" s="188" t="str">
        <f>IF(SP_NORTE!Q1832="","*",CONCATENATE(SP_NORTE!Q1832," ",SP_NORTE!R1832))</f>
        <v>*</v>
      </c>
      <c r="S1829" s="188" t="str">
        <f>IF(SP_NORTE!V1832="","*",SP_NORTE!V1832)</f>
        <v>*</v>
      </c>
      <c r="T1829" s="188" t="str">
        <f>IF(SP_NORTE!W1832="","*",SP_NORTE!W1832)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IF(SP_NORTE!Y1833="","*",SP_NORTE!Y1833)</f>
        <v>*</v>
      </c>
      <c r="B1830" s="189" t="str">
        <f>IF(SP_NORTE!X1833="","*",SP_NORTE!X1833)</f>
        <v>*</v>
      </c>
      <c r="C1830" s="189" t="str">
        <f>IF(SP_NORTE!Z1833="","*",SP_NORTE!Z1833)</f>
        <v>*</v>
      </c>
      <c r="D1830" s="178" t="str">
        <f>IF(SP_NORTE!S1833="","*",SP_NORTE!S1833)</f>
        <v>*</v>
      </c>
      <c r="E1830" s="178" t="str">
        <f>IF(SP_NORTE!T1833="","*",SP_NORTE!T1833)</f>
        <v>*</v>
      </c>
      <c r="F1830" s="188" t="str">
        <f>IF(SP_NORTE!B1833="","*",SP_NORTE!B1833)</f>
        <v>*</v>
      </c>
      <c r="G1830" s="188" t="str">
        <f>IF(SP_NORTE!D1833="","*",SP_NORTE!D1833)</f>
        <v>*</v>
      </c>
      <c r="H1830" s="188" t="str">
        <f>IF(SP_NORTE!F1833="","*",SP_NORTE!F1833)</f>
        <v>*</v>
      </c>
      <c r="I1830" s="188" t="str">
        <f>IF(SP_NORTE!H1833="","*",SP_NORTE!H1833)</f>
        <v>*</v>
      </c>
      <c r="J1830" s="188" t="str">
        <f>IF(SP_NORTE!I1833="","*",SP_NORTE!I1833)</f>
        <v>*</v>
      </c>
      <c r="K1830" s="178" t="str">
        <f>IF(SP_NORTE!M1833="","*",SP_NORTE!M1833)</f>
        <v>*</v>
      </c>
      <c r="L1830" s="178" t="str">
        <f>IF(SP_NORTE!N1833="","*",SP_NORTE!N1833)</f>
        <v>*</v>
      </c>
      <c r="M1830" s="179" t="str">
        <f>IF(SP_NORTE!J1833="","*",SP_NORTE!J1833)</f>
        <v>*</v>
      </c>
      <c r="N1830" s="187" t="str">
        <f>IF(SP_NORTE!K1833="","*",SP_NORTE!K1833)</f>
        <v>*</v>
      </c>
      <c r="O1830" s="187" t="str">
        <f>IF(SP_NORTE!L1833="","*",SP_NORTE!L1833)</f>
        <v>*</v>
      </c>
      <c r="P1830" s="186" t="str">
        <f>IF(SP_NORTE!O1833="","*",SP_NORTE!O1833)</f>
        <v>*</v>
      </c>
      <c r="Q1830" s="186" t="str">
        <f>IF(SP_NORTE!P1833="","*",SP_NORTE!P1833)</f>
        <v>*</v>
      </c>
      <c r="R1830" s="188" t="str">
        <f>IF(SP_NORTE!Q1833="","*",CONCATENATE(SP_NORTE!Q1833," ",SP_NORTE!R1833))</f>
        <v>*</v>
      </c>
      <c r="S1830" s="188" t="str">
        <f>IF(SP_NORTE!V1833="","*",SP_NORTE!V1833)</f>
        <v>*</v>
      </c>
      <c r="T1830" s="188" t="str">
        <f>IF(SP_NORTE!W1833="","*",SP_NORTE!W1833)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IF(SP_NORTE!Y1834="","*",SP_NORTE!Y1834)</f>
        <v>*</v>
      </c>
      <c r="B1831" s="189" t="str">
        <f>IF(SP_NORTE!X1834="","*",SP_NORTE!X1834)</f>
        <v>*</v>
      </c>
      <c r="C1831" s="189" t="str">
        <f>IF(SP_NORTE!Z1834="","*",SP_NORTE!Z1834)</f>
        <v>*</v>
      </c>
      <c r="D1831" s="178" t="str">
        <f>IF(SP_NORTE!S1834="","*",SP_NORTE!S1834)</f>
        <v>*</v>
      </c>
      <c r="E1831" s="178" t="str">
        <f>IF(SP_NORTE!T1834="","*",SP_NORTE!T1834)</f>
        <v>*</v>
      </c>
      <c r="F1831" s="188" t="str">
        <f>IF(SP_NORTE!B1834="","*",SP_NORTE!B1834)</f>
        <v>*</v>
      </c>
      <c r="G1831" s="188" t="str">
        <f>IF(SP_NORTE!D1834="","*",SP_NORTE!D1834)</f>
        <v>*</v>
      </c>
      <c r="H1831" s="188" t="str">
        <f>IF(SP_NORTE!F1834="","*",SP_NORTE!F1834)</f>
        <v>*</v>
      </c>
      <c r="I1831" s="188" t="str">
        <f>IF(SP_NORTE!H1834="","*",SP_NORTE!H1834)</f>
        <v>*</v>
      </c>
      <c r="J1831" s="188" t="str">
        <f>IF(SP_NORTE!I1834="","*",SP_NORTE!I1834)</f>
        <v>*</v>
      </c>
      <c r="K1831" s="178" t="str">
        <f>IF(SP_NORTE!M1834="","*",SP_NORTE!M1834)</f>
        <v>*</v>
      </c>
      <c r="L1831" s="178" t="str">
        <f>IF(SP_NORTE!N1834="","*",SP_NORTE!N1834)</f>
        <v>*</v>
      </c>
      <c r="M1831" s="179" t="str">
        <f>IF(SP_NORTE!J1834="","*",SP_NORTE!J1834)</f>
        <v>*</v>
      </c>
      <c r="N1831" s="187" t="str">
        <f>IF(SP_NORTE!K1834="","*",SP_NORTE!K1834)</f>
        <v>*</v>
      </c>
      <c r="O1831" s="187" t="str">
        <f>IF(SP_NORTE!L1834="","*",SP_NORTE!L1834)</f>
        <v>*</v>
      </c>
      <c r="P1831" s="186" t="str">
        <f>IF(SP_NORTE!O1834="","*",SP_NORTE!O1834)</f>
        <v>*</v>
      </c>
      <c r="Q1831" s="186" t="str">
        <f>IF(SP_NORTE!P1834="","*",SP_NORTE!P1834)</f>
        <v>*</v>
      </c>
      <c r="R1831" s="188" t="str">
        <f>IF(SP_NORTE!Q1834="","*",CONCATENATE(SP_NORTE!Q1834," ",SP_NORTE!R1834))</f>
        <v>*</v>
      </c>
      <c r="S1831" s="188" t="str">
        <f>IF(SP_NORTE!V1834="","*",SP_NORTE!V1834)</f>
        <v>*</v>
      </c>
      <c r="T1831" s="188" t="str">
        <f>IF(SP_NORTE!W1834="","*",SP_NORTE!W1834)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IF(SP_NORTE!Y1835="","*",SP_NORTE!Y1835)</f>
        <v>*</v>
      </c>
      <c r="B1832" s="189" t="str">
        <f>IF(SP_NORTE!X1835="","*",SP_NORTE!X1835)</f>
        <v>*</v>
      </c>
      <c r="C1832" s="189" t="str">
        <f>IF(SP_NORTE!Z1835="","*",SP_NORTE!Z1835)</f>
        <v>*</v>
      </c>
      <c r="D1832" s="178" t="str">
        <f>IF(SP_NORTE!S1835="","*",SP_NORTE!S1835)</f>
        <v>*</v>
      </c>
      <c r="E1832" s="178" t="str">
        <f>IF(SP_NORTE!T1835="","*",SP_NORTE!T1835)</f>
        <v>*</v>
      </c>
      <c r="F1832" s="188" t="str">
        <f>IF(SP_NORTE!B1835="","*",SP_NORTE!B1835)</f>
        <v>*</v>
      </c>
      <c r="G1832" s="188" t="str">
        <f>IF(SP_NORTE!D1835="","*",SP_NORTE!D1835)</f>
        <v>*</v>
      </c>
      <c r="H1832" s="188" t="str">
        <f>IF(SP_NORTE!F1835="","*",SP_NORTE!F1835)</f>
        <v>*</v>
      </c>
      <c r="I1832" s="188" t="str">
        <f>IF(SP_NORTE!H1835="","*",SP_NORTE!H1835)</f>
        <v>*</v>
      </c>
      <c r="J1832" s="188" t="str">
        <f>IF(SP_NORTE!I1835="","*",SP_NORTE!I1835)</f>
        <v>*</v>
      </c>
      <c r="K1832" s="178" t="str">
        <f>IF(SP_NORTE!M1835="","*",SP_NORTE!M1835)</f>
        <v>*</v>
      </c>
      <c r="L1832" s="178" t="str">
        <f>IF(SP_NORTE!N1835="","*",SP_NORTE!N1835)</f>
        <v>*</v>
      </c>
      <c r="M1832" s="179" t="str">
        <f>IF(SP_NORTE!J1835="","*",SP_NORTE!J1835)</f>
        <v>*</v>
      </c>
      <c r="N1832" s="187" t="str">
        <f>IF(SP_NORTE!K1835="","*",SP_NORTE!K1835)</f>
        <v>*</v>
      </c>
      <c r="O1832" s="187" t="str">
        <f>IF(SP_NORTE!L1835="","*",SP_NORTE!L1835)</f>
        <v>*</v>
      </c>
      <c r="P1832" s="186" t="str">
        <f>IF(SP_NORTE!O1835="","*",SP_NORTE!O1835)</f>
        <v>*</v>
      </c>
      <c r="Q1832" s="186" t="str">
        <f>IF(SP_NORTE!P1835="","*",SP_NORTE!P1835)</f>
        <v>*</v>
      </c>
      <c r="R1832" s="188" t="str">
        <f>IF(SP_NORTE!Q1835="","*",CONCATENATE(SP_NORTE!Q1835," ",SP_NORTE!R1835))</f>
        <v>*</v>
      </c>
      <c r="S1832" s="188" t="str">
        <f>IF(SP_NORTE!V1835="","*",SP_NORTE!V1835)</f>
        <v>*</v>
      </c>
      <c r="T1832" s="188" t="str">
        <f>IF(SP_NORTE!W1835="","*",SP_NORTE!W1835)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IF(SP_NORTE!Y1836="","*",SP_NORTE!Y1836)</f>
        <v>*</v>
      </c>
      <c r="B1833" s="189" t="str">
        <f>IF(SP_NORTE!X1836="","*",SP_NORTE!X1836)</f>
        <v>*</v>
      </c>
      <c r="C1833" s="189" t="str">
        <f>IF(SP_NORTE!Z1836="","*",SP_NORTE!Z1836)</f>
        <v>*</v>
      </c>
      <c r="D1833" s="178" t="str">
        <f>IF(SP_NORTE!S1836="","*",SP_NORTE!S1836)</f>
        <v>*</v>
      </c>
      <c r="E1833" s="178" t="str">
        <f>IF(SP_NORTE!T1836="","*",SP_NORTE!T1836)</f>
        <v>*</v>
      </c>
      <c r="F1833" s="188" t="str">
        <f>IF(SP_NORTE!B1836="","*",SP_NORTE!B1836)</f>
        <v>*</v>
      </c>
      <c r="G1833" s="188" t="str">
        <f>IF(SP_NORTE!D1836="","*",SP_NORTE!D1836)</f>
        <v>*</v>
      </c>
      <c r="H1833" s="188" t="str">
        <f>IF(SP_NORTE!F1836="","*",SP_NORTE!F1836)</f>
        <v>*</v>
      </c>
      <c r="I1833" s="188" t="str">
        <f>IF(SP_NORTE!H1836="","*",SP_NORTE!H1836)</f>
        <v>*</v>
      </c>
      <c r="J1833" s="188" t="str">
        <f>IF(SP_NORTE!I1836="","*",SP_NORTE!I1836)</f>
        <v>*</v>
      </c>
      <c r="K1833" s="178" t="str">
        <f>IF(SP_NORTE!M1836="","*",SP_NORTE!M1836)</f>
        <v>*</v>
      </c>
      <c r="L1833" s="178" t="str">
        <f>IF(SP_NORTE!N1836="","*",SP_NORTE!N1836)</f>
        <v>*</v>
      </c>
      <c r="M1833" s="179" t="str">
        <f>IF(SP_NORTE!J1836="","*",SP_NORTE!J1836)</f>
        <v>*</v>
      </c>
      <c r="N1833" s="187" t="str">
        <f>IF(SP_NORTE!K1836="","*",SP_NORTE!K1836)</f>
        <v>*</v>
      </c>
      <c r="O1833" s="187" t="str">
        <f>IF(SP_NORTE!L1836="","*",SP_NORTE!L1836)</f>
        <v>*</v>
      </c>
      <c r="P1833" s="186" t="str">
        <f>IF(SP_NORTE!O1836="","*",SP_NORTE!O1836)</f>
        <v>*</v>
      </c>
      <c r="Q1833" s="186" t="str">
        <f>IF(SP_NORTE!P1836="","*",SP_NORTE!P1836)</f>
        <v>*</v>
      </c>
      <c r="R1833" s="188" t="str">
        <f>IF(SP_NORTE!Q1836="","*",CONCATENATE(SP_NORTE!Q1836," ",SP_NORTE!R1836))</f>
        <v>*</v>
      </c>
      <c r="S1833" s="188" t="str">
        <f>IF(SP_NORTE!V1836="","*",SP_NORTE!V1836)</f>
        <v>*</v>
      </c>
      <c r="T1833" s="188" t="str">
        <f>IF(SP_NORTE!W1836="","*",SP_NORTE!W1836)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IF(SP_NORTE!Y1837="","*",SP_NORTE!Y1837)</f>
        <v>*</v>
      </c>
      <c r="B1834" s="189" t="str">
        <f>IF(SP_NORTE!X1837="","*",SP_NORTE!X1837)</f>
        <v>*</v>
      </c>
      <c r="C1834" s="189" t="str">
        <f>IF(SP_NORTE!Z1837="","*",SP_NORTE!Z1837)</f>
        <v>*</v>
      </c>
      <c r="D1834" s="178" t="str">
        <f>IF(SP_NORTE!S1837="","*",SP_NORTE!S1837)</f>
        <v>*</v>
      </c>
      <c r="E1834" s="178" t="str">
        <f>IF(SP_NORTE!T1837="","*",SP_NORTE!T1837)</f>
        <v>*</v>
      </c>
      <c r="F1834" s="188" t="str">
        <f>IF(SP_NORTE!B1837="","*",SP_NORTE!B1837)</f>
        <v>*</v>
      </c>
      <c r="G1834" s="188" t="str">
        <f>IF(SP_NORTE!D1837="","*",SP_NORTE!D1837)</f>
        <v>*</v>
      </c>
      <c r="H1834" s="188" t="str">
        <f>IF(SP_NORTE!F1837="","*",SP_NORTE!F1837)</f>
        <v>*</v>
      </c>
      <c r="I1834" s="188" t="str">
        <f>IF(SP_NORTE!H1837="","*",SP_NORTE!H1837)</f>
        <v>*</v>
      </c>
      <c r="J1834" s="188" t="str">
        <f>IF(SP_NORTE!I1837="","*",SP_NORTE!I1837)</f>
        <v>*</v>
      </c>
      <c r="K1834" s="178" t="str">
        <f>IF(SP_NORTE!M1837="","*",SP_NORTE!M1837)</f>
        <v>*</v>
      </c>
      <c r="L1834" s="178" t="str">
        <f>IF(SP_NORTE!N1837="","*",SP_NORTE!N1837)</f>
        <v>*</v>
      </c>
      <c r="M1834" s="179" t="str">
        <f>IF(SP_NORTE!J1837="","*",SP_NORTE!J1837)</f>
        <v>*</v>
      </c>
      <c r="N1834" s="187" t="str">
        <f>IF(SP_NORTE!K1837="","*",SP_NORTE!K1837)</f>
        <v>*</v>
      </c>
      <c r="O1834" s="187" t="str">
        <f>IF(SP_NORTE!L1837="","*",SP_NORTE!L1837)</f>
        <v>*</v>
      </c>
      <c r="P1834" s="186" t="str">
        <f>IF(SP_NORTE!O1837="","*",SP_NORTE!O1837)</f>
        <v>*</v>
      </c>
      <c r="Q1834" s="186" t="str">
        <f>IF(SP_NORTE!P1837="","*",SP_NORTE!P1837)</f>
        <v>*</v>
      </c>
      <c r="R1834" s="188" t="str">
        <f>IF(SP_NORTE!Q1837="","*",CONCATENATE(SP_NORTE!Q1837," ",SP_NORTE!R1837))</f>
        <v>*</v>
      </c>
      <c r="S1834" s="188" t="str">
        <f>IF(SP_NORTE!V1837="","*",SP_NORTE!V1837)</f>
        <v>*</v>
      </c>
      <c r="T1834" s="188" t="str">
        <f>IF(SP_NORTE!W1837="","*",SP_NORTE!W1837)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IF(SP_NORTE!Y1838="","*",SP_NORTE!Y1838)</f>
        <v>*</v>
      </c>
      <c r="B1835" s="189" t="str">
        <f>IF(SP_NORTE!X1838="","*",SP_NORTE!X1838)</f>
        <v>*</v>
      </c>
      <c r="C1835" s="189" t="str">
        <f>IF(SP_NORTE!Z1838="","*",SP_NORTE!Z1838)</f>
        <v>*</v>
      </c>
      <c r="D1835" s="178" t="str">
        <f>IF(SP_NORTE!S1838="","*",SP_NORTE!S1838)</f>
        <v>*</v>
      </c>
      <c r="E1835" s="178" t="str">
        <f>IF(SP_NORTE!T1838="","*",SP_NORTE!T1838)</f>
        <v>*</v>
      </c>
      <c r="F1835" s="188" t="str">
        <f>IF(SP_NORTE!B1838="","*",SP_NORTE!B1838)</f>
        <v>*</v>
      </c>
      <c r="G1835" s="188" t="str">
        <f>IF(SP_NORTE!D1838="","*",SP_NORTE!D1838)</f>
        <v>*</v>
      </c>
      <c r="H1835" s="188" t="str">
        <f>IF(SP_NORTE!F1838="","*",SP_NORTE!F1838)</f>
        <v>*</v>
      </c>
      <c r="I1835" s="188" t="str">
        <f>IF(SP_NORTE!H1838="","*",SP_NORTE!H1838)</f>
        <v>*</v>
      </c>
      <c r="J1835" s="188" t="str">
        <f>IF(SP_NORTE!I1838="","*",SP_NORTE!I1838)</f>
        <v>*</v>
      </c>
      <c r="K1835" s="178" t="str">
        <f>IF(SP_NORTE!M1838="","*",SP_NORTE!M1838)</f>
        <v>*</v>
      </c>
      <c r="L1835" s="178" t="str">
        <f>IF(SP_NORTE!N1838="","*",SP_NORTE!N1838)</f>
        <v>*</v>
      </c>
      <c r="M1835" s="179" t="str">
        <f>IF(SP_NORTE!J1838="","*",SP_NORTE!J1838)</f>
        <v>*</v>
      </c>
      <c r="N1835" s="187" t="str">
        <f>IF(SP_NORTE!K1838="","*",SP_NORTE!K1838)</f>
        <v>*</v>
      </c>
      <c r="O1835" s="187" t="str">
        <f>IF(SP_NORTE!L1838="","*",SP_NORTE!L1838)</f>
        <v>*</v>
      </c>
      <c r="P1835" s="186" t="str">
        <f>IF(SP_NORTE!O1838="","*",SP_NORTE!O1838)</f>
        <v>*</v>
      </c>
      <c r="Q1835" s="186" t="str">
        <f>IF(SP_NORTE!P1838="","*",SP_NORTE!P1838)</f>
        <v>*</v>
      </c>
      <c r="R1835" s="188" t="str">
        <f>IF(SP_NORTE!Q1838="","*",CONCATENATE(SP_NORTE!Q1838," ",SP_NORTE!R1838))</f>
        <v>*</v>
      </c>
      <c r="S1835" s="188" t="str">
        <f>IF(SP_NORTE!V1838="","*",SP_NORTE!V1838)</f>
        <v>*</v>
      </c>
      <c r="T1835" s="188" t="str">
        <f>IF(SP_NORTE!W1838="","*",SP_NORTE!W1838)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IF(SP_NORTE!Y1839="","*",SP_NORTE!Y1839)</f>
        <v>*</v>
      </c>
      <c r="B1836" s="189" t="str">
        <f>IF(SP_NORTE!X1839="","*",SP_NORTE!X1839)</f>
        <v>*</v>
      </c>
      <c r="C1836" s="189" t="str">
        <f>IF(SP_NORTE!Z1839="","*",SP_NORTE!Z1839)</f>
        <v>*</v>
      </c>
      <c r="D1836" s="178" t="str">
        <f>IF(SP_NORTE!S1839="","*",SP_NORTE!S1839)</f>
        <v>*</v>
      </c>
      <c r="E1836" s="178" t="str">
        <f>IF(SP_NORTE!T1839="","*",SP_NORTE!T1839)</f>
        <v>*</v>
      </c>
      <c r="F1836" s="188" t="str">
        <f>IF(SP_NORTE!B1839="","*",SP_NORTE!B1839)</f>
        <v>*</v>
      </c>
      <c r="G1836" s="188" t="str">
        <f>IF(SP_NORTE!D1839="","*",SP_NORTE!D1839)</f>
        <v>*</v>
      </c>
      <c r="H1836" s="188" t="str">
        <f>IF(SP_NORTE!F1839="","*",SP_NORTE!F1839)</f>
        <v>*</v>
      </c>
      <c r="I1836" s="188" t="str">
        <f>IF(SP_NORTE!H1839="","*",SP_NORTE!H1839)</f>
        <v>*</v>
      </c>
      <c r="J1836" s="188" t="str">
        <f>IF(SP_NORTE!I1839="","*",SP_NORTE!I1839)</f>
        <v>*</v>
      </c>
      <c r="K1836" s="178" t="str">
        <f>IF(SP_NORTE!M1839="","*",SP_NORTE!M1839)</f>
        <v>*</v>
      </c>
      <c r="L1836" s="178" t="str">
        <f>IF(SP_NORTE!N1839="","*",SP_NORTE!N1839)</f>
        <v>*</v>
      </c>
      <c r="M1836" s="179" t="str">
        <f>IF(SP_NORTE!J1839="","*",SP_NORTE!J1839)</f>
        <v>*</v>
      </c>
      <c r="N1836" s="187" t="str">
        <f>IF(SP_NORTE!K1839="","*",SP_NORTE!K1839)</f>
        <v>*</v>
      </c>
      <c r="O1836" s="187" t="str">
        <f>IF(SP_NORTE!L1839="","*",SP_NORTE!L1839)</f>
        <v>*</v>
      </c>
      <c r="P1836" s="186" t="str">
        <f>IF(SP_NORTE!O1839="","*",SP_NORTE!O1839)</f>
        <v>*</v>
      </c>
      <c r="Q1836" s="186" t="str">
        <f>IF(SP_NORTE!P1839="","*",SP_NORTE!P1839)</f>
        <v>*</v>
      </c>
      <c r="R1836" s="188" t="str">
        <f>IF(SP_NORTE!Q1839="","*",CONCATENATE(SP_NORTE!Q1839," ",SP_NORTE!R1839))</f>
        <v>*</v>
      </c>
      <c r="S1836" s="188" t="str">
        <f>IF(SP_NORTE!V1839="","*",SP_NORTE!V1839)</f>
        <v>*</v>
      </c>
      <c r="T1836" s="188" t="str">
        <f>IF(SP_NORTE!W1839="","*",SP_NORTE!W1839)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IF(SP_NORTE!Y1840="","*",SP_NORTE!Y1840)</f>
        <v>*</v>
      </c>
      <c r="B1837" s="189" t="str">
        <f>IF(SP_NORTE!X1840="","*",SP_NORTE!X1840)</f>
        <v>*</v>
      </c>
      <c r="C1837" s="189" t="str">
        <f>IF(SP_NORTE!Z1840="","*",SP_NORTE!Z1840)</f>
        <v>*</v>
      </c>
      <c r="D1837" s="178" t="str">
        <f>IF(SP_NORTE!S1840="","*",SP_NORTE!S1840)</f>
        <v>*</v>
      </c>
      <c r="E1837" s="178" t="str">
        <f>IF(SP_NORTE!T1840="","*",SP_NORTE!T1840)</f>
        <v>*</v>
      </c>
      <c r="F1837" s="188" t="str">
        <f>IF(SP_NORTE!B1840="","*",SP_NORTE!B1840)</f>
        <v>*</v>
      </c>
      <c r="G1837" s="188" t="str">
        <f>IF(SP_NORTE!D1840="","*",SP_NORTE!D1840)</f>
        <v>*</v>
      </c>
      <c r="H1837" s="188" t="str">
        <f>IF(SP_NORTE!F1840="","*",SP_NORTE!F1840)</f>
        <v>*</v>
      </c>
      <c r="I1837" s="188" t="str">
        <f>IF(SP_NORTE!H1840="","*",SP_NORTE!H1840)</f>
        <v>*</v>
      </c>
      <c r="J1837" s="188" t="str">
        <f>IF(SP_NORTE!I1840="","*",SP_NORTE!I1840)</f>
        <v>*</v>
      </c>
      <c r="K1837" s="178" t="str">
        <f>IF(SP_NORTE!M1840="","*",SP_NORTE!M1840)</f>
        <v>*</v>
      </c>
      <c r="L1837" s="178" t="str">
        <f>IF(SP_NORTE!N1840="","*",SP_NORTE!N1840)</f>
        <v>*</v>
      </c>
      <c r="M1837" s="179" t="str">
        <f>IF(SP_NORTE!J1840="","*",SP_NORTE!J1840)</f>
        <v>*</v>
      </c>
      <c r="N1837" s="187" t="str">
        <f>IF(SP_NORTE!K1840="","*",SP_NORTE!K1840)</f>
        <v>*</v>
      </c>
      <c r="O1837" s="187" t="str">
        <f>IF(SP_NORTE!L1840="","*",SP_NORTE!L1840)</f>
        <v>*</v>
      </c>
      <c r="P1837" s="186" t="str">
        <f>IF(SP_NORTE!O1840="","*",SP_NORTE!O1840)</f>
        <v>*</v>
      </c>
      <c r="Q1837" s="186" t="str">
        <f>IF(SP_NORTE!P1840="","*",SP_NORTE!P1840)</f>
        <v>*</v>
      </c>
      <c r="R1837" s="188" t="str">
        <f>IF(SP_NORTE!Q1840="","*",CONCATENATE(SP_NORTE!Q1840," ",SP_NORTE!R1840))</f>
        <v>*</v>
      </c>
      <c r="S1837" s="188" t="str">
        <f>IF(SP_NORTE!V1840="","*",SP_NORTE!V1840)</f>
        <v>*</v>
      </c>
      <c r="T1837" s="188" t="str">
        <f>IF(SP_NORTE!W1840="","*",SP_NORTE!W1840)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IF(SP_NORTE!Y1841="","*",SP_NORTE!Y1841)</f>
        <v>*</v>
      </c>
      <c r="B1838" s="189" t="str">
        <f>IF(SP_NORTE!X1841="","*",SP_NORTE!X1841)</f>
        <v>*</v>
      </c>
      <c r="C1838" s="189" t="str">
        <f>IF(SP_NORTE!Z1841="","*",SP_NORTE!Z1841)</f>
        <v>*</v>
      </c>
      <c r="D1838" s="178" t="str">
        <f>IF(SP_NORTE!S1841="","*",SP_NORTE!S1841)</f>
        <v>*</v>
      </c>
      <c r="E1838" s="178" t="str">
        <f>IF(SP_NORTE!T1841="","*",SP_NORTE!T1841)</f>
        <v>*</v>
      </c>
      <c r="F1838" s="188" t="str">
        <f>IF(SP_NORTE!B1841="","*",SP_NORTE!B1841)</f>
        <v>*</v>
      </c>
      <c r="G1838" s="188" t="str">
        <f>IF(SP_NORTE!D1841="","*",SP_NORTE!D1841)</f>
        <v>*</v>
      </c>
      <c r="H1838" s="188" t="str">
        <f>IF(SP_NORTE!F1841="","*",SP_NORTE!F1841)</f>
        <v>*</v>
      </c>
      <c r="I1838" s="188" t="str">
        <f>IF(SP_NORTE!H1841="","*",SP_NORTE!H1841)</f>
        <v>*</v>
      </c>
      <c r="J1838" s="188" t="str">
        <f>IF(SP_NORTE!I1841="","*",SP_NORTE!I1841)</f>
        <v>*</v>
      </c>
      <c r="K1838" s="178" t="str">
        <f>IF(SP_NORTE!M1841="","*",SP_NORTE!M1841)</f>
        <v>*</v>
      </c>
      <c r="L1838" s="178" t="str">
        <f>IF(SP_NORTE!N1841="","*",SP_NORTE!N1841)</f>
        <v>*</v>
      </c>
      <c r="M1838" s="179" t="str">
        <f>IF(SP_NORTE!J1841="","*",SP_NORTE!J1841)</f>
        <v>*</v>
      </c>
      <c r="N1838" s="187" t="str">
        <f>IF(SP_NORTE!K1841="","*",SP_NORTE!K1841)</f>
        <v>*</v>
      </c>
      <c r="O1838" s="187" t="str">
        <f>IF(SP_NORTE!L1841="","*",SP_NORTE!L1841)</f>
        <v>*</v>
      </c>
      <c r="P1838" s="186" t="str">
        <f>IF(SP_NORTE!O1841="","*",SP_NORTE!O1841)</f>
        <v>*</v>
      </c>
      <c r="Q1838" s="186" t="str">
        <f>IF(SP_NORTE!P1841="","*",SP_NORTE!P1841)</f>
        <v>*</v>
      </c>
      <c r="R1838" s="188" t="str">
        <f>IF(SP_NORTE!Q1841="","*",CONCATENATE(SP_NORTE!Q1841," ",SP_NORTE!R1841))</f>
        <v>*</v>
      </c>
      <c r="S1838" s="188" t="str">
        <f>IF(SP_NORTE!V1841="","*",SP_NORTE!V1841)</f>
        <v>*</v>
      </c>
      <c r="T1838" s="188" t="str">
        <f>IF(SP_NORTE!W1841="","*",SP_NORTE!W1841)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IF(SP_NORTE!Y1842="","*",SP_NORTE!Y1842)</f>
        <v>*</v>
      </c>
      <c r="B1839" s="189" t="str">
        <f>IF(SP_NORTE!X1842="","*",SP_NORTE!X1842)</f>
        <v>*</v>
      </c>
      <c r="C1839" s="189" t="str">
        <f>IF(SP_NORTE!Z1842="","*",SP_NORTE!Z1842)</f>
        <v>*</v>
      </c>
      <c r="D1839" s="178" t="str">
        <f>IF(SP_NORTE!S1842="","*",SP_NORTE!S1842)</f>
        <v>*</v>
      </c>
      <c r="E1839" s="178" t="str">
        <f>IF(SP_NORTE!T1842="","*",SP_NORTE!T1842)</f>
        <v>*</v>
      </c>
      <c r="F1839" s="188" t="str">
        <f>IF(SP_NORTE!B1842="","*",SP_NORTE!B1842)</f>
        <v>*</v>
      </c>
      <c r="G1839" s="188" t="str">
        <f>IF(SP_NORTE!D1842="","*",SP_NORTE!D1842)</f>
        <v>*</v>
      </c>
      <c r="H1839" s="188" t="str">
        <f>IF(SP_NORTE!F1842="","*",SP_NORTE!F1842)</f>
        <v>*</v>
      </c>
      <c r="I1839" s="188" t="str">
        <f>IF(SP_NORTE!H1842="","*",SP_NORTE!H1842)</f>
        <v>*</v>
      </c>
      <c r="J1839" s="188" t="str">
        <f>IF(SP_NORTE!I1842="","*",SP_NORTE!I1842)</f>
        <v>*</v>
      </c>
      <c r="K1839" s="178" t="str">
        <f>IF(SP_NORTE!M1842="","*",SP_NORTE!M1842)</f>
        <v>*</v>
      </c>
      <c r="L1839" s="178" t="str">
        <f>IF(SP_NORTE!N1842="","*",SP_NORTE!N1842)</f>
        <v>*</v>
      </c>
      <c r="M1839" s="179" t="str">
        <f>IF(SP_NORTE!J1842="","*",SP_NORTE!J1842)</f>
        <v>*</v>
      </c>
      <c r="N1839" s="187" t="str">
        <f>IF(SP_NORTE!K1842="","*",SP_NORTE!K1842)</f>
        <v>*</v>
      </c>
      <c r="O1839" s="187" t="str">
        <f>IF(SP_NORTE!L1842="","*",SP_NORTE!L1842)</f>
        <v>*</v>
      </c>
      <c r="P1839" s="186" t="str">
        <f>IF(SP_NORTE!O1842="","*",SP_NORTE!O1842)</f>
        <v>*</v>
      </c>
      <c r="Q1839" s="186" t="str">
        <f>IF(SP_NORTE!P1842="","*",SP_NORTE!P1842)</f>
        <v>*</v>
      </c>
      <c r="R1839" s="188" t="str">
        <f>IF(SP_NORTE!Q1842="","*",CONCATENATE(SP_NORTE!Q1842," ",SP_NORTE!R1842))</f>
        <v>*</v>
      </c>
      <c r="S1839" s="188" t="str">
        <f>IF(SP_NORTE!V1842="","*",SP_NORTE!V1842)</f>
        <v>*</v>
      </c>
      <c r="T1839" s="188" t="str">
        <f>IF(SP_NORTE!W1842="","*",SP_NORTE!W1842)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IF(SP_NORTE!Y1843="","*",SP_NORTE!Y1843)</f>
        <v>*</v>
      </c>
      <c r="B1840" s="189" t="str">
        <f>IF(SP_NORTE!X1843="","*",SP_NORTE!X1843)</f>
        <v>*</v>
      </c>
      <c r="C1840" s="189" t="str">
        <f>IF(SP_NORTE!Z1843="","*",SP_NORTE!Z1843)</f>
        <v>*</v>
      </c>
      <c r="D1840" s="178" t="str">
        <f>IF(SP_NORTE!S1843="","*",SP_NORTE!S1843)</f>
        <v>*</v>
      </c>
      <c r="E1840" s="178" t="str">
        <f>IF(SP_NORTE!T1843="","*",SP_NORTE!T1843)</f>
        <v>*</v>
      </c>
      <c r="F1840" s="188" t="str">
        <f>IF(SP_NORTE!B1843="","*",SP_NORTE!B1843)</f>
        <v>*</v>
      </c>
      <c r="G1840" s="188" t="str">
        <f>IF(SP_NORTE!D1843="","*",SP_NORTE!D1843)</f>
        <v>*</v>
      </c>
      <c r="H1840" s="188" t="str">
        <f>IF(SP_NORTE!F1843="","*",SP_NORTE!F1843)</f>
        <v>*</v>
      </c>
      <c r="I1840" s="188" t="str">
        <f>IF(SP_NORTE!H1843="","*",SP_NORTE!H1843)</f>
        <v>*</v>
      </c>
      <c r="J1840" s="188" t="str">
        <f>IF(SP_NORTE!I1843="","*",SP_NORTE!I1843)</f>
        <v>*</v>
      </c>
      <c r="K1840" s="178" t="str">
        <f>IF(SP_NORTE!M1843="","*",SP_NORTE!M1843)</f>
        <v>*</v>
      </c>
      <c r="L1840" s="178" t="str">
        <f>IF(SP_NORTE!N1843="","*",SP_NORTE!N1843)</f>
        <v>*</v>
      </c>
      <c r="M1840" s="179" t="str">
        <f>IF(SP_NORTE!J1843="","*",SP_NORTE!J1843)</f>
        <v>*</v>
      </c>
      <c r="N1840" s="187" t="str">
        <f>IF(SP_NORTE!K1843="","*",SP_NORTE!K1843)</f>
        <v>*</v>
      </c>
      <c r="O1840" s="187" t="str">
        <f>IF(SP_NORTE!L1843="","*",SP_NORTE!L1843)</f>
        <v>*</v>
      </c>
      <c r="P1840" s="186" t="str">
        <f>IF(SP_NORTE!O1843="","*",SP_NORTE!O1843)</f>
        <v>*</v>
      </c>
      <c r="Q1840" s="186" t="str">
        <f>IF(SP_NORTE!P1843="","*",SP_NORTE!P1843)</f>
        <v>*</v>
      </c>
      <c r="R1840" s="188" t="str">
        <f>IF(SP_NORTE!Q1843="","*",CONCATENATE(SP_NORTE!Q1843," ",SP_NORTE!R1843))</f>
        <v>*</v>
      </c>
      <c r="S1840" s="188" t="str">
        <f>IF(SP_NORTE!V1843="","*",SP_NORTE!V1843)</f>
        <v>*</v>
      </c>
      <c r="T1840" s="188" t="str">
        <f>IF(SP_NORTE!W1843="","*",SP_NORTE!W1843)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IF(SP_NORTE!Y1844="","*",SP_NORTE!Y1844)</f>
        <v>*</v>
      </c>
      <c r="B1841" s="189" t="str">
        <f>IF(SP_NORTE!X1844="","*",SP_NORTE!X1844)</f>
        <v>*</v>
      </c>
      <c r="C1841" s="189" t="str">
        <f>IF(SP_NORTE!Z1844="","*",SP_NORTE!Z1844)</f>
        <v>*</v>
      </c>
      <c r="D1841" s="178" t="str">
        <f>IF(SP_NORTE!S1844="","*",SP_NORTE!S1844)</f>
        <v>*</v>
      </c>
      <c r="E1841" s="178" t="str">
        <f>IF(SP_NORTE!T1844="","*",SP_NORTE!T1844)</f>
        <v>*</v>
      </c>
      <c r="F1841" s="188" t="str">
        <f>IF(SP_NORTE!B1844="","*",SP_NORTE!B1844)</f>
        <v>*</v>
      </c>
      <c r="G1841" s="188" t="str">
        <f>IF(SP_NORTE!D1844="","*",SP_NORTE!D1844)</f>
        <v>*</v>
      </c>
      <c r="H1841" s="188" t="str">
        <f>IF(SP_NORTE!F1844="","*",SP_NORTE!F1844)</f>
        <v>*</v>
      </c>
      <c r="I1841" s="188" t="str">
        <f>IF(SP_NORTE!H1844="","*",SP_NORTE!H1844)</f>
        <v>*</v>
      </c>
      <c r="J1841" s="188" t="str">
        <f>IF(SP_NORTE!I1844="","*",SP_NORTE!I1844)</f>
        <v>*</v>
      </c>
      <c r="K1841" s="178" t="str">
        <f>IF(SP_NORTE!M1844="","*",SP_NORTE!M1844)</f>
        <v>*</v>
      </c>
      <c r="L1841" s="178" t="str">
        <f>IF(SP_NORTE!N1844="","*",SP_NORTE!N1844)</f>
        <v>*</v>
      </c>
      <c r="M1841" s="179" t="str">
        <f>IF(SP_NORTE!J1844="","*",SP_NORTE!J1844)</f>
        <v>*</v>
      </c>
      <c r="N1841" s="187" t="str">
        <f>IF(SP_NORTE!K1844="","*",SP_NORTE!K1844)</f>
        <v>*</v>
      </c>
      <c r="O1841" s="187" t="str">
        <f>IF(SP_NORTE!L1844="","*",SP_NORTE!L1844)</f>
        <v>*</v>
      </c>
      <c r="P1841" s="186" t="str">
        <f>IF(SP_NORTE!O1844="","*",SP_NORTE!O1844)</f>
        <v>*</v>
      </c>
      <c r="Q1841" s="186" t="str">
        <f>IF(SP_NORTE!P1844="","*",SP_NORTE!P1844)</f>
        <v>*</v>
      </c>
      <c r="R1841" s="188" t="str">
        <f>IF(SP_NORTE!Q1844="","*",CONCATENATE(SP_NORTE!Q1844," ",SP_NORTE!R1844))</f>
        <v>*</v>
      </c>
      <c r="S1841" s="188" t="str">
        <f>IF(SP_NORTE!V1844="","*",SP_NORTE!V1844)</f>
        <v>*</v>
      </c>
      <c r="T1841" s="188" t="str">
        <f>IF(SP_NORTE!W1844="","*",SP_NORTE!W1844)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IF(SP_NORTE!Y1845="","*",SP_NORTE!Y1845)</f>
        <v>*</v>
      </c>
      <c r="B1842" s="189" t="str">
        <f>IF(SP_NORTE!X1845="","*",SP_NORTE!X1845)</f>
        <v>*</v>
      </c>
      <c r="C1842" s="189" t="str">
        <f>IF(SP_NORTE!Z1845="","*",SP_NORTE!Z1845)</f>
        <v>*</v>
      </c>
      <c r="D1842" s="178" t="str">
        <f>IF(SP_NORTE!S1845="","*",SP_NORTE!S1845)</f>
        <v>*</v>
      </c>
      <c r="E1842" s="178" t="str">
        <f>IF(SP_NORTE!T1845="","*",SP_NORTE!T1845)</f>
        <v>*</v>
      </c>
      <c r="F1842" s="188" t="str">
        <f>IF(SP_NORTE!B1845="","*",SP_NORTE!B1845)</f>
        <v>*</v>
      </c>
      <c r="G1842" s="188" t="str">
        <f>IF(SP_NORTE!D1845="","*",SP_NORTE!D1845)</f>
        <v>*</v>
      </c>
      <c r="H1842" s="188" t="str">
        <f>IF(SP_NORTE!F1845="","*",SP_NORTE!F1845)</f>
        <v>*</v>
      </c>
      <c r="I1842" s="188" t="str">
        <f>IF(SP_NORTE!H1845="","*",SP_NORTE!H1845)</f>
        <v>*</v>
      </c>
      <c r="J1842" s="188" t="str">
        <f>IF(SP_NORTE!I1845="","*",SP_NORTE!I1845)</f>
        <v>*</v>
      </c>
      <c r="K1842" s="178" t="str">
        <f>IF(SP_NORTE!M1845="","*",SP_NORTE!M1845)</f>
        <v>*</v>
      </c>
      <c r="L1842" s="178" t="str">
        <f>IF(SP_NORTE!N1845="","*",SP_NORTE!N1845)</f>
        <v>*</v>
      </c>
      <c r="M1842" s="179" t="str">
        <f>IF(SP_NORTE!J1845="","*",SP_NORTE!J1845)</f>
        <v>*</v>
      </c>
      <c r="N1842" s="187" t="str">
        <f>IF(SP_NORTE!K1845="","*",SP_NORTE!K1845)</f>
        <v>*</v>
      </c>
      <c r="O1842" s="187" t="str">
        <f>IF(SP_NORTE!L1845="","*",SP_NORTE!L1845)</f>
        <v>*</v>
      </c>
      <c r="P1842" s="186" t="str">
        <f>IF(SP_NORTE!O1845="","*",SP_NORTE!O1845)</f>
        <v>*</v>
      </c>
      <c r="Q1842" s="186" t="str">
        <f>IF(SP_NORTE!P1845="","*",SP_NORTE!P1845)</f>
        <v>*</v>
      </c>
      <c r="R1842" s="188" t="str">
        <f>IF(SP_NORTE!Q1845="","*",CONCATENATE(SP_NORTE!Q1845," ",SP_NORTE!R1845))</f>
        <v>*</v>
      </c>
      <c r="S1842" s="188" t="str">
        <f>IF(SP_NORTE!V1845="","*",SP_NORTE!V1845)</f>
        <v>*</v>
      </c>
      <c r="T1842" s="188" t="str">
        <f>IF(SP_NORTE!W1845="","*",SP_NORTE!W1845)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IF(SP_NORTE!Y1846="","*",SP_NORTE!Y1846)</f>
        <v>*</v>
      </c>
      <c r="B1843" s="189" t="str">
        <f>IF(SP_NORTE!X1846="","*",SP_NORTE!X1846)</f>
        <v>*</v>
      </c>
      <c r="C1843" s="189" t="str">
        <f>IF(SP_NORTE!Z1846="","*",SP_NORTE!Z1846)</f>
        <v>*</v>
      </c>
      <c r="D1843" s="178" t="str">
        <f>IF(SP_NORTE!S1846="","*",SP_NORTE!S1846)</f>
        <v>*</v>
      </c>
      <c r="E1843" s="178" t="str">
        <f>IF(SP_NORTE!T1846="","*",SP_NORTE!T1846)</f>
        <v>*</v>
      </c>
      <c r="F1843" s="188" t="str">
        <f>IF(SP_NORTE!B1846="","*",SP_NORTE!B1846)</f>
        <v>*</v>
      </c>
      <c r="G1843" s="188" t="str">
        <f>IF(SP_NORTE!D1846="","*",SP_NORTE!D1846)</f>
        <v>*</v>
      </c>
      <c r="H1843" s="188" t="str">
        <f>IF(SP_NORTE!F1846="","*",SP_NORTE!F1846)</f>
        <v>*</v>
      </c>
      <c r="I1843" s="188" t="str">
        <f>IF(SP_NORTE!H1846="","*",SP_NORTE!H1846)</f>
        <v>*</v>
      </c>
      <c r="J1843" s="188" t="str">
        <f>IF(SP_NORTE!I1846="","*",SP_NORTE!I1846)</f>
        <v>*</v>
      </c>
      <c r="K1843" s="178" t="str">
        <f>IF(SP_NORTE!M1846="","*",SP_NORTE!M1846)</f>
        <v>*</v>
      </c>
      <c r="L1843" s="178" t="str">
        <f>IF(SP_NORTE!N1846="","*",SP_NORTE!N1846)</f>
        <v>*</v>
      </c>
      <c r="M1843" s="179" t="str">
        <f>IF(SP_NORTE!J1846="","*",SP_NORTE!J1846)</f>
        <v>*</v>
      </c>
      <c r="N1843" s="187" t="str">
        <f>IF(SP_NORTE!K1846="","*",SP_NORTE!K1846)</f>
        <v>*</v>
      </c>
      <c r="O1843" s="187" t="str">
        <f>IF(SP_NORTE!L1846="","*",SP_NORTE!L1846)</f>
        <v>*</v>
      </c>
      <c r="P1843" s="186" t="str">
        <f>IF(SP_NORTE!O1846="","*",SP_NORTE!O1846)</f>
        <v>*</v>
      </c>
      <c r="Q1843" s="186" t="str">
        <f>IF(SP_NORTE!P1846="","*",SP_NORTE!P1846)</f>
        <v>*</v>
      </c>
      <c r="R1843" s="188" t="str">
        <f>IF(SP_NORTE!Q1846="","*",CONCATENATE(SP_NORTE!Q1846," ",SP_NORTE!R1846))</f>
        <v>*</v>
      </c>
      <c r="S1843" s="188" t="str">
        <f>IF(SP_NORTE!V1846="","*",SP_NORTE!V1846)</f>
        <v>*</v>
      </c>
      <c r="T1843" s="188" t="str">
        <f>IF(SP_NORTE!W1846="","*",SP_NORTE!W1846)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IF(SP_NORTE!Y1847="","*",SP_NORTE!Y1847)</f>
        <v>*</v>
      </c>
      <c r="B1844" s="189" t="str">
        <f>IF(SP_NORTE!X1847="","*",SP_NORTE!X1847)</f>
        <v>*</v>
      </c>
      <c r="C1844" s="189" t="str">
        <f>IF(SP_NORTE!Z1847="","*",SP_NORTE!Z1847)</f>
        <v>*</v>
      </c>
      <c r="D1844" s="178" t="str">
        <f>IF(SP_NORTE!S1847="","*",SP_NORTE!S1847)</f>
        <v>*</v>
      </c>
      <c r="E1844" s="178" t="str">
        <f>IF(SP_NORTE!T1847="","*",SP_NORTE!T1847)</f>
        <v>*</v>
      </c>
      <c r="F1844" s="188" t="str">
        <f>IF(SP_NORTE!B1847="","*",SP_NORTE!B1847)</f>
        <v>*</v>
      </c>
      <c r="G1844" s="188" t="str">
        <f>IF(SP_NORTE!D1847="","*",SP_NORTE!D1847)</f>
        <v>*</v>
      </c>
      <c r="H1844" s="188" t="str">
        <f>IF(SP_NORTE!F1847="","*",SP_NORTE!F1847)</f>
        <v>*</v>
      </c>
      <c r="I1844" s="188" t="str">
        <f>IF(SP_NORTE!H1847="","*",SP_NORTE!H1847)</f>
        <v>*</v>
      </c>
      <c r="J1844" s="188" t="str">
        <f>IF(SP_NORTE!I1847="","*",SP_NORTE!I1847)</f>
        <v>*</v>
      </c>
      <c r="K1844" s="178" t="str">
        <f>IF(SP_NORTE!M1847="","*",SP_NORTE!M1847)</f>
        <v>*</v>
      </c>
      <c r="L1844" s="178" t="str">
        <f>IF(SP_NORTE!N1847="","*",SP_NORTE!N1847)</f>
        <v>*</v>
      </c>
      <c r="M1844" s="179" t="str">
        <f>IF(SP_NORTE!J1847="","*",SP_NORTE!J1847)</f>
        <v>*</v>
      </c>
      <c r="N1844" s="187" t="str">
        <f>IF(SP_NORTE!K1847="","*",SP_NORTE!K1847)</f>
        <v>*</v>
      </c>
      <c r="O1844" s="187" t="str">
        <f>IF(SP_NORTE!L1847="","*",SP_NORTE!L1847)</f>
        <v>*</v>
      </c>
      <c r="P1844" s="186" t="str">
        <f>IF(SP_NORTE!O1847="","*",SP_NORTE!O1847)</f>
        <v>*</v>
      </c>
      <c r="Q1844" s="186" t="str">
        <f>IF(SP_NORTE!P1847="","*",SP_NORTE!P1847)</f>
        <v>*</v>
      </c>
      <c r="R1844" s="188" t="str">
        <f>IF(SP_NORTE!Q1847="","*",CONCATENATE(SP_NORTE!Q1847," ",SP_NORTE!R1847))</f>
        <v>*</v>
      </c>
      <c r="S1844" s="188" t="str">
        <f>IF(SP_NORTE!V1847="","*",SP_NORTE!V1847)</f>
        <v>*</v>
      </c>
      <c r="T1844" s="188" t="str">
        <f>IF(SP_NORTE!W1847="","*",SP_NORTE!W1847)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IF(SP_NORTE!Y1848="","*",SP_NORTE!Y1848)</f>
        <v>*</v>
      </c>
      <c r="B1845" s="189" t="str">
        <f>IF(SP_NORTE!X1848="","*",SP_NORTE!X1848)</f>
        <v>*</v>
      </c>
      <c r="C1845" s="189" t="str">
        <f>IF(SP_NORTE!Z1848="","*",SP_NORTE!Z1848)</f>
        <v>*</v>
      </c>
      <c r="D1845" s="178" t="str">
        <f>IF(SP_NORTE!S1848="","*",SP_NORTE!S1848)</f>
        <v>*</v>
      </c>
      <c r="E1845" s="178" t="str">
        <f>IF(SP_NORTE!T1848="","*",SP_NORTE!T1848)</f>
        <v>*</v>
      </c>
      <c r="F1845" s="188" t="str">
        <f>IF(SP_NORTE!B1848="","*",SP_NORTE!B1848)</f>
        <v>*</v>
      </c>
      <c r="G1845" s="188" t="str">
        <f>IF(SP_NORTE!D1848="","*",SP_NORTE!D1848)</f>
        <v>*</v>
      </c>
      <c r="H1845" s="188" t="str">
        <f>IF(SP_NORTE!F1848="","*",SP_NORTE!F1848)</f>
        <v>*</v>
      </c>
      <c r="I1845" s="188" t="str">
        <f>IF(SP_NORTE!H1848="","*",SP_NORTE!H1848)</f>
        <v>*</v>
      </c>
      <c r="J1845" s="188" t="str">
        <f>IF(SP_NORTE!I1848="","*",SP_NORTE!I1848)</f>
        <v>*</v>
      </c>
      <c r="K1845" s="178" t="str">
        <f>IF(SP_NORTE!M1848="","*",SP_NORTE!M1848)</f>
        <v>*</v>
      </c>
      <c r="L1845" s="178" t="str">
        <f>IF(SP_NORTE!N1848="","*",SP_NORTE!N1848)</f>
        <v>*</v>
      </c>
      <c r="M1845" s="179" t="str">
        <f>IF(SP_NORTE!J1848="","*",SP_NORTE!J1848)</f>
        <v>*</v>
      </c>
      <c r="N1845" s="187" t="str">
        <f>IF(SP_NORTE!K1848="","*",SP_NORTE!K1848)</f>
        <v>*</v>
      </c>
      <c r="O1845" s="187" t="str">
        <f>IF(SP_NORTE!L1848="","*",SP_NORTE!L1848)</f>
        <v>*</v>
      </c>
      <c r="P1845" s="186" t="str">
        <f>IF(SP_NORTE!O1848="","*",SP_NORTE!O1848)</f>
        <v>*</v>
      </c>
      <c r="Q1845" s="186" t="str">
        <f>IF(SP_NORTE!P1848="","*",SP_NORTE!P1848)</f>
        <v>*</v>
      </c>
      <c r="R1845" s="188" t="str">
        <f>IF(SP_NORTE!Q1848="","*",CONCATENATE(SP_NORTE!Q1848," ",SP_NORTE!R1848))</f>
        <v>*</v>
      </c>
      <c r="S1845" s="188" t="str">
        <f>IF(SP_NORTE!V1848="","*",SP_NORTE!V1848)</f>
        <v>*</v>
      </c>
      <c r="T1845" s="188" t="str">
        <f>IF(SP_NORTE!W1848="","*",SP_NORTE!W1848)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IF(SP_NORTE!Y1849="","*",SP_NORTE!Y1849)</f>
        <v>*</v>
      </c>
      <c r="B1846" s="189" t="str">
        <f>IF(SP_NORTE!X1849="","*",SP_NORTE!X1849)</f>
        <v>*</v>
      </c>
      <c r="C1846" s="189" t="str">
        <f>IF(SP_NORTE!Z1849="","*",SP_NORTE!Z1849)</f>
        <v>*</v>
      </c>
      <c r="D1846" s="178" t="str">
        <f>IF(SP_NORTE!S1849="","*",SP_NORTE!S1849)</f>
        <v>*</v>
      </c>
      <c r="E1846" s="178" t="str">
        <f>IF(SP_NORTE!T1849="","*",SP_NORTE!T1849)</f>
        <v>*</v>
      </c>
      <c r="F1846" s="188" t="str">
        <f>IF(SP_NORTE!B1849="","*",SP_NORTE!B1849)</f>
        <v>*</v>
      </c>
      <c r="G1846" s="188" t="str">
        <f>IF(SP_NORTE!D1849="","*",SP_NORTE!D1849)</f>
        <v>*</v>
      </c>
      <c r="H1846" s="188" t="str">
        <f>IF(SP_NORTE!F1849="","*",SP_NORTE!F1849)</f>
        <v>*</v>
      </c>
      <c r="I1846" s="188" t="str">
        <f>IF(SP_NORTE!H1849="","*",SP_NORTE!H1849)</f>
        <v>*</v>
      </c>
      <c r="J1846" s="188" t="str">
        <f>IF(SP_NORTE!I1849="","*",SP_NORTE!I1849)</f>
        <v>*</v>
      </c>
      <c r="K1846" s="178" t="str">
        <f>IF(SP_NORTE!M1849="","*",SP_NORTE!M1849)</f>
        <v>*</v>
      </c>
      <c r="L1846" s="178" t="str">
        <f>IF(SP_NORTE!N1849="","*",SP_NORTE!N1849)</f>
        <v>*</v>
      </c>
      <c r="M1846" s="179" t="str">
        <f>IF(SP_NORTE!J1849="","*",SP_NORTE!J1849)</f>
        <v>*</v>
      </c>
      <c r="N1846" s="187" t="str">
        <f>IF(SP_NORTE!K1849="","*",SP_NORTE!K1849)</f>
        <v>*</v>
      </c>
      <c r="O1846" s="187" t="str">
        <f>IF(SP_NORTE!L1849="","*",SP_NORTE!L1849)</f>
        <v>*</v>
      </c>
      <c r="P1846" s="186" t="str">
        <f>IF(SP_NORTE!O1849="","*",SP_NORTE!O1849)</f>
        <v>*</v>
      </c>
      <c r="Q1846" s="186" t="str">
        <f>IF(SP_NORTE!P1849="","*",SP_NORTE!P1849)</f>
        <v>*</v>
      </c>
      <c r="R1846" s="188" t="str">
        <f>IF(SP_NORTE!Q1849="","*",CONCATENATE(SP_NORTE!Q1849," ",SP_NORTE!R1849))</f>
        <v>*</v>
      </c>
      <c r="S1846" s="188" t="str">
        <f>IF(SP_NORTE!V1849="","*",SP_NORTE!V1849)</f>
        <v>*</v>
      </c>
      <c r="T1846" s="188" t="str">
        <f>IF(SP_NORTE!W1849="","*",SP_NORTE!W1849)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IF(SP_NORTE!Y1850="","*",SP_NORTE!Y1850)</f>
        <v>*</v>
      </c>
      <c r="B1847" s="189" t="str">
        <f>IF(SP_NORTE!X1850="","*",SP_NORTE!X1850)</f>
        <v>*</v>
      </c>
      <c r="C1847" s="189" t="str">
        <f>IF(SP_NORTE!Z1850="","*",SP_NORTE!Z1850)</f>
        <v>*</v>
      </c>
      <c r="D1847" s="178" t="str">
        <f>IF(SP_NORTE!S1850="","*",SP_NORTE!S1850)</f>
        <v>*</v>
      </c>
      <c r="E1847" s="178" t="str">
        <f>IF(SP_NORTE!T1850="","*",SP_NORTE!T1850)</f>
        <v>*</v>
      </c>
      <c r="F1847" s="188" t="str">
        <f>IF(SP_NORTE!B1850="","*",SP_NORTE!B1850)</f>
        <v>*</v>
      </c>
      <c r="G1847" s="188" t="str">
        <f>IF(SP_NORTE!D1850="","*",SP_NORTE!D1850)</f>
        <v>*</v>
      </c>
      <c r="H1847" s="188" t="str">
        <f>IF(SP_NORTE!F1850="","*",SP_NORTE!F1850)</f>
        <v>*</v>
      </c>
      <c r="I1847" s="188" t="str">
        <f>IF(SP_NORTE!H1850="","*",SP_NORTE!H1850)</f>
        <v>*</v>
      </c>
      <c r="J1847" s="188" t="str">
        <f>IF(SP_NORTE!I1850="","*",SP_NORTE!I1850)</f>
        <v>*</v>
      </c>
      <c r="K1847" s="178" t="str">
        <f>IF(SP_NORTE!M1850="","*",SP_NORTE!M1850)</f>
        <v>*</v>
      </c>
      <c r="L1847" s="178" t="str">
        <f>IF(SP_NORTE!N1850="","*",SP_NORTE!N1850)</f>
        <v>*</v>
      </c>
      <c r="M1847" s="179" t="str">
        <f>IF(SP_NORTE!J1850="","*",SP_NORTE!J1850)</f>
        <v>*</v>
      </c>
      <c r="N1847" s="187" t="str">
        <f>IF(SP_NORTE!K1850="","*",SP_NORTE!K1850)</f>
        <v>*</v>
      </c>
      <c r="O1847" s="187" t="str">
        <f>IF(SP_NORTE!L1850="","*",SP_NORTE!L1850)</f>
        <v>*</v>
      </c>
      <c r="P1847" s="186" t="str">
        <f>IF(SP_NORTE!O1850="","*",SP_NORTE!O1850)</f>
        <v>*</v>
      </c>
      <c r="Q1847" s="186" t="str">
        <f>IF(SP_NORTE!P1850="","*",SP_NORTE!P1850)</f>
        <v>*</v>
      </c>
      <c r="R1847" s="188" t="str">
        <f>IF(SP_NORTE!Q1850="","*",CONCATENATE(SP_NORTE!Q1850," ",SP_NORTE!R1850))</f>
        <v>*</v>
      </c>
      <c r="S1847" s="188" t="str">
        <f>IF(SP_NORTE!V1850="","*",SP_NORTE!V1850)</f>
        <v>*</v>
      </c>
      <c r="T1847" s="188" t="str">
        <f>IF(SP_NORTE!W1850="","*",SP_NORTE!W1850)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IF(SP_NORTE!Y1851="","*",SP_NORTE!Y1851)</f>
        <v>*</v>
      </c>
      <c r="B1848" s="189" t="str">
        <f>IF(SP_NORTE!X1851="","*",SP_NORTE!X1851)</f>
        <v>*</v>
      </c>
      <c r="C1848" s="189" t="str">
        <f>IF(SP_NORTE!Z1851="","*",SP_NORTE!Z1851)</f>
        <v>*</v>
      </c>
      <c r="D1848" s="178" t="str">
        <f>IF(SP_NORTE!S1851="","*",SP_NORTE!S1851)</f>
        <v>*</v>
      </c>
      <c r="E1848" s="178" t="str">
        <f>IF(SP_NORTE!T1851="","*",SP_NORTE!T1851)</f>
        <v>*</v>
      </c>
      <c r="F1848" s="188" t="str">
        <f>IF(SP_NORTE!B1851="","*",SP_NORTE!B1851)</f>
        <v>*</v>
      </c>
      <c r="G1848" s="188" t="str">
        <f>IF(SP_NORTE!D1851="","*",SP_NORTE!D1851)</f>
        <v>*</v>
      </c>
      <c r="H1848" s="188" t="str">
        <f>IF(SP_NORTE!F1851="","*",SP_NORTE!F1851)</f>
        <v>*</v>
      </c>
      <c r="I1848" s="188" t="str">
        <f>IF(SP_NORTE!H1851="","*",SP_NORTE!H1851)</f>
        <v>*</v>
      </c>
      <c r="J1848" s="188" t="str">
        <f>IF(SP_NORTE!I1851="","*",SP_NORTE!I1851)</f>
        <v>*</v>
      </c>
      <c r="K1848" s="178" t="str">
        <f>IF(SP_NORTE!M1851="","*",SP_NORTE!M1851)</f>
        <v>*</v>
      </c>
      <c r="L1848" s="178" t="str">
        <f>IF(SP_NORTE!N1851="","*",SP_NORTE!N1851)</f>
        <v>*</v>
      </c>
      <c r="M1848" s="179" t="str">
        <f>IF(SP_NORTE!J1851="","*",SP_NORTE!J1851)</f>
        <v>*</v>
      </c>
      <c r="N1848" s="187" t="str">
        <f>IF(SP_NORTE!K1851="","*",SP_NORTE!K1851)</f>
        <v>*</v>
      </c>
      <c r="O1848" s="187" t="str">
        <f>IF(SP_NORTE!L1851="","*",SP_NORTE!L1851)</f>
        <v>*</v>
      </c>
      <c r="P1848" s="186" t="str">
        <f>IF(SP_NORTE!O1851="","*",SP_NORTE!O1851)</f>
        <v>*</v>
      </c>
      <c r="Q1848" s="186" t="str">
        <f>IF(SP_NORTE!P1851="","*",SP_NORTE!P1851)</f>
        <v>*</v>
      </c>
      <c r="R1848" s="188" t="str">
        <f>IF(SP_NORTE!Q1851="","*",CONCATENATE(SP_NORTE!Q1851," ",SP_NORTE!R1851))</f>
        <v>*</v>
      </c>
      <c r="S1848" s="188" t="str">
        <f>IF(SP_NORTE!V1851="","*",SP_NORTE!V1851)</f>
        <v>*</v>
      </c>
      <c r="T1848" s="188" t="str">
        <f>IF(SP_NORTE!W1851="","*",SP_NORTE!W1851)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IF(SP_NORTE!Y1852="","*",SP_NORTE!Y1852)</f>
        <v>*</v>
      </c>
      <c r="B1849" s="189" t="str">
        <f>IF(SP_NORTE!X1852="","*",SP_NORTE!X1852)</f>
        <v>*</v>
      </c>
      <c r="C1849" s="189" t="str">
        <f>IF(SP_NORTE!Z1852="","*",SP_NORTE!Z1852)</f>
        <v>*</v>
      </c>
      <c r="D1849" s="178" t="str">
        <f>IF(SP_NORTE!S1852="","*",SP_NORTE!S1852)</f>
        <v>*</v>
      </c>
      <c r="E1849" s="178" t="str">
        <f>IF(SP_NORTE!T1852="","*",SP_NORTE!T1852)</f>
        <v>*</v>
      </c>
      <c r="F1849" s="188" t="str">
        <f>IF(SP_NORTE!B1852="","*",SP_NORTE!B1852)</f>
        <v>*</v>
      </c>
      <c r="G1849" s="188" t="str">
        <f>IF(SP_NORTE!D1852="","*",SP_NORTE!D1852)</f>
        <v>*</v>
      </c>
      <c r="H1849" s="188" t="str">
        <f>IF(SP_NORTE!F1852="","*",SP_NORTE!F1852)</f>
        <v>*</v>
      </c>
      <c r="I1849" s="188" t="str">
        <f>IF(SP_NORTE!H1852="","*",SP_NORTE!H1852)</f>
        <v>*</v>
      </c>
      <c r="J1849" s="188" t="str">
        <f>IF(SP_NORTE!I1852="","*",SP_NORTE!I1852)</f>
        <v>*</v>
      </c>
      <c r="K1849" s="178" t="str">
        <f>IF(SP_NORTE!M1852="","*",SP_NORTE!M1852)</f>
        <v>*</v>
      </c>
      <c r="L1849" s="178" t="str">
        <f>IF(SP_NORTE!N1852="","*",SP_NORTE!N1852)</f>
        <v>*</v>
      </c>
      <c r="M1849" s="179" t="str">
        <f>IF(SP_NORTE!J1852="","*",SP_NORTE!J1852)</f>
        <v>*</v>
      </c>
      <c r="N1849" s="187" t="str">
        <f>IF(SP_NORTE!K1852="","*",SP_NORTE!K1852)</f>
        <v>*</v>
      </c>
      <c r="O1849" s="187" t="str">
        <f>IF(SP_NORTE!L1852="","*",SP_NORTE!L1852)</f>
        <v>*</v>
      </c>
      <c r="P1849" s="186" t="str">
        <f>IF(SP_NORTE!O1852="","*",SP_NORTE!O1852)</f>
        <v>*</v>
      </c>
      <c r="Q1849" s="186" t="str">
        <f>IF(SP_NORTE!P1852="","*",SP_NORTE!P1852)</f>
        <v>*</v>
      </c>
      <c r="R1849" s="188" t="str">
        <f>IF(SP_NORTE!Q1852="","*",CONCATENATE(SP_NORTE!Q1852," ",SP_NORTE!R1852))</f>
        <v>*</v>
      </c>
      <c r="S1849" s="188" t="str">
        <f>IF(SP_NORTE!V1852="","*",SP_NORTE!V1852)</f>
        <v>*</v>
      </c>
      <c r="T1849" s="188" t="str">
        <f>IF(SP_NORTE!W1852="","*",SP_NORTE!W1852)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IF(SP_NORTE!Y1853="","*",SP_NORTE!Y1853)</f>
        <v>*</v>
      </c>
      <c r="B1850" s="189" t="str">
        <f>IF(SP_NORTE!X1853="","*",SP_NORTE!X1853)</f>
        <v>*</v>
      </c>
      <c r="C1850" s="189" t="str">
        <f>IF(SP_NORTE!Z1853="","*",SP_NORTE!Z1853)</f>
        <v>*</v>
      </c>
      <c r="D1850" s="178" t="str">
        <f>IF(SP_NORTE!S1853="","*",SP_NORTE!S1853)</f>
        <v>*</v>
      </c>
      <c r="E1850" s="178" t="str">
        <f>IF(SP_NORTE!T1853="","*",SP_NORTE!T1853)</f>
        <v>*</v>
      </c>
      <c r="F1850" s="188" t="str">
        <f>IF(SP_NORTE!B1853="","*",SP_NORTE!B1853)</f>
        <v>*</v>
      </c>
      <c r="G1850" s="188" t="str">
        <f>IF(SP_NORTE!D1853="","*",SP_NORTE!D1853)</f>
        <v>*</v>
      </c>
      <c r="H1850" s="188" t="str">
        <f>IF(SP_NORTE!F1853="","*",SP_NORTE!F1853)</f>
        <v>*</v>
      </c>
      <c r="I1850" s="188" t="str">
        <f>IF(SP_NORTE!H1853="","*",SP_NORTE!H1853)</f>
        <v>*</v>
      </c>
      <c r="J1850" s="188" t="str">
        <f>IF(SP_NORTE!I1853="","*",SP_NORTE!I1853)</f>
        <v>*</v>
      </c>
      <c r="K1850" s="178" t="str">
        <f>IF(SP_NORTE!M1853="","*",SP_NORTE!M1853)</f>
        <v>*</v>
      </c>
      <c r="L1850" s="178" t="str">
        <f>IF(SP_NORTE!N1853="","*",SP_NORTE!N1853)</f>
        <v>*</v>
      </c>
      <c r="M1850" s="179" t="str">
        <f>IF(SP_NORTE!J1853="","*",SP_NORTE!J1853)</f>
        <v>*</v>
      </c>
      <c r="N1850" s="187" t="str">
        <f>IF(SP_NORTE!K1853="","*",SP_NORTE!K1853)</f>
        <v>*</v>
      </c>
      <c r="O1850" s="187" t="str">
        <f>IF(SP_NORTE!L1853="","*",SP_NORTE!L1853)</f>
        <v>*</v>
      </c>
      <c r="P1850" s="186" t="str">
        <f>IF(SP_NORTE!O1853="","*",SP_NORTE!O1853)</f>
        <v>*</v>
      </c>
      <c r="Q1850" s="186" t="str">
        <f>IF(SP_NORTE!P1853="","*",SP_NORTE!P1853)</f>
        <v>*</v>
      </c>
      <c r="R1850" s="188" t="str">
        <f>IF(SP_NORTE!Q1853="","*",CONCATENATE(SP_NORTE!Q1853," ",SP_NORTE!R1853))</f>
        <v>*</v>
      </c>
      <c r="S1850" s="188" t="str">
        <f>IF(SP_NORTE!V1853="","*",SP_NORTE!V1853)</f>
        <v>*</v>
      </c>
      <c r="T1850" s="188" t="str">
        <f>IF(SP_NORTE!W1853="","*",SP_NORTE!W1853)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IF(SP_NORTE!Y1854="","*",SP_NORTE!Y1854)</f>
        <v>*</v>
      </c>
      <c r="B1851" s="189" t="str">
        <f>IF(SP_NORTE!X1854="","*",SP_NORTE!X1854)</f>
        <v>*</v>
      </c>
      <c r="C1851" s="189" t="str">
        <f>IF(SP_NORTE!Z1854="","*",SP_NORTE!Z1854)</f>
        <v>*</v>
      </c>
      <c r="D1851" s="178" t="str">
        <f>IF(SP_NORTE!S1854="","*",SP_NORTE!S1854)</f>
        <v>*</v>
      </c>
      <c r="E1851" s="178" t="str">
        <f>IF(SP_NORTE!T1854="","*",SP_NORTE!T1854)</f>
        <v>*</v>
      </c>
      <c r="F1851" s="188" t="str">
        <f>IF(SP_NORTE!B1854="","*",SP_NORTE!B1854)</f>
        <v>*</v>
      </c>
      <c r="G1851" s="188" t="str">
        <f>IF(SP_NORTE!D1854="","*",SP_NORTE!D1854)</f>
        <v>*</v>
      </c>
      <c r="H1851" s="188" t="str">
        <f>IF(SP_NORTE!F1854="","*",SP_NORTE!F1854)</f>
        <v>*</v>
      </c>
      <c r="I1851" s="188" t="str">
        <f>IF(SP_NORTE!H1854="","*",SP_NORTE!H1854)</f>
        <v>*</v>
      </c>
      <c r="J1851" s="188" t="str">
        <f>IF(SP_NORTE!I1854="","*",SP_NORTE!I1854)</f>
        <v>*</v>
      </c>
      <c r="K1851" s="178" t="str">
        <f>IF(SP_NORTE!M1854="","*",SP_NORTE!M1854)</f>
        <v>*</v>
      </c>
      <c r="L1851" s="178" t="str">
        <f>IF(SP_NORTE!N1854="","*",SP_NORTE!N1854)</f>
        <v>*</v>
      </c>
      <c r="M1851" s="179" t="str">
        <f>IF(SP_NORTE!J1854="","*",SP_NORTE!J1854)</f>
        <v>*</v>
      </c>
      <c r="N1851" s="187" t="str">
        <f>IF(SP_NORTE!K1854="","*",SP_NORTE!K1854)</f>
        <v>*</v>
      </c>
      <c r="O1851" s="187" t="str">
        <f>IF(SP_NORTE!L1854="","*",SP_NORTE!L1854)</f>
        <v>*</v>
      </c>
      <c r="P1851" s="186" t="str">
        <f>IF(SP_NORTE!O1854="","*",SP_NORTE!O1854)</f>
        <v>*</v>
      </c>
      <c r="Q1851" s="186" t="str">
        <f>IF(SP_NORTE!P1854="","*",SP_NORTE!P1854)</f>
        <v>*</v>
      </c>
      <c r="R1851" s="188" t="str">
        <f>IF(SP_NORTE!Q1854="","*",CONCATENATE(SP_NORTE!Q1854," ",SP_NORTE!R1854))</f>
        <v>*</v>
      </c>
      <c r="S1851" s="188" t="str">
        <f>IF(SP_NORTE!V1854="","*",SP_NORTE!V1854)</f>
        <v>*</v>
      </c>
      <c r="T1851" s="188" t="str">
        <f>IF(SP_NORTE!W1854="","*",SP_NORTE!W1854)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IF(SP_NORTE!Y1855="","*",SP_NORTE!Y1855)</f>
        <v>*</v>
      </c>
      <c r="B1852" s="189" t="str">
        <f>IF(SP_NORTE!X1855="","*",SP_NORTE!X1855)</f>
        <v>*</v>
      </c>
      <c r="C1852" s="189" t="str">
        <f>IF(SP_NORTE!Z1855="","*",SP_NORTE!Z1855)</f>
        <v>*</v>
      </c>
      <c r="D1852" s="178" t="str">
        <f>IF(SP_NORTE!S1855="","*",SP_NORTE!S1855)</f>
        <v>*</v>
      </c>
      <c r="E1852" s="178" t="str">
        <f>IF(SP_NORTE!T1855="","*",SP_NORTE!T1855)</f>
        <v>*</v>
      </c>
      <c r="F1852" s="188" t="str">
        <f>IF(SP_NORTE!B1855="","*",SP_NORTE!B1855)</f>
        <v>*</v>
      </c>
      <c r="G1852" s="188" t="str">
        <f>IF(SP_NORTE!D1855="","*",SP_NORTE!D1855)</f>
        <v>*</v>
      </c>
      <c r="H1852" s="188" t="str">
        <f>IF(SP_NORTE!F1855="","*",SP_NORTE!F1855)</f>
        <v>*</v>
      </c>
      <c r="I1852" s="188" t="str">
        <f>IF(SP_NORTE!H1855="","*",SP_NORTE!H1855)</f>
        <v>*</v>
      </c>
      <c r="J1852" s="188" t="str">
        <f>IF(SP_NORTE!I1855="","*",SP_NORTE!I1855)</f>
        <v>*</v>
      </c>
      <c r="K1852" s="178" t="str">
        <f>IF(SP_NORTE!M1855="","*",SP_NORTE!M1855)</f>
        <v>*</v>
      </c>
      <c r="L1852" s="178" t="str">
        <f>IF(SP_NORTE!N1855="","*",SP_NORTE!N1855)</f>
        <v>*</v>
      </c>
      <c r="M1852" s="179" t="str">
        <f>IF(SP_NORTE!J1855="","*",SP_NORTE!J1855)</f>
        <v>*</v>
      </c>
      <c r="N1852" s="187" t="str">
        <f>IF(SP_NORTE!K1855="","*",SP_NORTE!K1855)</f>
        <v>*</v>
      </c>
      <c r="O1852" s="187" t="str">
        <f>IF(SP_NORTE!L1855="","*",SP_NORTE!L1855)</f>
        <v>*</v>
      </c>
      <c r="P1852" s="186" t="str">
        <f>IF(SP_NORTE!O1855="","*",SP_NORTE!O1855)</f>
        <v>*</v>
      </c>
      <c r="Q1852" s="186" t="str">
        <f>IF(SP_NORTE!P1855="","*",SP_NORTE!P1855)</f>
        <v>*</v>
      </c>
      <c r="R1852" s="188" t="str">
        <f>IF(SP_NORTE!Q1855="","*",CONCATENATE(SP_NORTE!Q1855," ",SP_NORTE!R1855))</f>
        <v>*</v>
      </c>
      <c r="S1852" s="188" t="str">
        <f>IF(SP_NORTE!V1855="","*",SP_NORTE!V1855)</f>
        <v>*</v>
      </c>
      <c r="T1852" s="188" t="str">
        <f>IF(SP_NORTE!W1855="","*",SP_NORTE!W1855)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IF(SP_NORTE!Y1856="","*",SP_NORTE!Y1856)</f>
        <v>*</v>
      </c>
      <c r="B1853" s="189" t="str">
        <f>IF(SP_NORTE!X1856="","*",SP_NORTE!X1856)</f>
        <v>*</v>
      </c>
      <c r="C1853" s="189" t="str">
        <f>IF(SP_NORTE!Z1856="","*",SP_NORTE!Z1856)</f>
        <v>*</v>
      </c>
      <c r="D1853" s="178" t="str">
        <f>IF(SP_NORTE!S1856="","*",SP_NORTE!S1856)</f>
        <v>*</v>
      </c>
      <c r="E1853" s="178" t="str">
        <f>IF(SP_NORTE!T1856="","*",SP_NORTE!T1856)</f>
        <v>*</v>
      </c>
      <c r="F1853" s="188" t="str">
        <f>IF(SP_NORTE!B1856="","*",SP_NORTE!B1856)</f>
        <v>*</v>
      </c>
      <c r="G1853" s="188" t="str">
        <f>IF(SP_NORTE!D1856="","*",SP_NORTE!D1856)</f>
        <v>*</v>
      </c>
      <c r="H1853" s="188" t="str">
        <f>IF(SP_NORTE!F1856="","*",SP_NORTE!F1856)</f>
        <v>*</v>
      </c>
      <c r="I1853" s="188" t="str">
        <f>IF(SP_NORTE!H1856="","*",SP_NORTE!H1856)</f>
        <v>*</v>
      </c>
      <c r="J1853" s="188" t="str">
        <f>IF(SP_NORTE!I1856="","*",SP_NORTE!I1856)</f>
        <v>*</v>
      </c>
      <c r="K1853" s="178" t="str">
        <f>IF(SP_NORTE!M1856="","*",SP_NORTE!M1856)</f>
        <v>*</v>
      </c>
      <c r="L1853" s="178" t="str">
        <f>IF(SP_NORTE!N1856="","*",SP_NORTE!N1856)</f>
        <v>*</v>
      </c>
      <c r="M1853" s="179" t="str">
        <f>IF(SP_NORTE!J1856="","*",SP_NORTE!J1856)</f>
        <v>*</v>
      </c>
      <c r="N1853" s="187" t="str">
        <f>IF(SP_NORTE!K1856="","*",SP_NORTE!K1856)</f>
        <v>*</v>
      </c>
      <c r="O1853" s="187" t="str">
        <f>IF(SP_NORTE!L1856="","*",SP_NORTE!L1856)</f>
        <v>*</v>
      </c>
      <c r="P1853" s="186" t="str">
        <f>IF(SP_NORTE!O1856="","*",SP_NORTE!O1856)</f>
        <v>*</v>
      </c>
      <c r="Q1853" s="186" t="str">
        <f>IF(SP_NORTE!P1856="","*",SP_NORTE!P1856)</f>
        <v>*</v>
      </c>
      <c r="R1853" s="188" t="str">
        <f>IF(SP_NORTE!Q1856="","*",CONCATENATE(SP_NORTE!Q1856," ",SP_NORTE!R1856))</f>
        <v>*</v>
      </c>
      <c r="S1853" s="188" t="str">
        <f>IF(SP_NORTE!V1856="","*",SP_NORTE!V1856)</f>
        <v>*</v>
      </c>
      <c r="T1853" s="188" t="str">
        <f>IF(SP_NORTE!W1856="","*",SP_NORTE!W1856)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IF(SP_NORTE!Y1857="","*",SP_NORTE!Y1857)</f>
        <v>*</v>
      </c>
      <c r="B1854" s="189" t="str">
        <f>IF(SP_NORTE!X1857="","*",SP_NORTE!X1857)</f>
        <v>*</v>
      </c>
      <c r="C1854" s="189" t="str">
        <f>IF(SP_NORTE!Z1857="","*",SP_NORTE!Z1857)</f>
        <v>*</v>
      </c>
      <c r="D1854" s="178" t="str">
        <f>IF(SP_NORTE!S1857="","*",SP_NORTE!S1857)</f>
        <v>*</v>
      </c>
      <c r="E1854" s="178" t="str">
        <f>IF(SP_NORTE!T1857="","*",SP_NORTE!T1857)</f>
        <v>*</v>
      </c>
      <c r="F1854" s="188" t="str">
        <f>IF(SP_NORTE!B1857="","*",SP_NORTE!B1857)</f>
        <v>*</v>
      </c>
      <c r="G1854" s="188" t="str">
        <f>IF(SP_NORTE!D1857="","*",SP_NORTE!D1857)</f>
        <v>*</v>
      </c>
      <c r="H1854" s="188" t="str">
        <f>IF(SP_NORTE!F1857="","*",SP_NORTE!F1857)</f>
        <v>*</v>
      </c>
      <c r="I1854" s="188" t="str">
        <f>IF(SP_NORTE!H1857="","*",SP_NORTE!H1857)</f>
        <v>*</v>
      </c>
      <c r="J1854" s="188" t="str">
        <f>IF(SP_NORTE!I1857="","*",SP_NORTE!I1857)</f>
        <v>*</v>
      </c>
      <c r="K1854" s="178" t="str">
        <f>IF(SP_NORTE!M1857="","*",SP_NORTE!M1857)</f>
        <v>*</v>
      </c>
      <c r="L1854" s="178" t="str">
        <f>IF(SP_NORTE!N1857="","*",SP_NORTE!N1857)</f>
        <v>*</v>
      </c>
      <c r="M1854" s="179" t="str">
        <f>IF(SP_NORTE!J1857="","*",SP_NORTE!J1857)</f>
        <v>*</v>
      </c>
      <c r="N1854" s="187" t="str">
        <f>IF(SP_NORTE!K1857="","*",SP_NORTE!K1857)</f>
        <v>*</v>
      </c>
      <c r="O1854" s="187" t="str">
        <f>IF(SP_NORTE!L1857="","*",SP_NORTE!L1857)</f>
        <v>*</v>
      </c>
      <c r="P1854" s="186" t="str">
        <f>IF(SP_NORTE!O1857="","*",SP_NORTE!O1857)</f>
        <v>*</v>
      </c>
      <c r="Q1854" s="186" t="str">
        <f>IF(SP_NORTE!P1857="","*",SP_NORTE!P1857)</f>
        <v>*</v>
      </c>
      <c r="R1854" s="188" t="str">
        <f>IF(SP_NORTE!Q1857="","*",CONCATENATE(SP_NORTE!Q1857," ",SP_NORTE!R1857))</f>
        <v>*</v>
      </c>
      <c r="S1854" s="188" t="str">
        <f>IF(SP_NORTE!V1857="","*",SP_NORTE!V1857)</f>
        <v>*</v>
      </c>
      <c r="T1854" s="188" t="str">
        <f>IF(SP_NORTE!W1857="","*",SP_NORTE!W1857)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IF(SP_NORTE!Y1858="","*",SP_NORTE!Y1858)</f>
        <v>*</v>
      </c>
      <c r="B1855" s="189" t="str">
        <f>IF(SP_NORTE!X1858="","*",SP_NORTE!X1858)</f>
        <v>*</v>
      </c>
      <c r="C1855" s="189" t="str">
        <f>IF(SP_NORTE!Z1858="","*",SP_NORTE!Z1858)</f>
        <v>*</v>
      </c>
      <c r="D1855" s="178" t="str">
        <f>IF(SP_NORTE!S1858="","*",SP_NORTE!S1858)</f>
        <v>*</v>
      </c>
      <c r="E1855" s="178" t="str">
        <f>IF(SP_NORTE!T1858="","*",SP_NORTE!T1858)</f>
        <v>*</v>
      </c>
      <c r="F1855" s="188" t="str">
        <f>IF(SP_NORTE!B1858="","*",SP_NORTE!B1858)</f>
        <v>*</v>
      </c>
      <c r="G1855" s="188" t="str">
        <f>IF(SP_NORTE!D1858="","*",SP_NORTE!D1858)</f>
        <v>*</v>
      </c>
      <c r="H1855" s="188" t="str">
        <f>IF(SP_NORTE!F1858="","*",SP_NORTE!F1858)</f>
        <v>*</v>
      </c>
      <c r="I1855" s="188" t="str">
        <f>IF(SP_NORTE!H1858="","*",SP_NORTE!H1858)</f>
        <v>*</v>
      </c>
      <c r="J1855" s="188" t="str">
        <f>IF(SP_NORTE!I1858="","*",SP_NORTE!I1858)</f>
        <v>*</v>
      </c>
      <c r="K1855" s="178" t="str">
        <f>IF(SP_NORTE!M1858="","*",SP_NORTE!M1858)</f>
        <v>*</v>
      </c>
      <c r="L1855" s="178" t="str">
        <f>IF(SP_NORTE!N1858="","*",SP_NORTE!N1858)</f>
        <v>*</v>
      </c>
      <c r="M1855" s="179" t="str">
        <f>IF(SP_NORTE!J1858="","*",SP_NORTE!J1858)</f>
        <v>*</v>
      </c>
      <c r="N1855" s="187" t="str">
        <f>IF(SP_NORTE!K1858="","*",SP_NORTE!K1858)</f>
        <v>*</v>
      </c>
      <c r="O1855" s="187" t="str">
        <f>IF(SP_NORTE!L1858="","*",SP_NORTE!L1858)</f>
        <v>*</v>
      </c>
      <c r="P1855" s="186" t="str">
        <f>IF(SP_NORTE!O1858="","*",SP_NORTE!O1858)</f>
        <v>*</v>
      </c>
      <c r="Q1855" s="186" t="str">
        <f>IF(SP_NORTE!P1858="","*",SP_NORTE!P1858)</f>
        <v>*</v>
      </c>
      <c r="R1855" s="188" t="str">
        <f>IF(SP_NORTE!Q1858="","*",CONCATENATE(SP_NORTE!Q1858," ",SP_NORTE!R1858))</f>
        <v>*</v>
      </c>
      <c r="S1855" s="188" t="str">
        <f>IF(SP_NORTE!V1858="","*",SP_NORTE!V1858)</f>
        <v>*</v>
      </c>
      <c r="T1855" s="188" t="str">
        <f>IF(SP_NORTE!W1858="","*",SP_NORTE!W1858)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IF(SP_NORTE!Y1859="","*",SP_NORTE!Y1859)</f>
        <v>*</v>
      </c>
      <c r="B1856" s="189" t="str">
        <f>IF(SP_NORTE!X1859="","*",SP_NORTE!X1859)</f>
        <v>*</v>
      </c>
      <c r="C1856" s="189" t="str">
        <f>IF(SP_NORTE!Z1859="","*",SP_NORTE!Z1859)</f>
        <v>*</v>
      </c>
      <c r="D1856" s="178" t="str">
        <f>IF(SP_NORTE!S1859="","*",SP_NORTE!S1859)</f>
        <v>*</v>
      </c>
      <c r="E1856" s="178" t="str">
        <f>IF(SP_NORTE!T1859="","*",SP_NORTE!T1859)</f>
        <v>*</v>
      </c>
      <c r="F1856" s="188" t="str">
        <f>IF(SP_NORTE!B1859="","*",SP_NORTE!B1859)</f>
        <v>*</v>
      </c>
      <c r="G1856" s="188" t="str">
        <f>IF(SP_NORTE!D1859="","*",SP_NORTE!D1859)</f>
        <v>*</v>
      </c>
      <c r="H1856" s="188" t="str">
        <f>IF(SP_NORTE!F1859="","*",SP_NORTE!F1859)</f>
        <v>*</v>
      </c>
      <c r="I1856" s="188" t="str">
        <f>IF(SP_NORTE!H1859="","*",SP_NORTE!H1859)</f>
        <v>*</v>
      </c>
      <c r="J1856" s="188" t="str">
        <f>IF(SP_NORTE!I1859="","*",SP_NORTE!I1859)</f>
        <v>*</v>
      </c>
      <c r="K1856" s="178" t="str">
        <f>IF(SP_NORTE!M1859="","*",SP_NORTE!M1859)</f>
        <v>*</v>
      </c>
      <c r="L1856" s="178" t="str">
        <f>IF(SP_NORTE!N1859="","*",SP_NORTE!N1859)</f>
        <v>*</v>
      </c>
      <c r="M1856" s="179" t="str">
        <f>IF(SP_NORTE!J1859="","*",SP_NORTE!J1859)</f>
        <v>*</v>
      </c>
      <c r="N1856" s="187" t="str">
        <f>IF(SP_NORTE!K1859="","*",SP_NORTE!K1859)</f>
        <v>*</v>
      </c>
      <c r="O1856" s="187" t="str">
        <f>IF(SP_NORTE!L1859="","*",SP_NORTE!L1859)</f>
        <v>*</v>
      </c>
      <c r="P1856" s="186" t="str">
        <f>IF(SP_NORTE!O1859="","*",SP_NORTE!O1859)</f>
        <v>*</v>
      </c>
      <c r="Q1856" s="186" t="str">
        <f>IF(SP_NORTE!P1859="","*",SP_NORTE!P1859)</f>
        <v>*</v>
      </c>
      <c r="R1856" s="188" t="str">
        <f>IF(SP_NORTE!Q1859="","*",CONCATENATE(SP_NORTE!Q1859," ",SP_NORTE!R1859))</f>
        <v>*</v>
      </c>
      <c r="S1856" s="188" t="str">
        <f>IF(SP_NORTE!V1859="","*",SP_NORTE!V1859)</f>
        <v>*</v>
      </c>
      <c r="T1856" s="188" t="str">
        <f>IF(SP_NORTE!W1859="","*",SP_NORTE!W1859)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IF(SP_NORTE!Y1860="","*",SP_NORTE!Y1860)</f>
        <v>*</v>
      </c>
      <c r="B1857" s="189" t="str">
        <f>IF(SP_NORTE!X1860="","*",SP_NORTE!X1860)</f>
        <v>*</v>
      </c>
      <c r="C1857" s="189" t="str">
        <f>IF(SP_NORTE!Z1860="","*",SP_NORTE!Z1860)</f>
        <v>*</v>
      </c>
      <c r="D1857" s="178" t="str">
        <f>IF(SP_NORTE!S1860="","*",SP_NORTE!S1860)</f>
        <v>*</v>
      </c>
      <c r="E1857" s="178" t="str">
        <f>IF(SP_NORTE!T1860="","*",SP_NORTE!T1860)</f>
        <v>*</v>
      </c>
      <c r="F1857" s="188" t="str">
        <f>IF(SP_NORTE!B1860="","*",SP_NORTE!B1860)</f>
        <v>*</v>
      </c>
      <c r="G1857" s="188" t="str">
        <f>IF(SP_NORTE!D1860="","*",SP_NORTE!D1860)</f>
        <v>*</v>
      </c>
      <c r="H1857" s="188" t="str">
        <f>IF(SP_NORTE!F1860="","*",SP_NORTE!F1860)</f>
        <v>*</v>
      </c>
      <c r="I1857" s="188" t="str">
        <f>IF(SP_NORTE!H1860="","*",SP_NORTE!H1860)</f>
        <v>*</v>
      </c>
      <c r="J1857" s="188" t="str">
        <f>IF(SP_NORTE!I1860="","*",SP_NORTE!I1860)</f>
        <v>*</v>
      </c>
      <c r="K1857" s="178" t="str">
        <f>IF(SP_NORTE!M1860="","*",SP_NORTE!M1860)</f>
        <v>*</v>
      </c>
      <c r="L1857" s="178" t="str">
        <f>IF(SP_NORTE!N1860="","*",SP_NORTE!N1860)</f>
        <v>*</v>
      </c>
      <c r="M1857" s="179" t="str">
        <f>IF(SP_NORTE!J1860="","*",SP_NORTE!J1860)</f>
        <v>*</v>
      </c>
      <c r="N1857" s="187" t="str">
        <f>IF(SP_NORTE!K1860="","*",SP_NORTE!K1860)</f>
        <v>*</v>
      </c>
      <c r="O1857" s="187" t="str">
        <f>IF(SP_NORTE!L1860="","*",SP_NORTE!L1860)</f>
        <v>*</v>
      </c>
      <c r="P1857" s="186" t="str">
        <f>IF(SP_NORTE!O1860="","*",SP_NORTE!O1860)</f>
        <v>*</v>
      </c>
      <c r="Q1857" s="186" t="str">
        <f>IF(SP_NORTE!P1860="","*",SP_NORTE!P1860)</f>
        <v>*</v>
      </c>
      <c r="R1857" s="188" t="str">
        <f>IF(SP_NORTE!Q1860="","*",CONCATENATE(SP_NORTE!Q1860," ",SP_NORTE!R1860))</f>
        <v>*</v>
      </c>
      <c r="S1857" s="188" t="str">
        <f>IF(SP_NORTE!V1860="","*",SP_NORTE!V1860)</f>
        <v>*</v>
      </c>
      <c r="T1857" s="188" t="str">
        <f>IF(SP_NORTE!W1860="","*",SP_NORTE!W1860)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IF(SP_NORTE!Y1861="","*",SP_NORTE!Y1861)</f>
        <v>*</v>
      </c>
      <c r="B1858" s="189" t="str">
        <f>IF(SP_NORTE!X1861="","*",SP_NORTE!X1861)</f>
        <v>*</v>
      </c>
      <c r="C1858" s="189" t="str">
        <f>IF(SP_NORTE!Z1861="","*",SP_NORTE!Z1861)</f>
        <v>*</v>
      </c>
      <c r="D1858" s="178" t="str">
        <f>IF(SP_NORTE!S1861="","*",SP_NORTE!S1861)</f>
        <v>*</v>
      </c>
      <c r="E1858" s="178" t="str">
        <f>IF(SP_NORTE!T1861="","*",SP_NORTE!T1861)</f>
        <v>*</v>
      </c>
      <c r="F1858" s="188" t="str">
        <f>IF(SP_NORTE!B1861="","*",SP_NORTE!B1861)</f>
        <v>*</v>
      </c>
      <c r="G1858" s="188" t="str">
        <f>IF(SP_NORTE!D1861="","*",SP_NORTE!D1861)</f>
        <v>*</v>
      </c>
      <c r="H1858" s="188" t="str">
        <f>IF(SP_NORTE!F1861="","*",SP_NORTE!F1861)</f>
        <v>*</v>
      </c>
      <c r="I1858" s="188" t="str">
        <f>IF(SP_NORTE!H1861="","*",SP_NORTE!H1861)</f>
        <v>*</v>
      </c>
      <c r="J1858" s="188" t="str">
        <f>IF(SP_NORTE!I1861="","*",SP_NORTE!I1861)</f>
        <v>*</v>
      </c>
      <c r="K1858" s="178" t="str">
        <f>IF(SP_NORTE!M1861="","*",SP_NORTE!M1861)</f>
        <v>*</v>
      </c>
      <c r="L1858" s="178" t="str">
        <f>IF(SP_NORTE!N1861="","*",SP_NORTE!N1861)</f>
        <v>*</v>
      </c>
      <c r="M1858" s="179" t="str">
        <f>IF(SP_NORTE!J1861="","*",SP_NORTE!J1861)</f>
        <v>*</v>
      </c>
      <c r="N1858" s="187" t="str">
        <f>IF(SP_NORTE!K1861="","*",SP_NORTE!K1861)</f>
        <v>*</v>
      </c>
      <c r="O1858" s="187" t="str">
        <f>IF(SP_NORTE!L1861="","*",SP_NORTE!L1861)</f>
        <v>*</v>
      </c>
      <c r="P1858" s="186" t="str">
        <f>IF(SP_NORTE!O1861="","*",SP_NORTE!O1861)</f>
        <v>*</v>
      </c>
      <c r="Q1858" s="186" t="str">
        <f>IF(SP_NORTE!P1861="","*",SP_NORTE!P1861)</f>
        <v>*</v>
      </c>
      <c r="R1858" s="188" t="str">
        <f>IF(SP_NORTE!Q1861="","*",CONCATENATE(SP_NORTE!Q1861," ",SP_NORTE!R1861))</f>
        <v>*</v>
      </c>
      <c r="S1858" s="188" t="str">
        <f>IF(SP_NORTE!V1861="","*",SP_NORTE!V1861)</f>
        <v>*</v>
      </c>
      <c r="T1858" s="188" t="str">
        <f>IF(SP_NORTE!W1861="","*",SP_NORTE!W1861)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IF(SP_NORTE!Y1862="","*",SP_NORTE!Y1862)</f>
        <v>*</v>
      </c>
      <c r="B1859" s="189" t="str">
        <f>IF(SP_NORTE!X1862="","*",SP_NORTE!X1862)</f>
        <v>*</v>
      </c>
      <c r="C1859" s="189" t="str">
        <f>IF(SP_NORTE!Z1862="","*",SP_NORTE!Z1862)</f>
        <v>*</v>
      </c>
      <c r="D1859" s="178" t="str">
        <f>IF(SP_NORTE!S1862="","*",SP_NORTE!S1862)</f>
        <v>*</v>
      </c>
      <c r="E1859" s="178" t="str">
        <f>IF(SP_NORTE!T1862="","*",SP_NORTE!T1862)</f>
        <v>*</v>
      </c>
      <c r="F1859" s="188" t="str">
        <f>IF(SP_NORTE!B1862="","*",SP_NORTE!B1862)</f>
        <v>*</v>
      </c>
      <c r="G1859" s="188" t="str">
        <f>IF(SP_NORTE!D1862="","*",SP_NORTE!D1862)</f>
        <v>*</v>
      </c>
      <c r="H1859" s="188" t="str">
        <f>IF(SP_NORTE!F1862="","*",SP_NORTE!F1862)</f>
        <v>*</v>
      </c>
      <c r="I1859" s="188" t="str">
        <f>IF(SP_NORTE!H1862="","*",SP_NORTE!H1862)</f>
        <v>*</v>
      </c>
      <c r="J1859" s="188" t="str">
        <f>IF(SP_NORTE!I1862="","*",SP_NORTE!I1862)</f>
        <v>*</v>
      </c>
      <c r="K1859" s="178" t="str">
        <f>IF(SP_NORTE!M1862="","*",SP_NORTE!M1862)</f>
        <v>*</v>
      </c>
      <c r="L1859" s="178" t="str">
        <f>IF(SP_NORTE!N1862="","*",SP_NORTE!N1862)</f>
        <v>*</v>
      </c>
      <c r="M1859" s="179" t="str">
        <f>IF(SP_NORTE!J1862="","*",SP_NORTE!J1862)</f>
        <v>*</v>
      </c>
      <c r="N1859" s="187" t="str">
        <f>IF(SP_NORTE!K1862="","*",SP_NORTE!K1862)</f>
        <v>*</v>
      </c>
      <c r="O1859" s="187" t="str">
        <f>IF(SP_NORTE!L1862="","*",SP_NORTE!L1862)</f>
        <v>*</v>
      </c>
      <c r="P1859" s="186" t="str">
        <f>IF(SP_NORTE!O1862="","*",SP_NORTE!O1862)</f>
        <v>*</v>
      </c>
      <c r="Q1859" s="186" t="str">
        <f>IF(SP_NORTE!P1862="","*",SP_NORTE!P1862)</f>
        <v>*</v>
      </c>
      <c r="R1859" s="188" t="str">
        <f>IF(SP_NORTE!Q1862="","*",CONCATENATE(SP_NORTE!Q1862," ",SP_NORTE!R1862))</f>
        <v>*</v>
      </c>
      <c r="S1859" s="188" t="str">
        <f>IF(SP_NORTE!V1862="","*",SP_NORTE!V1862)</f>
        <v>*</v>
      </c>
      <c r="T1859" s="188" t="str">
        <f>IF(SP_NORTE!W1862="","*",SP_NORTE!W1862)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IF(SP_NORTE!Y1863="","*",SP_NORTE!Y1863)</f>
        <v>*</v>
      </c>
      <c r="B1860" s="189" t="str">
        <f>IF(SP_NORTE!X1863="","*",SP_NORTE!X1863)</f>
        <v>*</v>
      </c>
      <c r="C1860" s="189" t="str">
        <f>IF(SP_NORTE!Z1863="","*",SP_NORTE!Z1863)</f>
        <v>*</v>
      </c>
      <c r="D1860" s="178" t="str">
        <f>IF(SP_NORTE!S1863="","*",SP_NORTE!S1863)</f>
        <v>*</v>
      </c>
      <c r="E1860" s="178" t="str">
        <f>IF(SP_NORTE!T1863="","*",SP_NORTE!T1863)</f>
        <v>*</v>
      </c>
      <c r="F1860" s="188" t="str">
        <f>IF(SP_NORTE!B1863="","*",SP_NORTE!B1863)</f>
        <v>*</v>
      </c>
      <c r="G1860" s="188" t="str">
        <f>IF(SP_NORTE!D1863="","*",SP_NORTE!D1863)</f>
        <v>*</v>
      </c>
      <c r="H1860" s="188" t="str">
        <f>IF(SP_NORTE!F1863="","*",SP_NORTE!F1863)</f>
        <v>*</v>
      </c>
      <c r="I1860" s="188" t="str">
        <f>IF(SP_NORTE!H1863="","*",SP_NORTE!H1863)</f>
        <v>*</v>
      </c>
      <c r="J1860" s="188" t="str">
        <f>IF(SP_NORTE!I1863="","*",SP_NORTE!I1863)</f>
        <v>*</v>
      </c>
      <c r="K1860" s="178" t="str">
        <f>IF(SP_NORTE!M1863="","*",SP_NORTE!M1863)</f>
        <v>*</v>
      </c>
      <c r="L1860" s="178" t="str">
        <f>IF(SP_NORTE!N1863="","*",SP_NORTE!N1863)</f>
        <v>*</v>
      </c>
      <c r="M1860" s="179" t="str">
        <f>IF(SP_NORTE!J1863="","*",SP_NORTE!J1863)</f>
        <v>*</v>
      </c>
      <c r="N1860" s="187" t="str">
        <f>IF(SP_NORTE!K1863="","*",SP_NORTE!K1863)</f>
        <v>*</v>
      </c>
      <c r="O1860" s="187" t="str">
        <f>IF(SP_NORTE!L1863="","*",SP_NORTE!L1863)</f>
        <v>*</v>
      </c>
      <c r="P1860" s="186" t="str">
        <f>IF(SP_NORTE!O1863="","*",SP_NORTE!O1863)</f>
        <v>*</v>
      </c>
      <c r="Q1860" s="186" t="str">
        <f>IF(SP_NORTE!P1863="","*",SP_NORTE!P1863)</f>
        <v>*</v>
      </c>
      <c r="R1860" s="188" t="str">
        <f>IF(SP_NORTE!Q1863="","*",CONCATENATE(SP_NORTE!Q1863," ",SP_NORTE!R1863))</f>
        <v>*</v>
      </c>
      <c r="S1860" s="188" t="str">
        <f>IF(SP_NORTE!V1863="","*",SP_NORTE!V1863)</f>
        <v>*</v>
      </c>
      <c r="T1860" s="188" t="str">
        <f>IF(SP_NORTE!W1863="","*",SP_NORTE!W1863)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IF(SP_NORTE!Y1864="","*",SP_NORTE!Y1864)</f>
        <v>*</v>
      </c>
      <c r="B1861" s="189" t="str">
        <f>IF(SP_NORTE!X1864="","*",SP_NORTE!X1864)</f>
        <v>*</v>
      </c>
      <c r="C1861" s="189" t="str">
        <f>IF(SP_NORTE!Z1864="","*",SP_NORTE!Z1864)</f>
        <v>*</v>
      </c>
      <c r="D1861" s="178" t="str">
        <f>IF(SP_NORTE!S1864="","*",SP_NORTE!S1864)</f>
        <v>*</v>
      </c>
      <c r="E1861" s="178" t="str">
        <f>IF(SP_NORTE!T1864="","*",SP_NORTE!T1864)</f>
        <v>*</v>
      </c>
      <c r="F1861" s="188" t="str">
        <f>IF(SP_NORTE!B1864="","*",SP_NORTE!B1864)</f>
        <v>*</v>
      </c>
      <c r="G1861" s="188" t="str">
        <f>IF(SP_NORTE!D1864="","*",SP_NORTE!D1864)</f>
        <v>*</v>
      </c>
      <c r="H1861" s="188" t="str">
        <f>IF(SP_NORTE!F1864="","*",SP_NORTE!F1864)</f>
        <v>*</v>
      </c>
      <c r="I1861" s="188" t="str">
        <f>IF(SP_NORTE!H1864="","*",SP_NORTE!H1864)</f>
        <v>*</v>
      </c>
      <c r="J1861" s="188" t="str">
        <f>IF(SP_NORTE!I1864="","*",SP_NORTE!I1864)</f>
        <v>*</v>
      </c>
      <c r="K1861" s="178" t="str">
        <f>IF(SP_NORTE!M1864="","*",SP_NORTE!M1864)</f>
        <v>*</v>
      </c>
      <c r="L1861" s="178" t="str">
        <f>IF(SP_NORTE!N1864="","*",SP_NORTE!N1864)</f>
        <v>*</v>
      </c>
      <c r="M1861" s="179" t="str">
        <f>IF(SP_NORTE!J1864="","*",SP_NORTE!J1864)</f>
        <v>*</v>
      </c>
      <c r="N1861" s="187" t="str">
        <f>IF(SP_NORTE!K1864="","*",SP_NORTE!K1864)</f>
        <v>*</v>
      </c>
      <c r="O1861" s="187" t="str">
        <f>IF(SP_NORTE!L1864="","*",SP_NORTE!L1864)</f>
        <v>*</v>
      </c>
      <c r="P1861" s="186" t="str">
        <f>IF(SP_NORTE!O1864="","*",SP_NORTE!O1864)</f>
        <v>*</v>
      </c>
      <c r="Q1861" s="186" t="str">
        <f>IF(SP_NORTE!P1864="","*",SP_NORTE!P1864)</f>
        <v>*</v>
      </c>
      <c r="R1861" s="188" t="str">
        <f>IF(SP_NORTE!Q1864="","*",CONCATENATE(SP_NORTE!Q1864," ",SP_NORTE!R1864))</f>
        <v>*</v>
      </c>
      <c r="S1861" s="188" t="str">
        <f>IF(SP_NORTE!V1864="","*",SP_NORTE!V1864)</f>
        <v>*</v>
      </c>
      <c r="T1861" s="188" t="str">
        <f>IF(SP_NORTE!W1864="","*",SP_NORTE!W1864)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IF(SP_NORTE!Y1865="","*",SP_NORTE!Y1865)</f>
        <v>*</v>
      </c>
      <c r="B1862" s="189" t="str">
        <f>IF(SP_NORTE!X1865="","*",SP_NORTE!X1865)</f>
        <v>*</v>
      </c>
      <c r="C1862" s="189" t="str">
        <f>IF(SP_NORTE!Z1865="","*",SP_NORTE!Z1865)</f>
        <v>*</v>
      </c>
      <c r="D1862" s="178" t="str">
        <f>IF(SP_NORTE!S1865="","*",SP_NORTE!S1865)</f>
        <v>*</v>
      </c>
      <c r="E1862" s="178" t="str">
        <f>IF(SP_NORTE!T1865="","*",SP_NORTE!T1865)</f>
        <v>*</v>
      </c>
      <c r="F1862" s="188" t="str">
        <f>IF(SP_NORTE!B1865="","*",SP_NORTE!B1865)</f>
        <v>*</v>
      </c>
      <c r="G1862" s="188" t="str">
        <f>IF(SP_NORTE!D1865="","*",SP_NORTE!D1865)</f>
        <v>*</v>
      </c>
      <c r="H1862" s="188" t="str">
        <f>IF(SP_NORTE!F1865="","*",SP_NORTE!F1865)</f>
        <v>*</v>
      </c>
      <c r="I1862" s="188" t="str">
        <f>IF(SP_NORTE!H1865="","*",SP_NORTE!H1865)</f>
        <v>*</v>
      </c>
      <c r="J1862" s="188" t="str">
        <f>IF(SP_NORTE!I1865="","*",SP_NORTE!I1865)</f>
        <v>*</v>
      </c>
      <c r="K1862" s="178" t="str">
        <f>IF(SP_NORTE!M1865="","*",SP_NORTE!M1865)</f>
        <v>*</v>
      </c>
      <c r="L1862" s="178" t="str">
        <f>IF(SP_NORTE!N1865="","*",SP_NORTE!N1865)</f>
        <v>*</v>
      </c>
      <c r="M1862" s="179" t="str">
        <f>IF(SP_NORTE!J1865="","*",SP_NORTE!J1865)</f>
        <v>*</v>
      </c>
      <c r="N1862" s="187" t="str">
        <f>IF(SP_NORTE!K1865="","*",SP_NORTE!K1865)</f>
        <v>*</v>
      </c>
      <c r="O1862" s="187" t="str">
        <f>IF(SP_NORTE!L1865="","*",SP_NORTE!L1865)</f>
        <v>*</v>
      </c>
      <c r="P1862" s="186" t="str">
        <f>IF(SP_NORTE!O1865="","*",SP_NORTE!O1865)</f>
        <v>*</v>
      </c>
      <c r="Q1862" s="186" t="str">
        <f>IF(SP_NORTE!P1865="","*",SP_NORTE!P1865)</f>
        <v>*</v>
      </c>
      <c r="R1862" s="188" t="str">
        <f>IF(SP_NORTE!Q1865="","*",CONCATENATE(SP_NORTE!Q1865," ",SP_NORTE!R1865))</f>
        <v>*</v>
      </c>
      <c r="S1862" s="188" t="str">
        <f>IF(SP_NORTE!V1865="","*",SP_NORTE!V1865)</f>
        <v>*</v>
      </c>
      <c r="T1862" s="188" t="str">
        <f>IF(SP_NORTE!W1865="","*",SP_NORTE!W1865)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IF(SP_NORTE!Y1866="","*",SP_NORTE!Y1866)</f>
        <v>*</v>
      </c>
      <c r="B1863" s="189" t="str">
        <f>IF(SP_NORTE!X1866="","*",SP_NORTE!X1866)</f>
        <v>*</v>
      </c>
      <c r="C1863" s="189" t="str">
        <f>IF(SP_NORTE!Z1866="","*",SP_NORTE!Z1866)</f>
        <v>*</v>
      </c>
      <c r="D1863" s="178" t="str">
        <f>IF(SP_NORTE!S1866="","*",SP_NORTE!S1866)</f>
        <v>*</v>
      </c>
      <c r="E1863" s="178" t="str">
        <f>IF(SP_NORTE!T1866="","*",SP_NORTE!T1866)</f>
        <v>*</v>
      </c>
      <c r="F1863" s="188" t="str">
        <f>IF(SP_NORTE!B1866="","*",SP_NORTE!B1866)</f>
        <v>*</v>
      </c>
      <c r="G1863" s="188" t="str">
        <f>IF(SP_NORTE!D1866="","*",SP_NORTE!D1866)</f>
        <v>*</v>
      </c>
      <c r="H1863" s="188" t="str">
        <f>IF(SP_NORTE!F1866="","*",SP_NORTE!F1866)</f>
        <v>*</v>
      </c>
      <c r="I1863" s="188" t="str">
        <f>IF(SP_NORTE!H1866="","*",SP_NORTE!H1866)</f>
        <v>*</v>
      </c>
      <c r="J1863" s="188" t="str">
        <f>IF(SP_NORTE!I1866="","*",SP_NORTE!I1866)</f>
        <v>*</v>
      </c>
      <c r="K1863" s="178" t="str">
        <f>IF(SP_NORTE!M1866="","*",SP_NORTE!M1866)</f>
        <v>*</v>
      </c>
      <c r="L1863" s="178" t="str">
        <f>IF(SP_NORTE!N1866="","*",SP_NORTE!N1866)</f>
        <v>*</v>
      </c>
      <c r="M1863" s="179" t="str">
        <f>IF(SP_NORTE!J1866="","*",SP_NORTE!J1866)</f>
        <v>*</v>
      </c>
      <c r="N1863" s="187" t="str">
        <f>IF(SP_NORTE!K1866="","*",SP_NORTE!K1866)</f>
        <v>*</v>
      </c>
      <c r="O1863" s="187" t="str">
        <f>IF(SP_NORTE!L1866="","*",SP_NORTE!L1866)</f>
        <v>*</v>
      </c>
      <c r="P1863" s="186" t="str">
        <f>IF(SP_NORTE!O1866="","*",SP_NORTE!O1866)</f>
        <v>*</v>
      </c>
      <c r="Q1863" s="186" t="str">
        <f>IF(SP_NORTE!P1866="","*",SP_NORTE!P1866)</f>
        <v>*</v>
      </c>
      <c r="R1863" s="188" t="str">
        <f>IF(SP_NORTE!Q1866="","*",CONCATENATE(SP_NORTE!Q1866," ",SP_NORTE!R1866))</f>
        <v>*</v>
      </c>
      <c r="S1863" s="188" t="str">
        <f>IF(SP_NORTE!V1866="","*",SP_NORTE!V1866)</f>
        <v>*</v>
      </c>
      <c r="T1863" s="188" t="str">
        <f>IF(SP_NORTE!W1866="","*",SP_NORTE!W1866)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IF(SP_NORTE!Y1867="","*",SP_NORTE!Y1867)</f>
        <v>*</v>
      </c>
      <c r="B1864" s="189" t="str">
        <f>IF(SP_NORTE!X1867="","*",SP_NORTE!X1867)</f>
        <v>*</v>
      </c>
      <c r="C1864" s="189" t="str">
        <f>IF(SP_NORTE!Z1867="","*",SP_NORTE!Z1867)</f>
        <v>*</v>
      </c>
      <c r="D1864" s="178" t="str">
        <f>IF(SP_NORTE!S1867="","*",SP_NORTE!S1867)</f>
        <v>*</v>
      </c>
      <c r="E1864" s="178" t="str">
        <f>IF(SP_NORTE!T1867="","*",SP_NORTE!T1867)</f>
        <v>*</v>
      </c>
      <c r="F1864" s="188" t="str">
        <f>IF(SP_NORTE!B1867="","*",SP_NORTE!B1867)</f>
        <v>*</v>
      </c>
      <c r="G1864" s="188" t="str">
        <f>IF(SP_NORTE!D1867="","*",SP_NORTE!D1867)</f>
        <v>*</v>
      </c>
      <c r="H1864" s="188" t="str">
        <f>IF(SP_NORTE!F1867="","*",SP_NORTE!F1867)</f>
        <v>*</v>
      </c>
      <c r="I1864" s="188" t="str">
        <f>IF(SP_NORTE!H1867="","*",SP_NORTE!H1867)</f>
        <v>*</v>
      </c>
      <c r="J1864" s="188" t="str">
        <f>IF(SP_NORTE!I1867="","*",SP_NORTE!I1867)</f>
        <v>*</v>
      </c>
      <c r="K1864" s="178" t="str">
        <f>IF(SP_NORTE!M1867="","*",SP_NORTE!M1867)</f>
        <v>*</v>
      </c>
      <c r="L1864" s="178" t="str">
        <f>IF(SP_NORTE!N1867="","*",SP_NORTE!N1867)</f>
        <v>*</v>
      </c>
      <c r="M1864" s="179" t="str">
        <f>IF(SP_NORTE!J1867="","*",SP_NORTE!J1867)</f>
        <v>*</v>
      </c>
      <c r="N1864" s="187" t="str">
        <f>IF(SP_NORTE!K1867="","*",SP_NORTE!K1867)</f>
        <v>*</v>
      </c>
      <c r="O1864" s="187" t="str">
        <f>IF(SP_NORTE!L1867="","*",SP_NORTE!L1867)</f>
        <v>*</v>
      </c>
      <c r="P1864" s="186" t="str">
        <f>IF(SP_NORTE!O1867="","*",SP_NORTE!O1867)</f>
        <v>*</v>
      </c>
      <c r="Q1864" s="186" t="str">
        <f>IF(SP_NORTE!P1867="","*",SP_NORTE!P1867)</f>
        <v>*</v>
      </c>
      <c r="R1864" s="188" t="str">
        <f>IF(SP_NORTE!Q1867="","*",CONCATENATE(SP_NORTE!Q1867," ",SP_NORTE!R1867))</f>
        <v>*</v>
      </c>
      <c r="S1864" s="188" t="str">
        <f>IF(SP_NORTE!V1867="","*",SP_NORTE!V1867)</f>
        <v>*</v>
      </c>
      <c r="T1864" s="188" t="str">
        <f>IF(SP_NORTE!W1867="","*",SP_NORTE!W1867)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IF(SP_NORTE!Y1868="","*",SP_NORTE!Y1868)</f>
        <v>*</v>
      </c>
      <c r="B1865" s="189" t="str">
        <f>IF(SP_NORTE!X1868="","*",SP_NORTE!X1868)</f>
        <v>*</v>
      </c>
      <c r="C1865" s="189" t="str">
        <f>IF(SP_NORTE!Z1868="","*",SP_NORTE!Z1868)</f>
        <v>*</v>
      </c>
      <c r="D1865" s="178" t="str">
        <f>IF(SP_NORTE!S1868="","*",SP_NORTE!S1868)</f>
        <v>*</v>
      </c>
      <c r="E1865" s="178" t="str">
        <f>IF(SP_NORTE!T1868="","*",SP_NORTE!T1868)</f>
        <v>*</v>
      </c>
      <c r="F1865" s="188" t="str">
        <f>IF(SP_NORTE!B1868="","*",SP_NORTE!B1868)</f>
        <v>*</v>
      </c>
      <c r="G1865" s="188" t="str">
        <f>IF(SP_NORTE!D1868="","*",SP_NORTE!D1868)</f>
        <v>*</v>
      </c>
      <c r="H1865" s="188" t="str">
        <f>IF(SP_NORTE!F1868="","*",SP_NORTE!F1868)</f>
        <v>*</v>
      </c>
      <c r="I1865" s="188" t="str">
        <f>IF(SP_NORTE!H1868="","*",SP_NORTE!H1868)</f>
        <v>*</v>
      </c>
      <c r="J1865" s="188" t="str">
        <f>IF(SP_NORTE!I1868="","*",SP_NORTE!I1868)</f>
        <v>*</v>
      </c>
      <c r="K1865" s="178" t="str">
        <f>IF(SP_NORTE!M1868="","*",SP_NORTE!M1868)</f>
        <v>*</v>
      </c>
      <c r="L1865" s="178" t="str">
        <f>IF(SP_NORTE!N1868="","*",SP_NORTE!N1868)</f>
        <v>*</v>
      </c>
      <c r="M1865" s="179" t="str">
        <f>IF(SP_NORTE!J1868="","*",SP_NORTE!J1868)</f>
        <v>*</v>
      </c>
      <c r="N1865" s="187" t="str">
        <f>IF(SP_NORTE!K1868="","*",SP_NORTE!K1868)</f>
        <v>*</v>
      </c>
      <c r="O1865" s="187" t="str">
        <f>IF(SP_NORTE!L1868="","*",SP_NORTE!L1868)</f>
        <v>*</v>
      </c>
      <c r="P1865" s="186" t="str">
        <f>IF(SP_NORTE!O1868="","*",SP_NORTE!O1868)</f>
        <v>*</v>
      </c>
      <c r="Q1865" s="186" t="str">
        <f>IF(SP_NORTE!P1868="","*",SP_NORTE!P1868)</f>
        <v>*</v>
      </c>
      <c r="R1865" s="188" t="str">
        <f>IF(SP_NORTE!Q1868="","*",CONCATENATE(SP_NORTE!Q1868," ",SP_NORTE!R1868))</f>
        <v>*</v>
      </c>
      <c r="S1865" s="188" t="str">
        <f>IF(SP_NORTE!V1868="","*",SP_NORTE!V1868)</f>
        <v>*</v>
      </c>
      <c r="T1865" s="188" t="str">
        <f>IF(SP_NORTE!W1868="","*",SP_NORTE!W1868)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IF(SP_NORTE!Y1869="","*",SP_NORTE!Y1869)</f>
        <v>*</v>
      </c>
      <c r="B1866" s="189" t="str">
        <f>IF(SP_NORTE!X1869="","*",SP_NORTE!X1869)</f>
        <v>*</v>
      </c>
      <c r="C1866" s="189" t="str">
        <f>IF(SP_NORTE!Z1869="","*",SP_NORTE!Z1869)</f>
        <v>*</v>
      </c>
      <c r="D1866" s="178" t="str">
        <f>IF(SP_NORTE!S1869="","*",SP_NORTE!S1869)</f>
        <v>*</v>
      </c>
      <c r="E1866" s="178" t="str">
        <f>IF(SP_NORTE!T1869="","*",SP_NORTE!T1869)</f>
        <v>*</v>
      </c>
      <c r="F1866" s="188" t="str">
        <f>IF(SP_NORTE!B1869="","*",SP_NORTE!B1869)</f>
        <v>*</v>
      </c>
      <c r="G1866" s="188" t="str">
        <f>IF(SP_NORTE!D1869="","*",SP_NORTE!D1869)</f>
        <v>*</v>
      </c>
      <c r="H1866" s="188" t="str">
        <f>IF(SP_NORTE!F1869="","*",SP_NORTE!F1869)</f>
        <v>*</v>
      </c>
      <c r="I1866" s="188" t="str">
        <f>IF(SP_NORTE!H1869="","*",SP_NORTE!H1869)</f>
        <v>*</v>
      </c>
      <c r="J1866" s="188" t="str">
        <f>IF(SP_NORTE!I1869="","*",SP_NORTE!I1869)</f>
        <v>*</v>
      </c>
      <c r="K1866" s="178" t="str">
        <f>IF(SP_NORTE!M1869="","*",SP_NORTE!M1869)</f>
        <v>*</v>
      </c>
      <c r="L1866" s="178" t="str">
        <f>IF(SP_NORTE!N1869="","*",SP_NORTE!N1869)</f>
        <v>*</v>
      </c>
      <c r="M1866" s="179" t="str">
        <f>IF(SP_NORTE!J1869="","*",SP_NORTE!J1869)</f>
        <v>*</v>
      </c>
      <c r="N1866" s="187" t="str">
        <f>IF(SP_NORTE!K1869="","*",SP_NORTE!K1869)</f>
        <v>*</v>
      </c>
      <c r="O1866" s="187" t="str">
        <f>IF(SP_NORTE!L1869="","*",SP_NORTE!L1869)</f>
        <v>*</v>
      </c>
      <c r="P1866" s="186" t="str">
        <f>IF(SP_NORTE!O1869="","*",SP_NORTE!O1869)</f>
        <v>*</v>
      </c>
      <c r="Q1866" s="186" t="str">
        <f>IF(SP_NORTE!P1869="","*",SP_NORTE!P1869)</f>
        <v>*</v>
      </c>
      <c r="R1866" s="188" t="str">
        <f>IF(SP_NORTE!Q1869="","*",CONCATENATE(SP_NORTE!Q1869," ",SP_NORTE!R1869))</f>
        <v>*</v>
      </c>
      <c r="S1866" s="188" t="str">
        <f>IF(SP_NORTE!V1869="","*",SP_NORTE!V1869)</f>
        <v>*</v>
      </c>
      <c r="T1866" s="188" t="str">
        <f>IF(SP_NORTE!W1869="","*",SP_NORTE!W1869)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IF(SP_NORTE!Y1870="","*",SP_NORTE!Y1870)</f>
        <v>*</v>
      </c>
      <c r="B1867" s="189" t="str">
        <f>IF(SP_NORTE!X1870="","*",SP_NORTE!X1870)</f>
        <v>*</v>
      </c>
      <c r="C1867" s="189" t="str">
        <f>IF(SP_NORTE!Z1870="","*",SP_NORTE!Z1870)</f>
        <v>*</v>
      </c>
      <c r="D1867" s="178" t="str">
        <f>IF(SP_NORTE!S1870="","*",SP_NORTE!S1870)</f>
        <v>*</v>
      </c>
      <c r="E1867" s="178" t="str">
        <f>IF(SP_NORTE!T1870="","*",SP_NORTE!T1870)</f>
        <v>*</v>
      </c>
      <c r="F1867" s="188" t="str">
        <f>IF(SP_NORTE!B1870="","*",SP_NORTE!B1870)</f>
        <v>*</v>
      </c>
      <c r="G1867" s="188" t="str">
        <f>IF(SP_NORTE!D1870="","*",SP_NORTE!D1870)</f>
        <v>*</v>
      </c>
      <c r="H1867" s="188" t="str">
        <f>IF(SP_NORTE!F1870="","*",SP_NORTE!F1870)</f>
        <v>*</v>
      </c>
      <c r="I1867" s="188" t="str">
        <f>IF(SP_NORTE!H1870="","*",SP_NORTE!H1870)</f>
        <v>*</v>
      </c>
      <c r="J1867" s="188" t="str">
        <f>IF(SP_NORTE!I1870="","*",SP_NORTE!I1870)</f>
        <v>*</v>
      </c>
      <c r="K1867" s="178" t="str">
        <f>IF(SP_NORTE!M1870="","*",SP_NORTE!M1870)</f>
        <v>*</v>
      </c>
      <c r="L1867" s="178" t="str">
        <f>IF(SP_NORTE!N1870="","*",SP_NORTE!N1870)</f>
        <v>*</v>
      </c>
      <c r="M1867" s="179" t="str">
        <f>IF(SP_NORTE!J1870="","*",SP_NORTE!J1870)</f>
        <v>*</v>
      </c>
      <c r="N1867" s="187" t="str">
        <f>IF(SP_NORTE!K1870="","*",SP_NORTE!K1870)</f>
        <v>*</v>
      </c>
      <c r="O1867" s="187" t="str">
        <f>IF(SP_NORTE!L1870="","*",SP_NORTE!L1870)</f>
        <v>*</v>
      </c>
      <c r="P1867" s="186" t="str">
        <f>IF(SP_NORTE!O1870="","*",SP_NORTE!O1870)</f>
        <v>*</v>
      </c>
      <c r="Q1867" s="186" t="str">
        <f>IF(SP_NORTE!P1870="","*",SP_NORTE!P1870)</f>
        <v>*</v>
      </c>
      <c r="R1867" s="188" t="str">
        <f>IF(SP_NORTE!Q1870="","*",CONCATENATE(SP_NORTE!Q1870," ",SP_NORTE!R1870))</f>
        <v>*</v>
      </c>
      <c r="S1867" s="188" t="str">
        <f>IF(SP_NORTE!V1870="","*",SP_NORTE!V1870)</f>
        <v>*</v>
      </c>
      <c r="T1867" s="188" t="str">
        <f>IF(SP_NORTE!W1870="","*",SP_NORTE!W1870)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IF(SP_NORTE!Y1871="","*",SP_NORTE!Y1871)</f>
        <v>*</v>
      </c>
      <c r="B1868" s="189" t="str">
        <f>IF(SP_NORTE!X1871="","*",SP_NORTE!X1871)</f>
        <v>*</v>
      </c>
      <c r="C1868" s="189" t="str">
        <f>IF(SP_NORTE!Z1871="","*",SP_NORTE!Z1871)</f>
        <v>*</v>
      </c>
      <c r="D1868" s="178" t="str">
        <f>IF(SP_NORTE!S1871="","*",SP_NORTE!S1871)</f>
        <v>*</v>
      </c>
      <c r="E1868" s="178" t="str">
        <f>IF(SP_NORTE!T1871="","*",SP_NORTE!T1871)</f>
        <v>*</v>
      </c>
      <c r="F1868" s="188" t="str">
        <f>IF(SP_NORTE!B1871="","*",SP_NORTE!B1871)</f>
        <v>*</v>
      </c>
      <c r="G1868" s="188" t="str">
        <f>IF(SP_NORTE!D1871="","*",SP_NORTE!D1871)</f>
        <v>*</v>
      </c>
      <c r="H1868" s="188" t="str">
        <f>IF(SP_NORTE!F1871="","*",SP_NORTE!F1871)</f>
        <v>*</v>
      </c>
      <c r="I1868" s="188" t="str">
        <f>IF(SP_NORTE!H1871="","*",SP_NORTE!H1871)</f>
        <v>*</v>
      </c>
      <c r="J1868" s="188" t="str">
        <f>IF(SP_NORTE!I1871="","*",SP_NORTE!I1871)</f>
        <v>*</v>
      </c>
      <c r="K1868" s="178" t="str">
        <f>IF(SP_NORTE!M1871="","*",SP_NORTE!M1871)</f>
        <v>*</v>
      </c>
      <c r="L1868" s="178" t="str">
        <f>IF(SP_NORTE!N1871="","*",SP_NORTE!N1871)</f>
        <v>*</v>
      </c>
      <c r="M1868" s="179" t="str">
        <f>IF(SP_NORTE!J1871="","*",SP_NORTE!J1871)</f>
        <v>*</v>
      </c>
      <c r="N1868" s="187" t="str">
        <f>IF(SP_NORTE!K1871="","*",SP_NORTE!K1871)</f>
        <v>*</v>
      </c>
      <c r="O1868" s="187" t="str">
        <f>IF(SP_NORTE!L1871="","*",SP_NORTE!L1871)</f>
        <v>*</v>
      </c>
      <c r="P1868" s="186" t="str">
        <f>IF(SP_NORTE!O1871="","*",SP_NORTE!O1871)</f>
        <v>*</v>
      </c>
      <c r="Q1868" s="186" t="str">
        <f>IF(SP_NORTE!P1871="","*",SP_NORTE!P1871)</f>
        <v>*</v>
      </c>
      <c r="R1868" s="188" t="str">
        <f>IF(SP_NORTE!Q1871="","*",CONCATENATE(SP_NORTE!Q1871," ",SP_NORTE!R1871))</f>
        <v>*</v>
      </c>
      <c r="S1868" s="188" t="str">
        <f>IF(SP_NORTE!V1871="","*",SP_NORTE!V1871)</f>
        <v>*</v>
      </c>
      <c r="T1868" s="188" t="str">
        <f>IF(SP_NORTE!W1871="","*",SP_NORTE!W1871)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IF(SP_NORTE!Y1872="","*",SP_NORTE!Y1872)</f>
        <v>*</v>
      </c>
      <c r="B1869" s="189" t="str">
        <f>IF(SP_NORTE!X1872="","*",SP_NORTE!X1872)</f>
        <v>*</v>
      </c>
      <c r="C1869" s="189" t="str">
        <f>IF(SP_NORTE!Z1872="","*",SP_NORTE!Z1872)</f>
        <v>*</v>
      </c>
      <c r="D1869" s="178" t="str">
        <f>IF(SP_NORTE!S1872="","*",SP_NORTE!S1872)</f>
        <v>*</v>
      </c>
      <c r="E1869" s="178" t="str">
        <f>IF(SP_NORTE!T1872="","*",SP_NORTE!T1872)</f>
        <v>*</v>
      </c>
      <c r="F1869" s="188" t="str">
        <f>IF(SP_NORTE!B1872="","*",SP_NORTE!B1872)</f>
        <v>*</v>
      </c>
      <c r="G1869" s="188" t="str">
        <f>IF(SP_NORTE!D1872="","*",SP_NORTE!D1872)</f>
        <v>*</v>
      </c>
      <c r="H1869" s="188" t="str">
        <f>IF(SP_NORTE!F1872="","*",SP_NORTE!F1872)</f>
        <v>*</v>
      </c>
      <c r="I1869" s="188" t="str">
        <f>IF(SP_NORTE!H1872="","*",SP_NORTE!H1872)</f>
        <v>*</v>
      </c>
      <c r="J1869" s="188" t="str">
        <f>IF(SP_NORTE!I1872="","*",SP_NORTE!I1872)</f>
        <v>*</v>
      </c>
      <c r="K1869" s="178" t="str">
        <f>IF(SP_NORTE!M1872="","*",SP_NORTE!M1872)</f>
        <v>*</v>
      </c>
      <c r="L1869" s="178" t="str">
        <f>IF(SP_NORTE!N1872="","*",SP_NORTE!N1872)</f>
        <v>*</v>
      </c>
      <c r="M1869" s="179" t="str">
        <f>IF(SP_NORTE!J1872="","*",SP_NORTE!J1872)</f>
        <v>*</v>
      </c>
      <c r="N1869" s="187" t="str">
        <f>IF(SP_NORTE!K1872="","*",SP_NORTE!K1872)</f>
        <v>*</v>
      </c>
      <c r="O1869" s="187" t="str">
        <f>IF(SP_NORTE!L1872="","*",SP_NORTE!L1872)</f>
        <v>*</v>
      </c>
      <c r="P1869" s="186" t="str">
        <f>IF(SP_NORTE!O1872="","*",SP_NORTE!O1872)</f>
        <v>*</v>
      </c>
      <c r="Q1869" s="186" t="str">
        <f>IF(SP_NORTE!P1872="","*",SP_NORTE!P1872)</f>
        <v>*</v>
      </c>
      <c r="R1869" s="188" t="str">
        <f>IF(SP_NORTE!Q1872="","*",CONCATENATE(SP_NORTE!Q1872," ",SP_NORTE!R1872))</f>
        <v>*</v>
      </c>
      <c r="S1869" s="188" t="str">
        <f>IF(SP_NORTE!V1872="","*",SP_NORTE!V1872)</f>
        <v>*</v>
      </c>
      <c r="T1869" s="188" t="str">
        <f>IF(SP_NORTE!W1872="","*",SP_NORTE!W1872)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IF(SP_NORTE!Y1873="","*",SP_NORTE!Y1873)</f>
        <v>*</v>
      </c>
      <c r="B1870" s="189" t="str">
        <f>IF(SP_NORTE!X1873="","*",SP_NORTE!X1873)</f>
        <v>*</v>
      </c>
      <c r="C1870" s="189" t="str">
        <f>IF(SP_NORTE!Z1873="","*",SP_NORTE!Z1873)</f>
        <v>*</v>
      </c>
      <c r="D1870" s="178" t="str">
        <f>IF(SP_NORTE!S1873="","*",SP_NORTE!S1873)</f>
        <v>*</v>
      </c>
      <c r="E1870" s="178" t="str">
        <f>IF(SP_NORTE!T1873="","*",SP_NORTE!T1873)</f>
        <v>*</v>
      </c>
      <c r="F1870" s="188" t="str">
        <f>IF(SP_NORTE!B1873="","*",SP_NORTE!B1873)</f>
        <v>*</v>
      </c>
      <c r="G1870" s="188" t="str">
        <f>IF(SP_NORTE!D1873="","*",SP_NORTE!D1873)</f>
        <v>*</v>
      </c>
      <c r="H1870" s="188" t="str">
        <f>IF(SP_NORTE!F1873="","*",SP_NORTE!F1873)</f>
        <v>*</v>
      </c>
      <c r="I1870" s="188" t="str">
        <f>IF(SP_NORTE!H1873="","*",SP_NORTE!H1873)</f>
        <v>*</v>
      </c>
      <c r="J1870" s="188" t="str">
        <f>IF(SP_NORTE!I1873="","*",SP_NORTE!I1873)</f>
        <v>*</v>
      </c>
      <c r="K1870" s="178" t="str">
        <f>IF(SP_NORTE!M1873="","*",SP_NORTE!M1873)</f>
        <v>*</v>
      </c>
      <c r="L1870" s="178" t="str">
        <f>IF(SP_NORTE!N1873="","*",SP_NORTE!N1873)</f>
        <v>*</v>
      </c>
      <c r="M1870" s="179" t="str">
        <f>IF(SP_NORTE!J1873="","*",SP_NORTE!J1873)</f>
        <v>*</v>
      </c>
      <c r="N1870" s="187" t="str">
        <f>IF(SP_NORTE!K1873="","*",SP_NORTE!K1873)</f>
        <v>*</v>
      </c>
      <c r="O1870" s="187" t="str">
        <f>IF(SP_NORTE!L1873="","*",SP_NORTE!L1873)</f>
        <v>*</v>
      </c>
      <c r="P1870" s="186" t="str">
        <f>IF(SP_NORTE!O1873="","*",SP_NORTE!O1873)</f>
        <v>*</v>
      </c>
      <c r="Q1870" s="186" t="str">
        <f>IF(SP_NORTE!P1873="","*",SP_NORTE!P1873)</f>
        <v>*</v>
      </c>
      <c r="R1870" s="188" t="str">
        <f>IF(SP_NORTE!Q1873="","*",CONCATENATE(SP_NORTE!Q1873," ",SP_NORTE!R1873))</f>
        <v>*</v>
      </c>
      <c r="S1870" s="188" t="str">
        <f>IF(SP_NORTE!V1873="","*",SP_NORTE!V1873)</f>
        <v>*</v>
      </c>
      <c r="T1870" s="188" t="str">
        <f>IF(SP_NORTE!W1873="","*",SP_NORTE!W1873)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IF(SP_NORTE!Y1874="","*",SP_NORTE!Y1874)</f>
        <v>*</v>
      </c>
      <c r="B1871" s="189" t="str">
        <f>IF(SP_NORTE!X1874="","*",SP_NORTE!X1874)</f>
        <v>*</v>
      </c>
      <c r="C1871" s="189" t="str">
        <f>IF(SP_NORTE!Z1874="","*",SP_NORTE!Z1874)</f>
        <v>*</v>
      </c>
      <c r="D1871" s="178" t="str">
        <f>IF(SP_NORTE!S1874="","*",SP_NORTE!S1874)</f>
        <v>*</v>
      </c>
      <c r="E1871" s="178" t="str">
        <f>IF(SP_NORTE!T1874="","*",SP_NORTE!T1874)</f>
        <v>*</v>
      </c>
      <c r="F1871" s="188" t="str">
        <f>IF(SP_NORTE!B1874="","*",SP_NORTE!B1874)</f>
        <v>*</v>
      </c>
      <c r="G1871" s="188" t="str">
        <f>IF(SP_NORTE!D1874="","*",SP_NORTE!D1874)</f>
        <v>*</v>
      </c>
      <c r="H1871" s="188" t="str">
        <f>IF(SP_NORTE!F1874="","*",SP_NORTE!F1874)</f>
        <v>*</v>
      </c>
      <c r="I1871" s="188" t="str">
        <f>IF(SP_NORTE!H1874="","*",SP_NORTE!H1874)</f>
        <v>*</v>
      </c>
      <c r="J1871" s="188" t="str">
        <f>IF(SP_NORTE!I1874="","*",SP_NORTE!I1874)</f>
        <v>*</v>
      </c>
      <c r="K1871" s="178" t="str">
        <f>IF(SP_NORTE!M1874="","*",SP_NORTE!M1874)</f>
        <v>*</v>
      </c>
      <c r="L1871" s="178" t="str">
        <f>IF(SP_NORTE!N1874="","*",SP_NORTE!N1874)</f>
        <v>*</v>
      </c>
      <c r="M1871" s="179" t="str">
        <f>IF(SP_NORTE!J1874="","*",SP_NORTE!J1874)</f>
        <v>*</v>
      </c>
      <c r="N1871" s="187" t="str">
        <f>IF(SP_NORTE!K1874="","*",SP_NORTE!K1874)</f>
        <v>*</v>
      </c>
      <c r="O1871" s="187" t="str">
        <f>IF(SP_NORTE!L1874="","*",SP_NORTE!L1874)</f>
        <v>*</v>
      </c>
      <c r="P1871" s="186" t="str">
        <f>IF(SP_NORTE!O1874="","*",SP_NORTE!O1874)</f>
        <v>*</v>
      </c>
      <c r="Q1871" s="186" t="str">
        <f>IF(SP_NORTE!P1874="","*",SP_NORTE!P1874)</f>
        <v>*</v>
      </c>
      <c r="R1871" s="188" t="str">
        <f>IF(SP_NORTE!Q1874="","*",CONCATENATE(SP_NORTE!Q1874," ",SP_NORTE!R1874))</f>
        <v>*</v>
      </c>
      <c r="S1871" s="188" t="str">
        <f>IF(SP_NORTE!V1874="","*",SP_NORTE!V1874)</f>
        <v>*</v>
      </c>
      <c r="T1871" s="188" t="str">
        <f>IF(SP_NORTE!W1874="","*",SP_NORTE!W1874)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IF(SP_NORTE!Y1875="","*",SP_NORTE!Y1875)</f>
        <v>*</v>
      </c>
      <c r="B1872" s="189" t="str">
        <f>IF(SP_NORTE!X1875="","*",SP_NORTE!X1875)</f>
        <v>*</v>
      </c>
      <c r="C1872" s="189" t="str">
        <f>IF(SP_NORTE!Z1875="","*",SP_NORTE!Z1875)</f>
        <v>*</v>
      </c>
      <c r="D1872" s="178" t="str">
        <f>IF(SP_NORTE!S1875="","*",SP_NORTE!S1875)</f>
        <v>*</v>
      </c>
      <c r="E1872" s="178" t="str">
        <f>IF(SP_NORTE!T1875="","*",SP_NORTE!T1875)</f>
        <v>*</v>
      </c>
      <c r="F1872" s="188" t="str">
        <f>IF(SP_NORTE!B1875="","*",SP_NORTE!B1875)</f>
        <v>*</v>
      </c>
      <c r="G1872" s="188" t="str">
        <f>IF(SP_NORTE!D1875="","*",SP_NORTE!D1875)</f>
        <v>*</v>
      </c>
      <c r="H1872" s="188" t="str">
        <f>IF(SP_NORTE!F1875="","*",SP_NORTE!F1875)</f>
        <v>*</v>
      </c>
      <c r="I1872" s="188" t="str">
        <f>IF(SP_NORTE!H1875="","*",SP_NORTE!H1875)</f>
        <v>*</v>
      </c>
      <c r="J1872" s="188" t="str">
        <f>IF(SP_NORTE!I1875="","*",SP_NORTE!I1875)</f>
        <v>*</v>
      </c>
      <c r="K1872" s="178" t="str">
        <f>IF(SP_NORTE!M1875="","*",SP_NORTE!M1875)</f>
        <v>*</v>
      </c>
      <c r="L1872" s="178" t="str">
        <f>IF(SP_NORTE!N1875="","*",SP_NORTE!N1875)</f>
        <v>*</v>
      </c>
      <c r="M1872" s="179" t="str">
        <f>IF(SP_NORTE!J1875="","*",SP_NORTE!J1875)</f>
        <v>*</v>
      </c>
      <c r="N1872" s="187" t="str">
        <f>IF(SP_NORTE!K1875="","*",SP_NORTE!K1875)</f>
        <v>*</v>
      </c>
      <c r="O1872" s="187" t="str">
        <f>IF(SP_NORTE!L1875="","*",SP_NORTE!L1875)</f>
        <v>*</v>
      </c>
      <c r="P1872" s="186" t="str">
        <f>IF(SP_NORTE!O1875="","*",SP_NORTE!O1875)</f>
        <v>*</v>
      </c>
      <c r="Q1872" s="186" t="str">
        <f>IF(SP_NORTE!P1875="","*",SP_NORTE!P1875)</f>
        <v>*</v>
      </c>
      <c r="R1872" s="188" t="str">
        <f>IF(SP_NORTE!Q1875="","*",CONCATENATE(SP_NORTE!Q1875," ",SP_NORTE!R1875))</f>
        <v>*</v>
      </c>
      <c r="S1872" s="188" t="str">
        <f>IF(SP_NORTE!V1875="","*",SP_NORTE!V1875)</f>
        <v>*</v>
      </c>
      <c r="T1872" s="188" t="str">
        <f>IF(SP_NORTE!W1875="","*",SP_NORTE!W1875)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IF(SP_NORTE!Y1876="","*",SP_NORTE!Y1876)</f>
        <v>*</v>
      </c>
      <c r="B1873" s="189" t="str">
        <f>IF(SP_NORTE!X1876="","*",SP_NORTE!X1876)</f>
        <v>*</v>
      </c>
      <c r="C1873" s="189" t="str">
        <f>IF(SP_NORTE!Z1876="","*",SP_NORTE!Z1876)</f>
        <v>*</v>
      </c>
      <c r="D1873" s="178" t="str">
        <f>IF(SP_NORTE!S1876="","*",SP_NORTE!S1876)</f>
        <v>*</v>
      </c>
      <c r="E1873" s="178" t="str">
        <f>IF(SP_NORTE!T1876="","*",SP_NORTE!T1876)</f>
        <v>*</v>
      </c>
      <c r="F1873" s="188" t="str">
        <f>IF(SP_NORTE!B1876="","*",SP_NORTE!B1876)</f>
        <v>*</v>
      </c>
      <c r="G1873" s="188" t="str">
        <f>IF(SP_NORTE!D1876="","*",SP_NORTE!D1876)</f>
        <v>*</v>
      </c>
      <c r="H1873" s="188" t="str">
        <f>IF(SP_NORTE!F1876="","*",SP_NORTE!F1876)</f>
        <v>*</v>
      </c>
      <c r="I1873" s="188" t="str">
        <f>IF(SP_NORTE!H1876="","*",SP_NORTE!H1876)</f>
        <v>*</v>
      </c>
      <c r="J1873" s="188" t="str">
        <f>IF(SP_NORTE!I1876="","*",SP_NORTE!I1876)</f>
        <v>*</v>
      </c>
      <c r="K1873" s="178" t="str">
        <f>IF(SP_NORTE!M1876="","*",SP_NORTE!M1876)</f>
        <v>*</v>
      </c>
      <c r="L1873" s="178" t="str">
        <f>IF(SP_NORTE!N1876="","*",SP_NORTE!N1876)</f>
        <v>*</v>
      </c>
      <c r="M1873" s="179" t="str">
        <f>IF(SP_NORTE!J1876="","*",SP_NORTE!J1876)</f>
        <v>*</v>
      </c>
      <c r="N1873" s="187" t="str">
        <f>IF(SP_NORTE!K1876="","*",SP_NORTE!K1876)</f>
        <v>*</v>
      </c>
      <c r="O1873" s="187" t="str">
        <f>IF(SP_NORTE!L1876="","*",SP_NORTE!L1876)</f>
        <v>*</v>
      </c>
      <c r="P1873" s="186" t="str">
        <f>IF(SP_NORTE!O1876="","*",SP_NORTE!O1876)</f>
        <v>*</v>
      </c>
      <c r="Q1873" s="186" t="str">
        <f>IF(SP_NORTE!P1876="","*",SP_NORTE!P1876)</f>
        <v>*</v>
      </c>
      <c r="R1873" s="188" t="str">
        <f>IF(SP_NORTE!Q1876="","*",CONCATENATE(SP_NORTE!Q1876," ",SP_NORTE!R1876))</f>
        <v>*</v>
      </c>
      <c r="S1873" s="188" t="str">
        <f>IF(SP_NORTE!V1876="","*",SP_NORTE!V1876)</f>
        <v>*</v>
      </c>
      <c r="T1873" s="188" t="str">
        <f>IF(SP_NORTE!W1876="","*",SP_NORTE!W1876)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IF(SP_NORTE!Y1877="","*",SP_NORTE!Y1877)</f>
        <v>*</v>
      </c>
      <c r="B1874" s="189" t="str">
        <f>IF(SP_NORTE!X1877="","*",SP_NORTE!X1877)</f>
        <v>*</v>
      </c>
      <c r="C1874" s="189" t="str">
        <f>IF(SP_NORTE!Z1877="","*",SP_NORTE!Z1877)</f>
        <v>*</v>
      </c>
      <c r="D1874" s="178" t="str">
        <f>IF(SP_NORTE!S1877="","*",SP_NORTE!S1877)</f>
        <v>*</v>
      </c>
      <c r="E1874" s="178" t="str">
        <f>IF(SP_NORTE!T1877="","*",SP_NORTE!T1877)</f>
        <v>*</v>
      </c>
      <c r="F1874" s="188" t="str">
        <f>IF(SP_NORTE!B1877="","*",SP_NORTE!B1877)</f>
        <v>*</v>
      </c>
      <c r="G1874" s="188" t="str">
        <f>IF(SP_NORTE!D1877="","*",SP_NORTE!D1877)</f>
        <v>*</v>
      </c>
      <c r="H1874" s="188" t="str">
        <f>IF(SP_NORTE!F1877="","*",SP_NORTE!F1877)</f>
        <v>*</v>
      </c>
      <c r="I1874" s="188" t="str">
        <f>IF(SP_NORTE!H1877="","*",SP_NORTE!H1877)</f>
        <v>*</v>
      </c>
      <c r="J1874" s="188" t="str">
        <f>IF(SP_NORTE!I1877="","*",SP_NORTE!I1877)</f>
        <v>*</v>
      </c>
      <c r="K1874" s="178" t="str">
        <f>IF(SP_NORTE!M1877="","*",SP_NORTE!M1877)</f>
        <v>*</v>
      </c>
      <c r="L1874" s="178" t="str">
        <f>IF(SP_NORTE!N1877="","*",SP_NORTE!N1877)</f>
        <v>*</v>
      </c>
      <c r="M1874" s="179" t="str">
        <f>IF(SP_NORTE!J1877="","*",SP_NORTE!J1877)</f>
        <v>*</v>
      </c>
      <c r="N1874" s="187" t="str">
        <f>IF(SP_NORTE!K1877="","*",SP_NORTE!K1877)</f>
        <v>*</v>
      </c>
      <c r="O1874" s="187" t="str">
        <f>IF(SP_NORTE!L1877="","*",SP_NORTE!L1877)</f>
        <v>*</v>
      </c>
      <c r="P1874" s="186" t="str">
        <f>IF(SP_NORTE!O1877="","*",SP_NORTE!O1877)</f>
        <v>*</v>
      </c>
      <c r="Q1874" s="186" t="str">
        <f>IF(SP_NORTE!P1877="","*",SP_NORTE!P1877)</f>
        <v>*</v>
      </c>
      <c r="R1874" s="188" t="str">
        <f>IF(SP_NORTE!Q1877="","*",CONCATENATE(SP_NORTE!Q1877," ",SP_NORTE!R1877))</f>
        <v>*</v>
      </c>
      <c r="S1874" s="188" t="str">
        <f>IF(SP_NORTE!V1877="","*",SP_NORTE!V1877)</f>
        <v>*</v>
      </c>
      <c r="T1874" s="188" t="str">
        <f>IF(SP_NORTE!W1877="","*",SP_NORTE!W1877)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IF(SP_NORTE!Y1878="","*",SP_NORTE!Y1878)</f>
        <v>*</v>
      </c>
      <c r="B1875" s="189" t="str">
        <f>IF(SP_NORTE!X1878="","*",SP_NORTE!X1878)</f>
        <v>*</v>
      </c>
      <c r="C1875" s="189" t="str">
        <f>IF(SP_NORTE!Z1878="","*",SP_NORTE!Z1878)</f>
        <v>*</v>
      </c>
      <c r="D1875" s="178" t="str">
        <f>IF(SP_NORTE!S1878="","*",SP_NORTE!S1878)</f>
        <v>*</v>
      </c>
      <c r="E1875" s="178" t="str">
        <f>IF(SP_NORTE!T1878="","*",SP_NORTE!T1878)</f>
        <v>*</v>
      </c>
      <c r="F1875" s="188" t="str">
        <f>IF(SP_NORTE!B1878="","*",SP_NORTE!B1878)</f>
        <v>*</v>
      </c>
      <c r="G1875" s="188" t="str">
        <f>IF(SP_NORTE!D1878="","*",SP_NORTE!D1878)</f>
        <v>*</v>
      </c>
      <c r="H1875" s="188" t="str">
        <f>IF(SP_NORTE!F1878="","*",SP_NORTE!F1878)</f>
        <v>*</v>
      </c>
      <c r="I1875" s="188" t="str">
        <f>IF(SP_NORTE!H1878="","*",SP_NORTE!H1878)</f>
        <v>*</v>
      </c>
      <c r="J1875" s="188" t="str">
        <f>IF(SP_NORTE!I1878="","*",SP_NORTE!I1878)</f>
        <v>*</v>
      </c>
      <c r="K1875" s="178" t="str">
        <f>IF(SP_NORTE!M1878="","*",SP_NORTE!M1878)</f>
        <v>*</v>
      </c>
      <c r="L1875" s="178" t="str">
        <f>IF(SP_NORTE!N1878="","*",SP_NORTE!N1878)</f>
        <v>*</v>
      </c>
      <c r="M1875" s="179" t="str">
        <f>IF(SP_NORTE!J1878="","*",SP_NORTE!J1878)</f>
        <v>*</v>
      </c>
      <c r="N1875" s="187" t="str">
        <f>IF(SP_NORTE!K1878="","*",SP_NORTE!K1878)</f>
        <v>*</v>
      </c>
      <c r="O1875" s="187" t="str">
        <f>IF(SP_NORTE!L1878="","*",SP_NORTE!L1878)</f>
        <v>*</v>
      </c>
      <c r="P1875" s="186" t="str">
        <f>IF(SP_NORTE!O1878="","*",SP_NORTE!O1878)</f>
        <v>*</v>
      </c>
      <c r="Q1875" s="186" t="str">
        <f>IF(SP_NORTE!P1878="","*",SP_NORTE!P1878)</f>
        <v>*</v>
      </c>
      <c r="R1875" s="188" t="str">
        <f>IF(SP_NORTE!Q1878="","*",CONCATENATE(SP_NORTE!Q1878," ",SP_NORTE!R1878))</f>
        <v>*</v>
      </c>
      <c r="S1875" s="188" t="str">
        <f>IF(SP_NORTE!V1878="","*",SP_NORTE!V1878)</f>
        <v>*</v>
      </c>
      <c r="T1875" s="188" t="str">
        <f>IF(SP_NORTE!W1878="","*",SP_NORTE!W1878)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IF(SP_NORTE!Y1879="","*",SP_NORTE!Y1879)</f>
        <v>*</v>
      </c>
      <c r="B1876" s="189" t="str">
        <f>IF(SP_NORTE!X1879="","*",SP_NORTE!X1879)</f>
        <v>*</v>
      </c>
      <c r="C1876" s="189" t="str">
        <f>IF(SP_NORTE!Z1879="","*",SP_NORTE!Z1879)</f>
        <v>*</v>
      </c>
      <c r="D1876" s="178" t="str">
        <f>IF(SP_NORTE!S1879="","*",SP_NORTE!S1879)</f>
        <v>*</v>
      </c>
      <c r="E1876" s="178" t="str">
        <f>IF(SP_NORTE!T1879="","*",SP_NORTE!T1879)</f>
        <v>*</v>
      </c>
      <c r="F1876" s="188" t="str">
        <f>IF(SP_NORTE!B1879="","*",SP_NORTE!B1879)</f>
        <v>*</v>
      </c>
      <c r="G1876" s="188" t="str">
        <f>IF(SP_NORTE!D1879="","*",SP_NORTE!D1879)</f>
        <v>*</v>
      </c>
      <c r="H1876" s="188" t="str">
        <f>IF(SP_NORTE!F1879="","*",SP_NORTE!F1879)</f>
        <v>*</v>
      </c>
      <c r="I1876" s="188" t="str">
        <f>IF(SP_NORTE!H1879="","*",SP_NORTE!H1879)</f>
        <v>*</v>
      </c>
      <c r="J1876" s="188" t="str">
        <f>IF(SP_NORTE!I1879="","*",SP_NORTE!I1879)</f>
        <v>*</v>
      </c>
      <c r="K1876" s="178" t="str">
        <f>IF(SP_NORTE!M1879="","*",SP_NORTE!M1879)</f>
        <v>*</v>
      </c>
      <c r="L1876" s="178" t="str">
        <f>IF(SP_NORTE!N1879="","*",SP_NORTE!N1879)</f>
        <v>*</v>
      </c>
      <c r="M1876" s="179" t="str">
        <f>IF(SP_NORTE!J1879="","*",SP_NORTE!J1879)</f>
        <v>*</v>
      </c>
      <c r="N1876" s="187" t="str">
        <f>IF(SP_NORTE!K1879="","*",SP_NORTE!K1879)</f>
        <v>*</v>
      </c>
      <c r="O1876" s="187" t="str">
        <f>IF(SP_NORTE!L1879="","*",SP_NORTE!L1879)</f>
        <v>*</v>
      </c>
      <c r="P1876" s="186" t="str">
        <f>IF(SP_NORTE!O1879="","*",SP_NORTE!O1879)</f>
        <v>*</v>
      </c>
      <c r="Q1876" s="186" t="str">
        <f>IF(SP_NORTE!P1879="","*",SP_NORTE!P1879)</f>
        <v>*</v>
      </c>
      <c r="R1876" s="188" t="str">
        <f>IF(SP_NORTE!Q1879="","*",CONCATENATE(SP_NORTE!Q1879," ",SP_NORTE!R1879))</f>
        <v>*</v>
      </c>
      <c r="S1876" s="188" t="str">
        <f>IF(SP_NORTE!V1879="","*",SP_NORTE!V1879)</f>
        <v>*</v>
      </c>
      <c r="T1876" s="188" t="str">
        <f>IF(SP_NORTE!W1879="","*",SP_NORTE!W1879)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IF(SP_NORTE!Y1880="","*",SP_NORTE!Y1880)</f>
        <v>*</v>
      </c>
      <c r="B1877" s="189" t="str">
        <f>IF(SP_NORTE!X1880="","*",SP_NORTE!X1880)</f>
        <v>*</v>
      </c>
      <c r="C1877" s="189" t="str">
        <f>IF(SP_NORTE!Z1880="","*",SP_NORTE!Z1880)</f>
        <v>*</v>
      </c>
      <c r="D1877" s="178" t="str">
        <f>IF(SP_NORTE!S1880="","*",SP_NORTE!S1880)</f>
        <v>*</v>
      </c>
      <c r="E1877" s="178" t="str">
        <f>IF(SP_NORTE!T1880="","*",SP_NORTE!T1880)</f>
        <v>*</v>
      </c>
      <c r="F1877" s="188" t="str">
        <f>IF(SP_NORTE!B1880="","*",SP_NORTE!B1880)</f>
        <v>*</v>
      </c>
      <c r="G1877" s="188" t="str">
        <f>IF(SP_NORTE!D1880="","*",SP_NORTE!D1880)</f>
        <v>*</v>
      </c>
      <c r="H1877" s="188" t="str">
        <f>IF(SP_NORTE!F1880="","*",SP_NORTE!F1880)</f>
        <v>*</v>
      </c>
      <c r="I1877" s="188" t="str">
        <f>IF(SP_NORTE!H1880="","*",SP_NORTE!H1880)</f>
        <v>*</v>
      </c>
      <c r="J1877" s="188" t="str">
        <f>IF(SP_NORTE!I1880="","*",SP_NORTE!I1880)</f>
        <v>*</v>
      </c>
      <c r="K1877" s="178" t="str">
        <f>IF(SP_NORTE!M1880="","*",SP_NORTE!M1880)</f>
        <v>*</v>
      </c>
      <c r="L1877" s="178" t="str">
        <f>IF(SP_NORTE!N1880="","*",SP_NORTE!N1880)</f>
        <v>*</v>
      </c>
      <c r="M1877" s="179" t="str">
        <f>IF(SP_NORTE!J1880="","*",SP_NORTE!J1880)</f>
        <v>*</v>
      </c>
      <c r="N1877" s="187" t="str">
        <f>IF(SP_NORTE!K1880="","*",SP_NORTE!K1880)</f>
        <v>*</v>
      </c>
      <c r="O1877" s="187" t="str">
        <f>IF(SP_NORTE!L1880="","*",SP_NORTE!L1880)</f>
        <v>*</v>
      </c>
      <c r="P1877" s="186" t="str">
        <f>IF(SP_NORTE!O1880="","*",SP_NORTE!O1880)</f>
        <v>*</v>
      </c>
      <c r="Q1877" s="186" t="str">
        <f>IF(SP_NORTE!P1880="","*",SP_NORTE!P1880)</f>
        <v>*</v>
      </c>
      <c r="R1877" s="188" t="str">
        <f>IF(SP_NORTE!Q1880="","*",CONCATENATE(SP_NORTE!Q1880," ",SP_NORTE!R1880))</f>
        <v>*</v>
      </c>
      <c r="S1877" s="188" t="str">
        <f>IF(SP_NORTE!V1880="","*",SP_NORTE!V1880)</f>
        <v>*</v>
      </c>
      <c r="T1877" s="188" t="str">
        <f>IF(SP_NORTE!W1880="","*",SP_NORTE!W1880)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IF(SP_NORTE!Y1881="","*",SP_NORTE!Y1881)</f>
        <v>*</v>
      </c>
      <c r="B1878" s="189" t="str">
        <f>IF(SP_NORTE!X1881="","*",SP_NORTE!X1881)</f>
        <v>*</v>
      </c>
      <c r="C1878" s="189" t="str">
        <f>IF(SP_NORTE!Z1881="","*",SP_NORTE!Z1881)</f>
        <v>*</v>
      </c>
      <c r="D1878" s="178" t="str">
        <f>IF(SP_NORTE!S1881="","*",SP_NORTE!S1881)</f>
        <v>*</v>
      </c>
      <c r="E1878" s="178" t="str">
        <f>IF(SP_NORTE!T1881="","*",SP_NORTE!T1881)</f>
        <v>*</v>
      </c>
      <c r="F1878" s="188" t="str">
        <f>IF(SP_NORTE!B1881="","*",SP_NORTE!B1881)</f>
        <v>*</v>
      </c>
      <c r="G1878" s="188" t="str">
        <f>IF(SP_NORTE!D1881="","*",SP_NORTE!D1881)</f>
        <v>*</v>
      </c>
      <c r="H1878" s="188" t="str">
        <f>IF(SP_NORTE!F1881="","*",SP_NORTE!F1881)</f>
        <v>*</v>
      </c>
      <c r="I1878" s="188" t="str">
        <f>IF(SP_NORTE!H1881="","*",SP_NORTE!H1881)</f>
        <v>*</v>
      </c>
      <c r="J1878" s="188" t="str">
        <f>IF(SP_NORTE!I1881="","*",SP_NORTE!I1881)</f>
        <v>*</v>
      </c>
      <c r="K1878" s="178" t="str">
        <f>IF(SP_NORTE!M1881="","*",SP_NORTE!M1881)</f>
        <v>*</v>
      </c>
      <c r="L1878" s="178" t="str">
        <f>IF(SP_NORTE!N1881="","*",SP_NORTE!N1881)</f>
        <v>*</v>
      </c>
      <c r="M1878" s="179" t="str">
        <f>IF(SP_NORTE!J1881="","*",SP_NORTE!J1881)</f>
        <v>*</v>
      </c>
      <c r="N1878" s="187" t="str">
        <f>IF(SP_NORTE!K1881="","*",SP_NORTE!K1881)</f>
        <v>*</v>
      </c>
      <c r="O1878" s="187" t="str">
        <f>IF(SP_NORTE!L1881="","*",SP_NORTE!L1881)</f>
        <v>*</v>
      </c>
      <c r="P1878" s="186" t="str">
        <f>IF(SP_NORTE!O1881="","*",SP_NORTE!O1881)</f>
        <v>*</v>
      </c>
      <c r="Q1878" s="186" t="str">
        <f>IF(SP_NORTE!P1881="","*",SP_NORTE!P1881)</f>
        <v>*</v>
      </c>
      <c r="R1878" s="188" t="str">
        <f>IF(SP_NORTE!Q1881="","*",CONCATENATE(SP_NORTE!Q1881," ",SP_NORTE!R1881))</f>
        <v>*</v>
      </c>
      <c r="S1878" s="188" t="str">
        <f>IF(SP_NORTE!V1881="","*",SP_NORTE!V1881)</f>
        <v>*</v>
      </c>
      <c r="T1878" s="188" t="str">
        <f>IF(SP_NORTE!W1881="","*",SP_NORTE!W1881)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IF(SP_NORTE!Y1882="","*",SP_NORTE!Y1882)</f>
        <v>*</v>
      </c>
      <c r="B1879" s="189" t="str">
        <f>IF(SP_NORTE!X1882="","*",SP_NORTE!X1882)</f>
        <v>*</v>
      </c>
      <c r="C1879" s="189" t="str">
        <f>IF(SP_NORTE!Z1882="","*",SP_NORTE!Z1882)</f>
        <v>*</v>
      </c>
      <c r="D1879" s="178" t="str">
        <f>IF(SP_NORTE!S1882="","*",SP_NORTE!S1882)</f>
        <v>*</v>
      </c>
      <c r="E1879" s="178" t="str">
        <f>IF(SP_NORTE!T1882="","*",SP_NORTE!T1882)</f>
        <v>*</v>
      </c>
      <c r="F1879" s="188" t="str">
        <f>IF(SP_NORTE!B1882="","*",SP_NORTE!B1882)</f>
        <v>*</v>
      </c>
      <c r="G1879" s="188" t="str">
        <f>IF(SP_NORTE!D1882="","*",SP_NORTE!D1882)</f>
        <v>*</v>
      </c>
      <c r="H1879" s="188" t="str">
        <f>IF(SP_NORTE!F1882="","*",SP_NORTE!F1882)</f>
        <v>*</v>
      </c>
      <c r="I1879" s="188" t="str">
        <f>IF(SP_NORTE!H1882="","*",SP_NORTE!H1882)</f>
        <v>*</v>
      </c>
      <c r="J1879" s="188" t="str">
        <f>IF(SP_NORTE!I1882="","*",SP_NORTE!I1882)</f>
        <v>*</v>
      </c>
      <c r="K1879" s="178" t="str">
        <f>IF(SP_NORTE!M1882="","*",SP_NORTE!M1882)</f>
        <v>*</v>
      </c>
      <c r="L1879" s="178" t="str">
        <f>IF(SP_NORTE!N1882="","*",SP_NORTE!N1882)</f>
        <v>*</v>
      </c>
      <c r="M1879" s="179" t="str">
        <f>IF(SP_NORTE!J1882="","*",SP_NORTE!J1882)</f>
        <v>*</v>
      </c>
      <c r="N1879" s="187" t="str">
        <f>IF(SP_NORTE!K1882="","*",SP_NORTE!K1882)</f>
        <v>*</v>
      </c>
      <c r="O1879" s="187" t="str">
        <f>IF(SP_NORTE!L1882="","*",SP_NORTE!L1882)</f>
        <v>*</v>
      </c>
      <c r="P1879" s="186" t="str">
        <f>IF(SP_NORTE!O1882="","*",SP_NORTE!O1882)</f>
        <v>*</v>
      </c>
      <c r="Q1879" s="186" t="str">
        <f>IF(SP_NORTE!P1882="","*",SP_NORTE!P1882)</f>
        <v>*</v>
      </c>
      <c r="R1879" s="188" t="str">
        <f>IF(SP_NORTE!Q1882="","*",CONCATENATE(SP_NORTE!Q1882," ",SP_NORTE!R1882))</f>
        <v>*</v>
      </c>
      <c r="S1879" s="188" t="str">
        <f>IF(SP_NORTE!V1882="","*",SP_NORTE!V1882)</f>
        <v>*</v>
      </c>
      <c r="T1879" s="188" t="str">
        <f>IF(SP_NORTE!W1882="","*",SP_NORTE!W1882)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IF(SP_NORTE!Y1883="","*",SP_NORTE!Y1883)</f>
        <v>*</v>
      </c>
      <c r="B1880" s="189" t="str">
        <f>IF(SP_NORTE!X1883="","*",SP_NORTE!X1883)</f>
        <v>*</v>
      </c>
      <c r="C1880" s="189" t="str">
        <f>IF(SP_NORTE!Z1883="","*",SP_NORTE!Z1883)</f>
        <v>*</v>
      </c>
      <c r="D1880" s="178" t="str">
        <f>IF(SP_NORTE!S1883="","*",SP_NORTE!S1883)</f>
        <v>*</v>
      </c>
      <c r="E1880" s="178" t="str">
        <f>IF(SP_NORTE!T1883="","*",SP_NORTE!T1883)</f>
        <v>*</v>
      </c>
      <c r="F1880" s="188" t="str">
        <f>IF(SP_NORTE!B1883="","*",SP_NORTE!B1883)</f>
        <v>*</v>
      </c>
      <c r="G1880" s="188" t="str">
        <f>IF(SP_NORTE!D1883="","*",SP_NORTE!D1883)</f>
        <v>*</v>
      </c>
      <c r="H1880" s="188" t="str">
        <f>IF(SP_NORTE!F1883="","*",SP_NORTE!F1883)</f>
        <v>*</v>
      </c>
      <c r="I1880" s="188" t="str">
        <f>IF(SP_NORTE!H1883="","*",SP_NORTE!H1883)</f>
        <v>*</v>
      </c>
      <c r="J1880" s="188" t="str">
        <f>IF(SP_NORTE!I1883="","*",SP_NORTE!I1883)</f>
        <v>*</v>
      </c>
      <c r="K1880" s="178" t="str">
        <f>IF(SP_NORTE!M1883="","*",SP_NORTE!M1883)</f>
        <v>*</v>
      </c>
      <c r="L1880" s="178" t="str">
        <f>IF(SP_NORTE!N1883="","*",SP_NORTE!N1883)</f>
        <v>*</v>
      </c>
      <c r="M1880" s="179" t="str">
        <f>IF(SP_NORTE!J1883="","*",SP_NORTE!J1883)</f>
        <v>*</v>
      </c>
      <c r="N1880" s="187" t="str">
        <f>IF(SP_NORTE!K1883="","*",SP_NORTE!K1883)</f>
        <v>*</v>
      </c>
      <c r="O1880" s="187" t="str">
        <f>IF(SP_NORTE!L1883="","*",SP_NORTE!L1883)</f>
        <v>*</v>
      </c>
      <c r="P1880" s="186" t="str">
        <f>IF(SP_NORTE!O1883="","*",SP_NORTE!O1883)</f>
        <v>*</v>
      </c>
      <c r="Q1880" s="186" t="str">
        <f>IF(SP_NORTE!P1883="","*",SP_NORTE!P1883)</f>
        <v>*</v>
      </c>
      <c r="R1880" s="188" t="str">
        <f>IF(SP_NORTE!Q1883="","*",CONCATENATE(SP_NORTE!Q1883," ",SP_NORTE!R1883))</f>
        <v>*</v>
      </c>
      <c r="S1880" s="188" t="str">
        <f>IF(SP_NORTE!V1883="","*",SP_NORTE!V1883)</f>
        <v>*</v>
      </c>
      <c r="T1880" s="188" t="str">
        <f>IF(SP_NORTE!W1883="","*",SP_NORTE!W1883)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IF(SP_NORTE!Y1884="","*",SP_NORTE!Y1884)</f>
        <v>*</v>
      </c>
      <c r="B1881" s="189" t="str">
        <f>IF(SP_NORTE!X1884="","*",SP_NORTE!X1884)</f>
        <v>*</v>
      </c>
      <c r="C1881" s="189" t="str">
        <f>IF(SP_NORTE!Z1884="","*",SP_NORTE!Z1884)</f>
        <v>*</v>
      </c>
      <c r="D1881" s="178" t="str">
        <f>IF(SP_NORTE!S1884="","*",SP_NORTE!S1884)</f>
        <v>*</v>
      </c>
      <c r="E1881" s="178" t="str">
        <f>IF(SP_NORTE!T1884="","*",SP_NORTE!T1884)</f>
        <v>*</v>
      </c>
      <c r="F1881" s="188" t="str">
        <f>IF(SP_NORTE!B1884="","*",SP_NORTE!B1884)</f>
        <v>*</v>
      </c>
      <c r="G1881" s="188" t="str">
        <f>IF(SP_NORTE!D1884="","*",SP_NORTE!D1884)</f>
        <v>*</v>
      </c>
      <c r="H1881" s="188" t="str">
        <f>IF(SP_NORTE!F1884="","*",SP_NORTE!F1884)</f>
        <v>*</v>
      </c>
      <c r="I1881" s="188" t="str">
        <f>IF(SP_NORTE!H1884="","*",SP_NORTE!H1884)</f>
        <v>*</v>
      </c>
      <c r="J1881" s="188" t="str">
        <f>IF(SP_NORTE!I1884="","*",SP_NORTE!I1884)</f>
        <v>*</v>
      </c>
      <c r="K1881" s="178" t="str">
        <f>IF(SP_NORTE!M1884="","*",SP_NORTE!M1884)</f>
        <v>*</v>
      </c>
      <c r="L1881" s="178" t="str">
        <f>IF(SP_NORTE!N1884="","*",SP_NORTE!N1884)</f>
        <v>*</v>
      </c>
      <c r="M1881" s="179" t="str">
        <f>IF(SP_NORTE!J1884="","*",SP_NORTE!J1884)</f>
        <v>*</v>
      </c>
      <c r="N1881" s="187" t="str">
        <f>IF(SP_NORTE!K1884="","*",SP_NORTE!K1884)</f>
        <v>*</v>
      </c>
      <c r="O1881" s="187" t="str">
        <f>IF(SP_NORTE!L1884="","*",SP_NORTE!L1884)</f>
        <v>*</v>
      </c>
      <c r="P1881" s="186" t="str">
        <f>IF(SP_NORTE!O1884="","*",SP_NORTE!O1884)</f>
        <v>*</v>
      </c>
      <c r="Q1881" s="186" t="str">
        <f>IF(SP_NORTE!P1884="","*",SP_NORTE!P1884)</f>
        <v>*</v>
      </c>
      <c r="R1881" s="188" t="str">
        <f>IF(SP_NORTE!Q1884="","*",CONCATENATE(SP_NORTE!Q1884," ",SP_NORTE!R1884))</f>
        <v>*</v>
      </c>
      <c r="S1881" s="188" t="str">
        <f>IF(SP_NORTE!V1884="","*",SP_NORTE!V1884)</f>
        <v>*</v>
      </c>
      <c r="T1881" s="188" t="str">
        <f>IF(SP_NORTE!W1884="","*",SP_NORTE!W1884)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IF(SP_NORTE!Y1885="","*",SP_NORTE!Y1885)</f>
        <v>*</v>
      </c>
      <c r="B1882" s="189" t="str">
        <f>IF(SP_NORTE!X1885="","*",SP_NORTE!X1885)</f>
        <v>*</v>
      </c>
      <c r="C1882" s="189" t="str">
        <f>IF(SP_NORTE!Z1885="","*",SP_NORTE!Z1885)</f>
        <v>*</v>
      </c>
      <c r="D1882" s="178" t="str">
        <f>IF(SP_NORTE!S1885="","*",SP_NORTE!S1885)</f>
        <v>*</v>
      </c>
      <c r="E1882" s="178" t="str">
        <f>IF(SP_NORTE!T1885="","*",SP_NORTE!T1885)</f>
        <v>*</v>
      </c>
      <c r="F1882" s="188" t="str">
        <f>IF(SP_NORTE!B1885="","*",SP_NORTE!B1885)</f>
        <v>*</v>
      </c>
      <c r="G1882" s="188" t="str">
        <f>IF(SP_NORTE!D1885="","*",SP_NORTE!D1885)</f>
        <v>*</v>
      </c>
      <c r="H1882" s="188" t="str">
        <f>IF(SP_NORTE!F1885="","*",SP_NORTE!F1885)</f>
        <v>*</v>
      </c>
      <c r="I1882" s="188" t="str">
        <f>IF(SP_NORTE!H1885="","*",SP_NORTE!H1885)</f>
        <v>*</v>
      </c>
      <c r="J1882" s="188" t="str">
        <f>IF(SP_NORTE!I1885="","*",SP_NORTE!I1885)</f>
        <v>*</v>
      </c>
      <c r="K1882" s="178" t="str">
        <f>IF(SP_NORTE!M1885="","*",SP_NORTE!M1885)</f>
        <v>*</v>
      </c>
      <c r="L1882" s="178" t="str">
        <f>IF(SP_NORTE!N1885="","*",SP_NORTE!N1885)</f>
        <v>*</v>
      </c>
      <c r="M1882" s="179" t="str">
        <f>IF(SP_NORTE!J1885="","*",SP_NORTE!J1885)</f>
        <v>*</v>
      </c>
      <c r="N1882" s="187" t="str">
        <f>IF(SP_NORTE!K1885="","*",SP_NORTE!K1885)</f>
        <v>*</v>
      </c>
      <c r="O1882" s="187" t="str">
        <f>IF(SP_NORTE!L1885="","*",SP_NORTE!L1885)</f>
        <v>*</v>
      </c>
      <c r="P1882" s="186" t="str">
        <f>IF(SP_NORTE!O1885="","*",SP_NORTE!O1885)</f>
        <v>*</v>
      </c>
      <c r="Q1882" s="186" t="str">
        <f>IF(SP_NORTE!P1885="","*",SP_NORTE!P1885)</f>
        <v>*</v>
      </c>
      <c r="R1882" s="188" t="str">
        <f>IF(SP_NORTE!Q1885="","*",CONCATENATE(SP_NORTE!Q1885," ",SP_NORTE!R1885))</f>
        <v>*</v>
      </c>
      <c r="S1882" s="188" t="str">
        <f>IF(SP_NORTE!V1885="","*",SP_NORTE!V1885)</f>
        <v>*</v>
      </c>
      <c r="T1882" s="188" t="str">
        <f>IF(SP_NORTE!W1885="","*",SP_NORTE!W1885)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IF(SP_NORTE!Y1886="","*",SP_NORTE!Y1886)</f>
        <v>*</v>
      </c>
      <c r="B1883" s="189" t="str">
        <f>IF(SP_NORTE!X1886="","*",SP_NORTE!X1886)</f>
        <v>*</v>
      </c>
      <c r="C1883" s="189" t="str">
        <f>IF(SP_NORTE!Z1886="","*",SP_NORTE!Z1886)</f>
        <v>*</v>
      </c>
      <c r="D1883" s="178" t="str">
        <f>IF(SP_NORTE!S1886="","*",SP_NORTE!S1886)</f>
        <v>*</v>
      </c>
      <c r="E1883" s="178" t="str">
        <f>IF(SP_NORTE!T1886="","*",SP_NORTE!T1886)</f>
        <v>*</v>
      </c>
      <c r="F1883" s="188" t="str">
        <f>IF(SP_NORTE!B1886="","*",SP_NORTE!B1886)</f>
        <v>*</v>
      </c>
      <c r="G1883" s="188" t="str">
        <f>IF(SP_NORTE!D1886="","*",SP_NORTE!D1886)</f>
        <v>*</v>
      </c>
      <c r="H1883" s="188" t="str">
        <f>IF(SP_NORTE!F1886="","*",SP_NORTE!F1886)</f>
        <v>*</v>
      </c>
      <c r="I1883" s="188" t="str">
        <f>IF(SP_NORTE!H1886="","*",SP_NORTE!H1886)</f>
        <v>*</v>
      </c>
      <c r="J1883" s="188" t="str">
        <f>IF(SP_NORTE!I1886="","*",SP_NORTE!I1886)</f>
        <v>*</v>
      </c>
      <c r="K1883" s="178" t="str">
        <f>IF(SP_NORTE!M1886="","*",SP_NORTE!M1886)</f>
        <v>*</v>
      </c>
      <c r="L1883" s="178" t="str">
        <f>IF(SP_NORTE!N1886="","*",SP_NORTE!N1886)</f>
        <v>*</v>
      </c>
      <c r="M1883" s="179" t="str">
        <f>IF(SP_NORTE!J1886="","*",SP_NORTE!J1886)</f>
        <v>*</v>
      </c>
      <c r="N1883" s="187" t="str">
        <f>IF(SP_NORTE!K1886="","*",SP_NORTE!K1886)</f>
        <v>*</v>
      </c>
      <c r="O1883" s="187" t="str">
        <f>IF(SP_NORTE!L1886="","*",SP_NORTE!L1886)</f>
        <v>*</v>
      </c>
      <c r="P1883" s="186" t="str">
        <f>IF(SP_NORTE!O1886="","*",SP_NORTE!O1886)</f>
        <v>*</v>
      </c>
      <c r="Q1883" s="186" t="str">
        <f>IF(SP_NORTE!P1886="","*",SP_NORTE!P1886)</f>
        <v>*</v>
      </c>
      <c r="R1883" s="188" t="str">
        <f>IF(SP_NORTE!Q1886="","*",CONCATENATE(SP_NORTE!Q1886," ",SP_NORTE!R1886))</f>
        <v>*</v>
      </c>
      <c r="S1883" s="188" t="str">
        <f>IF(SP_NORTE!V1886="","*",SP_NORTE!V1886)</f>
        <v>*</v>
      </c>
      <c r="T1883" s="188" t="str">
        <f>IF(SP_NORTE!W1886="","*",SP_NORTE!W1886)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IF(SP_NORTE!Y1887="","*",SP_NORTE!Y1887)</f>
        <v>*</v>
      </c>
      <c r="B1884" s="189" t="str">
        <f>IF(SP_NORTE!X1887="","*",SP_NORTE!X1887)</f>
        <v>*</v>
      </c>
      <c r="C1884" s="189" t="str">
        <f>IF(SP_NORTE!Z1887="","*",SP_NORTE!Z1887)</f>
        <v>*</v>
      </c>
      <c r="D1884" s="178" t="str">
        <f>IF(SP_NORTE!S1887="","*",SP_NORTE!S1887)</f>
        <v>*</v>
      </c>
      <c r="E1884" s="178" t="str">
        <f>IF(SP_NORTE!T1887="","*",SP_NORTE!T1887)</f>
        <v>*</v>
      </c>
      <c r="F1884" s="188" t="str">
        <f>IF(SP_NORTE!B1887="","*",SP_NORTE!B1887)</f>
        <v>*</v>
      </c>
      <c r="G1884" s="188" t="str">
        <f>IF(SP_NORTE!D1887="","*",SP_NORTE!D1887)</f>
        <v>*</v>
      </c>
      <c r="H1884" s="188" t="str">
        <f>IF(SP_NORTE!F1887="","*",SP_NORTE!F1887)</f>
        <v>*</v>
      </c>
      <c r="I1884" s="188" t="str">
        <f>IF(SP_NORTE!H1887="","*",SP_NORTE!H1887)</f>
        <v>*</v>
      </c>
      <c r="J1884" s="188" t="str">
        <f>IF(SP_NORTE!I1887="","*",SP_NORTE!I1887)</f>
        <v>*</v>
      </c>
      <c r="K1884" s="178" t="str">
        <f>IF(SP_NORTE!M1887="","*",SP_NORTE!M1887)</f>
        <v>*</v>
      </c>
      <c r="L1884" s="178" t="str">
        <f>IF(SP_NORTE!N1887="","*",SP_NORTE!N1887)</f>
        <v>*</v>
      </c>
      <c r="M1884" s="179" t="str">
        <f>IF(SP_NORTE!J1887="","*",SP_NORTE!J1887)</f>
        <v>*</v>
      </c>
      <c r="N1884" s="187" t="str">
        <f>IF(SP_NORTE!K1887="","*",SP_NORTE!K1887)</f>
        <v>*</v>
      </c>
      <c r="O1884" s="187" t="str">
        <f>IF(SP_NORTE!L1887="","*",SP_NORTE!L1887)</f>
        <v>*</v>
      </c>
      <c r="P1884" s="186" t="str">
        <f>IF(SP_NORTE!O1887="","*",SP_NORTE!O1887)</f>
        <v>*</v>
      </c>
      <c r="Q1884" s="186" t="str">
        <f>IF(SP_NORTE!P1887="","*",SP_NORTE!P1887)</f>
        <v>*</v>
      </c>
      <c r="R1884" s="188" t="str">
        <f>IF(SP_NORTE!Q1887="","*",CONCATENATE(SP_NORTE!Q1887," ",SP_NORTE!R1887))</f>
        <v>*</v>
      </c>
      <c r="S1884" s="188" t="str">
        <f>IF(SP_NORTE!V1887="","*",SP_NORTE!V1887)</f>
        <v>*</v>
      </c>
      <c r="T1884" s="188" t="str">
        <f>IF(SP_NORTE!W1887="","*",SP_NORTE!W1887)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IF(SP_NORTE!Y1888="","*",SP_NORTE!Y1888)</f>
        <v>*</v>
      </c>
      <c r="B1885" s="189" t="str">
        <f>IF(SP_NORTE!X1888="","*",SP_NORTE!X1888)</f>
        <v>*</v>
      </c>
      <c r="C1885" s="189" t="str">
        <f>IF(SP_NORTE!Z1888="","*",SP_NORTE!Z1888)</f>
        <v>*</v>
      </c>
      <c r="D1885" s="178" t="str">
        <f>IF(SP_NORTE!S1888="","*",SP_NORTE!S1888)</f>
        <v>*</v>
      </c>
      <c r="E1885" s="178" t="str">
        <f>IF(SP_NORTE!T1888="","*",SP_NORTE!T1888)</f>
        <v>*</v>
      </c>
      <c r="F1885" s="188" t="str">
        <f>IF(SP_NORTE!B1888="","*",SP_NORTE!B1888)</f>
        <v>*</v>
      </c>
      <c r="G1885" s="188" t="str">
        <f>IF(SP_NORTE!D1888="","*",SP_NORTE!D1888)</f>
        <v>*</v>
      </c>
      <c r="H1885" s="188" t="str">
        <f>IF(SP_NORTE!F1888="","*",SP_NORTE!F1888)</f>
        <v>*</v>
      </c>
      <c r="I1885" s="188" t="str">
        <f>IF(SP_NORTE!H1888="","*",SP_NORTE!H1888)</f>
        <v>*</v>
      </c>
      <c r="J1885" s="188" t="str">
        <f>IF(SP_NORTE!I1888="","*",SP_NORTE!I1888)</f>
        <v>*</v>
      </c>
      <c r="K1885" s="178" t="str">
        <f>IF(SP_NORTE!M1888="","*",SP_NORTE!M1888)</f>
        <v>*</v>
      </c>
      <c r="L1885" s="178" t="str">
        <f>IF(SP_NORTE!N1888="","*",SP_NORTE!N1888)</f>
        <v>*</v>
      </c>
      <c r="M1885" s="179" t="str">
        <f>IF(SP_NORTE!J1888="","*",SP_NORTE!J1888)</f>
        <v>*</v>
      </c>
      <c r="N1885" s="187" t="str">
        <f>IF(SP_NORTE!K1888="","*",SP_NORTE!K1888)</f>
        <v>*</v>
      </c>
      <c r="O1885" s="187" t="str">
        <f>IF(SP_NORTE!L1888="","*",SP_NORTE!L1888)</f>
        <v>*</v>
      </c>
      <c r="P1885" s="186" t="str">
        <f>IF(SP_NORTE!O1888="","*",SP_NORTE!O1888)</f>
        <v>*</v>
      </c>
      <c r="Q1885" s="186" t="str">
        <f>IF(SP_NORTE!P1888="","*",SP_NORTE!P1888)</f>
        <v>*</v>
      </c>
      <c r="R1885" s="188" t="str">
        <f>IF(SP_NORTE!Q1888="","*",CONCATENATE(SP_NORTE!Q1888," ",SP_NORTE!R1888))</f>
        <v>*</v>
      </c>
      <c r="S1885" s="188" t="str">
        <f>IF(SP_NORTE!V1888="","*",SP_NORTE!V1888)</f>
        <v>*</v>
      </c>
      <c r="T1885" s="188" t="str">
        <f>IF(SP_NORTE!W1888="","*",SP_NORTE!W1888)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IF(SP_NORTE!Y1889="","*",SP_NORTE!Y1889)</f>
        <v>*</v>
      </c>
      <c r="B1886" s="189" t="str">
        <f>IF(SP_NORTE!X1889="","*",SP_NORTE!X1889)</f>
        <v>*</v>
      </c>
      <c r="C1886" s="189" t="str">
        <f>IF(SP_NORTE!Z1889="","*",SP_NORTE!Z1889)</f>
        <v>*</v>
      </c>
      <c r="D1886" s="178" t="str">
        <f>IF(SP_NORTE!S1889="","*",SP_NORTE!S1889)</f>
        <v>*</v>
      </c>
      <c r="E1886" s="178" t="str">
        <f>IF(SP_NORTE!T1889="","*",SP_NORTE!T1889)</f>
        <v>*</v>
      </c>
      <c r="F1886" s="188" t="str">
        <f>IF(SP_NORTE!B1889="","*",SP_NORTE!B1889)</f>
        <v>*</v>
      </c>
      <c r="G1886" s="188" t="str">
        <f>IF(SP_NORTE!D1889="","*",SP_NORTE!D1889)</f>
        <v>*</v>
      </c>
      <c r="H1886" s="188" t="str">
        <f>IF(SP_NORTE!F1889="","*",SP_NORTE!F1889)</f>
        <v>*</v>
      </c>
      <c r="I1886" s="188" t="str">
        <f>IF(SP_NORTE!H1889="","*",SP_NORTE!H1889)</f>
        <v>*</v>
      </c>
      <c r="J1886" s="188" t="str">
        <f>IF(SP_NORTE!I1889="","*",SP_NORTE!I1889)</f>
        <v>*</v>
      </c>
      <c r="K1886" s="178" t="str">
        <f>IF(SP_NORTE!M1889="","*",SP_NORTE!M1889)</f>
        <v>*</v>
      </c>
      <c r="L1886" s="178" t="str">
        <f>IF(SP_NORTE!N1889="","*",SP_NORTE!N1889)</f>
        <v>*</v>
      </c>
      <c r="M1886" s="179" t="str">
        <f>IF(SP_NORTE!J1889="","*",SP_NORTE!J1889)</f>
        <v>*</v>
      </c>
      <c r="N1886" s="187" t="str">
        <f>IF(SP_NORTE!K1889="","*",SP_NORTE!K1889)</f>
        <v>*</v>
      </c>
      <c r="O1886" s="187" t="str">
        <f>IF(SP_NORTE!L1889="","*",SP_NORTE!L1889)</f>
        <v>*</v>
      </c>
      <c r="P1886" s="186" t="str">
        <f>IF(SP_NORTE!O1889="","*",SP_NORTE!O1889)</f>
        <v>*</v>
      </c>
      <c r="Q1886" s="186" t="str">
        <f>IF(SP_NORTE!P1889="","*",SP_NORTE!P1889)</f>
        <v>*</v>
      </c>
      <c r="R1886" s="188" t="str">
        <f>IF(SP_NORTE!Q1889="","*",CONCATENATE(SP_NORTE!Q1889," ",SP_NORTE!R1889))</f>
        <v>*</v>
      </c>
      <c r="S1886" s="188" t="str">
        <f>IF(SP_NORTE!V1889="","*",SP_NORTE!V1889)</f>
        <v>*</v>
      </c>
      <c r="T1886" s="188" t="str">
        <f>IF(SP_NORTE!W1889="","*",SP_NORTE!W1889)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IF(SP_NORTE!Y1890="","*",SP_NORTE!Y1890)</f>
        <v>*</v>
      </c>
      <c r="B1887" s="189" t="str">
        <f>IF(SP_NORTE!X1890="","*",SP_NORTE!X1890)</f>
        <v>*</v>
      </c>
      <c r="C1887" s="189" t="str">
        <f>IF(SP_NORTE!Z1890="","*",SP_NORTE!Z1890)</f>
        <v>*</v>
      </c>
      <c r="D1887" s="178" t="str">
        <f>IF(SP_NORTE!S1890="","*",SP_NORTE!S1890)</f>
        <v>*</v>
      </c>
      <c r="E1887" s="178" t="str">
        <f>IF(SP_NORTE!T1890="","*",SP_NORTE!T1890)</f>
        <v>*</v>
      </c>
      <c r="F1887" s="188" t="str">
        <f>IF(SP_NORTE!B1890="","*",SP_NORTE!B1890)</f>
        <v>*</v>
      </c>
      <c r="G1887" s="188" t="str">
        <f>IF(SP_NORTE!D1890="","*",SP_NORTE!D1890)</f>
        <v>*</v>
      </c>
      <c r="H1887" s="188" t="str">
        <f>IF(SP_NORTE!F1890="","*",SP_NORTE!F1890)</f>
        <v>*</v>
      </c>
      <c r="I1887" s="188" t="str">
        <f>IF(SP_NORTE!H1890="","*",SP_NORTE!H1890)</f>
        <v>*</v>
      </c>
      <c r="J1887" s="188" t="str">
        <f>IF(SP_NORTE!I1890="","*",SP_NORTE!I1890)</f>
        <v>*</v>
      </c>
      <c r="K1887" s="178" t="str">
        <f>IF(SP_NORTE!M1890="","*",SP_NORTE!M1890)</f>
        <v>*</v>
      </c>
      <c r="L1887" s="178" t="str">
        <f>IF(SP_NORTE!N1890="","*",SP_NORTE!N1890)</f>
        <v>*</v>
      </c>
      <c r="M1887" s="179" t="str">
        <f>IF(SP_NORTE!J1890="","*",SP_NORTE!J1890)</f>
        <v>*</v>
      </c>
      <c r="N1887" s="187" t="str">
        <f>IF(SP_NORTE!K1890="","*",SP_NORTE!K1890)</f>
        <v>*</v>
      </c>
      <c r="O1887" s="187" t="str">
        <f>IF(SP_NORTE!L1890="","*",SP_NORTE!L1890)</f>
        <v>*</v>
      </c>
      <c r="P1887" s="186" t="str">
        <f>IF(SP_NORTE!O1890="","*",SP_NORTE!O1890)</f>
        <v>*</v>
      </c>
      <c r="Q1887" s="186" t="str">
        <f>IF(SP_NORTE!P1890="","*",SP_NORTE!P1890)</f>
        <v>*</v>
      </c>
      <c r="R1887" s="188" t="str">
        <f>IF(SP_NORTE!Q1890="","*",CONCATENATE(SP_NORTE!Q1890," ",SP_NORTE!R1890))</f>
        <v>*</v>
      </c>
      <c r="S1887" s="188" t="str">
        <f>IF(SP_NORTE!V1890="","*",SP_NORTE!V1890)</f>
        <v>*</v>
      </c>
      <c r="T1887" s="188" t="str">
        <f>IF(SP_NORTE!W1890="","*",SP_NORTE!W1890)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IF(SP_NORTE!Y1891="","*",SP_NORTE!Y1891)</f>
        <v>*</v>
      </c>
      <c r="B1888" s="189" t="str">
        <f>IF(SP_NORTE!X1891="","*",SP_NORTE!X1891)</f>
        <v>*</v>
      </c>
      <c r="C1888" s="189" t="str">
        <f>IF(SP_NORTE!Z1891="","*",SP_NORTE!Z1891)</f>
        <v>*</v>
      </c>
      <c r="D1888" s="178" t="str">
        <f>IF(SP_NORTE!S1891="","*",SP_NORTE!S1891)</f>
        <v>*</v>
      </c>
      <c r="E1888" s="178" t="str">
        <f>IF(SP_NORTE!T1891="","*",SP_NORTE!T1891)</f>
        <v>*</v>
      </c>
      <c r="F1888" s="188" t="str">
        <f>IF(SP_NORTE!B1891="","*",SP_NORTE!B1891)</f>
        <v>*</v>
      </c>
      <c r="G1888" s="188" t="str">
        <f>IF(SP_NORTE!D1891="","*",SP_NORTE!D1891)</f>
        <v>*</v>
      </c>
      <c r="H1888" s="188" t="str">
        <f>IF(SP_NORTE!F1891="","*",SP_NORTE!F1891)</f>
        <v>*</v>
      </c>
      <c r="I1888" s="188" t="str">
        <f>IF(SP_NORTE!H1891="","*",SP_NORTE!H1891)</f>
        <v>*</v>
      </c>
      <c r="J1888" s="188" t="str">
        <f>IF(SP_NORTE!I1891="","*",SP_NORTE!I1891)</f>
        <v>*</v>
      </c>
      <c r="K1888" s="178" t="str">
        <f>IF(SP_NORTE!M1891="","*",SP_NORTE!M1891)</f>
        <v>*</v>
      </c>
      <c r="L1888" s="178" t="str">
        <f>IF(SP_NORTE!N1891="","*",SP_NORTE!N1891)</f>
        <v>*</v>
      </c>
      <c r="M1888" s="179" t="str">
        <f>IF(SP_NORTE!J1891="","*",SP_NORTE!J1891)</f>
        <v>*</v>
      </c>
      <c r="N1888" s="187" t="str">
        <f>IF(SP_NORTE!K1891="","*",SP_NORTE!K1891)</f>
        <v>*</v>
      </c>
      <c r="O1888" s="187" t="str">
        <f>IF(SP_NORTE!L1891="","*",SP_NORTE!L1891)</f>
        <v>*</v>
      </c>
      <c r="P1888" s="186" t="str">
        <f>IF(SP_NORTE!O1891="","*",SP_NORTE!O1891)</f>
        <v>*</v>
      </c>
      <c r="Q1888" s="186" t="str">
        <f>IF(SP_NORTE!P1891="","*",SP_NORTE!P1891)</f>
        <v>*</v>
      </c>
      <c r="R1888" s="188" t="str">
        <f>IF(SP_NORTE!Q1891="","*",CONCATENATE(SP_NORTE!Q1891," ",SP_NORTE!R1891))</f>
        <v>*</v>
      </c>
      <c r="S1888" s="188" t="str">
        <f>IF(SP_NORTE!V1891="","*",SP_NORTE!V1891)</f>
        <v>*</v>
      </c>
      <c r="T1888" s="188" t="str">
        <f>IF(SP_NORTE!W1891="","*",SP_NORTE!W1891)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IF(SP_NORTE!Y1892="","*",SP_NORTE!Y1892)</f>
        <v>*</v>
      </c>
      <c r="B1889" s="189" t="str">
        <f>IF(SP_NORTE!X1892="","*",SP_NORTE!X1892)</f>
        <v>*</v>
      </c>
      <c r="C1889" s="189" t="str">
        <f>IF(SP_NORTE!Z1892="","*",SP_NORTE!Z1892)</f>
        <v>*</v>
      </c>
      <c r="D1889" s="178" t="str">
        <f>IF(SP_NORTE!S1892="","*",SP_NORTE!S1892)</f>
        <v>*</v>
      </c>
      <c r="E1889" s="178" t="str">
        <f>IF(SP_NORTE!T1892="","*",SP_NORTE!T1892)</f>
        <v>*</v>
      </c>
      <c r="F1889" s="188" t="str">
        <f>IF(SP_NORTE!B1892="","*",SP_NORTE!B1892)</f>
        <v>*</v>
      </c>
      <c r="G1889" s="188" t="str">
        <f>IF(SP_NORTE!D1892="","*",SP_NORTE!D1892)</f>
        <v>*</v>
      </c>
      <c r="H1889" s="188" t="str">
        <f>IF(SP_NORTE!F1892="","*",SP_NORTE!F1892)</f>
        <v>*</v>
      </c>
      <c r="I1889" s="188" t="str">
        <f>IF(SP_NORTE!H1892="","*",SP_NORTE!H1892)</f>
        <v>*</v>
      </c>
      <c r="J1889" s="188" t="str">
        <f>IF(SP_NORTE!I1892="","*",SP_NORTE!I1892)</f>
        <v>*</v>
      </c>
      <c r="K1889" s="178" t="str">
        <f>IF(SP_NORTE!M1892="","*",SP_NORTE!M1892)</f>
        <v>*</v>
      </c>
      <c r="L1889" s="178" t="str">
        <f>IF(SP_NORTE!N1892="","*",SP_NORTE!N1892)</f>
        <v>*</v>
      </c>
      <c r="M1889" s="179" t="str">
        <f>IF(SP_NORTE!J1892="","*",SP_NORTE!J1892)</f>
        <v>*</v>
      </c>
      <c r="N1889" s="187" t="str">
        <f>IF(SP_NORTE!K1892="","*",SP_NORTE!K1892)</f>
        <v>*</v>
      </c>
      <c r="O1889" s="187" t="str">
        <f>IF(SP_NORTE!L1892="","*",SP_NORTE!L1892)</f>
        <v>*</v>
      </c>
      <c r="P1889" s="186" t="str">
        <f>IF(SP_NORTE!O1892="","*",SP_NORTE!O1892)</f>
        <v>*</v>
      </c>
      <c r="Q1889" s="186" t="str">
        <f>IF(SP_NORTE!P1892="","*",SP_NORTE!P1892)</f>
        <v>*</v>
      </c>
      <c r="R1889" s="188" t="str">
        <f>IF(SP_NORTE!Q1892="","*",CONCATENATE(SP_NORTE!Q1892," ",SP_NORTE!R1892))</f>
        <v>*</v>
      </c>
      <c r="S1889" s="188" t="str">
        <f>IF(SP_NORTE!V1892="","*",SP_NORTE!V1892)</f>
        <v>*</v>
      </c>
      <c r="T1889" s="188" t="str">
        <f>IF(SP_NORTE!W1892="","*",SP_NORTE!W1892)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IF(SP_NORTE!Y1893="","*",SP_NORTE!Y1893)</f>
        <v>*</v>
      </c>
      <c r="B1890" s="189" t="str">
        <f>IF(SP_NORTE!X1893="","*",SP_NORTE!X1893)</f>
        <v>*</v>
      </c>
      <c r="C1890" s="189" t="str">
        <f>IF(SP_NORTE!Z1893="","*",SP_NORTE!Z1893)</f>
        <v>*</v>
      </c>
      <c r="D1890" s="178" t="str">
        <f>IF(SP_NORTE!S1893="","*",SP_NORTE!S1893)</f>
        <v>*</v>
      </c>
      <c r="E1890" s="178" t="str">
        <f>IF(SP_NORTE!T1893="","*",SP_NORTE!T1893)</f>
        <v>*</v>
      </c>
      <c r="F1890" s="188" t="str">
        <f>IF(SP_NORTE!B1893="","*",SP_NORTE!B1893)</f>
        <v>*</v>
      </c>
      <c r="G1890" s="188" t="str">
        <f>IF(SP_NORTE!D1893="","*",SP_NORTE!D1893)</f>
        <v>*</v>
      </c>
      <c r="H1890" s="188" t="str">
        <f>IF(SP_NORTE!F1893="","*",SP_NORTE!F1893)</f>
        <v>*</v>
      </c>
      <c r="I1890" s="188" t="str">
        <f>IF(SP_NORTE!H1893="","*",SP_NORTE!H1893)</f>
        <v>*</v>
      </c>
      <c r="J1890" s="188" t="str">
        <f>IF(SP_NORTE!I1893="","*",SP_NORTE!I1893)</f>
        <v>*</v>
      </c>
      <c r="K1890" s="178" t="str">
        <f>IF(SP_NORTE!M1893="","*",SP_NORTE!M1893)</f>
        <v>*</v>
      </c>
      <c r="L1890" s="178" t="str">
        <f>IF(SP_NORTE!N1893="","*",SP_NORTE!N1893)</f>
        <v>*</v>
      </c>
      <c r="M1890" s="179" t="str">
        <f>IF(SP_NORTE!J1893="","*",SP_NORTE!J1893)</f>
        <v>*</v>
      </c>
      <c r="N1890" s="187" t="str">
        <f>IF(SP_NORTE!K1893="","*",SP_NORTE!K1893)</f>
        <v>*</v>
      </c>
      <c r="O1890" s="187" t="str">
        <f>IF(SP_NORTE!L1893="","*",SP_NORTE!L1893)</f>
        <v>*</v>
      </c>
      <c r="P1890" s="186" t="str">
        <f>IF(SP_NORTE!O1893="","*",SP_NORTE!O1893)</f>
        <v>*</v>
      </c>
      <c r="Q1890" s="186" t="str">
        <f>IF(SP_NORTE!P1893="","*",SP_NORTE!P1893)</f>
        <v>*</v>
      </c>
      <c r="R1890" s="188" t="str">
        <f>IF(SP_NORTE!Q1893="","*",CONCATENATE(SP_NORTE!Q1893," ",SP_NORTE!R1893))</f>
        <v>*</v>
      </c>
      <c r="S1890" s="188" t="str">
        <f>IF(SP_NORTE!V1893="","*",SP_NORTE!V1893)</f>
        <v>*</v>
      </c>
      <c r="T1890" s="188" t="str">
        <f>IF(SP_NORTE!W1893="","*",SP_NORTE!W1893)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IF(SP_NORTE!Y1894="","*",SP_NORTE!Y1894)</f>
        <v>*</v>
      </c>
      <c r="B1891" s="189" t="str">
        <f>IF(SP_NORTE!X1894="","*",SP_NORTE!X1894)</f>
        <v>*</v>
      </c>
      <c r="C1891" s="189" t="str">
        <f>IF(SP_NORTE!Z1894="","*",SP_NORTE!Z1894)</f>
        <v>*</v>
      </c>
      <c r="D1891" s="178" t="str">
        <f>IF(SP_NORTE!S1894="","*",SP_NORTE!S1894)</f>
        <v>*</v>
      </c>
      <c r="E1891" s="178" t="str">
        <f>IF(SP_NORTE!T1894="","*",SP_NORTE!T1894)</f>
        <v>*</v>
      </c>
      <c r="F1891" s="188" t="str">
        <f>IF(SP_NORTE!B1894="","*",SP_NORTE!B1894)</f>
        <v>*</v>
      </c>
      <c r="G1891" s="188" t="str">
        <f>IF(SP_NORTE!D1894="","*",SP_NORTE!D1894)</f>
        <v>*</v>
      </c>
      <c r="H1891" s="188" t="str">
        <f>IF(SP_NORTE!F1894="","*",SP_NORTE!F1894)</f>
        <v>*</v>
      </c>
      <c r="I1891" s="188" t="str">
        <f>IF(SP_NORTE!H1894="","*",SP_NORTE!H1894)</f>
        <v>*</v>
      </c>
      <c r="J1891" s="188" t="str">
        <f>IF(SP_NORTE!I1894="","*",SP_NORTE!I1894)</f>
        <v>*</v>
      </c>
      <c r="K1891" s="178" t="str">
        <f>IF(SP_NORTE!M1894="","*",SP_NORTE!M1894)</f>
        <v>*</v>
      </c>
      <c r="L1891" s="178" t="str">
        <f>IF(SP_NORTE!N1894="","*",SP_NORTE!N1894)</f>
        <v>*</v>
      </c>
      <c r="M1891" s="179" t="str">
        <f>IF(SP_NORTE!J1894="","*",SP_NORTE!J1894)</f>
        <v>*</v>
      </c>
      <c r="N1891" s="187" t="str">
        <f>IF(SP_NORTE!K1894="","*",SP_NORTE!K1894)</f>
        <v>*</v>
      </c>
      <c r="O1891" s="187" t="str">
        <f>IF(SP_NORTE!L1894="","*",SP_NORTE!L1894)</f>
        <v>*</v>
      </c>
      <c r="P1891" s="186" t="str">
        <f>IF(SP_NORTE!O1894="","*",SP_NORTE!O1894)</f>
        <v>*</v>
      </c>
      <c r="Q1891" s="186" t="str">
        <f>IF(SP_NORTE!P1894="","*",SP_NORTE!P1894)</f>
        <v>*</v>
      </c>
      <c r="R1891" s="188" t="str">
        <f>IF(SP_NORTE!Q1894="","*",CONCATENATE(SP_NORTE!Q1894," ",SP_NORTE!R1894))</f>
        <v>*</v>
      </c>
      <c r="S1891" s="188" t="str">
        <f>IF(SP_NORTE!V1894="","*",SP_NORTE!V1894)</f>
        <v>*</v>
      </c>
      <c r="T1891" s="188" t="str">
        <f>IF(SP_NORTE!W1894="","*",SP_NORTE!W1894)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IF(SP_NORTE!Y1895="","*",SP_NORTE!Y1895)</f>
        <v>*</v>
      </c>
      <c r="B1892" s="189" t="str">
        <f>IF(SP_NORTE!X1895="","*",SP_NORTE!X1895)</f>
        <v>*</v>
      </c>
      <c r="C1892" s="189" t="str">
        <f>IF(SP_NORTE!Z1895="","*",SP_NORTE!Z1895)</f>
        <v>*</v>
      </c>
      <c r="D1892" s="178" t="str">
        <f>IF(SP_NORTE!S1895="","*",SP_NORTE!S1895)</f>
        <v>*</v>
      </c>
      <c r="E1892" s="178" t="str">
        <f>IF(SP_NORTE!T1895="","*",SP_NORTE!T1895)</f>
        <v>*</v>
      </c>
      <c r="F1892" s="188" t="str">
        <f>IF(SP_NORTE!B1895="","*",SP_NORTE!B1895)</f>
        <v>*</v>
      </c>
      <c r="G1892" s="188" t="str">
        <f>IF(SP_NORTE!D1895="","*",SP_NORTE!D1895)</f>
        <v>*</v>
      </c>
      <c r="H1892" s="188" t="str">
        <f>IF(SP_NORTE!F1895="","*",SP_NORTE!F1895)</f>
        <v>*</v>
      </c>
      <c r="I1892" s="188" t="str">
        <f>IF(SP_NORTE!H1895="","*",SP_NORTE!H1895)</f>
        <v>*</v>
      </c>
      <c r="J1892" s="188" t="str">
        <f>IF(SP_NORTE!I1895="","*",SP_NORTE!I1895)</f>
        <v>*</v>
      </c>
      <c r="K1892" s="178" t="str">
        <f>IF(SP_NORTE!M1895="","*",SP_NORTE!M1895)</f>
        <v>*</v>
      </c>
      <c r="L1892" s="178" t="str">
        <f>IF(SP_NORTE!N1895="","*",SP_NORTE!N1895)</f>
        <v>*</v>
      </c>
      <c r="M1892" s="179" t="str">
        <f>IF(SP_NORTE!J1895="","*",SP_NORTE!J1895)</f>
        <v>*</v>
      </c>
      <c r="N1892" s="187" t="str">
        <f>IF(SP_NORTE!K1895="","*",SP_NORTE!K1895)</f>
        <v>*</v>
      </c>
      <c r="O1892" s="187" t="str">
        <f>IF(SP_NORTE!L1895="","*",SP_NORTE!L1895)</f>
        <v>*</v>
      </c>
      <c r="P1892" s="186" t="str">
        <f>IF(SP_NORTE!O1895="","*",SP_NORTE!O1895)</f>
        <v>*</v>
      </c>
      <c r="Q1892" s="186" t="str">
        <f>IF(SP_NORTE!P1895="","*",SP_NORTE!P1895)</f>
        <v>*</v>
      </c>
      <c r="R1892" s="188" t="str">
        <f>IF(SP_NORTE!Q1895="","*",CONCATENATE(SP_NORTE!Q1895," ",SP_NORTE!R1895))</f>
        <v>*</v>
      </c>
      <c r="S1892" s="188" t="str">
        <f>IF(SP_NORTE!V1895="","*",SP_NORTE!V1895)</f>
        <v>*</v>
      </c>
      <c r="T1892" s="188" t="str">
        <f>IF(SP_NORTE!W1895="","*",SP_NORTE!W1895)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IF(SP_NORTE!Y1896="","*",SP_NORTE!Y1896)</f>
        <v>*</v>
      </c>
      <c r="B1893" s="189" t="str">
        <f>IF(SP_NORTE!X1896="","*",SP_NORTE!X1896)</f>
        <v>*</v>
      </c>
      <c r="C1893" s="189" t="str">
        <f>IF(SP_NORTE!Z1896="","*",SP_NORTE!Z1896)</f>
        <v>*</v>
      </c>
      <c r="D1893" s="178" t="str">
        <f>IF(SP_NORTE!S1896="","*",SP_NORTE!S1896)</f>
        <v>*</v>
      </c>
      <c r="E1893" s="178" t="str">
        <f>IF(SP_NORTE!T1896="","*",SP_NORTE!T1896)</f>
        <v>*</v>
      </c>
      <c r="F1893" s="188" t="str">
        <f>IF(SP_NORTE!B1896="","*",SP_NORTE!B1896)</f>
        <v>*</v>
      </c>
      <c r="G1893" s="188" t="str">
        <f>IF(SP_NORTE!D1896="","*",SP_NORTE!D1896)</f>
        <v>*</v>
      </c>
      <c r="H1893" s="188" t="str">
        <f>IF(SP_NORTE!F1896="","*",SP_NORTE!F1896)</f>
        <v>*</v>
      </c>
      <c r="I1893" s="188" t="str">
        <f>IF(SP_NORTE!H1896="","*",SP_NORTE!H1896)</f>
        <v>*</v>
      </c>
      <c r="J1893" s="188" t="str">
        <f>IF(SP_NORTE!I1896="","*",SP_NORTE!I1896)</f>
        <v>*</v>
      </c>
      <c r="K1893" s="178" t="str">
        <f>IF(SP_NORTE!M1896="","*",SP_NORTE!M1896)</f>
        <v>*</v>
      </c>
      <c r="L1893" s="178" t="str">
        <f>IF(SP_NORTE!N1896="","*",SP_NORTE!N1896)</f>
        <v>*</v>
      </c>
      <c r="M1893" s="179" t="str">
        <f>IF(SP_NORTE!J1896="","*",SP_NORTE!J1896)</f>
        <v>*</v>
      </c>
      <c r="N1893" s="187" t="str">
        <f>IF(SP_NORTE!K1896="","*",SP_NORTE!K1896)</f>
        <v>*</v>
      </c>
      <c r="O1893" s="187" t="str">
        <f>IF(SP_NORTE!L1896="","*",SP_NORTE!L1896)</f>
        <v>*</v>
      </c>
      <c r="P1893" s="186" t="str">
        <f>IF(SP_NORTE!O1896="","*",SP_NORTE!O1896)</f>
        <v>*</v>
      </c>
      <c r="Q1893" s="186" t="str">
        <f>IF(SP_NORTE!P1896="","*",SP_NORTE!P1896)</f>
        <v>*</v>
      </c>
      <c r="R1893" s="188" t="str">
        <f>IF(SP_NORTE!Q1896="","*",CONCATENATE(SP_NORTE!Q1896," ",SP_NORTE!R1896))</f>
        <v>*</v>
      </c>
      <c r="S1893" s="188" t="str">
        <f>IF(SP_NORTE!V1896="","*",SP_NORTE!V1896)</f>
        <v>*</v>
      </c>
      <c r="T1893" s="188" t="str">
        <f>IF(SP_NORTE!W1896="","*",SP_NORTE!W1896)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IF(SP_NORTE!Y1897="","*",SP_NORTE!Y1897)</f>
        <v>*</v>
      </c>
      <c r="B1894" s="189" t="str">
        <f>IF(SP_NORTE!X1897="","*",SP_NORTE!X1897)</f>
        <v>*</v>
      </c>
      <c r="C1894" s="189" t="str">
        <f>IF(SP_NORTE!Z1897="","*",SP_NORTE!Z1897)</f>
        <v>*</v>
      </c>
      <c r="D1894" s="178" t="str">
        <f>IF(SP_NORTE!S1897="","*",SP_NORTE!S1897)</f>
        <v>*</v>
      </c>
      <c r="E1894" s="178" t="str">
        <f>IF(SP_NORTE!T1897="","*",SP_NORTE!T1897)</f>
        <v>*</v>
      </c>
      <c r="F1894" s="188" t="str">
        <f>IF(SP_NORTE!B1897="","*",SP_NORTE!B1897)</f>
        <v>*</v>
      </c>
      <c r="G1894" s="188" t="str">
        <f>IF(SP_NORTE!D1897="","*",SP_NORTE!D1897)</f>
        <v>*</v>
      </c>
      <c r="H1894" s="188" t="str">
        <f>IF(SP_NORTE!F1897="","*",SP_NORTE!F1897)</f>
        <v>*</v>
      </c>
      <c r="I1894" s="188" t="str">
        <f>IF(SP_NORTE!H1897="","*",SP_NORTE!H1897)</f>
        <v>*</v>
      </c>
      <c r="J1894" s="188" t="str">
        <f>IF(SP_NORTE!I1897="","*",SP_NORTE!I1897)</f>
        <v>*</v>
      </c>
      <c r="K1894" s="178" t="str">
        <f>IF(SP_NORTE!M1897="","*",SP_NORTE!M1897)</f>
        <v>*</v>
      </c>
      <c r="L1894" s="178" t="str">
        <f>IF(SP_NORTE!N1897="","*",SP_NORTE!N1897)</f>
        <v>*</v>
      </c>
      <c r="M1894" s="179" t="str">
        <f>IF(SP_NORTE!J1897="","*",SP_NORTE!J1897)</f>
        <v>*</v>
      </c>
      <c r="N1894" s="187" t="str">
        <f>IF(SP_NORTE!K1897="","*",SP_NORTE!K1897)</f>
        <v>*</v>
      </c>
      <c r="O1894" s="187" t="str">
        <f>IF(SP_NORTE!L1897="","*",SP_NORTE!L1897)</f>
        <v>*</v>
      </c>
      <c r="P1894" s="186" t="str">
        <f>IF(SP_NORTE!O1897="","*",SP_NORTE!O1897)</f>
        <v>*</v>
      </c>
      <c r="Q1894" s="186" t="str">
        <f>IF(SP_NORTE!P1897="","*",SP_NORTE!P1897)</f>
        <v>*</v>
      </c>
      <c r="R1894" s="188" t="str">
        <f>IF(SP_NORTE!Q1897="","*",CONCATENATE(SP_NORTE!Q1897," ",SP_NORTE!R1897))</f>
        <v>*</v>
      </c>
      <c r="S1894" s="188" t="str">
        <f>IF(SP_NORTE!V1897="","*",SP_NORTE!V1897)</f>
        <v>*</v>
      </c>
      <c r="T1894" s="188" t="str">
        <f>IF(SP_NORTE!W1897="","*",SP_NORTE!W1897)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IF(SP_NORTE!Y1898="","*",SP_NORTE!Y1898)</f>
        <v>*</v>
      </c>
      <c r="B1895" s="189" t="str">
        <f>IF(SP_NORTE!X1898="","*",SP_NORTE!X1898)</f>
        <v>*</v>
      </c>
      <c r="C1895" s="189" t="str">
        <f>IF(SP_NORTE!Z1898="","*",SP_NORTE!Z1898)</f>
        <v>*</v>
      </c>
      <c r="D1895" s="178" t="str">
        <f>IF(SP_NORTE!S1898="","*",SP_NORTE!S1898)</f>
        <v>*</v>
      </c>
      <c r="E1895" s="178" t="str">
        <f>IF(SP_NORTE!T1898="","*",SP_NORTE!T1898)</f>
        <v>*</v>
      </c>
      <c r="F1895" s="188" t="str">
        <f>IF(SP_NORTE!B1898="","*",SP_NORTE!B1898)</f>
        <v>*</v>
      </c>
      <c r="G1895" s="188" t="str">
        <f>IF(SP_NORTE!D1898="","*",SP_NORTE!D1898)</f>
        <v>*</v>
      </c>
      <c r="H1895" s="188" t="str">
        <f>IF(SP_NORTE!F1898="","*",SP_NORTE!F1898)</f>
        <v>*</v>
      </c>
      <c r="I1895" s="188" t="str">
        <f>IF(SP_NORTE!H1898="","*",SP_NORTE!H1898)</f>
        <v>*</v>
      </c>
      <c r="J1895" s="188" t="str">
        <f>IF(SP_NORTE!I1898="","*",SP_NORTE!I1898)</f>
        <v>*</v>
      </c>
      <c r="K1895" s="178" t="str">
        <f>IF(SP_NORTE!M1898="","*",SP_NORTE!M1898)</f>
        <v>*</v>
      </c>
      <c r="L1895" s="178" t="str">
        <f>IF(SP_NORTE!N1898="","*",SP_NORTE!N1898)</f>
        <v>*</v>
      </c>
      <c r="M1895" s="179" t="str">
        <f>IF(SP_NORTE!J1898="","*",SP_NORTE!J1898)</f>
        <v>*</v>
      </c>
      <c r="N1895" s="187" t="str">
        <f>IF(SP_NORTE!K1898="","*",SP_NORTE!K1898)</f>
        <v>*</v>
      </c>
      <c r="O1895" s="187" t="str">
        <f>IF(SP_NORTE!L1898="","*",SP_NORTE!L1898)</f>
        <v>*</v>
      </c>
      <c r="P1895" s="186" t="str">
        <f>IF(SP_NORTE!O1898="","*",SP_NORTE!O1898)</f>
        <v>*</v>
      </c>
      <c r="Q1895" s="186" t="str">
        <f>IF(SP_NORTE!P1898="","*",SP_NORTE!P1898)</f>
        <v>*</v>
      </c>
      <c r="R1895" s="188" t="str">
        <f>IF(SP_NORTE!Q1898="","*",CONCATENATE(SP_NORTE!Q1898," ",SP_NORTE!R1898))</f>
        <v>*</v>
      </c>
      <c r="S1895" s="188" t="str">
        <f>IF(SP_NORTE!V1898="","*",SP_NORTE!V1898)</f>
        <v>*</v>
      </c>
      <c r="T1895" s="188" t="str">
        <f>IF(SP_NORTE!W1898="","*",SP_NORTE!W1898)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IF(SP_NORTE!Y1899="","*",SP_NORTE!Y1899)</f>
        <v>*</v>
      </c>
      <c r="B1896" s="189" t="str">
        <f>IF(SP_NORTE!X1899="","*",SP_NORTE!X1899)</f>
        <v>*</v>
      </c>
      <c r="C1896" s="189" t="str">
        <f>IF(SP_NORTE!Z1899="","*",SP_NORTE!Z1899)</f>
        <v>*</v>
      </c>
      <c r="D1896" s="178" t="str">
        <f>IF(SP_NORTE!S1899="","*",SP_NORTE!S1899)</f>
        <v>*</v>
      </c>
      <c r="E1896" s="178" t="str">
        <f>IF(SP_NORTE!T1899="","*",SP_NORTE!T1899)</f>
        <v>*</v>
      </c>
      <c r="F1896" s="188" t="str">
        <f>IF(SP_NORTE!B1899="","*",SP_NORTE!B1899)</f>
        <v>*</v>
      </c>
      <c r="G1896" s="188" t="str">
        <f>IF(SP_NORTE!D1899="","*",SP_NORTE!D1899)</f>
        <v>*</v>
      </c>
      <c r="H1896" s="188" t="str">
        <f>IF(SP_NORTE!F1899="","*",SP_NORTE!F1899)</f>
        <v>*</v>
      </c>
      <c r="I1896" s="188" t="str">
        <f>IF(SP_NORTE!H1899="","*",SP_NORTE!H1899)</f>
        <v>*</v>
      </c>
      <c r="J1896" s="188" t="str">
        <f>IF(SP_NORTE!I1899="","*",SP_NORTE!I1899)</f>
        <v>*</v>
      </c>
      <c r="K1896" s="178" t="str">
        <f>IF(SP_NORTE!M1899="","*",SP_NORTE!M1899)</f>
        <v>*</v>
      </c>
      <c r="L1896" s="178" t="str">
        <f>IF(SP_NORTE!N1899="","*",SP_NORTE!N1899)</f>
        <v>*</v>
      </c>
      <c r="M1896" s="179" t="str">
        <f>IF(SP_NORTE!J1899="","*",SP_NORTE!J1899)</f>
        <v>*</v>
      </c>
      <c r="N1896" s="187" t="str">
        <f>IF(SP_NORTE!K1899="","*",SP_NORTE!K1899)</f>
        <v>*</v>
      </c>
      <c r="O1896" s="187" t="str">
        <f>IF(SP_NORTE!L1899="","*",SP_NORTE!L1899)</f>
        <v>*</v>
      </c>
      <c r="P1896" s="186" t="str">
        <f>IF(SP_NORTE!O1899="","*",SP_NORTE!O1899)</f>
        <v>*</v>
      </c>
      <c r="Q1896" s="186" t="str">
        <f>IF(SP_NORTE!P1899="","*",SP_NORTE!P1899)</f>
        <v>*</v>
      </c>
      <c r="R1896" s="188" t="str">
        <f>IF(SP_NORTE!Q1899="","*",CONCATENATE(SP_NORTE!Q1899," ",SP_NORTE!R1899))</f>
        <v>*</v>
      </c>
      <c r="S1896" s="188" t="str">
        <f>IF(SP_NORTE!V1899="","*",SP_NORTE!V1899)</f>
        <v>*</v>
      </c>
      <c r="T1896" s="188" t="str">
        <f>IF(SP_NORTE!W1899="","*",SP_NORTE!W1899)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IF(SP_NORTE!Y1900="","*",SP_NORTE!Y1900)</f>
        <v>*</v>
      </c>
      <c r="B1897" s="189" t="str">
        <f>IF(SP_NORTE!X1900="","*",SP_NORTE!X1900)</f>
        <v>*</v>
      </c>
      <c r="C1897" s="189" t="str">
        <f>IF(SP_NORTE!Z1900="","*",SP_NORTE!Z1900)</f>
        <v>*</v>
      </c>
      <c r="D1897" s="178" t="str">
        <f>IF(SP_NORTE!S1900="","*",SP_NORTE!S1900)</f>
        <v>*</v>
      </c>
      <c r="E1897" s="178" t="str">
        <f>IF(SP_NORTE!T1900="","*",SP_NORTE!T1900)</f>
        <v>*</v>
      </c>
      <c r="F1897" s="188" t="str">
        <f>IF(SP_NORTE!B1900="","*",SP_NORTE!B1900)</f>
        <v>*</v>
      </c>
      <c r="G1897" s="188" t="str">
        <f>IF(SP_NORTE!D1900="","*",SP_NORTE!D1900)</f>
        <v>*</v>
      </c>
      <c r="H1897" s="188" t="str">
        <f>IF(SP_NORTE!F1900="","*",SP_NORTE!F1900)</f>
        <v>*</v>
      </c>
      <c r="I1897" s="188" t="str">
        <f>IF(SP_NORTE!H1900="","*",SP_NORTE!H1900)</f>
        <v>*</v>
      </c>
      <c r="J1897" s="188" t="str">
        <f>IF(SP_NORTE!I1900="","*",SP_NORTE!I1900)</f>
        <v>*</v>
      </c>
      <c r="K1897" s="178" t="str">
        <f>IF(SP_NORTE!M1900="","*",SP_NORTE!M1900)</f>
        <v>*</v>
      </c>
      <c r="L1897" s="178" t="str">
        <f>IF(SP_NORTE!N1900="","*",SP_NORTE!N1900)</f>
        <v>*</v>
      </c>
      <c r="M1897" s="179" t="str">
        <f>IF(SP_NORTE!J1900="","*",SP_NORTE!J1900)</f>
        <v>*</v>
      </c>
      <c r="N1897" s="187" t="str">
        <f>IF(SP_NORTE!K1900="","*",SP_NORTE!K1900)</f>
        <v>*</v>
      </c>
      <c r="O1897" s="187" t="str">
        <f>IF(SP_NORTE!L1900="","*",SP_NORTE!L1900)</f>
        <v>*</v>
      </c>
      <c r="P1897" s="186" t="str">
        <f>IF(SP_NORTE!O1900="","*",SP_NORTE!O1900)</f>
        <v>*</v>
      </c>
      <c r="Q1897" s="186" t="str">
        <f>IF(SP_NORTE!P1900="","*",SP_NORTE!P1900)</f>
        <v>*</v>
      </c>
      <c r="R1897" s="188" t="str">
        <f>IF(SP_NORTE!Q1900="","*",CONCATENATE(SP_NORTE!Q1900," ",SP_NORTE!R1900))</f>
        <v>*</v>
      </c>
      <c r="S1897" s="188" t="str">
        <f>IF(SP_NORTE!V1900="","*",SP_NORTE!V1900)</f>
        <v>*</v>
      </c>
      <c r="T1897" s="188" t="str">
        <f>IF(SP_NORTE!W1900="","*",SP_NORTE!W1900)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IF(SP_NORTE!Y1901="","*",SP_NORTE!Y1901)</f>
        <v>*</v>
      </c>
      <c r="B1898" s="189" t="str">
        <f>IF(SP_NORTE!X1901="","*",SP_NORTE!X1901)</f>
        <v>*</v>
      </c>
      <c r="C1898" s="189" t="str">
        <f>IF(SP_NORTE!Z1901="","*",SP_NORTE!Z1901)</f>
        <v>*</v>
      </c>
      <c r="D1898" s="178" t="str">
        <f>IF(SP_NORTE!S1901="","*",SP_NORTE!S1901)</f>
        <v>*</v>
      </c>
      <c r="E1898" s="178" t="str">
        <f>IF(SP_NORTE!T1901="","*",SP_NORTE!T1901)</f>
        <v>*</v>
      </c>
      <c r="F1898" s="188" t="str">
        <f>IF(SP_NORTE!B1901="","*",SP_NORTE!B1901)</f>
        <v>*</v>
      </c>
      <c r="G1898" s="188" t="str">
        <f>IF(SP_NORTE!D1901="","*",SP_NORTE!D1901)</f>
        <v>*</v>
      </c>
      <c r="H1898" s="188" t="str">
        <f>IF(SP_NORTE!F1901="","*",SP_NORTE!F1901)</f>
        <v>*</v>
      </c>
      <c r="I1898" s="188" t="str">
        <f>IF(SP_NORTE!H1901="","*",SP_NORTE!H1901)</f>
        <v>*</v>
      </c>
      <c r="J1898" s="188" t="str">
        <f>IF(SP_NORTE!I1901="","*",SP_NORTE!I1901)</f>
        <v>*</v>
      </c>
      <c r="K1898" s="178" t="str">
        <f>IF(SP_NORTE!M1901="","*",SP_NORTE!M1901)</f>
        <v>*</v>
      </c>
      <c r="L1898" s="178" t="str">
        <f>IF(SP_NORTE!N1901="","*",SP_NORTE!N1901)</f>
        <v>*</v>
      </c>
      <c r="M1898" s="179" t="str">
        <f>IF(SP_NORTE!J1901="","*",SP_NORTE!J1901)</f>
        <v>*</v>
      </c>
      <c r="N1898" s="187" t="str">
        <f>IF(SP_NORTE!K1901="","*",SP_NORTE!K1901)</f>
        <v>*</v>
      </c>
      <c r="O1898" s="187" t="str">
        <f>IF(SP_NORTE!L1901="","*",SP_NORTE!L1901)</f>
        <v>*</v>
      </c>
      <c r="P1898" s="186" t="str">
        <f>IF(SP_NORTE!O1901="","*",SP_NORTE!O1901)</f>
        <v>*</v>
      </c>
      <c r="Q1898" s="186" t="str">
        <f>IF(SP_NORTE!P1901="","*",SP_NORTE!P1901)</f>
        <v>*</v>
      </c>
      <c r="R1898" s="188" t="str">
        <f>IF(SP_NORTE!Q1901="","*",CONCATENATE(SP_NORTE!Q1901," ",SP_NORTE!R1901))</f>
        <v>*</v>
      </c>
      <c r="S1898" s="188" t="str">
        <f>IF(SP_NORTE!V1901="","*",SP_NORTE!V1901)</f>
        <v>*</v>
      </c>
      <c r="T1898" s="188" t="str">
        <f>IF(SP_NORTE!W1901="","*",SP_NORTE!W1901)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IF(SP_NORTE!Y1902="","*",SP_NORTE!Y1902)</f>
        <v>*</v>
      </c>
      <c r="B1899" s="189" t="str">
        <f>IF(SP_NORTE!X1902="","*",SP_NORTE!X1902)</f>
        <v>*</v>
      </c>
      <c r="C1899" s="189" t="str">
        <f>IF(SP_NORTE!Z1902="","*",SP_NORTE!Z1902)</f>
        <v>*</v>
      </c>
      <c r="D1899" s="178" t="str">
        <f>IF(SP_NORTE!S1902="","*",SP_NORTE!S1902)</f>
        <v>*</v>
      </c>
      <c r="E1899" s="178" t="str">
        <f>IF(SP_NORTE!T1902="","*",SP_NORTE!T1902)</f>
        <v>*</v>
      </c>
      <c r="F1899" s="188" t="str">
        <f>IF(SP_NORTE!B1902="","*",SP_NORTE!B1902)</f>
        <v>*</v>
      </c>
      <c r="G1899" s="188" t="str">
        <f>IF(SP_NORTE!D1902="","*",SP_NORTE!D1902)</f>
        <v>*</v>
      </c>
      <c r="H1899" s="188" t="str">
        <f>IF(SP_NORTE!F1902="","*",SP_NORTE!F1902)</f>
        <v>*</v>
      </c>
      <c r="I1899" s="188" t="str">
        <f>IF(SP_NORTE!H1902="","*",SP_NORTE!H1902)</f>
        <v>*</v>
      </c>
      <c r="J1899" s="188" t="str">
        <f>IF(SP_NORTE!I1902="","*",SP_NORTE!I1902)</f>
        <v>*</v>
      </c>
      <c r="K1899" s="178" t="str">
        <f>IF(SP_NORTE!M1902="","*",SP_NORTE!M1902)</f>
        <v>*</v>
      </c>
      <c r="L1899" s="178" t="str">
        <f>IF(SP_NORTE!N1902="","*",SP_NORTE!N1902)</f>
        <v>*</v>
      </c>
      <c r="M1899" s="179" t="str">
        <f>IF(SP_NORTE!J1902="","*",SP_NORTE!J1902)</f>
        <v>*</v>
      </c>
      <c r="N1899" s="187" t="str">
        <f>IF(SP_NORTE!K1902="","*",SP_NORTE!K1902)</f>
        <v>*</v>
      </c>
      <c r="O1899" s="187" t="str">
        <f>IF(SP_NORTE!L1902="","*",SP_NORTE!L1902)</f>
        <v>*</v>
      </c>
      <c r="P1899" s="186" t="str">
        <f>IF(SP_NORTE!O1902="","*",SP_NORTE!O1902)</f>
        <v>*</v>
      </c>
      <c r="Q1899" s="186" t="str">
        <f>IF(SP_NORTE!P1902="","*",SP_NORTE!P1902)</f>
        <v>*</v>
      </c>
      <c r="R1899" s="188" t="str">
        <f>IF(SP_NORTE!Q1902="","*",CONCATENATE(SP_NORTE!Q1902," ",SP_NORTE!R1902))</f>
        <v>*</v>
      </c>
      <c r="S1899" s="188" t="str">
        <f>IF(SP_NORTE!V1902="","*",SP_NORTE!V1902)</f>
        <v>*</v>
      </c>
      <c r="T1899" s="188" t="str">
        <f>IF(SP_NORTE!W1902="","*",SP_NORTE!W1902)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IF(SP_NORTE!Y1903="","*",SP_NORTE!Y1903)</f>
        <v>*</v>
      </c>
      <c r="B1900" s="189" t="str">
        <f>IF(SP_NORTE!X1903="","*",SP_NORTE!X1903)</f>
        <v>*</v>
      </c>
      <c r="C1900" s="189" t="str">
        <f>IF(SP_NORTE!Z1903="","*",SP_NORTE!Z1903)</f>
        <v>*</v>
      </c>
      <c r="D1900" s="178" t="str">
        <f>IF(SP_NORTE!S1903="","*",SP_NORTE!S1903)</f>
        <v>*</v>
      </c>
      <c r="E1900" s="178" t="str">
        <f>IF(SP_NORTE!T1903="","*",SP_NORTE!T1903)</f>
        <v>*</v>
      </c>
      <c r="F1900" s="188" t="str">
        <f>IF(SP_NORTE!B1903="","*",SP_NORTE!B1903)</f>
        <v>*</v>
      </c>
      <c r="G1900" s="188" t="str">
        <f>IF(SP_NORTE!D1903="","*",SP_NORTE!D1903)</f>
        <v>*</v>
      </c>
      <c r="H1900" s="188" t="str">
        <f>IF(SP_NORTE!F1903="","*",SP_NORTE!F1903)</f>
        <v>*</v>
      </c>
      <c r="I1900" s="188" t="str">
        <f>IF(SP_NORTE!H1903="","*",SP_NORTE!H1903)</f>
        <v>*</v>
      </c>
      <c r="J1900" s="188" t="str">
        <f>IF(SP_NORTE!I1903="","*",SP_NORTE!I1903)</f>
        <v>*</v>
      </c>
      <c r="K1900" s="178" t="str">
        <f>IF(SP_NORTE!M1903="","*",SP_NORTE!M1903)</f>
        <v>*</v>
      </c>
      <c r="L1900" s="178" t="str">
        <f>IF(SP_NORTE!N1903="","*",SP_NORTE!N1903)</f>
        <v>*</v>
      </c>
      <c r="M1900" s="179" t="str">
        <f>IF(SP_NORTE!J1903="","*",SP_NORTE!J1903)</f>
        <v>*</v>
      </c>
      <c r="N1900" s="187" t="str">
        <f>IF(SP_NORTE!K1903="","*",SP_NORTE!K1903)</f>
        <v>*</v>
      </c>
      <c r="O1900" s="187" t="str">
        <f>IF(SP_NORTE!L1903="","*",SP_NORTE!L1903)</f>
        <v>*</v>
      </c>
      <c r="P1900" s="186" t="str">
        <f>IF(SP_NORTE!O1903="","*",SP_NORTE!O1903)</f>
        <v>*</v>
      </c>
      <c r="Q1900" s="186" t="str">
        <f>IF(SP_NORTE!P1903="","*",SP_NORTE!P1903)</f>
        <v>*</v>
      </c>
      <c r="R1900" s="188" t="str">
        <f>IF(SP_NORTE!Q1903="","*",CONCATENATE(SP_NORTE!Q1903," ",SP_NORTE!R1903))</f>
        <v>*</v>
      </c>
      <c r="S1900" s="188" t="str">
        <f>IF(SP_NORTE!V1903="","*",SP_NORTE!V1903)</f>
        <v>*</v>
      </c>
      <c r="T1900" s="188" t="str">
        <f>IF(SP_NORTE!W1903="","*",SP_NORTE!W1903)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IF(SP_NORTE!Y1904="","*",SP_NORTE!Y1904)</f>
        <v>*</v>
      </c>
      <c r="B1901" s="189" t="str">
        <f>IF(SP_NORTE!X1904="","*",SP_NORTE!X1904)</f>
        <v>*</v>
      </c>
      <c r="C1901" s="189" t="str">
        <f>IF(SP_NORTE!Z1904="","*",SP_NORTE!Z1904)</f>
        <v>*</v>
      </c>
      <c r="D1901" s="178" t="str">
        <f>IF(SP_NORTE!S1904="","*",SP_NORTE!S1904)</f>
        <v>*</v>
      </c>
      <c r="E1901" s="178" t="str">
        <f>IF(SP_NORTE!T1904="","*",SP_NORTE!T1904)</f>
        <v>*</v>
      </c>
      <c r="F1901" s="188" t="str">
        <f>IF(SP_NORTE!B1904="","*",SP_NORTE!B1904)</f>
        <v>*</v>
      </c>
      <c r="G1901" s="188" t="str">
        <f>IF(SP_NORTE!D1904="","*",SP_NORTE!D1904)</f>
        <v>*</v>
      </c>
      <c r="H1901" s="188" t="str">
        <f>IF(SP_NORTE!F1904="","*",SP_NORTE!F1904)</f>
        <v>*</v>
      </c>
      <c r="I1901" s="188" t="str">
        <f>IF(SP_NORTE!H1904="","*",SP_NORTE!H1904)</f>
        <v>*</v>
      </c>
      <c r="J1901" s="188" t="str">
        <f>IF(SP_NORTE!I1904="","*",SP_NORTE!I1904)</f>
        <v>*</v>
      </c>
      <c r="K1901" s="178" t="str">
        <f>IF(SP_NORTE!M1904="","*",SP_NORTE!M1904)</f>
        <v>*</v>
      </c>
      <c r="L1901" s="178" t="str">
        <f>IF(SP_NORTE!N1904="","*",SP_NORTE!N1904)</f>
        <v>*</v>
      </c>
      <c r="M1901" s="179" t="str">
        <f>IF(SP_NORTE!J1904="","*",SP_NORTE!J1904)</f>
        <v>*</v>
      </c>
      <c r="N1901" s="187" t="str">
        <f>IF(SP_NORTE!K1904="","*",SP_NORTE!K1904)</f>
        <v>*</v>
      </c>
      <c r="O1901" s="187" t="str">
        <f>IF(SP_NORTE!L1904="","*",SP_NORTE!L1904)</f>
        <v>*</v>
      </c>
      <c r="P1901" s="186" t="str">
        <f>IF(SP_NORTE!O1904="","*",SP_NORTE!O1904)</f>
        <v>*</v>
      </c>
      <c r="Q1901" s="186" t="str">
        <f>IF(SP_NORTE!P1904="","*",SP_NORTE!P1904)</f>
        <v>*</v>
      </c>
      <c r="R1901" s="188" t="str">
        <f>IF(SP_NORTE!Q1904="","*",CONCATENATE(SP_NORTE!Q1904," ",SP_NORTE!R1904))</f>
        <v>*</v>
      </c>
      <c r="S1901" s="188" t="str">
        <f>IF(SP_NORTE!V1904="","*",SP_NORTE!V1904)</f>
        <v>*</v>
      </c>
      <c r="T1901" s="188" t="str">
        <f>IF(SP_NORTE!W1904="","*",SP_NORTE!W1904)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IF(SP_NORTE!Y1905="","*",SP_NORTE!Y1905)</f>
        <v>*</v>
      </c>
      <c r="B1902" s="189" t="str">
        <f>IF(SP_NORTE!X1905="","*",SP_NORTE!X1905)</f>
        <v>*</v>
      </c>
      <c r="C1902" s="189" t="str">
        <f>IF(SP_NORTE!Z1905="","*",SP_NORTE!Z1905)</f>
        <v>*</v>
      </c>
      <c r="D1902" s="178" t="str">
        <f>IF(SP_NORTE!S1905="","*",SP_NORTE!S1905)</f>
        <v>*</v>
      </c>
      <c r="E1902" s="178" t="str">
        <f>IF(SP_NORTE!T1905="","*",SP_NORTE!T1905)</f>
        <v>*</v>
      </c>
      <c r="F1902" s="188" t="str">
        <f>IF(SP_NORTE!B1905="","*",SP_NORTE!B1905)</f>
        <v>*</v>
      </c>
      <c r="G1902" s="188" t="str">
        <f>IF(SP_NORTE!D1905="","*",SP_NORTE!D1905)</f>
        <v>*</v>
      </c>
      <c r="H1902" s="188" t="str">
        <f>IF(SP_NORTE!F1905="","*",SP_NORTE!F1905)</f>
        <v>*</v>
      </c>
      <c r="I1902" s="188" t="str">
        <f>IF(SP_NORTE!H1905="","*",SP_NORTE!H1905)</f>
        <v>*</v>
      </c>
      <c r="J1902" s="188" t="str">
        <f>IF(SP_NORTE!I1905="","*",SP_NORTE!I1905)</f>
        <v>*</v>
      </c>
      <c r="K1902" s="178" t="str">
        <f>IF(SP_NORTE!M1905="","*",SP_NORTE!M1905)</f>
        <v>*</v>
      </c>
      <c r="L1902" s="178" t="str">
        <f>IF(SP_NORTE!N1905="","*",SP_NORTE!N1905)</f>
        <v>*</v>
      </c>
      <c r="M1902" s="179" t="str">
        <f>IF(SP_NORTE!J1905="","*",SP_NORTE!J1905)</f>
        <v>*</v>
      </c>
      <c r="N1902" s="187" t="str">
        <f>IF(SP_NORTE!K1905="","*",SP_NORTE!K1905)</f>
        <v>*</v>
      </c>
      <c r="O1902" s="187" t="str">
        <f>IF(SP_NORTE!L1905="","*",SP_NORTE!L1905)</f>
        <v>*</v>
      </c>
      <c r="P1902" s="186" t="str">
        <f>IF(SP_NORTE!O1905="","*",SP_NORTE!O1905)</f>
        <v>*</v>
      </c>
      <c r="Q1902" s="186" t="str">
        <f>IF(SP_NORTE!P1905="","*",SP_NORTE!P1905)</f>
        <v>*</v>
      </c>
      <c r="R1902" s="188" t="str">
        <f>IF(SP_NORTE!Q1905="","*",CONCATENATE(SP_NORTE!Q1905," ",SP_NORTE!R1905))</f>
        <v>*</v>
      </c>
      <c r="S1902" s="188" t="str">
        <f>IF(SP_NORTE!V1905="","*",SP_NORTE!V1905)</f>
        <v>*</v>
      </c>
      <c r="T1902" s="188" t="str">
        <f>IF(SP_NORTE!W1905="","*",SP_NORTE!W1905)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IF(SP_NORTE!Y1906="","*",SP_NORTE!Y1906)</f>
        <v>*</v>
      </c>
      <c r="B1903" s="189" t="str">
        <f>IF(SP_NORTE!X1906="","*",SP_NORTE!X1906)</f>
        <v>*</v>
      </c>
      <c r="C1903" s="189" t="str">
        <f>IF(SP_NORTE!Z1906="","*",SP_NORTE!Z1906)</f>
        <v>*</v>
      </c>
      <c r="D1903" s="178" t="str">
        <f>IF(SP_NORTE!S1906="","*",SP_NORTE!S1906)</f>
        <v>*</v>
      </c>
      <c r="E1903" s="178" t="str">
        <f>IF(SP_NORTE!T1906="","*",SP_NORTE!T1906)</f>
        <v>*</v>
      </c>
      <c r="F1903" s="188" t="str">
        <f>IF(SP_NORTE!B1906="","*",SP_NORTE!B1906)</f>
        <v>*</v>
      </c>
      <c r="G1903" s="188" t="str">
        <f>IF(SP_NORTE!D1906="","*",SP_NORTE!D1906)</f>
        <v>*</v>
      </c>
      <c r="H1903" s="188" t="str">
        <f>IF(SP_NORTE!F1906="","*",SP_NORTE!F1906)</f>
        <v>*</v>
      </c>
      <c r="I1903" s="188" t="str">
        <f>IF(SP_NORTE!H1906="","*",SP_NORTE!H1906)</f>
        <v>*</v>
      </c>
      <c r="J1903" s="188" t="str">
        <f>IF(SP_NORTE!I1906="","*",SP_NORTE!I1906)</f>
        <v>*</v>
      </c>
      <c r="K1903" s="178" t="str">
        <f>IF(SP_NORTE!M1906="","*",SP_NORTE!M1906)</f>
        <v>*</v>
      </c>
      <c r="L1903" s="178" t="str">
        <f>IF(SP_NORTE!N1906="","*",SP_NORTE!N1906)</f>
        <v>*</v>
      </c>
      <c r="M1903" s="179" t="str">
        <f>IF(SP_NORTE!J1906="","*",SP_NORTE!J1906)</f>
        <v>*</v>
      </c>
      <c r="N1903" s="187" t="str">
        <f>IF(SP_NORTE!K1906="","*",SP_NORTE!K1906)</f>
        <v>*</v>
      </c>
      <c r="O1903" s="187" t="str">
        <f>IF(SP_NORTE!L1906="","*",SP_NORTE!L1906)</f>
        <v>*</v>
      </c>
      <c r="P1903" s="186" t="str">
        <f>IF(SP_NORTE!O1906="","*",SP_NORTE!O1906)</f>
        <v>*</v>
      </c>
      <c r="Q1903" s="186" t="str">
        <f>IF(SP_NORTE!P1906="","*",SP_NORTE!P1906)</f>
        <v>*</v>
      </c>
      <c r="R1903" s="188" t="str">
        <f>IF(SP_NORTE!Q1906="","*",CONCATENATE(SP_NORTE!Q1906," ",SP_NORTE!R1906))</f>
        <v>*</v>
      </c>
      <c r="S1903" s="188" t="str">
        <f>IF(SP_NORTE!V1906="","*",SP_NORTE!V1906)</f>
        <v>*</v>
      </c>
      <c r="T1903" s="188" t="str">
        <f>IF(SP_NORTE!W1906="","*",SP_NORTE!W1906)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IF(SP_NORTE!Y1907="","*",SP_NORTE!Y1907)</f>
        <v>*</v>
      </c>
      <c r="B1904" s="189" t="str">
        <f>IF(SP_NORTE!X1907="","*",SP_NORTE!X1907)</f>
        <v>*</v>
      </c>
      <c r="C1904" s="189" t="str">
        <f>IF(SP_NORTE!Z1907="","*",SP_NORTE!Z1907)</f>
        <v>*</v>
      </c>
      <c r="D1904" s="178" t="str">
        <f>IF(SP_NORTE!S1907="","*",SP_NORTE!S1907)</f>
        <v>*</v>
      </c>
      <c r="E1904" s="178" t="str">
        <f>IF(SP_NORTE!T1907="","*",SP_NORTE!T1907)</f>
        <v>*</v>
      </c>
      <c r="F1904" s="188" t="str">
        <f>IF(SP_NORTE!B1907="","*",SP_NORTE!B1907)</f>
        <v>*</v>
      </c>
      <c r="G1904" s="188" t="str">
        <f>IF(SP_NORTE!D1907="","*",SP_NORTE!D1907)</f>
        <v>*</v>
      </c>
      <c r="H1904" s="188" t="str">
        <f>IF(SP_NORTE!F1907="","*",SP_NORTE!F1907)</f>
        <v>*</v>
      </c>
      <c r="I1904" s="188" t="str">
        <f>IF(SP_NORTE!H1907="","*",SP_NORTE!H1907)</f>
        <v>*</v>
      </c>
      <c r="J1904" s="188" t="str">
        <f>IF(SP_NORTE!I1907="","*",SP_NORTE!I1907)</f>
        <v>*</v>
      </c>
      <c r="K1904" s="178" t="str">
        <f>IF(SP_NORTE!M1907="","*",SP_NORTE!M1907)</f>
        <v>*</v>
      </c>
      <c r="L1904" s="178" t="str">
        <f>IF(SP_NORTE!N1907="","*",SP_NORTE!N1907)</f>
        <v>*</v>
      </c>
      <c r="M1904" s="179" t="str">
        <f>IF(SP_NORTE!J1907="","*",SP_NORTE!J1907)</f>
        <v>*</v>
      </c>
      <c r="N1904" s="187" t="str">
        <f>IF(SP_NORTE!K1907="","*",SP_NORTE!K1907)</f>
        <v>*</v>
      </c>
      <c r="O1904" s="187" t="str">
        <f>IF(SP_NORTE!L1907="","*",SP_NORTE!L1907)</f>
        <v>*</v>
      </c>
      <c r="P1904" s="186" t="str">
        <f>IF(SP_NORTE!O1907="","*",SP_NORTE!O1907)</f>
        <v>*</v>
      </c>
      <c r="Q1904" s="186" t="str">
        <f>IF(SP_NORTE!P1907="","*",SP_NORTE!P1907)</f>
        <v>*</v>
      </c>
      <c r="R1904" s="188" t="str">
        <f>IF(SP_NORTE!Q1907="","*",CONCATENATE(SP_NORTE!Q1907," ",SP_NORTE!R1907))</f>
        <v>*</v>
      </c>
      <c r="S1904" s="188" t="str">
        <f>IF(SP_NORTE!V1907="","*",SP_NORTE!V1907)</f>
        <v>*</v>
      </c>
      <c r="T1904" s="188" t="str">
        <f>IF(SP_NORTE!W1907="","*",SP_NORTE!W1907)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IF(SP_NORTE!Y1908="","*",SP_NORTE!Y1908)</f>
        <v>*</v>
      </c>
      <c r="B1905" s="189" t="str">
        <f>IF(SP_NORTE!X1908="","*",SP_NORTE!X1908)</f>
        <v>*</v>
      </c>
      <c r="C1905" s="189" t="str">
        <f>IF(SP_NORTE!Z1908="","*",SP_NORTE!Z1908)</f>
        <v>*</v>
      </c>
      <c r="D1905" s="178" t="str">
        <f>IF(SP_NORTE!S1908="","*",SP_NORTE!S1908)</f>
        <v>*</v>
      </c>
      <c r="E1905" s="178" t="str">
        <f>IF(SP_NORTE!T1908="","*",SP_NORTE!T1908)</f>
        <v>*</v>
      </c>
      <c r="F1905" s="188" t="str">
        <f>IF(SP_NORTE!B1908="","*",SP_NORTE!B1908)</f>
        <v>*</v>
      </c>
      <c r="G1905" s="188" t="str">
        <f>IF(SP_NORTE!D1908="","*",SP_NORTE!D1908)</f>
        <v>*</v>
      </c>
      <c r="H1905" s="188" t="str">
        <f>IF(SP_NORTE!F1908="","*",SP_NORTE!F1908)</f>
        <v>*</v>
      </c>
      <c r="I1905" s="188" t="str">
        <f>IF(SP_NORTE!H1908="","*",SP_NORTE!H1908)</f>
        <v>*</v>
      </c>
      <c r="J1905" s="188" t="str">
        <f>IF(SP_NORTE!I1908="","*",SP_NORTE!I1908)</f>
        <v>*</v>
      </c>
      <c r="K1905" s="178" t="str">
        <f>IF(SP_NORTE!M1908="","*",SP_NORTE!M1908)</f>
        <v>*</v>
      </c>
      <c r="L1905" s="178" t="str">
        <f>IF(SP_NORTE!N1908="","*",SP_NORTE!N1908)</f>
        <v>*</v>
      </c>
      <c r="M1905" s="179" t="str">
        <f>IF(SP_NORTE!J1908="","*",SP_NORTE!J1908)</f>
        <v>*</v>
      </c>
      <c r="N1905" s="187" t="str">
        <f>IF(SP_NORTE!K1908="","*",SP_NORTE!K1908)</f>
        <v>*</v>
      </c>
      <c r="O1905" s="187" t="str">
        <f>IF(SP_NORTE!L1908="","*",SP_NORTE!L1908)</f>
        <v>*</v>
      </c>
      <c r="P1905" s="186" t="str">
        <f>IF(SP_NORTE!O1908="","*",SP_NORTE!O1908)</f>
        <v>*</v>
      </c>
      <c r="Q1905" s="186" t="str">
        <f>IF(SP_NORTE!P1908="","*",SP_NORTE!P1908)</f>
        <v>*</v>
      </c>
      <c r="R1905" s="188" t="str">
        <f>IF(SP_NORTE!Q1908="","*",CONCATENATE(SP_NORTE!Q1908," ",SP_NORTE!R1908))</f>
        <v>*</v>
      </c>
      <c r="S1905" s="188" t="str">
        <f>IF(SP_NORTE!V1908="","*",SP_NORTE!V1908)</f>
        <v>*</v>
      </c>
      <c r="T1905" s="188" t="str">
        <f>IF(SP_NORTE!W1908="","*",SP_NORTE!W1908)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IF(SP_NORTE!Y1909="","*",SP_NORTE!Y1909)</f>
        <v>*</v>
      </c>
      <c r="B1906" s="189" t="str">
        <f>IF(SP_NORTE!X1909="","*",SP_NORTE!X1909)</f>
        <v>*</v>
      </c>
      <c r="C1906" s="189" t="str">
        <f>IF(SP_NORTE!Z1909="","*",SP_NORTE!Z1909)</f>
        <v>*</v>
      </c>
      <c r="D1906" s="178" t="str">
        <f>IF(SP_NORTE!S1909="","*",SP_NORTE!S1909)</f>
        <v>*</v>
      </c>
      <c r="E1906" s="178" t="str">
        <f>IF(SP_NORTE!T1909="","*",SP_NORTE!T1909)</f>
        <v>*</v>
      </c>
      <c r="F1906" s="188" t="str">
        <f>IF(SP_NORTE!B1909="","*",SP_NORTE!B1909)</f>
        <v>*</v>
      </c>
      <c r="G1906" s="188" t="str">
        <f>IF(SP_NORTE!D1909="","*",SP_NORTE!D1909)</f>
        <v>*</v>
      </c>
      <c r="H1906" s="188" t="str">
        <f>IF(SP_NORTE!F1909="","*",SP_NORTE!F1909)</f>
        <v>*</v>
      </c>
      <c r="I1906" s="188" t="str">
        <f>IF(SP_NORTE!H1909="","*",SP_NORTE!H1909)</f>
        <v>*</v>
      </c>
      <c r="J1906" s="188" t="str">
        <f>IF(SP_NORTE!I1909="","*",SP_NORTE!I1909)</f>
        <v>*</v>
      </c>
      <c r="K1906" s="178" t="str">
        <f>IF(SP_NORTE!M1909="","*",SP_NORTE!M1909)</f>
        <v>*</v>
      </c>
      <c r="L1906" s="178" t="str">
        <f>IF(SP_NORTE!N1909="","*",SP_NORTE!N1909)</f>
        <v>*</v>
      </c>
      <c r="M1906" s="179" t="str">
        <f>IF(SP_NORTE!J1909="","*",SP_NORTE!J1909)</f>
        <v>*</v>
      </c>
      <c r="N1906" s="187" t="str">
        <f>IF(SP_NORTE!K1909="","*",SP_NORTE!K1909)</f>
        <v>*</v>
      </c>
      <c r="O1906" s="187" t="str">
        <f>IF(SP_NORTE!L1909="","*",SP_NORTE!L1909)</f>
        <v>*</v>
      </c>
      <c r="P1906" s="186" t="str">
        <f>IF(SP_NORTE!O1909="","*",SP_NORTE!O1909)</f>
        <v>*</v>
      </c>
      <c r="Q1906" s="186" t="str">
        <f>IF(SP_NORTE!P1909="","*",SP_NORTE!P1909)</f>
        <v>*</v>
      </c>
      <c r="R1906" s="188" t="str">
        <f>IF(SP_NORTE!Q1909="","*",CONCATENATE(SP_NORTE!Q1909," ",SP_NORTE!R1909))</f>
        <v>*</v>
      </c>
      <c r="S1906" s="188" t="str">
        <f>IF(SP_NORTE!V1909="","*",SP_NORTE!V1909)</f>
        <v>*</v>
      </c>
      <c r="T1906" s="188" t="str">
        <f>IF(SP_NORTE!W1909="","*",SP_NORTE!W1909)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IF(SP_NORTE!Y1910="","*",SP_NORTE!Y1910)</f>
        <v>*</v>
      </c>
      <c r="B1907" s="189" t="str">
        <f>IF(SP_NORTE!X1910="","*",SP_NORTE!X1910)</f>
        <v>*</v>
      </c>
      <c r="C1907" s="189" t="str">
        <f>IF(SP_NORTE!Z1910="","*",SP_NORTE!Z1910)</f>
        <v>*</v>
      </c>
      <c r="D1907" s="178" t="str">
        <f>IF(SP_NORTE!S1910="","*",SP_NORTE!S1910)</f>
        <v>*</v>
      </c>
      <c r="E1907" s="178" t="str">
        <f>IF(SP_NORTE!T1910="","*",SP_NORTE!T1910)</f>
        <v>*</v>
      </c>
      <c r="F1907" s="188" t="str">
        <f>IF(SP_NORTE!B1910="","*",SP_NORTE!B1910)</f>
        <v>*</v>
      </c>
      <c r="G1907" s="188" t="str">
        <f>IF(SP_NORTE!D1910="","*",SP_NORTE!D1910)</f>
        <v>*</v>
      </c>
      <c r="H1907" s="188" t="str">
        <f>IF(SP_NORTE!F1910="","*",SP_NORTE!F1910)</f>
        <v>*</v>
      </c>
      <c r="I1907" s="188" t="str">
        <f>IF(SP_NORTE!H1910="","*",SP_NORTE!H1910)</f>
        <v>*</v>
      </c>
      <c r="J1907" s="188" t="str">
        <f>IF(SP_NORTE!I1910="","*",SP_NORTE!I1910)</f>
        <v>*</v>
      </c>
      <c r="K1907" s="178" t="str">
        <f>IF(SP_NORTE!M1910="","*",SP_NORTE!M1910)</f>
        <v>*</v>
      </c>
      <c r="L1907" s="178" t="str">
        <f>IF(SP_NORTE!N1910="","*",SP_NORTE!N1910)</f>
        <v>*</v>
      </c>
      <c r="M1907" s="179" t="str">
        <f>IF(SP_NORTE!J1910="","*",SP_NORTE!J1910)</f>
        <v>*</v>
      </c>
      <c r="N1907" s="187" t="str">
        <f>IF(SP_NORTE!K1910="","*",SP_NORTE!K1910)</f>
        <v>*</v>
      </c>
      <c r="O1907" s="187" t="str">
        <f>IF(SP_NORTE!L1910="","*",SP_NORTE!L1910)</f>
        <v>*</v>
      </c>
      <c r="P1907" s="186" t="str">
        <f>IF(SP_NORTE!O1910="","*",SP_NORTE!O1910)</f>
        <v>*</v>
      </c>
      <c r="Q1907" s="186" t="str">
        <f>IF(SP_NORTE!P1910="","*",SP_NORTE!P1910)</f>
        <v>*</v>
      </c>
      <c r="R1907" s="188" t="str">
        <f>IF(SP_NORTE!Q1910="","*",CONCATENATE(SP_NORTE!Q1910," ",SP_NORTE!R1910))</f>
        <v>*</v>
      </c>
      <c r="S1907" s="188" t="str">
        <f>IF(SP_NORTE!V1910="","*",SP_NORTE!V1910)</f>
        <v>*</v>
      </c>
      <c r="T1907" s="188" t="str">
        <f>IF(SP_NORTE!W1910="","*",SP_NORTE!W1910)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IF(SP_NORTE!Y1911="","*",SP_NORTE!Y1911)</f>
        <v>*</v>
      </c>
      <c r="B1908" s="189" t="str">
        <f>IF(SP_NORTE!X1911="","*",SP_NORTE!X1911)</f>
        <v>*</v>
      </c>
      <c r="C1908" s="189" t="str">
        <f>IF(SP_NORTE!Z1911="","*",SP_NORTE!Z1911)</f>
        <v>*</v>
      </c>
      <c r="D1908" s="178" t="str">
        <f>IF(SP_NORTE!S1911="","*",SP_NORTE!S1911)</f>
        <v>*</v>
      </c>
      <c r="E1908" s="178" t="str">
        <f>IF(SP_NORTE!T1911="","*",SP_NORTE!T1911)</f>
        <v>*</v>
      </c>
      <c r="F1908" s="188" t="str">
        <f>IF(SP_NORTE!B1911="","*",SP_NORTE!B1911)</f>
        <v>*</v>
      </c>
      <c r="G1908" s="188" t="str">
        <f>IF(SP_NORTE!D1911="","*",SP_NORTE!D1911)</f>
        <v>*</v>
      </c>
      <c r="H1908" s="188" t="str">
        <f>IF(SP_NORTE!F1911="","*",SP_NORTE!F1911)</f>
        <v>*</v>
      </c>
      <c r="I1908" s="188" t="str">
        <f>IF(SP_NORTE!H1911="","*",SP_NORTE!H1911)</f>
        <v>*</v>
      </c>
      <c r="J1908" s="188" t="str">
        <f>IF(SP_NORTE!I1911="","*",SP_NORTE!I1911)</f>
        <v>*</v>
      </c>
      <c r="K1908" s="178" t="str">
        <f>IF(SP_NORTE!M1911="","*",SP_NORTE!M1911)</f>
        <v>*</v>
      </c>
      <c r="L1908" s="178" t="str">
        <f>IF(SP_NORTE!N1911="","*",SP_NORTE!N1911)</f>
        <v>*</v>
      </c>
      <c r="M1908" s="179" t="str">
        <f>IF(SP_NORTE!J1911="","*",SP_NORTE!J1911)</f>
        <v>*</v>
      </c>
      <c r="N1908" s="187" t="str">
        <f>IF(SP_NORTE!K1911="","*",SP_NORTE!K1911)</f>
        <v>*</v>
      </c>
      <c r="O1908" s="187" t="str">
        <f>IF(SP_NORTE!L1911="","*",SP_NORTE!L1911)</f>
        <v>*</v>
      </c>
      <c r="P1908" s="186" t="str">
        <f>IF(SP_NORTE!O1911="","*",SP_NORTE!O1911)</f>
        <v>*</v>
      </c>
      <c r="Q1908" s="186" t="str">
        <f>IF(SP_NORTE!P1911="","*",SP_NORTE!P1911)</f>
        <v>*</v>
      </c>
      <c r="R1908" s="188" t="str">
        <f>IF(SP_NORTE!Q1911="","*",CONCATENATE(SP_NORTE!Q1911," ",SP_NORTE!R1911))</f>
        <v>*</v>
      </c>
      <c r="S1908" s="188" t="str">
        <f>IF(SP_NORTE!V1911="","*",SP_NORTE!V1911)</f>
        <v>*</v>
      </c>
      <c r="T1908" s="188" t="str">
        <f>IF(SP_NORTE!W1911="","*",SP_NORTE!W1911)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IF(SP_NORTE!Y1912="","*",SP_NORTE!Y1912)</f>
        <v>*</v>
      </c>
      <c r="B1909" s="189" t="str">
        <f>IF(SP_NORTE!X1912="","*",SP_NORTE!X1912)</f>
        <v>*</v>
      </c>
      <c r="C1909" s="189" t="str">
        <f>IF(SP_NORTE!Z1912="","*",SP_NORTE!Z1912)</f>
        <v>*</v>
      </c>
      <c r="D1909" s="178" t="str">
        <f>IF(SP_NORTE!S1912="","*",SP_NORTE!S1912)</f>
        <v>*</v>
      </c>
      <c r="E1909" s="178" t="str">
        <f>IF(SP_NORTE!T1912="","*",SP_NORTE!T1912)</f>
        <v>*</v>
      </c>
      <c r="F1909" s="188" t="str">
        <f>IF(SP_NORTE!B1912="","*",SP_NORTE!B1912)</f>
        <v>*</v>
      </c>
      <c r="G1909" s="188" t="str">
        <f>IF(SP_NORTE!D1912="","*",SP_NORTE!D1912)</f>
        <v>*</v>
      </c>
      <c r="H1909" s="188" t="str">
        <f>IF(SP_NORTE!F1912="","*",SP_NORTE!F1912)</f>
        <v>*</v>
      </c>
      <c r="I1909" s="188" t="str">
        <f>IF(SP_NORTE!H1912="","*",SP_NORTE!H1912)</f>
        <v>*</v>
      </c>
      <c r="J1909" s="188" t="str">
        <f>IF(SP_NORTE!I1912="","*",SP_NORTE!I1912)</f>
        <v>*</v>
      </c>
      <c r="K1909" s="178" t="str">
        <f>IF(SP_NORTE!M1912="","*",SP_NORTE!M1912)</f>
        <v>*</v>
      </c>
      <c r="L1909" s="178" t="str">
        <f>IF(SP_NORTE!N1912="","*",SP_NORTE!N1912)</f>
        <v>*</v>
      </c>
      <c r="M1909" s="179" t="str">
        <f>IF(SP_NORTE!J1912="","*",SP_NORTE!J1912)</f>
        <v>*</v>
      </c>
      <c r="N1909" s="187" t="str">
        <f>IF(SP_NORTE!K1912="","*",SP_NORTE!K1912)</f>
        <v>*</v>
      </c>
      <c r="O1909" s="187" t="str">
        <f>IF(SP_NORTE!L1912="","*",SP_NORTE!L1912)</f>
        <v>*</v>
      </c>
      <c r="P1909" s="186" t="str">
        <f>IF(SP_NORTE!O1912="","*",SP_NORTE!O1912)</f>
        <v>*</v>
      </c>
      <c r="Q1909" s="186" t="str">
        <f>IF(SP_NORTE!P1912="","*",SP_NORTE!P1912)</f>
        <v>*</v>
      </c>
      <c r="R1909" s="188" t="str">
        <f>IF(SP_NORTE!Q1912="","*",CONCATENATE(SP_NORTE!Q1912," ",SP_NORTE!R1912))</f>
        <v>*</v>
      </c>
      <c r="S1909" s="188" t="str">
        <f>IF(SP_NORTE!V1912="","*",SP_NORTE!V1912)</f>
        <v>*</v>
      </c>
      <c r="T1909" s="188" t="str">
        <f>IF(SP_NORTE!W1912="","*",SP_NORTE!W1912)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IF(SP_NORTE!Y1913="","*",SP_NORTE!Y1913)</f>
        <v>*</v>
      </c>
      <c r="B1910" s="189" t="str">
        <f>IF(SP_NORTE!X1913="","*",SP_NORTE!X1913)</f>
        <v>*</v>
      </c>
      <c r="C1910" s="189" t="str">
        <f>IF(SP_NORTE!Z1913="","*",SP_NORTE!Z1913)</f>
        <v>*</v>
      </c>
      <c r="D1910" s="178" t="str">
        <f>IF(SP_NORTE!S1913="","*",SP_NORTE!S1913)</f>
        <v>*</v>
      </c>
      <c r="E1910" s="178" t="str">
        <f>IF(SP_NORTE!T1913="","*",SP_NORTE!T1913)</f>
        <v>*</v>
      </c>
      <c r="F1910" s="188" t="str">
        <f>IF(SP_NORTE!B1913="","*",SP_NORTE!B1913)</f>
        <v>*</v>
      </c>
      <c r="G1910" s="188" t="str">
        <f>IF(SP_NORTE!D1913="","*",SP_NORTE!D1913)</f>
        <v>*</v>
      </c>
      <c r="H1910" s="188" t="str">
        <f>IF(SP_NORTE!F1913="","*",SP_NORTE!F1913)</f>
        <v>*</v>
      </c>
      <c r="I1910" s="188" t="str">
        <f>IF(SP_NORTE!H1913="","*",SP_NORTE!H1913)</f>
        <v>*</v>
      </c>
      <c r="J1910" s="188" t="str">
        <f>IF(SP_NORTE!I1913="","*",SP_NORTE!I1913)</f>
        <v>*</v>
      </c>
      <c r="K1910" s="178" t="str">
        <f>IF(SP_NORTE!M1913="","*",SP_NORTE!M1913)</f>
        <v>*</v>
      </c>
      <c r="L1910" s="178" t="str">
        <f>IF(SP_NORTE!N1913="","*",SP_NORTE!N1913)</f>
        <v>*</v>
      </c>
      <c r="M1910" s="179" t="str">
        <f>IF(SP_NORTE!J1913="","*",SP_NORTE!J1913)</f>
        <v>*</v>
      </c>
      <c r="N1910" s="187" t="str">
        <f>IF(SP_NORTE!K1913="","*",SP_NORTE!K1913)</f>
        <v>*</v>
      </c>
      <c r="O1910" s="187" t="str">
        <f>IF(SP_NORTE!L1913="","*",SP_NORTE!L1913)</f>
        <v>*</v>
      </c>
      <c r="P1910" s="186" t="str">
        <f>IF(SP_NORTE!O1913="","*",SP_NORTE!O1913)</f>
        <v>*</v>
      </c>
      <c r="Q1910" s="186" t="str">
        <f>IF(SP_NORTE!P1913="","*",SP_NORTE!P1913)</f>
        <v>*</v>
      </c>
      <c r="R1910" s="188" t="str">
        <f>IF(SP_NORTE!Q1913="","*",CONCATENATE(SP_NORTE!Q1913," ",SP_NORTE!R1913))</f>
        <v>*</v>
      </c>
      <c r="S1910" s="188" t="str">
        <f>IF(SP_NORTE!V1913="","*",SP_NORTE!V1913)</f>
        <v>*</v>
      </c>
      <c r="T1910" s="188" t="str">
        <f>IF(SP_NORTE!W1913="","*",SP_NORTE!W1913)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IF(SP_NORTE!Y1914="","*",SP_NORTE!Y1914)</f>
        <v>*</v>
      </c>
      <c r="B1911" s="189" t="str">
        <f>IF(SP_NORTE!X1914="","*",SP_NORTE!X1914)</f>
        <v>*</v>
      </c>
      <c r="C1911" s="189" t="str">
        <f>IF(SP_NORTE!Z1914="","*",SP_NORTE!Z1914)</f>
        <v>*</v>
      </c>
      <c r="D1911" s="178" t="str">
        <f>IF(SP_NORTE!S1914="","*",SP_NORTE!S1914)</f>
        <v>*</v>
      </c>
      <c r="E1911" s="178" t="str">
        <f>IF(SP_NORTE!T1914="","*",SP_NORTE!T1914)</f>
        <v>*</v>
      </c>
      <c r="F1911" s="188" t="str">
        <f>IF(SP_NORTE!B1914="","*",SP_NORTE!B1914)</f>
        <v>*</v>
      </c>
      <c r="G1911" s="188" t="str">
        <f>IF(SP_NORTE!D1914="","*",SP_NORTE!D1914)</f>
        <v>*</v>
      </c>
      <c r="H1911" s="188" t="str">
        <f>IF(SP_NORTE!F1914="","*",SP_NORTE!F1914)</f>
        <v>*</v>
      </c>
      <c r="I1911" s="188" t="str">
        <f>IF(SP_NORTE!H1914="","*",SP_NORTE!H1914)</f>
        <v>*</v>
      </c>
      <c r="J1911" s="188" t="str">
        <f>IF(SP_NORTE!I1914="","*",SP_NORTE!I1914)</f>
        <v>*</v>
      </c>
      <c r="K1911" s="178" t="str">
        <f>IF(SP_NORTE!M1914="","*",SP_NORTE!M1914)</f>
        <v>*</v>
      </c>
      <c r="L1911" s="178" t="str">
        <f>IF(SP_NORTE!N1914="","*",SP_NORTE!N1914)</f>
        <v>*</v>
      </c>
      <c r="M1911" s="179" t="str">
        <f>IF(SP_NORTE!J1914="","*",SP_NORTE!J1914)</f>
        <v>*</v>
      </c>
      <c r="N1911" s="187" t="str">
        <f>IF(SP_NORTE!K1914="","*",SP_NORTE!K1914)</f>
        <v>*</v>
      </c>
      <c r="O1911" s="187" t="str">
        <f>IF(SP_NORTE!L1914="","*",SP_NORTE!L1914)</f>
        <v>*</v>
      </c>
      <c r="P1911" s="186" t="str">
        <f>IF(SP_NORTE!O1914="","*",SP_NORTE!O1914)</f>
        <v>*</v>
      </c>
      <c r="Q1911" s="186" t="str">
        <f>IF(SP_NORTE!P1914="","*",SP_NORTE!P1914)</f>
        <v>*</v>
      </c>
      <c r="R1911" s="188" t="str">
        <f>IF(SP_NORTE!Q1914="","*",CONCATENATE(SP_NORTE!Q1914," ",SP_NORTE!R1914))</f>
        <v>*</v>
      </c>
      <c r="S1911" s="188" t="str">
        <f>IF(SP_NORTE!V1914="","*",SP_NORTE!V1914)</f>
        <v>*</v>
      </c>
      <c r="T1911" s="188" t="str">
        <f>IF(SP_NORTE!W1914="","*",SP_NORTE!W1914)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IF(SP_NORTE!Y1915="","*",SP_NORTE!Y1915)</f>
        <v>*</v>
      </c>
      <c r="B1912" s="189" t="str">
        <f>IF(SP_NORTE!X1915="","*",SP_NORTE!X1915)</f>
        <v>*</v>
      </c>
      <c r="C1912" s="189" t="str">
        <f>IF(SP_NORTE!Z1915="","*",SP_NORTE!Z1915)</f>
        <v>*</v>
      </c>
      <c r="D1912" s="178" t="str">
        <f>IF(SP_NORTE!S1915="","*",SP_NORTE!S1915)</f>
        <v>*</v>
      </c>
      <c r="E1912" s="178" t="str">
        <f>IF(SP_NORTE!T1915="","*",SP_NORTE!T1915)</f>
        <v>*</v>
      </c>
      <c r="F1912" s="188" t="str">
        <f>IF(SP_NORTE!B1915="","*",SP_NORTE!B1915)</f>
        <v>*</v>
      </c>
      <c r="G1912" s="188" t="str">
        <f>IF(SP_NORTE!D1915="","*",SP_NORTE!D1915)</f>
        <v>*</v>
      </c>
      <c r="H1912" s="188" t="str">
        <f>IF(SP_NORTE!F1915="","*",SP_NORTE!F1915)</f>
        <v>*</v>
      </c>
      <c r="I1912" s="188" t="str">
        <f>IF(SP_NORTE!H1915="","*",SP_NORTE!H1915)</f>
        <v>*</v>
      </c>
      <c r="J1912" s="188" t="str">
        <f>IF(SP_NORTE!I1915="","*",SP_NORTE!I1915)</f>
        <v>*</v>
      </c>
      <c r="K1912" s="178" t="str">
        <f>IF(SP_NORTE!M1915="","*",SP_NORTE!M1915)</f>
        <v>*</v>
      </c>
      <c r="L1912" s="178" t="str">
        <f>IF(SP_NORTE!N1915="","*",SP_NORTE!N1915)</f>
        <v>*</v>
      </c>
      <c r="M1912" s="179" t="str">
        <f>IF(SP_NORTE!J1915="","*",SP_NORTE!J1915)</f>
        <v>*</v>
      </c>
      <c r="N1912" s="187" t="str">
        <f>IF(SP_NORTE!K1915="","*",SP_NORTE!K1915)</f>
        <v>*</v>
      </c>
      <c r="O1912" s="187" t="str">
        <f>IF(SP_NORTE!L1915="","*",SP_NORTE!L1915)</f>
        <v>*</v>
      </c>
      <c r="P1912" s="186" t="str">
        <f>IF(SP_NORTE!O1915="","*",SP_NORTE!O1915)</f>
        <v>*</v>
      </c>
      <c r="Q1912" s="186" t="str">
        <f>IF(SP_NORTE!P1915="","*",SP_NORTE!P1915)</f>
        <v>*</v>
      </c>
      <c r="R1912" s="188" t="str">
        <f>IF(SP_NORTE!Q1915="","*",CONCATENATE(SP_NORTE!Q1915," ",SP_NORTE!R1915))</f>
        <v>*</v>
      </c>
      <c r="S1912" s="188" t="str">
        <f>IF(SP_NORTE!V1915="","*",SP_NORTE!V1915)</f>
        <v>*</v>
      </c>
      <c r="T1912" s="188" t="str">
        <f>IF(SP_NORTE!W1915="","*",SP_NORTE!W1915)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IF(SP_NORTE!Y1916="","*",SP_NORTE!Y1916)</f>
        <v>*</v>
      </c>
      <c r="B1913" s="189" t="str">
        <f>IF(SP_NORTE!X1916="","*",SP_NORTE!X1916)</f>
        <v>*</v>
      </c>
      <c r="C1913" s="189" t="str">
        <f>IF(SP_NORTE!Z1916="","*",SP_NORTE!Z1916)</f>
        <v>*</v>
      </c>
      <c r="D1913" s="178" t="str">
        <f>IF(SP_NORTE!S1916="","*",SP_NORTE!S1916)</f>
        <v>*</v>
      </c>
      <c r="E1913" s="178" t="str">
        <f>IF(SP_NORTE!T1916="","*",SP_NORTE!T1916)</f>
        <v>*</v>
      </c>
      <c r="F1913" s="188" t="str">
        <f>IF(SP_NORTE!B1916="","*",SP_NORTE!B1916)</f>
        <v>*</v>
      </c>
      <c r="G1913" s="188" t="str">
        <f>IF(SP_NORTE!D1916="","*",SP_NORTE!D1916)</f>
        <v>*</v>
      </c>
      <c r="H1913" s="188" t="str">
        <f>IF(SP_NORTE!F1916="","*",SP_NORTE!F1916)</f>
        <v>*</v>
      </c>
      <c r="I1913" s="188" t="str">
        <f>IF(SP_NORTE!H1916="","*",SP_NORTE!H1916)</f>
        <v>*</v>
      </c>
      <c r="J1913" s="188" t="str">
        <f>IF(SP_NORTE!I1916="","*",SP_NORTE!I1916)</f>
        <v>*</v>
      </c>
      <c r="K1913" s="178" t="str">
        <f>IF(SP_NORTE!M1916="","*",SP_NORTE!M1916)</f>
        <v>*</v>
      </c>
      <c r="L1913" s="178" t="str">
        <f>IF(SP_NORTE!N1916="","*",SP_NORTE!N1916)</f>
        <v>*</v>
      </c>
      <c r="M1913" s="179" t="str">
        <f>IF(SP_NORTE!J1916="","*",SP_NORTE!J1916)</f>
        <v>*</v>
      </c>
      <c r="N1913" s="187" t="str">
        <f>IF(SP_NORTE!K1916="","*",SP_NORTE!K1916)</f>
        <v>*</v>
      </c>
      <c r="O1913" s="187" t="str">
        <f>IF(SP_NORTE!L1916="","*",SP_NORTE!L1916)</f>
        <v>*</v>
      </c>
      <c r="P1913" s="186" t="str">
        <f>IF(SP_NORTE!O1916="","*",SP_NORTE!O1916)</f>
        <v>*</v>
      </c>
      <c r="Q1913" s="186" t="str">
        <f>IF(SP_NORTE!P1916="","*",SP_NORTE!P1916)</f>
        <v>*</v>
      </c>
      <c r="R1913" s="188" t="str">
        <f>IF(SP_NORTE!Q1916="","*",CONCATENATE(SP_NORTE!Q1916," ",SP_NORTE!R1916))</f>
        <v>*</v>
      </c>
      <c r="S1913" s="188" t="str">
        <f>IF(SP_NORTE!V1916="","*",SP_NORTE!V1916)</f>
        <v>*</v>
      </c>
      <c r="T1913" s="188" t="str">
        <f>IF(SP_NORTE!W1916="","*",SP_NORTE!W1916)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IF(SP_NORTE!Y1917="","*",SP_NORTE!Y1917)</f>
        <v>*</v>
      </c>
      <c r="B1914" s="189" t="str">
        <f>IF(SP_NORTE!X1917="","*",SP_NORTE!X1917)</f>
        <v>*</v>
      </c>
      <c r="C1914" s="189" t="str">
        <f>IF(SP_NORTE!Z1917="","*",SP_NORTE!Z1917)</f>
        <v>*</v>
      </c>
      <c r="D1914" s="178" t="str">
        <f>IF(SP_NORTE!S1917="","*",SP_NORTE!S1917)</f>
        <v>*</v>
      </c>
      <c r="E1914" s="178" t="str">
        <f>IF(SP_NORTE!T1917="","*",SP_NORTE!T1917)</f>
        <v>*</v>
      </c>
      <c r="F1914" s="188" t="str">
        <f>IF(SP_NORTE!B1917="","*",SP_NORTE!B1917)</f>
        <v>*</v>
      </c>
      <c r="G1914" s="188" t="str">
        <f>IF(SP_NORTE!D1917="","*",SP_NORTE!D1917)</f>
        <v>*</v>
      </c>
      <c r="H1914" s="188" t="str">
        <f>IF(SP_NORTE!F1917="","*",SP_NORTE!F1917)</f>
        <v>*</v>
      </c>
      <c r="I1914" s="188" t="str">
        <f>IF(SP_NORTE!H1917="","*",SP_NORTE!H1917)</f>
        <v>*</v>
      </c>
      <c r="J1914" s="188" t="str">
        <f>IF(SP_NORTE!I1917="","*",SP_NORTE!I1917)</f>
        <v>*</v>
      </c>
      <c r="K1914" s="178" t="str">
        <f>IF(SP_NORTE!M1917="","*",SP_NORTE!M1917)</f>
        <v>*</v>
      </c>
      <c r="L1914" s="178" t="str">
        <f>IF(SP_NORTE!N1917="","*",SP_NORTE!N1917)</f>
        <v>*</v>
      </c>
      <c r="M1914" s="179" t="str">
        <f>IF(SP_NORTE!J1917="","*",SP_NORTE!J1917)</f>
        <v>*</v>
      </c>
      <c r="N1914" s="187" t="str">
        <f>IF(SP_NORTE!K1917="","*",SP_NORTE!K1917)</f>
        <v>*</v>
      </c>
      <c r="O1914" s="187" t="str">
        <f>IF(SP_NORTE!L1917="","*",SP_NORTE!L1917)</f>
        <v>*</v>
      </c>
      <c r="P1914" s="186" t="str">
        <f>IF(SP_NORTE!O1917="","*",SP_NORTE!O1917)</f>
        <v>*</v>
      </c>
      <c r="Q1914" s="186" t="str">
        <f>IF(SP_NORTE!P1917="","*",SP_NORTE!P1917)</f>
        <v>*</v>
      </c>
      <c r="R1914" s="188" t="str">
        <f>IF(SP_NORTE!Q1917="","*",CONCATENATE(SP_NORTE!Q1917," ",SP_NORTE!R1917))</f>
        <v>*</v>
      </c>
      <c r="S1914" s="188" t="str">
        <f>IF(SP_NORTE!V1917="","*",SP_NORTE!V1917)</f>
        <v>*</v>
      </c>
      <c r="T1914" s="188" t="str">
        <f>IF(SP_NORTE!W1917="","*",SP_NORTE!W1917)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IF(SP_NORTE!Y1918="","*",SP_NORTE!Y1918)</f>
        <v>*</v>
      </c>
      <c r="B1915" s="189" t="str">
        <f>IF(SP_NORTE!X1918="","*",SP_NORTE!X1918)</f>
        <v>*</v>
      </c>
      <c r="C1915" s="189" t="str">
        <f>IF(SP_NORTE!Z1918="","*",SP_NORTE!Z1918)</f>
        <v>*</v>
      </c>
      <c r="D1915" s="178" t="str">
        <f>IF(SP_NORTE!S1918="","*",SP_NORTE!S1918)</f>
        <v>*</v>
      </c>
      <c r="E1915" s="178" t="str">
        <f>IF(SP_NORTE!T1918="","*",SP_NORTE!T1918)</f>
        <v>*</v>
      </c>
      <c r="F1915" s="188" t="str">
        <f>IF(SP_NORTE!B1918="","*",SP_NORTE!B1918)</f>
        <v>*</v>
      </c>
      <c r="G1915" s="188" t="str">
        <f>IF(SP_NORTE!D1918="","*",SP_NORTE!D1918)</f>
        <v>*</v>
      </c>
      <c r="H1915" s="188" t="str">
        <f>IF(SP_NORTE!F1918="","*",SP_NORTE!F1918)</f>
        <v>*</v>
      </c>
      <c r="I1915" s="188" t="str">
        <f>IF(SP_NORTE!H1918="","*",SP_NORTE!H1918)</f>
        <v>*</v>
      </c>
      <c r="J1915" s="188" t="str">
        <f>IF(SP_NORTE!I1918="","*",SP_NORTE!I1918)</f>
        <v>*</v>
      </c>
      <c r="K1915" s="178" t="str">
        <f>IF(SP_NORTE!M1918="","*",SP_NORTE!M1918)</f>
        <v>*</v>
      </c>
      <c r="L1915" s="178" t="str">
        <f>IF(SP_NORTE!N1918="","*",SP_NORTE!N1918)</f>
        <v>*</v>
      </c>
      <c r="M1915" s="179" t="str">
        <f>IF(SP_NORTE!J1918="","*",SP_NORTE!J1918)</f>
        <v>*</v>
      </c>
      <c r="N1915" s="187" t="str">
        <f>IF(SP_NORTE!K1918="","*",SP_NORTE!K1918)</f>
        <v>*</v>
      </c>
      <c r="O1915" s="187" t="str">
        <f>IF(SP_NORTE!L1918="","*",SP_NORTE!L1918)</f>
        <v>*</v>
      </c>
      <c r="P1915" s="186" t="str">
        <f>IF(SP_NORTE!O1918="","*",SP_NORTE!O1918)</f>
        <v>*</v>
      </c>
      <c r="Q1915" s="186" t="str">
        <f>IF(SP_NORTE!P1918="","*",SP_NORTE!P1918)</f>
        <v>*</v>
      </c>
      <c r="R1915" s="188" t="str">
        <f>IF(SP_NORTE!Q1918="","*",CONCATENATE(SP_NORTE!Q1918," ",SP_NORTE!R1918))</f>
        <v>*</v>
      </c>
      <c r="S1915" s="188" t="str">
        <f>IF(SP_NORTE!V1918="","*",SP_NORTE!V1918)</f>
        <v>*</v>
      </c>
      <c r="T1915" s="188" t="str">
        <f>IF(SP_NORTE!W1918="","*",SP_NORTE!W1918)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IF(SP_NORTE!Y1919="","*",SP_NORTE!Y1919)</f>
        <v>*</v>
      </c>
      <c r="B1916" s="189" t="str">
        <f>IF(SP_NORTE!X1919="","*",SP_NORTE!X1919)</f>
        <v>*</v>
      </c>
      <c r="C1916" s="189" t="str">
        <f>IF(SP_NORTE!Z1919="","*",SP_NORTE!Z1919)</f>
        <v>*</v>
      </c>
      <c r="D1916" s="178" t="str">
        <f>IF(SP_NORTE!S1919="","*",SP_NORTE!S1919)</f>
        <v>*</v>
      </c>
      <c r="E1916" s="178" t="str">
        <f>IF(SP_NORTE!T1919="","*",SP_NORTE!T1919)</f>
        <v>*</v>
      </c>
      <c r="F1916" s="188" t="str">
        <f>IF(SP_NORTE!B1919="","*",SP_NORTE!B1919)</f>
        <v>*</v>
      </c>
      <c r="G1916" s="188" t="str">
        <f>IF(SP_NORTE!D1919="","*",SP_NORTE!D1919)</f>
        <v>*</v>
      </c>
      <c r="H1916" s="188" t="str">
        <f>IF(SP_NORTE!F1919="","*",SP_NORTE!F1919)</f>
        <v>*</v>
      </c>
      <c r="I1916" s="188" t="str">
        <f>IF(SP_NORTE!H1919="","*",SP_NORTE!H1919)</f>
        <v>*</v>
      </c>
      <c r="J1916" s="188" t="str">
        <f>IF(SP_NORTE!I1919="","*",SP_NORTE!I1919)</f>
        <v>*</v>
      </c>
      <c r="K1916" s="178" t="str">
        <f>IF(SP_NORTE!M1919="","*",SP_NORTE!M1919)</f>
        <v>*</v>
      </c>
      <c r="L1916" s="178" t="str">
        <f>IF(SP_NORTE!N1919="","*",SP_NORTE!N1919)</f>
        <v>*</v>
      </c>
      <c r="M1916" s="179" t="str">
        <f>IF(SP_NORTE!J1919="","*",SP_NORTE!J1919)</f>
        <v>*</v>
      </c>
      <c r="N1916" s="187" t="str">
        <f>IF(SP_NORTE!K1919="","*",SP_NORTE!K1919)</f>
        <v>*</v>
      </c>
      <c r="O1916" s="187" t="str">
        <f>IF(SP_NORTE!L1919="","*",SP_NORTE!L1919)</f>
        <v>*</v>
      </c>
      <c r="P1916" s="186" t="str">
        <f>IF(SP_NORTE!O1919="","*",SP_NORTE!O1919)</f>
        <v>*</v>
      </c>
      <c r="Q1916" s="186" t="str">
        <f>IF(SP_NORTE!P1919="","*",SP_NORTE!P1919)</f>
        <v>*</v>
      </c>
      <c r="R1916" s="188" t="str">
        <f>IF(SP_NORTE!Q1919="","*",CONCATENATE(SP_NORTE!Q1919," ",SP_NORTE!R1919))</f>
        <v>*</v>
      </c>
      <c r="S1916" s="188" t="str">
        <f>IF(SP_NORTE!V1919="","*",SP_NORTE!V1919)</f>
        <v>*</v>
      </c>
      <c r="T1916" s="188" t="str">
        <f>IF(SP_NORTE!W1919="","*",SP_NORTE!W1919)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IF(SP_NORTE!Y1920="","*",SP_NORTE!Y1920)</f>
        <v>*</v>
      </c>
      <c r="B1917" s="189" t="str">
        <f>IF(SP_NORTE!X1920="","*",SP_NORTE!X1920)</f>
        <v>*</v>
      </c>
      <c r="C1917" s="189" t="str">
        <f>IF(SP_NORTE!Z1920="","*",SP_NORTE!Z1920)</f>
        <v>*</v>
      </c>
      <c r="D1917" s="178" t="str">
        <f>IF(SP_NORTE!S1920="","*",SP_NORTE!S1920)</f>
        <v>*</v>
      </c>
      <c r="E1917" s="178" t="str">
        <f>IF(SP_NORTE!T1920="","*",SP_NORTE!T1920)</f>
        <v>*</v>
      </c>
      <c r="F1917" s="188" t="str">
        <f>IF(SP_NORTE!B1920="","*",SP_NORTE!B1920)</f>
        <v>*</v>
      </c>
      <c r="G1917" s="188" t="str">
        <f>IF(SP_NORTE!D1920="","*",SP_NORTE!D1920)</f>
        <v>*</v>
      </c>
      <c r="H1917" s="188" t="str">
        <f>IF(SP_NORTE!F1920="","*",SP_NORTE!F1920)</f>
        <v>*</v>
      </c>
      <c r="I1917" s="188" t="str">
        <f>IF(SP_NORTE!H1920="","*",SP_NORTE!H1920)</f>
        <v>*</v>
      </c>
      <c r="J1917" s="188" t="str">
        <f>IF(SP_NORTE!I1920="","*",SP_NORTE!I1920)</f>
        <v>*</v>
      </c>
      <c r="K1917" s="178" t="str">
        <f>IF(SP_NORTE!M1920="","*",SP_NORTE!M1920)</f>
        <v>*</v>
      </c>
      <c r="L1917" s="178" t="str">
        <f>IF(SP_NORTE!N1920="","*",SP_NORTE!N1920)</f>
        <v>*</v>
      </c>
      <c r="M1917" s="179" t="str">
        <f>IF(SP_NORTE!J1920="","*",SP_NORTE!J1920)</f>
        <v>*</v>
      </c>
      <c r="N1917" s="187" t="str">
        <f>IF(SP_NORTE!K1920="","*",SP_NORTE!K1920)</f>
        <v>*</v>
      </c>
      <c r="O1917" s="187" t="str">
        <f>IF(SP_NORTE!L1920="","*",SP_NORTE!L1920)</f>
        <v>*</v>
      </c>
      <c r="P1917" s="186" t="str">
        <f>IF(SP_NORTE!O1920="","*",SP_NORTE!O1920)</f>
        <v>*</v>
      </c>
      <c r="Q1917" s="186" t="str">
        <f>IF(SP_NORTE!P1920="","*",SP_NORTE!P1920)</f>
        <v>*</v>
      </c>
      <c r="R1917" s="188" t="str">
        <f>IF(SP_NORTE!Q1920="","*",CONCATENATE(SP_NORTE!Q1920," ",SP_NORTE!R1920))</f>
        <v>*</v>
      </c>
      <c r="S1917" s="188" t="str">
        <f>IF(SP_NORTE!V1920="","*",SP_NORTE!V1920)</f>
        <v>*</v>
      </c>
      <c r="T1917" s="188" t="str">
        <f>IF(SP_NORTE!W1920="","*",SP_NORTE!W1920)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IF(SP_NORTE!Y1921="","*",SP_NORTE!Y1921)</f>
        <v>*</v>
      </c>
      <c r="B1918" s="189" t="str">
        <f>IF(SP_NORTE!X1921="","*",SP_NORTE!X1921)</f>
        <v>*</v>
      </c>
      <c r="C1918" s="189" t="str">
        <f>IF(SP_NORTE!Z1921="","*",SP_NORTE!Z1921)</f>
        <v>*</v>
      </c>
      <c r="D1918" s="178" t="str">
        <f>IF(SP_NORTE!S1921="","*",SP_NORTE!S1921)</f>
        <v>*</v>
      </c>
      <c r="E1918" s="178" t="str">
        <f>IF(SP_NORTE!T1921="","*",SP_NORTE!T1921)</f>
        <v>*</v>
      </c>
      <c r="F1918" s="188" t="str">
        <f>IF(SP_NORTE!B1921="","*",SP_NORTE!B1921)</f>
        <v>*</v>
      </c>
      <c r="G1918" s="188" t="str">
        <f>IF(SP_NORTE!D1921="","*",SP_NORTE!D1921)</f>
        <v>*</v>
      </c>
      <c r="H1918" s="188" t="str">
        <f>IF(SP_NORTE!F1921="","*",SP_NORTE!F1921)</f>
        <v>*</v>
      </c>
      <c r="I1918" s="188" t="str">
        <f>IF(SP_NORTE!H1921="","*",SP_NORTE!H1921)</f>
        <v>*</v>
      </c>
      <c r="J1918" s="188" t="str">
        <f>IF(SP_NORTE!I1921="","*",SP_NORTE!I1921)</f>
        <v>*</v>
      </c>
      <c r="K1918" s="178" t="str">
        <f>IF(SP_NORTE!M1921="","*",SP_NORTE!M1921)</f>
        <v>*</v>
      </c>
      <c r="L1918" s="178" t="str">
        <f>IF(SP_NORTE!N1921="","*",SP_NORTE!N1921)</f>
        <v>*</v>
      </c>
      <c r="M1918" s="179" t="str">
        <f>IF(SP_NORTE!J1921="","*",SP_NORTE!J1921)</f>
        <v>*</v>
      </c>
      <c r="N1918" s="187" t="str">
        <f>IF(SP_NORTE!K1921="","*",SP_NORTE!K1921)</f>
        <v>*</v>
      </c>
      <c r="O1918" s="187" t="str">
        <f>IF(SP_NORTE!L1921="","*",SP_NORTE!L1921)</f>
        <v>*</v>
      </c>
      <c r="P1918" s="186" t="str">
        <f>IF(SP_NORTE!O1921="","*",SP_NORTE!O1921)</f>
        <v>*</v>
      </c>
      <c r="Q1918" s="186" t="str">
        <f>IF(SP_NORTE!P1921="","*",SP_NORTE!P1921)</f>
        <v>*</v>
      </c>
      <c r="R1918" s="188" t="str">
        <f>IF(SP_NORTE!Q1921="","*",CONCATENATE(SP_NORTE!Q1921," ",SP_NORTE!R1921))</f>
        <v>*</v>
      </c>
      <c r="S1918" s="188" t="str">
        <f>IF(SP_NORTE!V1921="","*",SP_NORTE!V1921)</f>
        <v>*</v>
      </c>
      <c r="T1918" s="188" t="str">
        <f>IF(SP_NORTE!W1921="","*",SP_NORTE!W1921)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IF(SP_NORTE!Y1922="","*",SP_NORTE!Y1922)</f>
        <v>*</v>
      </c>
      <c r="B1919" s="189" t="str">
        <f>IF(SP_NORTE!X1922="","*",SP_NORTE!X1922)</f>
        <v>*</v>
      </c>
      <c r="C1919" s="189" t="str">
        <f>IF(SP_NORTE!Z1922="","*",SP_NORTE!Z1922)</f>
        <v>*</v>
      </c>
      <c r="D1919" s="178" t="str">
        <f>IF(SP_NORTE!S1922="","*",SP_NORTE!S1922)</f>
        <v>*</v>
      </c>
      <c r="E1919" s="178" t="str">
        <f>IF(SP_NORTE!T1922="","*",SP_NORTE!T1922)</f>
        <v>*</v>
      </c>
      <c r="F1919" s="188" t="str">
        <f>IF(SP_NORTE!B1922="","*",SP_NORTE!B1922)</f>
        <v>*</v>
      </c>
      <c r="G1919" s="188" t="str">
        <f>IF(SP_NORTE!D1922="","*",SP_NORTE!D1922)</f>
        <v>*</v>
      </c>
      <c r="H1919" s="188" t="str">
        <f>IF(SP_NORTE!F1922="","*",SP_NORTE!F1922)</f>
        <v>*</v>
      </c>
      <c r="I1919" s="188" t="str">
        <f>IF(SP_NORTE!H1922="","*",SP_NORTE!H1922)</f>
        <v>*</v>
      </c>
      <c r="J1919" s="188" t="str">
        <f>IF(SP_NORTE!I1922="","*",SP_NORTE!I1922)</f>
        <v>*</v>
      </c>
      <c r="K1919" s="178" t="str">
        <f>IF(SP_NORTE!M1922="","*",SP_NORTE!M1922)</f>
        <v>*</v>
      </c>
      <c r="L1919" s="178" t="str">
        <f>IF(SP_NORTE!N1922="","*",SP_NORTE!N1922)</f>
        <v>*</v>
      </c>
      <c r="M1919" s="179" t="str">
        <f>IF(SP_NORTE!J1922="","*",SP_NORTE!J1922)</f>
        <v>*</v>
      </c>
      <c r="N1919" s="187" t="str">
        <f>IF(SP_NORTE!K1922="","*",SP_NORTE!K1922)</f>
        <v>*</v>
      </c>
      <c r="O1919" s="187" t="str">
        <f>IF(SP_NORTE!L1922="","*",SP_NORTE!L1922)</f>
        <v>*</v>
      </c>
      <c r="P1919" s="186" t="str">
        <f>IF(SP_NORTE!O1922="","*",SP_NORTE!O1922)</f>
        <v>*</v>
      </c>
      <c r="Q1919" s="186" t="str">
        <f>IF(SP_NORTE!P1922="","*",SP_NORTE!P1922)</f>
        <v>*</v>
      </c>
      <c r="R1919" s="188" t="str">
        <f>IF(SP_NORTE!Q1922="","*",CONCATENATE(SP_NORTE!Q1922," ",SP_NORTE!R1922))</f>
        <v>*</v>
      </c>
      <c r="S1919" s="188" t="str">
        <f>IF(SP_NORTE!V1922="","*",SP_NORTE!V1922)</f>
        <v>*</v>
      </c>
      <c r="T1919" s="188" t="str">
        <f>IF(SP_NORTE!W1922="","*",SP_NORTE!W1922)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IF(SP_NORTE!Y1923="","*",SP_NORTE!Y1923)</f>
        <v>*</v>
      </c>
      <c r="B1920" s="189" t="str">
        <f>IF(SP_NORTE!X1923="","*",SP_NORTE!X1923)</f>
        <v>*</v>
      </c>
      <c r="C1920" s="189" t="str">
        <f>IF(SP_NORTE!Z1923="","*",SP_NORTE!Z1923)</f>
        <v>*</v>
      </c>
      <c r="D1920" s="178" t="str">
        <f>IF(SP_NORTE!S1923="","*",SP_NORTE!S1923)</f>
        <v>*</v>
      </c>
      <c r="E1920" s="178" t="str">
        <f>IF(SP_NORTE!T1923="","*",SP_NORTE!T1923)</f>
        <v>*</v>
      </c>
      <c r="F1920" s="188" t="str">
        <f>IF(SP_NORTE!B1923="","*",SP_NORTE!B1923)</f>
        <v>*</v>
      </c>
      <c r="G1920" s="188" t="str">
        <f>IF(SP_NORTE!D1923="","*",SP_NORTE!D1923)</f>
        <v>*</v>
      </c>
      <c r="H1920" s="188" t="str">
        <f>IF(SP_NORTE!F1923="","*",SP_NORTE!F1923)</f>
        <v>*</v>
      </c>
      <c r="I1920" s="188" t="str">
        <f>IF(SP_NORTE!H1923="","*",SP_NORTE!H1923)</f>
        <v>*</v>
      </c>
      <c r="J1920" s="188" t="str">
        <f>IF(SP_NORTE!I1923="","*",SP_NORTE!I1923)</f>
        <v>*</v>
      </c>
      <c r="K1920" s="178" t="str">
        <f>IF(SP_NORTE!M1923="","*",SP_NORTE!M1923)</f>
        <v>*</v>
      </c>
      <c r="L1920" s="178" t="str">
        <f>IF(SP_NORTE!N1923="","*",SP_NORTE!N1923)</f>
        <v>*</v>
      </c>
      <c r="M1920" s="179" t="str">
        <f>IF(SP_NORTE!J1923="","*",SP_NORTE!J1923)</f>
        <v>*</v>
      </c>
      <c r="N1920" s="187" t="str">
        <f>IF(SP_NORTE!K1923="","*",SP_NORTE!K1923)</f>
        <v>*</v>
      </c>
      <c r="O1920" s="187" t="str">
        <f>IF(SP_NORTE!L1923="","*",SP_NORTE!L1923)</f>
        <v>*</v>
      </c>
      <c r="P1920" s="186" t="str">
        <f>IF(SP_NORTE!O1923="","*",SP_NORTE!O1923)</f>
        <v>*</v>
      </c>
      <c r="Q1920" s="186" t="str">
        <f>IF(SP_NORTE!P1923="","*",SP_NORTE!P1923)</f>
        <v>*</v>
      </c>
      <c r="R1920" s="188" t="str">
        <f>IF(SP_NORTE!Q1923="","*",CONCATENATE(SP_NORTE!Q1923," ",SP_NORTE!R1923))</f>
        <v>*</v>
      </c>
      <c r="S1920" s="188" t="str">
        <f>IF(SP_NORTE!V1923="","*",SP_NORTE!V1923)</f>
        <v>*</v>
      </c>
      <c r="T1920" s="188" t="str">
        <f>IF(SP_NORTE!W1923="","*",SP_NORTE!W1923)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IF(SP_NORTE!Y1924="","*",SP_NORTE!Y1924)</f>
        <v>*</v>
      </c>
      <c r="B1921" s="189" t="str">
        <f>IF(SP_NORTE!X1924="","*",SP_NORTE!X1924)</f>
        <v>*</v>
      </c>
      <c r="C1921" s="189" t="str">
        <f>IF(SP_NORTE!Z1924="","*",SP_NORTE!Z1924)</f>
        <v>*</v>
      </c>
      <c r="D1921" s="178" t="str">
        <f>IF(SP_NORTE!S1924="","*",SP_NORTE!S1924)</f>
        <v>*</v>
      </c>
      <c r="E1921" s="178" t="str">
        <f>IF(SP_NORTE!T1924="","*",SP_NORTE!T1924)</f>
        <v>*</v>
      </c>
      <c r="F1921" s="188" t="str">
        <f>IF(SP_NORTE!B1924="","*",SP_NORTE!B1924)</f>
        <v>*</v>
      </c>
      <c r="G1921" s="188" t="str">
        <f>IF(SP_NORTE!D1924="","*",SP_NORTE!D1924)</f>
        <v>*</v>
      </c>
      <c r="H1921" s="188" t="str">
        <f>IF(SP_NORTE!F1924="","*",SP_NORTE!F1924)</f>
        <v>*</v>
      </c>
      <c r="I1921" s="188" t="str">
        <f>IF(SP_NORTE!H1924="","*",SP_NORTE!H1924)</f>
        <v>*</v>
      </c>
      <c r="J1921" s="188" t="str">
        <f>IF(SP_NORTE!I1924="","*",SP_NORTE!I1924)</f>
        <v>*</v>
      </c>
      <c r="K1921" s="178" t="str">
        <f>IF(SP_NORTE!M1924="","*",SP_NORTE!M1924)</f>
        <v>*</v>
      </c>
      <c r="L1921" s="178" t="str">
        <f>IF(SP_NORTE!N1924="","*",SP_NORTE!N1924)</f>
        <v>*</v>
      </c>
      <c r="M1921" s="179" t="str">
        <f>IF(SP_NORTE!J1924="","*",SP_NORTE!J1924)</f>
        <v>*</v>
      </c>
      <c r="N1921" s="187" t="str">
        <f>IF(SP_NORTE!K1924="","*",SP_NORTE!K1924)</f>
        <v>*</v>
      </c>
      <c r="O1921" s="187" t="str">
        <f>IF(SP_NORTE!L1924="","*",SP_NORTE!L1924)</f>
        <v>*</v>
      </c>
      <c r="P1921" s="186" t="str">
        <f>IF(SP_NORTE!O1924="","*",SP_NORTE!O1924)</f>
        <v>*</v>
      </c>
      <c r="Q1921" s="186" t="str">
        <f>IF(SP_NORTE!P1924="","*",SP_NORTE!P1924)</f>
        <v>*</v>
      </c>
      <c r="R1921" s="188" t="str">
        <f>IF(SP_NORTE!Q1924="","*",CONCATENATE(SP_NORTE!Q1924," ",SP_NORTE!R1924))</f>
        <v>*</v>
      </c>
      <c r="S1921" s="188" t="str">
        <f>IF(SP_NORTE!V1924="","*",SP_NORTE!V1924)</f>
        <v>*</v>
      </c>
      <c r="T1921" s="188" t="str">
        <f>IF(SP_NORTE!W1924="","*",SP_NORTE!W1924)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IF(SP_NORTE!Y1925="","*",SP_NORTE!Y1925)</f>
        <v>*</v>
      </c>
      <c r="B1922" s="189" t="str">
        <f>IF(SP_NORTE!X1925="","*",SP_NORTE!X1925)</f>
        <v>*</v>
      </c>
      <c r="C1922" s="189" t="str">
        <f>IF(SP_NORTE!Z1925="","*",SP_NORTE!Z1925)</f>
        <v>*</v>
      </c>
      <c r="D1922" s="178" t="str">
        <f>IF(SP_NORTE!S1925="","*",SP_NORTE!S1925)</f>
        <v>*</v>
      </c>
      <c r="E1922" s="178" t="str">
        <f>IF(SP_NORTE!T1925="","*",SP_NORTE!T1925)</f>
        <v>*</v>
      </c>
      <c r="F1922" s="188" t="str">
        <f>IF(SP_NORTE!B1925="","*",SP_NORTE!B1925)</f>
        <v>*</v>
      </c>
      <c r="G1922" s="188" t="str">
        <f>IF(SP_NORTE!D1925="","*",SP_NORTE!D1925)</f>
        <v>*</v>
      </c>
      <c r="H1922" s="188" t="str">
        <f>IF(SP_NORTE!F1925="","*",SP_NORTE!F1925)</f>
        <v>*</v>
      </c>
      <c r="I1922" s="188" t="str">
        <f>IF(SP_NORTE!H1925="","*",SP_NORTE!H1925)</f>
        <v>*</v>
      </c>
      <c r="J1922" s="188" t="str">
        <f>IF(SP_NORTE!I1925="","*",SP_NORTE!I1925)</f>
        <v>*</v>
      </c>
      <c r="K1922" s="178" t="str">
        <f>IF(SP_NORTE!M1925="","*",SP_NORTE!M1925)</f>
        <v>*</v>
      </c>
      <c r="L1922" s="178" t="str">
        <f>IF(SP_NORTE!N1925="","*",SP_NORTE!N1925)</f>
        <v>*</v>
      </c>
      <c r="M1922" s="179" t="str">
        <f>IF(SP_NORTE!J1925="","*",SP_NORTE!J1925)</f>
        <v>*</v>
      </c>
      <c r="N1922" s="187" t="str">
        <f>IF(SP_NORTE!K1925="","*",SP_NORTE!K1925)</f>
        <v>*</v>
      </c>
      <c r="O1922" s="187" t="str">
        <f>IF(SP_NORTE!L1925="","*",SP_NORTE!L1925)</f>
        <v>*</v>
      </c>
      <c r="P1922" s="186" t="str">
        <f>IF(SP_NORTE!O1925="","*",SP_NORTE!O1925)</f>
        <v>*</v>
      </c>
      <c r="Q1922" s="186" t="str">
        <f>IF(SP_NORTE!P1925="","*",SP_NORTE!P1925)</f>
        <v>*</v>
      </c>
      <c r="R1922" s="188" t="str">
        <f>IF(SP_NORTE!Q1925="","*",CONCATENATE(SP_NORTE!Q1925," ",SP_NORTE!R1925))</f>
        <v>*</v>
      </c>
      <c r="S1922" s="188" t="str">
        <f>IF(SP_NORTE!V1925="","*",SP_NORTE!V1925)</f>
        <v>*</v>
      </c>
      <c r="T1922" s="188" t="str">
        <f>IF(SP_NORTE!W1925="","*",SP_NORTE!W1925)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IF(SP_NORTE!Y1926="","*",SP_NORTE!Y1926)</f>
        <v>*</v>
      </c>
      <c r="B1923" s="189" t="str">
        <f>IF(SP_NORTE!X1926="","*",SP_NORTE!X1926)</f>
        <v>*</v>
      </c>
      <c r="C1923" s="189" t="str">
        <f>IF(SP_NORTE!Z1926="","*",SP_NORTE!Z1926)</f>
        <v>*</v>
      </c>
      <c r="D1923" s="178" t="str">
        <f>IF(SP_NORTE!S1926="","*",SP_NORTE!S1926)</f>
        <v>*</v>
      </c>
      <c r="E1923" s="178" t="str">
        <f>IF(SP_NORTE!T1926="","*",SP_NORTE!T1926)</f>
        <v>*</v>
      </c>
      <c r="F1923" s="188" t="str">
        <f>IF(SP_NORTE!B1926="","*",SP_NORTE!B1926)</f>
        <v>*</v>
      </c>
      <c r="G1923" s="188" t="str">
        <f>IF(SP_NORTE!D1926="","*",SP_NORTE!D1926)</f>
        <v>*</v>
      </c>
      <c r="H1923" s="188" t="str">
        <f>IF(SP_NORTE!F1926="","*",SP_NORTE!F1926)</f>
        <v>*</v>
      </c>
      <c r="I1923" s="188" t="str">
        <f>IF(SP_NORTE!H1926="","*",SP_NORTE!H1926)</f>
        <v>*</v>
      </c>
      <c r="J1923" s="188" t="str">
        <f>IF(SP_NORTE!I1926="","*",SP_NORTE!I1926)</f>
        <v>*</v>
      </c>
      <c r="K1923" s="178" t="str">
        <f>IF(SP_NORTE!M1926="","*",SP_NORTE!M1926)</f>
        <v>*</v>
      </c>
      <c r="L1923" s="178" t="str">
        <f>IF(SP_NORTE!N1926="","*",SP_NORTE!N1926)</f>
        <v>*</v>
      </c>
      <c r="M1923" s="179" t="str">
        <f>IF(SP_NORTE!J1926="","*",SP_NORTE!J1926)</f>
        <v>*</v>
      </c>
      <c r="N1923" s="187" t="str">
        <f>IF(SP_NORTE!K1926="","*",SP_NORTE!K1926)</f>
        <v>*</v>
      </c>
      <c r="O1923" s="187" t="str">
        <f>IF(SP_NORTE!L1926="","*",SP_NORTE!L1926)</f>
        <v>*</v>
      </c>
      <c r="P1923" s="186" t="str">
        <f>IF(SP_NORTE!O1926="","*",SP_NORTE!O1926)</f>
        <v>*</v>
      </c>
      <c r="Q1923" s="186" t="str">
        <f>IF(SP_NORTE!P1926="","*",SP_NORTE!P1926)</f>
        <v>*</v>
      </c>
      <c r="R1923" s="188" t="str">
        <f>IF(SP_NORTE!Q1926="","*",CONCATENATE(SP_NORTE!Q1926," ",SP_NORTE!R1926))</f>
        <v>*</v>
      </c>
      <c r="S1923" s="188" t="str">
        <f>IF(SP_NORTE!V1926="","*",SP_NORTE!V1926)</f>
        <v>*</v>
      </c>
      <c r="T1923" s="188" t="str">
        <f>IF(SP_NORTE!W1926="","*",SP_NORTE!W1926)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IF(SP_NORTE!Y1927="","*",SP_NORTE!Y1927)</f>
        <v>*</v>
      </c>
      <c r="B1924" s="189" t="str">
        <f>IF(SP_NORTE!X1927="","*",SP_NORTE!X1927)</f>
        <v>*</v>
      </c>
      <c r="C1924" s="189" t="str">
        <f>IF(SP_NORTE!Z1927="","*",SP_NORTE!Z1927)</f>
        <v>*</v>
      </c>
      <c r="D1924" s="178" t="str">
        <f>IF(SP_NORTE!S1927="","*",SP_NORTE!S1927)</f>
        <v>*</v>
      </c>
      <c r="E1924" s="178" t="str">
        <f>IF(SP_NORTE!T1927="","*",SP_NORTE!T1927)</f>
        <v>*</v>
      </c>
      <c r="F1924" s="188" t="str">
        <f>IF(SP_NORTE!B1927="","*",SP_NORTE!B1927)</f>
        <v>*</v>
      </c>
      <c r="G1924" s="188" t="str">
        <f>IF(SP_NORTE!D1927="","*",SP_NORTE!D1927)</f>
        <v>*</v>
      </c>
      <c r="H1924" s="188" t="str">
        <f>IF(SP_NORTE!F1927="","*",SP_NORTE!F1927)</f>
        <v>*</v>
      </c>
      <c r="I1924" s="188" t="str">
        <f>IF(SP_NORTE!H1927="","*",SP_NORTE!H1927)</f>
        <v>*</v>
      </c>
      <c r="J1924" s="188" t="str">
        <f>IF(SP_NORTE!I1927="","*",SP_NORTE!I1927)</f>
        <v>*</v>
      </c>
      <c r="K1924" s="178" t="str">
        <f>IF(SP_NORTE!M1927="","*",SP_NORTE!M1927)</f>
        <v>*</v>
      </c>
      <c r="L1924" s="178" t="str">
        <f>IF(SP_NORTE!N1927="","*",SP_NORTE!N1927)</f>
        <v>*</v>
      </c>
      <c r="M1924" s="179" t="str">
        <f>IF(SP_NORTE!J1927="","*",SP_NORTE!J1927)</f>
        <v>*</v>
      </c>
      <c r="N1924" s="187" t="str">
        <f>IF(SP_NORTE!K1927="","*",SP_NORTE!K1927)</f>
        <v>*</v>
      </c>
      <c r="O1924" s="187" t="str">
        <f>IF(SP_NORTE!L1927="","*",SP_NORTE!L1927)</f>
        <v>*</v>
      </c>
      <c r="P1924" s="186" t="str">
        <f>IF(SP_NORTE!O1927="","*",SP_NORTE!O1927)</f>
        <v>*</v>
      </c>
      <c r="Q1924" s="186" t="str">
        <f>IF(SP_NORTE!P1927="","*",SP_NORTE!P1927)</f>
        <v>*</v>
      </c>
      <c r="R1924" s="188" t="str">
        <f>IF(SP_NORTE!Q1927="","*",CONCATENATE(SP_NORTE!Q1927," ",SP_NORTE!R1927))</f>
        <v>*</v>
      </c>
      <c r="S1924" s="188" t="str">
        <f>IF(SP_NORTE!V1927="","*",SP_NORTE!V1927)</f>
        <v>*</v>
      </c>
      <c r="T1924" s="188" t="str">
        <f>IF(SP_NORTE!W1927="","*",SP_NORTE!W1927)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IF(SP_NORTE!Y1928="","*",SP_NORTE!Y1928)</f>
        <v>*</v>
      </c>
      <c r="B1925" s="189" t="str">
        <f>IF(SP_NORTE!X1928="","*",SP_NORTE!X1928)</f>
        <v>*</v>
      </c>
      <c r="C1925" s="189" t="str">
        <f>IF(SP_NORTE!Z1928="","*",SP_NORTE!Z1928)</f>
        <v>*</v>
      </c>
      <c r="D1925" s="178" t="str">
        <f>IF(SP_NORTE!S1928="","*",SP_NORTE!S1928)</f>
        <v>*</v>
      </c>
      <c r="E1925" s="178" t="str">
        <f>IF(SP_NORTE!T1928="","*",SP_NORTE!T1928)</f>
        <v>*</v>
      </c>
      <c r="F1925" s="188" t="str">
        <f>IF(SP_NORTE!B1928="","*",SP_NORTE!B1928)</f>
        <v>*</v>
      </c>
      <c r="G1925" s="188" t="str">
        <f>IF(SP_NORTE!D1928="","*",SP_NORTE!D1928)</f>
        <v>*</v>
      </c>
      <c r="H1925" s="188" t="str">
        <f>IF(SP_NORTE!F1928="","*",SP_NORTE!F1928)</f>
        <v>*</v>
      </c>
      <c r="I1925" s="188" t="str">
        <f>IF(SP_NORTE!H1928="","*",SP_NORTE!H1928)</f>
        <v>*</v>
      </c>
      <c r="J1925" s="188" t="str">
        <f>IF(SP_NORTE!I1928="","*",SP_NORTE!I1928)</f>
        <v>*</v>
      </c>
      <c r="K1925" s="178" t="str">
        <f>IF(SP_NORTE!M1928="","*",SP_NORTE!M1928)</f>
        <v>*</v>
      </c>
      <c r="L1925" s="178" t="str">
        <f>IF(SP_NORTE!N1928="","*",SP_NORTE!N1928)</f>
        <v>*</v>
      </c>
      <c r="M1925" s="179" t="str">
        <f>IF(SP_NORTE!J1928="","*",SP_NORTE!J1928)</f>
        <v>*</v>
      </c>
      <c r="N1925" s="187" t="str">
        <f>IF(SP_NORTE!K1928="","*",SP_NORTE!K1928)</f>
        <v>*</v>
      </c>
      <c r="O1925" s="187" t="str">
        <f>IF(SP_NORTE!L1928="","*",SP_NORTE!L1928)</f>
        <v>*</v>
      </c>
      <c r="P1925" s="186" t="str">
        <f>IF(SP_NORTE!O1928="","*",SP_NORTE!O1928)</f>
        <v>*</v>
      </c>
      <c r="Q1925" s="186" t="str">
        <f>IF(SP_NORTE!P1928="","*",SP_NORTE!P1928)</f>
        <v>*</v>
      </c>
      <c r="R1925" s="188" t="str">
        <f>IF(SP_NORTE!Q1928="","*",CONCATENATE(SP_NORTE!Q1928," ",SP_NORTE!R1928))</f>
        <v>*</v>
      </c>
      <c r="S1925" s="188" t="str">
        <f>IF(SP_NORTE!V1928="","*",SP_NORTE!V1928)</f>
        <v>*</v>
      </c>
      <c r="T1925" s="188" t="str">
        <f>IF(SP_NORTE!W1928="","*",SP_NORTE!W1928)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IF(SP_NORTE!Y1929="","*",SP_NORTE!Y1929)</f>
        <v>*</v>
      </c>
      <c r="B1926" s="189" t="str">
        <f>IF(SP_NORTE!X1929="","*",SP_NORTE!X1929)</f>
        <v>*</v>
      </c>
      <c r="C1926" s="189" t="str">
        <f>IF(SP_NORTE!Z1929="","*",SP_NORTE!Z1929)</f>
        <v>*</v>
      </c>
      <c r="D1926" s="178" t="str">
        <f>IF(SP_NORTE!S1929="","*",SP_NORTE!S1929)</f>
        <v>*</v>
      </c>
      <c r="E1926" s="178" t="str">
        <f>IF(SP_NORTE!T1929="","*",SP_NORTE!T1929)</f>
        <v>*</v>
      </c>
      <c r="F1926" s="188" t="str">
        <f>IF(SP_NORTE!B1929="","*",SP_NORTE!B1929)</f>
        <v>*</v>
      </c>
      <c r="G1926" s="188" t="str">
        <f>IF(SP_NORTE!D1929="","*",SP_NORTE!D1929)</f>
        <v>*</v>
      </c>
      <c r="H1926" s="188" t="str">
        <f>IF(SP_NORTE!F1929="","*",SP_NORTE!F1929)</f>
        <v>*</v>
      </c>
      <c r="I1926" s="188" t="str">
        <f>IF(SP_NORTE!H1929="","*",SP_NORTE!H1929)</f>
        <v>*</v>
      </c>
      <c r="J1926" s="188" t="str">
        <f>IF(SP_NORTE!I1929="","*",SP_NORTE!I1929)</f>
        <v>*</v>
      </c>
      <c r="K1926" s="178" t="str">
        <f>IF(SP_NORTE!M1929="","*",SP_NORTE!M1929)</f>
        <v>*</v>
      </c>
      <c r="L1926" s="178" t="str">
        <f>IF(SP_NORTE!N1929="","*",SP_NORTE!N1929)</f>
        <v>*</v>
      </c>
      <c r="M1926" s="179" t="str">
        <f>IF(SP_NORTE!J1929="","*",SP_NORTE!J1929)</f>
        <v>*</v>
      </c>
      <c r="N1926" s="187" t="str">
        <f>IF(SP_NORTE!K1929="","*",SP_NORTE!K1929)</f>
        <v>*</v>
      </c>
      <c r="O1926" s="187" t="str">
        <f>IF(SP_NORTE!L1929="","*",SP_NORTE!L1929)</f>
        <v>*</v>
      </c>
      <c r="P1926" s="186" t="str">
        <f>IF(SP_NORTE!O1929="","*",SP_NORTE!O1929)</f>
        <v>*</v>
      </c>
      <c r="Q1926" s="186" t="str">
        <f>IF(SP_NORTE!P1929="","*",SP_NORTE!P1929)</f>
        <v>*</v>
      </c>
      <c r="R1926" s="188" t="str">
        <f>IF(SP_NORTE!Q1929="","*",CONCATENATE(SP_NORTE!Q1929," ",SP_NORTE!R1929))</f>
        <v>*</v>
      </c>
      <c r="S1926" s="188" t="str">
        <f>IF(SP_NORTE!V1929="","*",SP_NORTE!V1929)</f>
        <v>*</v>
      </c>
      <c r="T1926" s="188" t="str">
        <f>IF(SP_NORTE!W1929="","*",SP_NORTE!W1929)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IF(SP_NORTE!Y1930="","*",SP_NORTE!Y1930)</f>
        <v>*</v>
      </c>
      <c r="B1927" s="189" t="str">
        <f>IF(SP_NORTE!X1930="","*",SP_NORTE!X1930)</f>
        <v>*</v>
      </c>
      <c r="C1927" s="189" t="str">
        <f>IF(SP_NORTE!Z1930="","*",SP_NORTE!Z1930)</f>
        <v>*</v>
      </c>
      <c r="D1927" s="178" t="str">
        <f>IF(SP_NORTE!S1930="","*",SP_NORTE!S1930)</f>
        <v>*</v>
      </c>
      <c r="E1927" s="178" t="str">
        <f>IF(SP_NORTE!T1930="","*",SP_NORTE!T1930)</f>
        <v>*</v>
      </c>
      <c r="F1927" s="188" t="str">
        <f>IF(SP_NORTE!B1930="","*",SP_NORTE!B1930)</f>
        <v>*</v>
      </c>
      <c r="G1927" s="188" t="str">
        <f>IF(SP_NORTE!D1930="","*",SP_NORTE!D1930)</f>
        <v>*</v>
      </c>
      <c r="H1927" s="188" t="str">
        <f>IF(SP_NORTE!F1930="","*",SP_NORTE!F1930)</f>
        <v>*</v>
      </c>
      <c r="I1927" s="188" t="str">
        <f>IF(SP_NORTE!H1930="","*",SP_NORTE!H1930)</f>
        <v>*</v>
      </c>
      <c r="J1927" s="188" t="str">
        <f>IF(SP_NORTE!I1930="","*",SP_NORTE!I1930)</f>
        <v>*</v>
      </c>
      <c r="K1927" s="178" t="str">
        <f>IF(SP_NORTE!M1930="","*",SP_NORTE!M1930)</f>
        <v>*</v>
      </c>
      <c r="L1927" s="178" t="str">
        <f>IF(SP_NORTE!N1930="","*",SP_NORTE!N1930)</f>
        <v>*</v>
      </c>
      <c r="M1927" s="179" t="str">
        <f>IF(SP_NORTE!J1930="","*",SP_NORTE!J1930)</f>
        <v>*</v>
      </c>
      <c r="N1927" s="187" t="str">
        <f>IF(SP_NORTE!K1930="","*",SP_NORTE!K1930)</f>
        <v>*</v>
      </c>
      <c r="O1927" s="187" t="str">
        <f>IF(SP_NORTE!L1930="","*",SP_NORTE!L1930)</f>
        <v>*</v>
      </c>
      <c r="P1927" s="186" t="str">
        <f>IF(SP_NORTE!O1930="","*",SP_NORTE!O1930)</f>
        <v>*</v>
      </c>
      <c r="Q1927" s="186" t="str">
        <f>IF(SP_NORTE!P1930="","*",SP_NORTE!P1930)</f>
        <v>*</v>
      </c>
      <c r="R1927" s="188" t="str">
        <f>IF(SP_NORTE!Q1930="","*",CONCATENATE(SP_NORTE!Q1930," ",SP_NORTE!R1930))</f>
        <v>*</v>
      </c>
      <c r="S1927" s="188" t="str">
        <f>IF(SP_NORTE!V1930="","*",SP_NORTE!V1930)</f>
        <v>*</v>
      </c>
      <c r="T1927" s="188" t="str">
        <f>IF(SP_NORTE!W1930="","*",SP_NORTE!W1930)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IF(SP_NORTE!Y1931="","*",SP_NORTE!Y1931)</f>
        <v>*</v>
      </c>
      <c r="B1928" s="189" t="str">
        <f>IF(SP_NORTE!X1931="","*",SP_NORTE!X1931)</f>
        <v>*</v>
      </c>
      <c r="C1928" s="189" t="str">
        <f>IF(SP_NORTE!Z1931="","*",SP_NORTE!Z1931)</f>
        <v>*</v>
      </c>
      <c r="D1928" s="178" t="str">
        <f>IF(SP_NORTE!S1931="","*",SP_NORTE!S1931)</f>
        <v>*</v>
      </c>
      <c r="E1928" s="178" t="str">
        <f>IF(SP_NORTE!T1931="","*",SP_NORTE!T1931)</f>
        <v>*</v>
      </c>
      <c r="F1928" s="188" t="str">
        <f>IF(SP_NORTE!B1931="","*",SP_NORTE!B1931)</f>
        <v>*</v>
      </c>
      <c r="G1928" s="188" t="str">
        <f>IF(SP_NORTE!D1931="","*",SP_NORTE!D1931)</f>
        <v>*</v>
      </c>
      <c r="H1928" s="188" t="str">
        <f>IF(SP_NORTE!F1931="","*",SP_NORTE!F1931)</f>
        <v>*</v>
      </c>
      <c r="I1928" s="188" t="str">
        <f>IF(SP_NORTE!H1931="","*",SP_NORTE!H1931)</f>
        <v>*</v>
      </c>
      <c r="J1928" s="188" t="str">
        <f>IF(SP_NORTE!I1931="","*",SP_NORTE!I1931)</f>
        <v>*</v>
      </c>
      <c r="K1928" s="178" t="str">
        <f>IF(SP_NORTE!M1931="","*",SP_NORTE!M1931)</f>
        <v>*</v>
      </c>
      <c r="L1928" s="178" t="str">
        <f>IF(SP_NORTE!N1931="","*",SP_NORTE!N1931)</f>
        <v>*</v>
      </c>
      <c r="M1928" s="179" t="str">
        <f>IF(SP_NORTE!J1931="","*",SP_NORTE!J1931)</f>
        <v>*</v>
      </c>
      <c r="N1928" s="187" t="str">
        <f>IF(SP_NORTE!K1931="","*",SP_NORTE!K1931)</f>
        <v>*</v>
      </c>
      <c r="O1928" s="187" t="str">
        <f>IF(SP_NORTE!L1931="","*",SP_NORTE!L1931)</f>
        <v>*</v>
      </c>
      <c r="P1928" s="186" t="str">
        <f>IF(SP_NORTE!O1931="","*",SP_NORTE!O1931)</f>
        <v>*</v>
      </c>
      <c r="Q1928" s="186" t="str">
        <f>IF(SP_NORTE!P1931="","*",SP_NORTE!P1931)</f>
        <v>*</v>
      </c>
      <c r="R1928" s="188" t="str">
        <f>IF(SP_NORTE!Q1931="","*",CONCATENATE(SP_NORTE!Q1931," ",SP_NORTE!R1931))</f>
        <v>*</v>
      </c>
      <c r="S1928" s="188" t="str">
        <f>IF(SP_NORTE!V1931="","*",SP_NORTE!V1931)</f>
        <v>*</v>
      </c>
      <c r="T1928" s="188" t="str">
        <f>IF(SP_NORTE!W1931="","*",SP_NORTE!W1931)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IF(SP_NORTE!Y1932="","*",SP_NORTE!Y1932)</f>
        <v>*</v>
      </c>
      <c r="B1929" s="189" t="str">
        <f>IF(SP_NORTE!X1932="","*",SP_NORTE!X1932)</f>
        <v>*</v>
      </c>
      <c r="C1929" s="189" t="str">
        <f>IF(SP_NORTE!Z1932="","*",SP_NORTE!Z1932)</f>
        <v>*</v>
      </c>
      <c r="D1929" s="178" t="str">
        <f>IF(SP_NORTE!S1932="","*",SP_NORTE!S1932)</f>
        <v>*</v>
      </c>
      <c r="E1929" s="178" t="str">
        <f>IF(SP_NORTE!T1932="","*",SP_NORTE!T1932)</f>
        <v>*</v>
      </c>
      <c r="F1929" s="188" t="str">
        <f>IF(SP_NORTE!B1932="","*",SP_NORTE!B1932)</f>
        <v>*</v>
      </c>
      <c r="G1929" s="188" t="str">
        <f>IF(SP_NORTE!D1932="","*",SP_NORTE!D1932)</f>
        <v>*</v>
      </c>
      <c r="H1929" s="188" t="str">
        <f>IF(SP_NORTE!F1932="","*",SP_NORTE!F1932)</f>
        <v>*</v>
      </c>
      <c r="I1929" s="188" t="str">
        <f>IF(SP_NORTE!H1932="","*",SP_NORTE!H1932)</f>
        <v>*</v>
      </c>
      <c r="J1929" s="188" t="str">
        <f>IF(SP_NORTE!I1932="","*",SP_NORTE!I1932)</f>
        <v>*</v>
      </c>
      <c r="K1929" s="178" t="str">
        <f>IF(SP_NORTE!M1932="","*",SP_NORTE!M1932)</f>
        <v>*</v>
      </c>
      <c r="L1929" s="178" t="str">
        <f>IF(SP_NORTE!N1932="","*",SP_NORTE!N1932)</f>
        <v>*</v>
      </c>
      <c r="M1929" s="179" t="str">
        <f>IF(SP_NORTE!J1932="","*",SP_NORTE!J1932)</f>
        <v>*</v>
      </c>
      <c r="N1929" s="187" t="str">
        <f>IF(SP_NORTE!K1932="","*",SP_NORTE!K1932)</f>
        <v>*</v>
      </c>
      <c r="O1929" s="187" t="str">
        <f>IF(SP_NORTE!L1932="","*",SP_NORTE!L1932)</f>
        <v>*</v>
      </c>
      <c r="P1929" s="186" t="str">
        <f>IF(SP_NORTE!O1932="","*",SP_NORTE!O1932)</f>
        <v>*</v>
      </c>
      <c r="Q1929" s="186" t="str">
        <f>IF(SP_NORTE!P1932="","*",SP_NORTE!P1932)</f>
        <v>*</v>
      </c>
      <c r="R1929" s="188" t="str">
        <f>IF(SP_NORTE!Q1932="","*",CONCATENATE(SP_NORTE!Q1932," ",SP_NORTE!R1932))</f>
        <v>*</v>
      </c>
      <c r="S1929" s="188" t="str">
        <f>IF(SP_NORTE!V1932="","*",SP_NORTE!V1932)</f>
        <v>*</v>
      </c>
      <c r="T1929" s="188" t="str">
        <f>IF(SP_NORTE!W1932="","*",SP_NORTE!W1932)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IF(SP_NORTE!Y1933="","*",SP_NORTE!Y1933)</f>
        <v>*</v>
      </c>
      <c r="B1930" s="189" t="str">
        <f>IF(SP_NORTE!X1933="","*",SP_NORTE!X1933)</f>
        <v>*</v>
      </c>
      <c r="C1930" s="189" t="str">
        <f>IF(SP_NORTE!Z1933="","*",SP_NORTE!Z1933)</f>
        <v>*</v>
      </c>
      <c r="D1930" s="178" t="str">
        <f>IF(SP_NORTE!S1933="","*",SP_NORTE!S1933)</f>
        <v>*</v>
      </c>
      <c r="E1930" s="178" t="str">
        <f>IF(SP_NORTE!T1933="","*",SP_NORTE!T1933)</f>
        <v>*</v>
      </c>
      <c r="F1930" s="188" t="str">
        <f>IF(SP_NORTE!B1933="","*",SP_NORTE!B1933)</f>
        <v>*</v>
      </c>
      <c r="G1930" s="188" t="str">
        <f>IF(SP_NORTE!D1933="","*",SP_NORTE!D1933)</f>
        <v>*</v>
      </c>
      <c r="H1930" s="188" t="str">
        <f>IF(SP_NORTE!F1933="","*",SP_NORTE!F1933)</f>
        <v>*</v>
      </c>
      <c r="I1930" s="188" t="str">
        <f>IF(SP_NORTE!H1933="","*",SP_NORTE!H1933)</f>
        <v>*</v>
      </c>
      <c r="J1930" s="188" t="str">
        <f>IF(SP_NORTE!I1933="","*",SP_NORTE!I1933)</f>
        <v>*</v>
      </c>
      <c r="K1930" s="178" t="str">
        <f>IF(SP_NORTE!M1933="","*",SP_NORTE!M1933)</f>
        <v>*</v>
      </c>
      <c r="L1930" s="178" t="str">
        <f>IF(SP_NORTE!N1933="","*",SP_NORTE!N1933)</f>
        <v>*</v>
      </c>
      <c r="M1930" s="179" t="str">
        <f>IF(SP_NORTE!J1933="","*",SP_NORTE!J1933)</f>
        <v>*</v>
      </c>
      <c r="N1930" s="187" t="str">
        <f>IF(SP_NORTE!K1933="","*",SP_NORTE!K1933)</f>
        <v>*</v>
      </c>
      <c r="O1930" s="187" t="str">
        <f>IF(SP_NORTE!L1933="","*",SP_NORTE!L1933)</f>
        <v>*</v>
      </c>
      <c r="P1930" s="186" t="str">
        <f>IF(SP_NORTE!O1933="","*",SP_NORTE!O1933)</f>
        <v>*</v>
      </c>
      <c r="Q1930" s="186" t="str">
        <f>IF(SP_NORTE!P1933="","*",SP_NORTE!P1933)</f>
        <v>*</v>
      </c>
      <c r="R1930" s="188" t="str">
        <f>IF(SP_NORTE!Q1933="","*",CONCATENATE(SP_NORTE!Q1933," ",SP_NORTE!R1933))</f>
        <v>*</v>
      </c>
      <c r="S1930" s="188" t="str">
        <f>IF(SP_NORTE!V1933="","*",SP_NORTE!V1933)</f>
        <v>*</v>
      </c>
      <c r="T1930" s="188" t="str">
        <f>IF(SP_NORTE!W1933="","*",SP_NORTE!W1933)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IF(SP_NORTE!Y1934="","*",SP_NORTE!Y1934)</f>
        <v>*</v>
      </c>
      <c r="B1931" s="189" t="str">
        <f>IF(SP_NORTE!X1934="","*",SP_NORTE!X1934)</f>
        <v>*</v>
      </c>
      <c r="C1931" s="189" t="str">
        <f>IF(SP_NORTE!Z1934="","*",SP_NORTE!Z1934)</f>
        <v>*</v>
      </c>
      <c r="D1931" s="178" t="str">
        <f>IF(SP_NORTE!S1934="","*",SP_NORTE!S1934)</f>
        <v>*</v>
      </c>
      <c r="E1931" s="178" t="str">
        <f>IF(SP_NORTE!T1934="","*",SP_NORTE!T1934)</f>
        <v>*</v>
      </c>
      <c r="F1931" s="188" t="str">
        <f>IF(SP_NORTE!B1934="","*",SP_NORTE!B1934)</f>
        <v>*</v>
      </c>
      <c r="G1931" s="188" t="str">
        <f>IF(SP_NORTE!D1934="","*",SP_NORTE!D1934)</f>
        <v>*</v>
      </c>
      <c r="H1931" s="188" t="str">
        <f>IF(SP_NORTE!F1934="","*",SP_NORTE!F1934)</f>
        <v>*</v>
      </c>
      <c r="I1931" s="188" t="str">
        <f>IF(SP_NORTE!H1934="","*",SP_NORTE!H1934)</f>
        <v>*</v>
      </c>
      <c r="J1931" s="188" t="str">
        <f>IF(SP_NORTE!I1934="","*",SP_NORTE!I1934)</f>
        <v>*</v>
      </c>
      <c r="K1931" s="178" t="str">
        <f>IF(SP_NORTE!M1934="","*",SP_NORTE!M1934)</f>
        <v>*</v>
      </c>
      <c r="L1931" s="178" t="str">
        <f>IF(SP_NORTE!N1934="","*",SP_NORTE!N1934)</f>
        <v>*</v>
      </c>
      <c r="M1931" s="179" t="str">
        <f>IF(SP_NORTE!J1934="","*",SP_NORTE!J1934)</f>
        <v>*</v>
      </c>
      <c r="N1931" s="187" t="str">
        <f>IF(SP_NORTE!K1934="","*",SP_NORTE!K1934)</f>
        <v>*</v>
      </c>
      <c r="O1931" s="187" t="str">
        <f>IF(SP_NORTE!L1934="","*",SP_NORTE!L1934)</f>
        <v>*</v>
      </c>
      <c r="P1931" s="186" t="str">
        <f>IF(SP_NORTE!O1934="","*",SP_NORTE!O1934)</f>
        <v>*</v>
      </c>
      <c r="Q1931" s="186" t="str">
        <f>IF(SP_NORTE!P1934="","*",SP_NORTE!P1934)</f>
        <v>*</v>
      </c>
      <c r="R1931" s="188" t="str">
        <f>IF(SP_NORTE!Q1934="","*",CONCATENATE(SP_NORTE!Q1934," ",SP_NORTE!R1934))</f>
        <v>*</v>
      </c>
      <c r="S1931" s="188" t="str">
        <f>IF(SP_NORTE!V1934="","*",SP_NORTE!V1934)</f>
        <v>*</v>
      </c>
      <c r="T1931" s="188" t="str">
        <f>IF(SP_NORTE!W1934="","*",SP_NORTE!W1934)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IF(SP_NORTE!Y1935="","*",SP_NORTE!Y1935)</f>
        <v>*</v>
      </c>
      <c r="B1932" s="189" t="str">
        <f>IF(SP_NORTE!X1935="","*",SP_NORTE!X1935)</f>
        <v>*</v>
      </c>
      <c r="C1932" s="189" t="str">
        <f>IF(SP_NORTE!Z1935="","*",SP_NORTE!Z1935)</f>
        <v>*</v>
      </c>
      <c r="D1932" s="178" t="str">
        <f>IF(SP_NORTE!S1935="","*",SP_NORTE!S1935)</f>
        <v>*</v>
      </c>
      <c r="E1932" s="178" t="str">
        <f>IF(SP_NORTE!T1935="","*",SP_NORTE!T1935)</f>
        <v>*</v>
      </c>
      <c r="F1932" s="188" t="str">
        <f>IF(SP_NORTE!B1935="","*",SP_NORTE!B1935)</f>
        <v>*</v>
      </c>
      <c r="G1932" s="188" t="str">
        <f>IF(SP_NORTE!D1935="","*",SP_NORTE!D1935)</f>
        <v>*</v>
      </c>
      <c r="H1932" s="188" t="str">
        <f>IF(SP_NORTE!F1935="","*",SP_NORTE!F1935)</f>
        <v>*</v>
      </c>
      <c r="I1932" s="188" t="str">
        <f>IF(SP_NORTE!H1935="","*",SP_NORTE!H1935)</f>
        <v>*</v>
      </c>
      <c r="J1932" s="188" t="str">
        <f>IF(SP_NORTE!I1935="","*",SP_NORTE!I1935)</f>
        <v>*</v>
      </c>
      <c r="K1932" s="178" t="str">
        <f>IF(SP_NORTE!M1935="","*",SP_NORTE!M1935)</f>
        <v>*</v>
      </c>
      <c r="L1932" s="178" t="str">
        <f>IF(SP_NORTE!N1935="","*",SP_NORTE!N1935)</f>
        <v>*</v>
      </c>
      <c r="M1932" s="179" t="str">
        <f>IF(SP_NORTE!J1935="","*",SP_NORTE!J1935)</f>
        <v>*</v>
      </c>
      <c r="N1932" s="187" t="str">
        <f>IF(SP_NORTE!K1935="","*",SP_NORTE!K1935)</f>
        <v>*</v>
      </c>
      <c r="O1932" s="187" t="str">
        <f>IF(SP_NORTE!L1935="","*",SP_NORTE!L1935)</f>
        <v>*</v>
      </c>
      <c r="P1932" s="186" t="str">
        <f>IF(SP_NORTE!O1935="","*",SP_NORTE!O1935)</f>
        <v>*</v>
      </c>
      <c r="Q1932" s="186" t="str">
        <f>IF(SP_NORTE!P1935="","*",SP_NORTE!P1935)</f>
        <v>*</v>
      </c>
      <c r="R1932" s="188" t="str">
        <f>IF(SP_NORTE!Q1935="","*",CONCATENATE(SP_NORTE!Q1935," ",SP_NORTE!R1935))</f>
        <v>*</v>
      </c>
      <c r="S1932" s="188" t="str">
        <f>IF(SP_NORTE!V1935="","*",SP_NORTE!V1935)</f>
        <v>*</v>
      </c>
      <c r="T1932" s="188" t="str">
        <f>IF(SP_NORTE!W1935="","*",SP_NORTE!W1935)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IF(SP_NORTE!Y1936="","*",SP_NORTE!Y1936)</f>
        <v>*</v>
      </c>
      <c r="B1933" s="189" t="str">
        <f>IF(SP_NORTE!X1936="","*",SP_NORTE!X1936)</f>
        <v>*</v>
      </c>
      <c r="C1933" s="189" t="str">
        <f>IF(SP_NORTE!Z1936="","*",SP_NORTE!Z1936)</f>
        <v>*</v>
      </c>
      <c r="D1933" s="178" t="str">
        <f>IF(SP_NORTE!S1936="","*",SP_NORTE!S1936)</f>
        <v>*</v>
      </c>
      <c r="E1933" s="178" t="str">
        <f>IF(SP_NORTE!T1936="","*",SP_NORTE!T1936)</f>
        <v>*</v>
      </c>
      <c r="F1933" s="188" t="str">
        <f>IF(SP_NORTE!B1936="","*",SP_NORTE!B1936)</f>
        <v>*</v>
      </c>
      <c r="G1933" s="188" t="str">
        <f>IF(SP_NORTE!D1936="","*",SP_NORTE!D1936)</f>
        <v>*</v>
      </c>
      <c r="H1933" s="188" t="str">
        <f>IF(SP_NORTE!F1936="","*",SP_NORTE!F1936)</f>
        <v>*</v>
      </c>
      <c r="I1933" s="188" t="str">
        <f>IF(SP_NORTE!H1936="","*",SP_NORTE!H1936)</f>
        <v>*</v>
      </c>
      <c r="J1933" s="188" t="str">
        <f>IF(SP_NORTE!I1936="","*",SP_NORTE!I1936)</f>
        <v>*</v>
      </c>
      <c r="K1933" s="178" t="str">
        <f>IF(SP_NORTE!M1936="","*",SP_NORTE!M1936)</f>
        <v>*</v>
      </c>
      <c r="L1933" s="178" t="str">
        <f>IF(SP_NORTE!N1936="","*",SP_NORTE!N1936)</f>
        <v>*</v>
      </c>
      <c r="M1933" s="179" t="str">
        <f>IF(SP_NORTE!J1936="","*",SP_NORTE!J1936)</f>
        <v>*</v>
      </c>
      <c r="N1933" s="187" t="str">
        <f>IF(SP_NORTE!K1936="","*",SP_NORTE!K1936)</f>
        <v>*</v>
      </c>
      <c r="O1933" s="187" t="str">
        <f>IF(SP_NORTE!L1936="","*",SP_NORTE!L1936)</f>
        <v>*</v>
      </c>
      <c r="P1933" s="186" t="str">
        <f>IF(SP_NORTE!O1936="","*",SP_NORTE!O1936)</f>
        <v>*</v>
      </c>
      <c r="Q1933" s="186" t="str">
        <f>IF(SP_NORTE!P1936="","*",SP_NORTE!P1936)</f>
        <v>*</v>
      </c>
      <c r="R1933" s="188" t="str">
        <f>IF(SP_NORTE!Q1936="","*",CONCATENATE(SP_NORTE!Q1936," ",SP_NORTE!R1936))</f>
        <v>*</v>
      </c>
      <c r="S1933" s="188" t="str">
        <f>IF(SP_NORTE!V1936="","*",SP_NORTE!V1936)</f>
        <v>*</v>
      </c>
      <c r="T1933" s="188" t="str">
        <f>IF(SP_NORTE!W1936="","*",SP_NORTE!W1936)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IF(SP_NORTE!Y1937="","*",SP_NORTE!Y1937)</f>
        <v>*</v>
      </c>
      <c r="B1934" s="189" t="str">
        <f>IF(SP_NORTE!X1937="","*",SP_NORTE!X1937)</f>
        <v>*</v>
      </c>
      <c r="C1934" s="189" t="str">
        <f>IF(SP_NORTE!Z1937="","*",SP_NORTE!Z1937)</f>
        <v>*</v>
      </c>
      <c r="D1934" s="178" t="str">
        <f>IF(SP_NORTE!S1937="","*",SP_NORTE!S1937)</f>
        <v>*</v>
      </c>
      <c r="E1934" s="178" t="str">
        <f>IF(SP_NORTE!T1937="","*",SP_NORTE!T1937)</f>
        <v>*</v>
      </c>
      <c r="F1934" s="188" t="str">
        <f>IF(SP_NORTE!B1937="","*",SP_NORTE!B1937)</f>
        <v>*</v>
      </c>
      <c r="G1934" s="188" t="str">
        <f>IF(SP_NORTE!D1937="","*",SP_NORTE!D1937)</f>
        <v>*</v>
      </c>
      <c r="H1934" s="188" t="str">
        <f>IF(SP_NORTE!F1937="","*",SP_NORTE!F1937)</f>
        <v>*</v>
      </c>
      <c r="I1934" s="188" t="str">
        <f>IF(SP_NORTE!H1937="","*",SP_NORTE!H1937)</f>
        <v>*</v>
      </c>
      <c r="J1934" s="188" t="str">
        <f>IF(SP_NORTE!I1937="","*",SP_NORTE!I1937)</f>
        <v>*</v>
      </c>
      <c r="K1934" s="178" t="str">
        <f>IF(SP_NORTE!M1937="","*",SP_NORTE!M1937)</f>
        <v>*</v>
      </c>
      <c r="L1934" s="178" t="str">
        <f>IF(SP_NORTE!N1937="","*",SP_NORTE!N1937)</f>
        <v>*</v>
      </c>
      <c r="M1934" s="179" t="str">
        <f>IF(SP_NORTE!J1937="","*",SP_NORTE!J1937)</f>
        <v>*</v>
      </c>
      <c r="N1934" s="187" t="str">
        <f>IF(SP_NORTE!K1937="","*",SP_NORTE!K1937)</f>
        <v>*</v>
      </c>
      <c r="O1934" s="187" t="str">
        <f>IF(SP_NORTE!L1937="","*",SP_NORTE!L1937)</f>
        <v>*</v>
      </c>
      <c r="P1934" s="186" t="str">
        <f>IF(SP_NORTE!O1937="","*",SP_NORTE!O1937)</f>
        <v>*</v>
      </c>
      <c r="Q1934" s="186" t="str">
        <f>IF(SP_NORTE!P1937="","*",SP_NORTE!P1937)</f>
        <v>*</v>
      </c>
      <c r="R1934" s="188" t="str">
        <f>IF(SP_NORTE!Q1937="","*",CONCATENATE(SP_NORTE!Q1937," ",SP_NORTE!R1937))</f>
        <v>*</v>
      </c>
      <c r="S1934" s="188" t="str">
        <f>IF(SP_NORTE!V1937="","*",SP_NORTE!V1937)</f>
        <v>*</v>
      </c>
      <c r="T1934" s="188" t="str">
        <f>IF(SP_NORTE!W1937="","*",SP_NORTE!W1937)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IF(SP_NORTE!Y1938="","*",SP_NORTE!Y1938)</f>
        <v>*</v>
      </c>
      <c r="B1935" s="189" t="str">
        <f>IF(SP_NORTE!X1938="","*",SP_NORTE!X1938)</f>
        <v>*</v>
      </c>
      <c r="C1935" s="189" t="str">
        <f>IF(SP_NORTE!Z1938="","*",SP_NORTE!Z1938)</f>
        <v>*</v>
      </c>
      <c r="D1935" s="178" t="str">
        <f>IF(SP_NORTE!S1938="","*",SP_NORTE!S1938)</f>
        <v>*</v>
      </c>
      <c r="E1935" s="178" t="str">
        <f>IF(SP_NORTE!T1938="","*",SP_NORTE!T1938)</f>
        <v>*</v>
      </c>
      <c r="F1935" s="188" t="str">
        <f>IF(SP_NORTE!B1938="","*",SP_NORTE!B1938)</f>
        <v>*</v>
      </c>
      <c r="G1935" s="188" t="str">
        <f>IF(SP_NORTE!D1938="","*",SP_NORTE!D1938)</f>
        <v>*</v>
      </c>
      <c r="H1935" s="188" t="str">
        <f>IF(SP_NORTE!F1938="","*",SP_NORTE!F1938)</f>
        <v>*</v>
      </c>
      <c r="I1935" s="188" t="str">
        <f>IF(SP_NORTE!H1938="","*",SP_NORTE!H1938)</f>
        <v>*</v>
      </c>
      <c r="J1935" s="188" t="str">
        <f>IF(SP_NORTE!I1938="","*",SP_NORTE!I1938)</f>
        <v>*</v>
      </c>
      <c r="K1935" s="178" t="str">
        <f>IF(SP_NORTE!M1938="","*",SP_NORTE!M1938)</f>
        <v>*</v>
      </c>
      <c r="L1935" s="178" t="str">
        <f>IF(SP_NORTE!N1938="","*",SP_NORTE!N1938)</f>
        <v>*</v>
      </c>
      <c r="M1935" s="179" t="str">
        <f>IF(SP_NORTE!J1938="","*",SP_NORTE!J1938)</f>
        <v>*</v>
      </c>
      <c r="N1935" s="187" t="str">
        <f>IF(SP_NORTE!K1938="","*",SP_NORTE!K1938)</f>
        <v>*</v>
      </c>
      <c r="O1935" s="187" t="str">
        <f>IF(SP_NORTE!L1938="","*",SP_NORTE!L1938)</f>
        <v>*</v>
      </c>
      <c r="P1935" s="186" t="str">
        <f>IF(SP_NORTE!O1938="","*",SP_NORTE!O1938)</f>
        <v>*</v>
      </c>
      <c r="Q1935" s="186" t="str">
        <f>IF(SP_NORTE!P1938="","*",SP_NORTE!P1938)</f>
        <v>*</v>
      </c>
      <c r="R1935" s="188" t="str">
        <f>IF(SP_NORTE!Q1938="","*",CONCATENATE(SP_NORTE!Q1938," ",SP_NORTE!R1938))</f>
        <v>*</v>
      </c>
      <c r="S1935" s="188" t="str">
        <f>IF(SP_NORTE!V1938="","*",SP_NORTE!V1938)</f>
        <v>*</v>
      </c>
      <c r="T1935" s="188" t="str">
        <f>IF(SP_NORTE!W1938="","*",SP_NORTE!W1938)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IF(SP_NORTE!Y1939="","*",SP_NORTE!Y1939)</f>
        <v>*</v>
      </c>
      <c r="B1936" s="189" t="str">
        <f>IF(SP_NORTE!X1939="","*",SP_NORTE!X1939)</f>
        <v>*</v>
      </c>
      <c r="C1936" s="189" t="str">
        <f>IF(SP_NORTE!Z1939="","*",SP_NORTE!Z1939)</f>
        <v>*</v>
      </c>
      <c r="D1936" s="178" t="str">
        <f>IF(SP_NORTE!S1939="","*",SP_NORTE!S1939)</f>
        <v>*</v>
      </c>
      <c r="E1936" s="178" t="str">
        <f>IF(SP_NORTE!T1939="","*",SP_NORTE!T1939)</f>
        <v>*</v>
      </c>
      <c r="F1936" s="188" t="str">
        <f>IF(SP_NORTE!B1939="","*",SP_NORTE!B1939)</f>
        <v>*</v>
      </c>
      <c r="G1936" s="188" t="str">
        <f>IF(SP_NORTE!D1939="","*",SP_NORTE!D1939)</f>
        <v>*</v>
      </c>
      <c r="H1936" s="188" t="str">
        <f>IF(SP_NORTE!F1939="","*",SP_NORTE!F1939)</f>
        <v>*</v>
      </c>
      <c r="I1936" s="188" t="str">
        <f>IF(SP_NORTE!H1939="","*",SP_NORTE!H1939)</f>
        <v>*</v>
      </c>
      <c r="J1936" s="188" t="str">
        <f>IF(SP_NORTE!I1939="","*",SP_NORTE!I1939)</f>
        <v>*</v>
      </c>
      <c r="K1936" s="178" t="str">
        <f>IF(SP_NORTE!M1939="","*",SP_NORTE!M1939)</f>
        <v>*</v>
      </c>
      <c r="L1936" s="178" t="str">
        <f>IF(SP_NORTE!N1939="","*",SP_NORTE!N1939)</f>
        <v>*</v>
      </c>
      <c r="M1936" s="179" t="str">
        <f>IF(SP_NORTE!J1939="","*",SP_NORTE!J1939)</f>
        <v>*</v>
      </c>
      <c r="N1936" s="187" t="str">
        <f>IF(SP_NORTE!K1939="","*",SP_NORTE!K1939)</f>
        <v>*</v>
      </c>
      <c r="O1936" s="187" t="str">
        <f>IF(SP_NORTE!L1939="","*",SP_NORTE!L1939)</f>
        <v>*</v>
      </c>
      <c r="P1936" s="186" t="str">
        <f>IF(SP_NORTE!O1939="","*",SP_NORTE!O1939)</f>
        <v>*</v>
      </c>
      <c r="Q1936" s="186" t="str">
        <f>IF(SP_NORTE!P1939="","*",SP_NORTE!P1939)</f>
        <v>*</v>
      </c>
      <c r="R1936" s="188" t="str">
        <f>IF(SP_NORTE!Q1939="","*",CONCATENATE(SP_NORTE!Q1939," ",SP_NORTE!R1939))</f>
        <v>*</v>
      </c>
      <c r="S1936" s="188" t="str">
        <f>IF(SP_NORTE!V1939="","*",SP_NORTE!V1939)</f>
        <v>*</v>
      </c>
      <c r="T1936" s="188" t="str">
        <f>IF(SP_NORTE!W1939="","*",SP_NORTE!W1939)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IF(SP_NORTE!Y1940="","*",SP_NORTE!Y1940)</f>
        <v>*</v>
      </c>
      <c r="B1937" s="189" t="str">
        <f>IF(SP_NORTE!X1940="","*",SP_NORTE!X1940)</f>
        <v>*</v>
      </c>
      <c r="C1937" s="189" t="str">
        <f>IF(SP_NORTE!Z1940="","*",SP_NORTE!Z1940)</f>
        <v>*</v>
      </c>
      <c r="D1937" s="178" t="str">
        <f>IF(SP_NORTE!S1940="","*",SP_NORTE!S1940)</f>
        <v>*</v>
      </c>
      <c r="E1937" s="178" t="str">
        <f>IF(SP_NORTE!T1940="","*",SP_NORTE!T1940)</f>
        <v>*</v>
      </c>
      <c r="F1937" s="188" t="str">
        <f>IF(SP_NORTE!B1940="","*",SP_NORTE!B1940)</f>
        <v>*</v>
      </c>
      <c r="G1937" s="188" t="str">
        <f>IF(SP_NORTE!D1940="","*",SP_NORTE!D1940)</f>
        <v>*</v>
      </c>
      <c r="H1937" s="188" t="str">
        <f>IF(SP_NORTE!F1940="","*",SP_NORTE!F1940)</f>
        <v>*</v>
      </c>
      <c r="I1937" s="188" t="str">
        <f>IF(SP_NORTE!H1940="","*",SP_NORTE!H1940)</f>
        <v>*</v>
      </c>
      <c r="J1937" s="188" t="str">
        <f>IF(SP_NORTE!I1940="","*",SP_NORTE!I1940)</f>
        <v>*</v>
      </c>
      <c r="K1937" s="178" t="str">
        <f>IF(SP_NORTE!M1940="","*",SP_NORTE!M1940)</f>
        <v>*</v>
      </c>
      <c r="L1937" s="178" t="str">
        <f>IF(SP_NORTE!N1940="","*",SP_NORTE!N1940)</f>
        <v>*</v>
      </c>
      <c r="M1937" s="179" t="str">
        <f>IF(SP_NORTE!J1940="","*",SP_NORTE!J1940)</f>
        <v>*</v>
      </c>
      <c r="N1937" s="187" t="str">
        <f>IF(SP_NORTE!K1940="","*",SP_NORTE!K1940)</f>
        <v>*</v>
      </c>
      <c r="O1937" s="187" t="str">
        <f>IF(SP_NORTE!L1940="","*",SP_NORTE!L1940)</f>
        <v>*</v>
      </c>
      <c r="P1937" s="186" t="str">
        <f>IF(SP_NORTE!O1940="","*",SP_NORTE!O1940)</f>
        <v>*</v>
      </c>
      <c r="Q1937" s="186" t="str">
        <f>IF(SP_NORTE!P1940="","*",SP_NORTE!P1940)</f>
        <v>*</v>
      </c>
      <c r="R1937" s="188" t="str">
        <f>IF(SP_NORTE!Q1940="","*",CONCATENATE(SP_NORTE!Q1940," ",SP_NORTE!R1940))</f>
        <v>*</v>
      </c>
      <c r="S1937" s="188" t="str">
        <f>IF(SP_NORTE!V1940="","*",SP_NORTE!V1940)</f>
        <v>*</v>
      </c>
      <c r="T1937" s="188" t="str">
        <f>IF(SP_NORTE!W1940="","*",SP_NORTE!W1940)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IF(SP_NORTE!Y1941="","*",SP_NORTE!Y1941)</f>
        <v>*</v>
      </c>
      <c r="B1938" s="189" t="str">
        <f>IF(SP_NORTE!X1941="","*",SP_NORTE!X1941)</f>
        <v>*</v>
      </c>
      <c r="C1938" s="189" t="str">
        <f>IF(SP_NORTE!Z1941="","*",SP_NORTE!Z1941)</f>
        <v>*</v>
      </c>
      <c r="D1938" s="178" t="str">
        <f>IF(SP_NORTE!S1941="","*",SP_NORTE!S1941)</f>
        <v>*</v>
      </c>
      <c r="E1938" s="178" t="str">
        <f>IF(SP_NORTE!T1941="","*",SP_NORTE!T1941)</f>
        <v>*</v>
      </c>
      <c r="F1938" s="188" t="str">
        <f>IF(SP_NORTE!B1941="","*",SP_NORTE!B1941)</f>
        <v>*</v>
      </c>
      <c r="G1938" s="188" t="str">
        <f>IF(SP_NORTE!D1941="","*",SP_NORTE!D1941)</f>
        <v>*</v>
      </c>
      <c r="H1938" s="188" t="str">
        <f>IF(SP_NORTE!F1941="","*",SP_NORTE!F1941)</f>
        <v>*</v>
      </c>
      <c r="I1938" s="188" t="str">
        <f>IF(SP_NORTE!H1941="","*",SP_NORTE!H1941)</f>
        <v>*</v>
      </c>
      <c r="J1938" s="188" t="str">
        <f>IF(SP_NORTE!I1941="","*",SP_NORTE!I1941)</f>
        <v>*</v>
      </c>
      <c r="K1938" s="178" t="str">
        <f>IF(SP_NORTE!M1941="","*",SP_NORTE!M1941)</f>
        <v>*</v>
      </c>
      <c r="L1938" s="178" t="str">
        <f>IF(SP_NORTE!N1941="","*",SP_NORTE!N1941)</f>
        <v>*</v>
      </c>
      <c r="M1938" s="179" t="str">
        <f>IF(SP_NORTE!J1941="","*",SP_NORTE!J1941)</f>
        <v>*</v>
      </c>
      <c r="N1938" s="187" t="str">
        <f>IF(SP_NORTE!K1941="","*",SP_NORTE!K1941)</f>
        <v>*</v>
      </c>
      <c r="O1938" s="187" t="str">
        <f>IF(SP_NORTE!L1941="","*",SP_NORTE!L1941)</f>
        <v>*</v>
      </c>
      <c r="P1938" s="186" t="str">
        <f>IF(SP_NORTE!O1941="","*",SP_NORTE!O1941)</f>
        <v>*</v>
      </c>
      <c r="Q1938" s="186" t="str">
        <f>IF(SP_NORTE!P1941="","*",SP_NORTE!P1941)</f>
        <v>*</v>
      </c>
      <c r="R1938" s="188" t="str">
        <f>IF(SP_NORTE!Q1941="","*",CONCATENATE(SP_NORTE!Q1941," ",SP_NORTE!R1941))</f>
        <v>*</v>
      </c>
      <c r="S1938" s="188" t="str">
        <f>IF(SP_NORTE!V1941="","*",SP_NORTE!V1941)</f>
        <v>*</v>
      </c>
      <c r="T1938" s="188" t="str">
        <f>IF(SP_NORTE!W1941="","*",SP_NORTE!W1941)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IF(SP_NORTE!Y1942="","*",SP_NORTE!Y1942)</f>
        <v>*</v>
      </c>
      <c r="B1939" s="189" t="str">
        <f>IF(SP_NORTE!X1942="","*",SP_NORTE!X1942)</f>
        <v>*</v>
      </c>
      <c r="C1939" s="189" t="str">
        <f>IF(SP_NORTE!Z1942="","*",SP_NORTE!Z1942)</f>
        <v>*</v>
      </c>
      <c r="D1939" s="178" t="str">
        <f>IF(SP_NORTE!S1942="","*",SP_NORTE!S1942)</f>
        <v>*</v>
      </c>
      <c r="E1939" s="178" t="str">
        <f>IF(SP_NORTE!T1942="","*",SP_NORTE!T1942)</f>
        <v>*</v>
      </c>
      <c r="F1939" s="188" t="str">
        <f>IF(SP_NORTE!B1942="","*",SP_NORTE!B1942)</f>
        <v>*</v>
      </c>
      <c r="G1939" s="188" t="str">
        <f>IF(SP_NORTE!D1942="","*",SP_NORTE!D1942)</f>
        <v>*</v>
      </c>
      <c r="H1939" s="188" t="str">
        <f>IF(SP_NORTE!F1942="","*",SP_NORTE!F1942)</f>
        <v>*</v>
      </c>
      <c r="I1939" s="188" t="str">
        <f>IF(SP_NORTE!H1942="","*",SP_NORTE!H1942)</f>
        <v>*</v>
      </c>
      <c r="J1939" s="188" t="str">
        <f>IF(SP_NORTE!I1942="","*",SP_NORTE!I1942)</f>
        <v>*</v>
      </c>
      <c r="K1939" s="178" t="str">
        <f>IF(SP_NORTE!M1942="","*",SP_NORTE!M1942)</f>
        <v>*</v>
      </c>
      <c r="L1939" s="178" t="str">
        <f>IF(SP_NORTE!N1942="","*",SP_NORTE!N1942)</f>
        <v>*</v>
      </c>
      <c r="M1939" s="179" t="str">
        <f>IF(SP_NORTE!J1942="","*",SP_NORTE!J1942)</f>
        <v>*</v>
      </c>
      <c r="N1939" s="187" t="str">
        <f>IF(SP_NORTE!K1942="","*",SP_NORTE!K1942)</f>
        <v>*</v>
      </c>
      <c r="O1939" s="187" t="str">
        <f>IF(SP_NORTE!L1942="","*",SP_NORTE!L1942)</f>
        <v>*</v>
      </c>
      <c r="P1939" s="186" t="str">
        <f>IF(SP_NORTE!O1942="","*",SP_NORTE!O1942)</f>
        <v>*</v>
      </c>
      <c r="Q1939" s="186" t="str">
        <f>IF(SP_NORTE!P1942="","*",SP_NORTE!P1942)</f>
        <v>*</v>
      </c>
      <c r="R1939" s="188" t="str">
        <f>IF(SP_NORTE!Q1942="","*",CONCATENATE(SP_NORTE!Q1942," ",SP_NORTE!R1942))</f>
        <v>*</v>
      </c>
      <c r="S1939" s="188" t="str">
        <f>IF(SP_NORTE!V1942="","*",SP_NORTE!V1942)</f>
        <v>*</v>
      </c>
      <c r="T1939" s="188" t="str">
        <f>IF(SP_NORTE!W1942="","*",SP_NORTE!W1942)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IF(SP_NORTE!Y1943="","*",SP_NORTE!Y1943)</f>
        <v>*</v>
      </c>
      <c r="B1940" s="189" t="str">
        <f>IF(SP_NORTE!X1943="","*",SP_NORTE!X1943)</f>
        <v>*</v>
      </c>
      <c r="C1940" s="189" t="str">
        <f>IF(SP_NORTE!Z1943="","*",SP_NORTE!Z1943)</f>
        <v>*</v>
      </c>
      <c r="D1940" s="178" t="str">
        <f>IF(SP_NORTE!S1943="","*",SP_NORTE!S1943)</f>
        <v>*</v>
      </c>
      <c r="E1940" s="178" t="str">
        <f>IF(SP_NORTE!T1943="","*",SP_NORTE!T1943)</f>
        <v>*</v>
      </c>
      <c r="F1940" s="188" t="str">
        <f>IF(SP_NORTE!B1943="","*",SP_NORTE!B1943)</f>
        <v>*</v>
      </c>
      <c r="G1940" s="188" t="str">
        <f>IF(SP_NORTE!D1943="","*",SP_NORTE!D1943)</f>
        <v>*</v>
      </c>
      <c r="H1940" s="188" t="str">
        <f>IF(SP_NORTE!F1943="","*",SP_NORTE!F1943)</f>
        <v>*</v>
      </c>
      <c r="I1940" s="188" t="str">
        <f>IF(SP_NORTE!H1943="","*",SP_NORTE!H1943)</f>
        <v>*</v>
      </c>
      <c r="J1940" s="188" t="str">
        <f>IF(SP_NORTE!I1943="","*",SP_NORTE!I1943)</f>
        <v>*</v>
      </c>
      <c r="K1940" s="178" t="str">
        <f>IF(SP_NORTE!M1943="","*",SP_NORTE!M1943)</f>
        <v>*</v>
      </c>
      <c r="L1940" s="178" t="str">
        <f>IF(SP_NORTE!N1943="","*",SP_NORTE!N1943)</f>
        <v>*</v>
      </c>
      <c r="M1940" s="179" t="str">
        <f>IF(SP_NORTE!J1943="","*",SP_NORTE!J1943)</f>
        <v>*</v>
      </c>
      <c r="N1940" s="187" t="str">
        <f>IF(SP_NORTE!K1943="","*",SP_NORTE!K1943)</f>
        <v>*</v>
      </c>
      <c r="O1940" s="187" t="str">
        <f>IF(SP_NORTE!L1943="","*",SP_NORTE!L1943)</f>
        <v>*</v>
      </c>
      <c r="P1940" s="186" t="str">
        <f>IF(SP_NORTE!O1943="","*",SP_NORTE!O1943)</f>
        <v>*</v>
      </c>
      <c r="Q1940" s="186" t="str">
        <f>IF(SP_NORTE!P1943="","*",SP_NORTE!P1943)</f>
        <v>*</v>
      </c>
      <c r="R1940" s="188" t="str">
        <f>IF(SP_NORTE!Q1943="","*",CONCATENATE(SP_NORTE!Q1943," ",SP_NORTE!R1943))</f>
        <v>*</v>
      </c>
      <c r="S1940" s="188" t="str">
        <f>IF(SP_NORTE!V1943="","*",SP_NORTE!V1943)</f>
        <v>*</v>
      </c>
      <c r="T1940" s="188" t="str">
        <f>IF(SP_NORTE!W1943="","*",SP_NORTE!W1943)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IF(SP_NORTE!Y1944="","*",SP_NORTE!Y1944)</f>
        <v>*</v>
      </c>
      <c r="B1941" s="189" t="str">
        <f>IF(SP_NORTE!X1944="","*",SP_NORTE!X1944)</f>
        <v>*</v>
      </c>
      <c r="C1941" s="189" t="str">
        <f>IF(SP_NORTE!Z1944="","*",SP_NORTE!Z1944)</f>
        <v>*</v>
      </c>
      <c r="D1941" s="178" t="str">
        <f>IF(SP_NORTE!S1944="","*",SP_NORTE!S1944)</f>
        <v>*</v>
      </c>
      <c r="E1941" s="178" t="str">
        <f>IF(SP_NORTE!T1944="","*",SP_NORTE!T1944)</f>
        <v>*</v>
      </c>
      <c r="F1941" s="188" t="str">
        <f>IF(SP_NORTE!B1944="","*",SP_NORTE!B1944)</f>
        <v>*</v>
      </c>
      <c r="G1941" s="188" t="str">
        <f>IF(SP_NORTE!D1944="","*",SP_NORTE!D1944)</f>
        <v>*</v>
      </c>
      <c r="H1941" s="188" t="str">
        <f>IF(SP_NORTE!F1944="","*",SP_NORTE!F1944)</f>
        <v>*</v>
      </c>
      <c r="I1941" s="188" t="str">
        <f>IF(SP_NORTE!H1944="","*",SP_NORTE!H1944)</f>
        <v>*</v>
      </c>
      <c r="J1941" s="188" t="str">
        <f>IF(SP_NORTE!I1944="","*",SP_NORTE!I1944)</f>
        <v>*</v>
      </c>
      <c r="K1941" s="178" t="str">
        <f>IF(SP_NORTE!M1944="","*",SP_NORTE!M1944)</f>
        <v>*</v>
      </c>
      <c r="L1941" s="178" t="str">
        <f>IF(SP_NORTE!N1944="","*",SP_NORTE!N1944)</f>
        <v>*</v>
      </c>
      <c r="M1941" s="179" t="str">
        <f>IF(SP_NORTE!J1944="","*",SP_NORTE!J1944)</f>
        <v>*</v>
      </c>
      <c r="N1941" s="187" t="str">
        <f>IF(SP_NORTE!K1944="","*",SP_NORTE!K1944)</f>
        <v>*</v>
      </c>
      <c r="O1941" s="187" t="str">
        <f>IF(SP_NORTE!L1944="","*",SP_NORTE!L1944)</f>
        <v>*</v>
      </c>
      <c r="P1941" s="186" t="str">
        <f>IF(SP_NORTE!O1944="","*",SP_NORTE!O1944)</f>
        <v>*</v>
      </c>
      <c r="Q1941" s="186" t="str">
        <f>IF(SP_NORTE!P1944="","*",SP_NORTE!P1944)</f>
        <v>*</v>
      </c>
      <c r="R1941" s="188" t="str">
        <f>IF(SP_NORTE!Q1944="","*",CONCATENATE(SP_NORTE!Q1944," ",SP_NORTE!R1944))</f>
        <v>*</v>
      </c>
      <c r="S1941" s="188" t="str">
        <f>IF(SP_NORTE!V1944="","*",SP_NORTE!V1944)</f>
        <v>*</v>
      </c>
      <c r="T1941" s="188" t="str">
        <f>IF(SP_NORTE!W1944="","*",SP_NORTE!W1944)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IF(SP_NORTE!Y1945="","*",SP_NORTE!Y1945)</f>
        <v>*</v>
      </c>
      <c r="B1942" s="189" t="str">
        <f>IF(SP_NORTE!X1945="","*",SP_NORTE!X1945)</f>
        <v>*</v>
      </c>
      <c r="C1942" s="189" t="str">
        <f>IF(SP_NORTE!Z1945="","*",SP_NORTE!Z1945)</f>
        <v>*</v>
      </c>
      <c r="D1942" s="178" t="str">
        <f>IF(SP_NORTE!S1945="","*",SP_NORTE!S1945)</f>
        <v>*</v>
      </c>
      <c r="E1942" s="178" t="str">
        <f>IF(SP_NORTE!T1945="","*",SP_NORTE!T1945)</f>
        <v>*</v>
      </c>
      <c r="F1942" s="188" t="str">
        <f>IF(SP_NORTE!B1945="","*",SP_NORTE!B1945)</f>
        <v>*</v>
      </c>
      <c r="G1942" s="188" t="str">
        <f>IF(SP_NORTE!D1945="","*",SP_NORTE!D1945)</f>
        <v>*</v>
      </c>
      <c r="H1942" s="188" t="str">
        <f>IF(SP_NORTE!F1945="","*",SP_NORTE!F1945)</f>
        <v>*</v>
      </c>
      <c r="I1942" s="188" t="str">
        <f>IF(SP_NORTE!H1945="","*",SP_NORTE!H1945)</f>
        <v>*</v>
      </c>
      <c r="J1942" s="188" t="str">
        <f>IF(SP_NORTE!I1945="","*",SP_NORTE!I1945)</f>
        <v>*</v>
      </c>
      <c r="K1942" s="178" t="str">
        <f>IF(SP_NORTE!M1945="","*",SP_NORTE!M1945)</f>
        <v>*</v>
      </c>
      <c r="L1942" s="178" t="str">
        <f>IF(SP_NORTE!N1945="","*",SP_NORTE!N1945)</f>
        <v>*</v>
      </c>
      <c r="M1942" s="179" t="str">
        <f>IF(SP_NORTE!J1945="","*",SP_NORTE!J1945)</f>
        <v>*</v>
      </c>
      <c r="N1942" s="187" t="str">
        <f>IF(SP_NORTE!K1945="","*",SP_NORTE!K1945)</f>
        <v>*</v>
      </c>
      <c r="O1942" s="187" t="str">
        <f>IF(SP_NORTE!L1945="","*",SP_NORTE!L1945)</f>
        <v>*</v>
      </c>
      <c r="P1942" s="186" t="str">
        <f>IF(SP_NORTE!O1945="","*",SP_NORTE!O1945)</f>
        <v>*</v>
      </c>
      <c r="Q1942" s="186" t="str">
        <f>IF(SP_NORTE!P1945="","*",SP_NORTE!P1945)</f>
        <v>*</v>
      </c>
      <c r="R1942" s="188" t="str">
        <f>IF(SP_NORTE!Q1945="","*",CONCATENATE(SP_NORTE!Q1945," ",SP_NORTE!R1945))</f>
        <v>*</v>
      </c>
      <c r="S1942" s="188" t="str">
        <f>IF(SP_NORTE!V1945="","*",SP_NORTE!V1945)</f>
        <v>*</v>
      </c>
      <c r="T1942" s="188" t="str">
        <f>IF(SP_NORTE!W1945="","*",SP_NORTE!W1945)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IF(SP_NORTE!Y1946="","*",SP_NORTE!Y1946)</f>
        <v>*</v>
      </c>
      <c r="B1943" s="189" t="str">
        <f>IF(SP_NORTE!X1946="","*",SP_NORTE!X1946)</f>
        <v>*</v>
      </c>
      <c r="C1943" s="189" t="str">
        <f>IF(SP_NORTE!Z1946="","*",SP_NORTE!Z1946)</f>
        <v>*</v>
      </c>
      <c r="D1943" s="178" t="str">
        <f>IF(SP_NORTE!S1946="","*",SP_NORTE!S1946)</f>
        <v>*</v>
      </c>
      <c r="E1943" s="178" t="str">
        <f>IF(SP_NORTE!T1946="","*",SP_NORTE!T1946)</f>
        <v>*</v>
      </c>
      <c r="F1943" s="188" t="str">
        <f>IF(SP_NORTE!B1946="","*",SP_NORTE!B1946)</f>
        <v>*</v>
      </c>
      <c r="G1943" s="188" t="str">
        <f>IF(SP_NORTE!D1946="","*",SP_NORTE!D1946)</f>
        <v>*</v>
      </c>
      <c r="H1943" s="188" t="str">
        <f>IF(SP_NORTE!F1946="","*",SP_NORTE!F1946)</f>
        <v>*</v>
      </c>
      <c r="I1943" s="188" t="str">
        <f>IF(SP_NORTE!H1946="","*",SP_NORTE!H1946)</f>
        <v>*</v>
      </c>
      <c r="J1943" s="188" t="str">
        <f>IF(SP_NORTE!I1946="","*",SP_NORTE!I1946)</f>
        <v>*</v>
      </c>
      <c r="K1943" s="178" t="str">
        <f>IF(SP_NORTE!M1946="","*",SP_NORTE!M1946)</f>
        <v>*</v>
      </c>
      <c r="L1943" s="178" t="str">
        <f>IF(SP_NORTE!N1946="","*",SP_NORTE!N1946)</f>
        <v>*</v>
      </c>
      <c r="M1943" s="179" t="str">
        <f>IF(SP_NORTE!J1946="","*",SP_NORTE!J1946)</f>
        <v>*</v>
      </c>
      <c r="N1943" s="187" t="str">
        <f>IF(SP_NORTE!K1946="","*",SP_NORTE!K1946)</f>
        <v>*</v>
      </c>
      <c r="O1943" s="187" t="str">
        <f>IF(SP_NORTE!L1946="","*",SP_NORTE!L1946)</f>
        <v>*</v>
      </c>
      <c r="P1943" s="186" t="str">
        <f>IF(SP_NORTE!O1946="","*",SP_NORTE!O1946)</f>
        <v>*</v>
      </c>
      <c r="Q1943" s="186" t="str">
        <f>IF(SP_NORTE!P1946="","*",SP_NORTE!P1946)</f>
        <v>*</v>
      </c>
      <c r="R1943" s="188" t="str">
        <f>IF(SP_NORTE!Q1946="","*",CONCATENATE(SP_NORTE!Q1946," ",SP_NORTE!R1946))</f>
        <v>*</v>
      </c>
      <c r="S1943" s="188" t="str">
        <f>IF(SP_NORTE!V1946="","*",SP_NORTE!V1946)</f>
        <v>*</v>
      </c>
      <c r="T1943" s="188" t="str">
        <f>IF(SP_NORTE!W1946="","*",SP_NORTE!W1946)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IF(SP_NORTE!Y1947="","*",SP_NORTE!Y1947)</f>
        <v>*</v>
      </c>
      <c r="B1944" s="189" t="str">
        <f>IF(SP_NORTE!X1947="","*",SP_NORTE!X1947)</f>
        <v>*</v>
      </c>
      <c r="C1944" s="189" t="str">
        <f>IF(SP_NORTE!Z1947="","*",SP_NORTE!Z1947)</f>
        <v>*</v>
      </c>
      <c r="D1944" s="178" t="str">
        <f>IF(SP_NORTE!S1947="","*",SP_NORTE!S1947)</f>
        <v>*</v>
      </c>
      <c r="E1944" s="178" t="str">
        <f>IF(SP_NORTE!T1947="","*",SP_NORTE!T1947)</f>
        <v>*</v>
      </c>
      <c r="F1944" s="188" t="str">
        <f>IF(SP_NORTE!B1947="","*",SP_NORTE!B1947)</f>
        <v>*</v>
      </c>
      <c r="G1944" s="188" t="str">
        <f>IF(SP_NORTE!D1947="","*",SP_NORTE!D1947)</f>
        <v>*</v>
      </c>
      <c r="H1944" s="188" t="str">
        <f>IF(SP_NORTE!F1947="","*",SP_NORTE!F1947)</f>
        <v>*</v>
      </c>
      <c r="I1944" s="188" t="str">
        <f>IF(SP_NORTE!H1947="","*",SP_NORTE!H1947)</f>
        <v>*</v>
      </c>
      <c r="J1944" s="188" t="str">
        <f>IF(SP_NORTE!I1947="","*",SP_NORTE!I1947)</f>
        <v>*</v>
      </c>
      <c r="K1944" s="178" t="str">
        <f>IF(SP_NORTE!M1947="","*",SP_NORTE!M1947)</f>
        <v>*</v>
      </c>
      <c r="L1944" s="178" t="str">
        <f>IF(SP_NORTE!N1947="","*",SP_NORTE!N1947)</f>
        <v>*</v>
      </c>
      <c r="M1944" s="179" t="str">
        <f>IF(SP_NORTE!J1947="","*",SP_NORTE!J1947)</f>
        <v>*</v>
      </c>
      <c r="N1944" s="187" t="str">
        <f>IF(SP_NORTE!K1947="","*",SP_NORTE!K1947)</f>
        <v>*</v>
      </c>
      <c r="O1944" s="187" t="str">
        <f>IF(SP_NORTE!L1947="","*",SP_NORTE!L1947)</f>
        <v>*</v>
      </c>
      <c r="P1944" s="186" t="str">
        <f>IF(SP_NORTE!O1947="","*",SP_NORTE!O1947)</f>
        <v>*</v>
      </c>
      <c r="Q1944" s="186" t="str">
        <f>IF(SP_NORTE!P1947="","*",SP_NORTE!P1947)</f>
        <v>*</v>
      </c>
      <c r="R1944" s="188" t="str">
        <f>IF(SP_NORTE!Q1947="","*",CONCATENATE(SP_NORTE!Q1947," ",SP_NORTE!R1947))</f>
        <v>*</v>
      </c>
      <c r="S1944" s="188" t="str">
        <f>IF(SP_NORTE!V1947="","*",SP_NORTE!V1947)</f>
        <v>*</v>
      </c>
      <c r="T1944" s="188" t="str">
        <f>IF(SP_NORTE!W1947="","*",SP_NORTE!W1947)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IF(SP_NORTE!Y1948="","*",SP_NORTE!Y1948)</f>
        <v>*</v>
      </c>
      <c r="B1945" s="189" t="str">
        <f>IF(SP_NORTE!X1948="","*",SP_NORTE!X1948)</f>
        <v>*</v>
      </c>
      <c r="C1945" s="189" t="str">
        <f>IF(SP_NORTE!Z1948="","*",SP_NORTE!Z1948)</f>
        <v>*</v>
      </c>
      <c r="D1945" s="178" t="str">
        <f>IF(SP_NORTE!S1948="","*",SP_NORTE!S1948)</f>
        <v>*</v>
      </c>
      <c r="E1945" s="178" t="str">
        <f>IF(SP_NORTE!T1948="","*",SP_NORTE!T1948)</f>
        <v>*</v>
      </c>
      <c r="F1945" s="188" t="str">
        <f>IF(SP_NORTE!B1948="","*",SP_NORTE!B1948)</f>
        <v>*</v>
      </c>
      <c r="G1945" s="188" t="str">
        <f>IF(SP_NORTE!D1948="","*",SP_NORTE!D1948)</f>
        <v>*</v>
      </c>
      <c r="H1945" s="188" t="str">
        <f>IF(SP_NORTE!F1948="","*",SP_NORTE!F1948)</f>
        <v>*</v>
      </c>
      <c r="I1945" s="188" t="str">
        <f>IF(SP_NORTE!H1948="","*",SP_NORTE!H1948)</f>
        <v>*</v>
      </c>
      <c r="J1945" s="188" t="str">
        <f>IF(SP_NORTE!I1948="","*",SP_NORTE!I1948)</f>
        <v>*</v>
      </c>
      <c r="K1945" s="178" t="str">
        <f>IF(SP_NORTE!M1948="","*",SP_NORTE!M1948)</f>
        <v>*</v>
      </c>
      <c r="L1945" s="178" t="str">
        <f>IF(SP_NORTE!N1948="","*",SP_NORTE!N1948)</f>
        <v>*</v>
      </c>
      <c r="M1945" s="179" t="str">
        <f>IF(SP_NORTE!J1948="","*",SP_NORTE!J1948)</f>
        <v>*</v>
      </c>
      <c r="N1945" s="187" t="str">
        <f>IF(SP_NORTE!K1948="","*",SP_NORTE!K1948)</f>
        <v>*</v>
      </c>
      <c r="O1945" s="187" t="str">
        <f>IF(SP_NORTE!L1948="","*",SP_NORTE!L1948)</f>
        <v>*</v>
      </c>
      <c r="P1945" s="186" t="str">
        <f>IF(SP_NORTE!O1948="","*",SP_NORTE!O1948)</f>
        <v>*</v>
      </c>
      <c r="Q1945" s="186" t="str">
        <f>IF(SP_NORTE!P1948="","*",SP_NORTE!P1948)</f>
        <v>*</v>
      </c>
      <c r="R1945" s="188" t="str">
        <f>IF(SP_NORTE!Q1948="","*",CONCATENATE(SP_NORTE!Q1948," ",SP_NORTE!R1948))</f>
        <v>*</v>
      </c>
      <c r="S1945" s="188" t="str">
        <f>IF(SP_NORTE!V1948="","*",SP_NORTE!V1948)</f>
        <v>*</v>
      </c>
      <c r="T1945" s="188" t="str">
        <f>IF(SP_NORTE!W1948="","*",SP_NORTE!W1948)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IF(SP_NORTE!Y1949="","*",SP_NORTE!Y1949)</f>
        <v>*</v>
      </c>
      <c r="B1946" s="189" t="str">
        <f>IF(SP_NORTE!X1949="","*",SP_NORTE!X1949)</f>
        <v>*</v>
      </c>
      <c r="C1946" s="189" t="str">
        <f>IF(SP_NORTE!Z1949="","*",SP_NORTE!Z1949)</f>
        <v>*</v>
      </c>
      <c r="D1946" s="178" t="str">
        <f>IF(SP_NORTE!S1949="","*",SP_NORTE!S1949)</f>
        <v>*</v>
      </c>
      <c r="E1946" s="178" t="str">
        <f>IF(SP_NORTE!T1949="","*",SP_NORTE!T1949)</f>
        <v>*</v>
      </c>
      <c r="F1946" s="188" t="str">
        <f>IF(SP_NORTE!B1949="","*",SP_NORTE!B1949)</f>
        <v>*</v>
      </c>
      <c r="G1946" s="188" t="str">
        <f>IF(SP_NORTE!D1949="","*",SP_NORTE!D1949)</f>
        <v>*</v>
      </c>
      <c r="H1946" s="188" t="str">
        <f>IF(SP_NORTE!F1949="","*",SP_NORTE!F1949)</f>
        <v>*</v>
      </c>
      <c r="I1946" s="188" t="str">
        <f>IF(SP_NORTE!H1949="","*",SP_NORTE!H1949)</f>
        <v>*</v>
      </c>
      <c r="J1946" s="188" t="str">
        <f>IF(SP_NORTE!I1949="","*",SP_NORTE!I1949)</f>
        <v>*</v>
      </c>
      <c r="K1946" s="178" t="str">
        <f>IF(SP_NORTE!M1949="","*",SP_NORTE!M1949)</f>
        <v>*</v>
      </c>
      <c r="L1946" s="178" t="str">
        <f>IF(SP_NORTE!N1949="","*",SP_NORTE!N1949)</f>
        <v>*</v>
      </c>
      <c r="M1946" s="179" t="str">
        <f>IF(SP_NORTE!J1949="","*",SP_NORTE!J1949)</f>
        <v>*</v>
      </c>
      <c r="N1946" s="187" t="str">
        <f>IF(SP_NORTE!K1949="","*",SP_NORTE!K1949)</f>
        <v>*</v>
      </c>
      <c r="O1946" s="187" t="str">
        <f>IF(SP_NORTE!L1949="","*",SP_NORTE!L1949)</f>
        <v>*</v>
      </c>
      <c r="P1946" s="186" t="str">
        <f>IF(SP_NORTE!O1949="","*",SP_NORTE!O1949)</f>
        <v>*</v>
      </c>
      <c r="Q1946" s="186" t="str">
        <f>IF(SP_NORTE!P1949="","*",SP_NORTE!P1949)</f>
        <v>*</v>
      </c>
      <c r="R1946" s="188" t="str">
        <f>IF(SP_NORTE!Q1949="","*",CONCATENATE(SP_NORTE!Q1949," ",SP_NORTE!R1949))</f>
        <v>*</v>
      </c>
      <c r="S1946" s="188" t="str">
        <f>IF(SP_NORTE!V1949="","*",SP_NORTE!V1949)</f>
        <v>*</v>
      </c>
      <c r="T1946" s="188" t="str">
        <f>IF(SP_NORTE!W1949="","*",SP_NORTE!W1949)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IF(SP_NORTE!Y1950="","*",SP_NORTE!Y1950)</f>
        <v>*</v>
      </c>
      <c r="B1947" s="189" t="str">
        <f>IF(SP_NORTE!X1950="","*",SP_NORTE!X1950)</f>
        <v>*</v>
      </c>
      <c r="C1947" s="189" t="str">
        <f>IF(SP_NORTE!Z1950="","*",SP_NORTE!Z1950)</f>
        <v>*</v>
      </c>
      <c r="D1947" s="178" t="str">
        <f>IF(SP_NORTE!S1950="","*",SP_NORTE!S1950)</f>
        <v>*</v>
      </c>
      <c r="E1947" s="178" t="str">
        <f>IF(SP_NORTE!T1950="","*",SP_NORTE!T1950)</f>
        <v>*</v>
      </c>
      <c r="F1947" s="188" t="str">
        <f>IF(SP_NORTE!B1950="","*",SP_NORTE!B1950)</f>
        <v>*</v>
      </c>
      <c r="G1947" s="188" t="str">
        <f>IF(SP_NORTE!D1950="","*",SP_NORTE!D1950)</f>
        <v>*</v>
      </c>
      <c r="H1947" s="188" t="str">
        <f>IF(SP_NORTE!F1950="","*",SP_NORTE!F1950)</f>
        <v>*</v>
      </c>
      <c r="I1947" s="188" t="str">
        <f>IF(SP_NORTE!H1950="","*",SP_NORTE!H1950)</f>
        <v>*</v>
      </c>
      <c r="J1947" s="188" t="str">
        <f>IF(SP_NORTE!I1950="","*",SP_NORTE!I1950)</f>
        <v>*</v>
      </c>
      <c r="K1947" s="178" t="str">
        <f>IF(SP_NORTE!M1950="","*",SP_NORTE!M1950)</f>
        <v>*</v>
      </c>
      <c r="L1947" s="178" t="str">
        <f>IF(SP_NORTE!N1950="","*",SP_NORTE!N1950)</f>
        <v>*</v>
      </c>
      <c r="M1947" s="179" t="str">
        <f>IF(SP_NORTE!J1950="","*",SP_NORTE!J1950)</f>
        <v>*</v>
      </c>
      <c r="N1947" s="187" t="str">
        <f>IF(SP_NORTE!K1950="","*",SP_NORTE!K1950)</f>
        <v>*</v>
      </c>
      <c r="O1947" s="187" t="str">
        <f>IF(SP_NORTE!L1950="","*",SP_NORTE!L1950)</f>
        <v>*</v>
      </c>
      <c r="P1947" s="186" t="str">
        <f>IF(SP_NORTE!O1950="","*",SP_NORTE!O1950)</f>
        <v>*</v>
      </c>
      <c r="Q1947" s="186" t="str">
        <f>IF(SP_NORTE!P1950="","*",SP_NORTE!P1950)</f>
        <v>*</v>
      </c>
      <c r="R1947" s="188" t="str">
        <f>IF(SP_NORTE!Q1950="","*",CONCATENATE(SP_NORTE!Q1950," ",SP_NORTE!R1950))</f>
        <v>*</v>
      </c>
      <c r="S1947" s="188" t="str">
        <f>IF(SP_NORTE!V1950="","*",SP_NORTE!V1950)</f>
        <v>*</v>
      </c>
      <c r="T1947" s="188" t="str">
        <f>IF(SP_NORTE!W1950="","*",SP_NORTE!W1950)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IF(SP_NORTE!Y1951="","*",SP_NORTE!Y1951)</f>
        <v>*</v>
      </c>
      <c r="B1948" s="189" t="str">
        <f>IF(SP_NORTE!X1951="","*",SP_NORTE!X1951)</f>
        <v>*</v>
      </c>
      <c r="C1948" s="189" t="str">
        <f>IF(SP_NORTE!Z1951="","*",SP_NORTE!Z1951)</f>
        <v>*</v>
      </c>
      <c r="D1948" s="178" t="str">
        <f>IF(SP_NORTE!S1951="","*",SP_NORTE!S1951)</f>
        <v>*</v>
      </c>
      <c r="E1948" s="178" t="str">
        <f>IF(SP_NORTE!T1951="","*",SP_NORTE!T1951)</f>
        <v>*</v>
      </c>
      <c r="F1948" s="188" t="str">
        <f>IF(SP_NORTE!B1951="","*",SP_NORTE!B1951)</f>
        <v>*</v>
      </c>
      <c r="G1948" s="188" t="str">
        <f>IF(SP_NORTE!D1951="","*",SP_NORTE!D1951)</f>
        <v>*</v>
      </c>
      <c r="H1948" s="188" t="str">
        <f>IF(SP_NORTE!F1951="","*",SP_NORTE!F1951)</f>
        <v>*</v>
      </c>
      <c r="I1948" s="188" t="str">
        <f>IF(SP_NORTE!H1951="","*",SP_NORTE!H1951)</f>
        <v>*</v>
      </c>
      <c r="J1948" s="188" t="str">
        <f>IF(SP_NORTE!I1951="","*",SP_NORTE!I1951)</f>
        <v>*</v>
      </c>
      <c r="K1948" s="178" t="str">
        <f>IF(SP_NORTE!M1951="","*",SP_NORTE!M1951)</f>
        <v>*</v>
      </c>
      <c r="L1948" s="178" t="str">
        <f>IF(SP_NORTE!N1951="","*",SP_NORTE!N1951)</f>
        <v>*</v>
      </c>
      <c r="M1948" s="179" t="str">
        <f>IF(SP_NORTE!J1951="","*",SP_NORTE!J1951)</f>
        <v>*</v>
      </c>
      <c r="N1948" s="187" t="str">
        <f>IF(SP_NORTE!K1951="","*",SP_NORTE!K1951)</f>
        <v>*</v>
      </c>
      <c r="O1948" s="187" t="str">
        <f>IF(SP_NORTE!L1951="","*",SP_NORTE!L1951)</f>
        <v>*</v>
      </c>
      <c r="P1948" s="186" t="str">
        <f>IF(SP_NORTE!O1951="","*",SP_NORTE!O1951)</f>
        <v>*</v>
      </c>
      <c r="Q1948" s="186" t="str">
        <f>IF(SP_NORTE!P1951="","*",SP_NORTE!P1951)</f>
        <v>*</v>
      </c>
      <c r="R1948" s="188" t="str">
        <f>IF(SP_NORTE!Q1951="","*",CONCATENATE(SP_NORTE!Q1951," ",SP_NORTE!R1951))</f>
        <v>*</v>
      </c>
      <c r="S1948" s="188" t="str">
        <f>IF(SP_NORTE!V1951="","*",SP_NORTE!V1951)</f>
        <v>*</v>
      </c>
      <c r="T1948" s="188" t="str">
        <f>IF(SP_NORTE!W1951="","*",SP_NORTE!W1951)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IF(SP_NORTE!Y1952="","*",SP_NORTE!Y1952)</f>
        <v>*</v>
      </c>
      <c r="B1949" s="189" t="str">
        <f>IF(SP_NORTE!X1952="","*",SP_NORTE!X1952)</f>
        <v>*</v>
      </c>
      <c r="C1949" s="189" t="str">
        <f>IF(SP_NORTE!Z1952="","*",SP_NORTE!Z1952)</f>
        <v>*</v>
      </c>
      <c r="D1949" s="178" t="str">
        <f>IF(SP_NORTE!S1952="","*",SP_NORTE!S1952)</f>
        <v>*</v>
      </c>
      <c r="E1949" s="178" t="str">
        <f>IF(SP_NORTE!T1952="","*",SP_NORTE!T1952)</f>
        <v>*</v>
      </c>
      <c r="F1949" s="188" t="str">
        <f>IF(SP_NORTE!B1952="","*",SP_NORTE!B1952)</f>
        <v>*</v>
      </c>
      <c r="G1949" s="188" t="str">
        <f>IF(SP_NORTE!D1952="","*",SP_NORTE!D1952)</f>
        <v>*</v>
      </c>
      <c r="H1949" s="188" t="str">
        <f>IF(SP_NORTE!F1952="","*",SP_NORTE!F1952)</f>
        <v>*</v>
      </c>
      <c r="I1949" s="188" t="str">
        <f>IF(SP_NORTE!H1952="","*",SP_NORTE!H1952)</f>
        <v>*</v>
      </c>
      <c r="J1949" s="188" t="str">
        <f>IF(SP_NORTE!I1952="","*",SP_NORTE!I1952)</f>
        <v>*</v>
      </c>
      <c r="K1949" s="178" t="str">
        <f>IF(SP_NORTE!M1952="","*",SP_NORTE!M1952)</f>
        <v>*</v>
      </c>
      <c r="L1949" s="178" t="str">
        <f>IF(SP_NORTE!N1952="","*",SP_NORTE!N1952)</f>
        <v>*</v>
      </c>
      <c r="M1949" s="179" t="str">
        <f>IF(SP_NORTE!J1952="","*",SP_NORTE!J1952)</f>
        <v>*</v>
      </c>
      <c r="N1949" s="187" t="str">
        <f>IF(SP_NORTE!K1952="","*",SP_NORTE!K1952)</f>
        <v>*</v>
      </c>
      <c r="O1949" s="187" t="str">
        <f>IF(SP_NORTE!L1952="","*",SP_NORTE!L1952)</f>
        <v>*</v>
      </c>
      <c r="P1949" s="186" t="str">
        <f>IF(SP_NORTE!O1952="","*",SP_NORTE!O1952)</f>
        <v>*</v>
      </c>
      <c r="Q1949" s="186" t="str">
        <f>IF(SP_NORTE!P1952="","*",SP_NORTE!P1952)</f>
        <v>*</v>
      </c>
      <c r="R1949" s="188" t="str">
        <f>IF(SP_NORTE!Q1952="","*",CONCATENATE(SP_NORTE!Q1952," ",SP_NORTE!R1952))</f>
        <v>*</v>
      </c>
      <c r="S1949" s="188" t="str">
        <f>IF(SP_NORTE!V1952="","*",SP_NORTE!V1952)</f>
        <v>*</v>
      </c>
      <c r="T1949" s="188" t="str">
        <f>IF(SP_NORTE!W1952="","*",SP_NORTE!W1952)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IF(SP_NORTE!Y1953="","*",SP_NORTE!Y1953)</f>
        <v>*</v>
      </c>
      <c r="B1950" s="189" t="str">
        <f>IF(SP_NORTE!X1953="","*",SP_NORTE!X1953)</f>
        <v>*</v>
      </c>
      <c r="C1950" s="189" t="str">
        <f>IF(SP_NORTE!Z1953="","*",SP_NORTE!Z1953)</f>
        <v>*</v>
      </c>
      <c r="D1950" s="178" t="str">
        <f>IF(SP_NORTE!S1953="","*",SP_NORTE!S1953)</f>
        <v>*</v>
      </c>
      <c r="E1950" s="178" t="str">
        <f>IF(SP_NORTE!T1953="","*",SP_NORTE!T1953)</f>
        <v>*</v>
      </c>
      <c r="F1950" s="188" t="str">
        <f>IF(SP_NORTE!B1953="","*",SP_NORTE!B1953)</f>
        <v>*</v>
      </c>
      <c r="G1950" s="188" t="str">
        <f>IF(SP_NORTE!D1953="","*",SP_NORTE!D1953)</f>
        <v>*</v>
      </c>
      <c r="H1950" s="188" t="str">
        <f>IF(SP_NORTE!F1953="","*",SP_NORTE!F1953)</f>
        <v>*</v>
      </c>
      <c r="I1950" s="188" t="str">
        <f>IF(SP_NORTE!H1953="","*",SP_NORTE!H1953)</f>
        <v>*</v>
      </c>
      <c r="J1950" s="188" t="str">
        <f>IF(SP_NORTE!I1953="","*",SP_NORTE!I1953)</f>
        <v>*</v>
      </c>
      <c r="K1950" s="178" t="str">
        <f>IF(SP_NORTE!M1953="","*",SP_NORTE!M1953)</f>
        <v>*</v>
      </c>
      <c r="L1950" s="178" t="str">
        <f>IF(SP_NORTE!N1953="","*",SP_NORTE!N1953)</f>
        <v>*</v>
      </c>
      <c r="M1950" s="179" t="str">
        <f>IF(SP_NORTE!J1953="","*",SP_NORTE!J1953)</f>
        <v>*</v>
      </c>
      <c r="N1950" s="187" t="str">
        <f>IF(SP_NORTE!K1953="","*",SP_NORTE!K1953)</f>
        <v>*</v>
      </c>
      <c r="O1950" s="187" t="str">
        <f>IF(SP_NORTE!L1953="","*",SP_NORTE!L1953)</f>
        <v>*</v>
      </c>
      <c r="P1950" s="186" t="str">
        <f>IF(SP_NORTE!O1953="","*",SP_NORTE!O1953)</f>
        <v>*</v>
      </c>
      <c r="Q1950" s="186" t="str">
        <f>IF(SP_NORTE!P1953="","*",SP_NORTE!P1953)</f>
        <v>*</v>
      </c>
      <c r="R1950" s="188" t="str">
        <f>IF(SP_NORTE!Q1953="","*",CONCATENATE(SP_NORTE!Q1953," ",SP_NORTE!R1953))</f>
        <v>*</v>
      </c>
      <c r="S1950" s="188" t="str">
        <f>IF(SP_NORTE!V1953="","*",SP_NORTE!V1953)</f>
        <v>*</v>
      </c>
      <c r="T1950" s="188" t="str">
        <f>IF(SP_NORTE!W1953="","*",SP_NORTE!W1953)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IF(SP_NORTE!Y1954="","*",SP_NORTE!Y1954)</f>
        <v>*</v>
      </c>
      <c r="B1951" s="189" t="str">
        <f>IF(SP_NORTE!X1954="","*",SP_NORTE!X1954)</f>
        <v>*</v>
      </c>
      <c r="C1951" s="189" t="str">
        <f>IF(SP_NORTE!Z1954="","*",SP_NORTE!Z1954)</f>
        <v>*</v>
      </c>
      <c r="D1951" s="178" t="str">
        <f>IF(SP_NORTE!S1954="","*",SP_NORTE!S1954)</f>
        <v>*</v>
      </c>
      <c r="E1951" s="178" t="str">
        <f>IF(SP_NORTE!T1954="","*",SP_NORTE!T1954)</f>
        <v>*</v>
      </c>
      <c r="F1951" s="188" t="str">
        <f>IF(SP_NORTE!B1954="","*",SP_NORTE!B1954)</f>
        <v>*</v>
      </c>
      <c r="G1951" s="188" t="str">
        <f>IF(SP_NORTE!D1954="","*",SP_NORTE!D1954)</f>
        <v>*</v>
      </c>
      <c r="H1951" s="188" t="str">
        <f>IF(SP_NORTE!F1954="","*",SP_NORTE!F1954)</f>
        <v>*</v>
      </c>
      <c r="I1951" s="188" t="str">
        <f>IF(SP_NORTE!H1954="","*",SP_NORTE!H1954)</f>
        <v>*</v>
      </c>
      <c r="J1951" s="188" t="str">
        <f>IF(SP_NORTE!I1954="","*",SP_NORTE!I1954)</f>
        <v>*</v>
      </c>
      <c r="K1951" s="178" t="str">
        <f>IF(SP_NORTE!M1954="","*",SP_NORTE!M1954)</f>
        <v>*</v>
      </c>
      <c r="L1951" s="178" t="str">
        <f>IF(SP_NORTE!N1954="","*",SP_NORTE!N1954)</f>
        <v>*</v>
      </c>
      <c r="M1951" s="179" t="str">
        <f>IF(SP_NORTE!J1954="","*",SP_NORTE!J1954)</f>
        <v>*</v>
      </c>
      <c r="N1951" s="187" t="str">
        <f>IF(SP_NORTE!K1954="","*",SP_NORTE!K1954)</f>
        <v>*</v>
      </c>
      <c r="O1951" s="187" t="str">
        <f>IF(SP_NORTE!L1954="","*",SP_NORTE!L1954)</f>
        <v>*</v>
      </c>
      <c r="P1951" s="186" t="str">
        <f>IF(SP_NORTE!O1954="","*",SP_NORTE!O1954)</f>
        <v>*</v>
      </c>
      <c r="Q1951" s="186" t="str">
        <f>IF(SP_NORTE!P1954="","*",SP_NORTE!P1954)</f>
        <v>*</v>
      </c>
      <c r="R1951" s="188" t="str">
        <f>IF(SP_NORTE!Q1954="","*",CONCATENATE(SP_NORTE!Q1954," ",SP_NORTE!R1954))</f>
        <v>*</v>
      </c>
      <c r="S1951" s="188" t="str">
        <f>IF(SP_NORTE!V1954="","*",SP_NORTE!V1954)</f>
        <v>*</v>
      </c>
      <c r="T1951" s="188" t="str">
        <f>IF(SP_NORTE!W1954="","*",SP_NORTE!W1954)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IF(SP_NORTE!Y1955="","*",SP_NORTE!Y1955)</f>
        <v>*</v>
      </c>
      <c r="B1952" s="189" t="str">
        <f>IF(SP_NORTE!X1955="","*",SP_NORTE!X1955)</f>
        <v>*</v>
      </c>
      <c r="C1952" s="189" t="str">
        <f>IF(SP_NORTE!Z1955="","*",SP_NORTE!Z1955)</f>
        <v>*</v>
      </c>
      <c r="D1952" s="178" t="str">
        <f>IF(SP_NORTE!S1955="","*",SP_NORTE!S1955)</f>
        <v>*</v>
      </c>
      <c r="E1952" s="178" t="str">
        <f>IF(SP_NORTE!T1955="","*",SP_NORTE!T1955)</f>
        <v>*</v>
      </c>
      <c r="F1952" s="188" t="str">
        <f>IF(SP_NORTE!B1955="","*",SP_NORTE!B1955)</f>
        <v>*</v>
      </c>
      <c r="G1952" s="188" t="str">
        <f>IF(SP_NORTE!D1955="","*",SP_NORTE!D1955)</f>
        <v>*</v>
      </c>
      <c r="H1952" s="188" t="str">
        <f>IF(SP_NORTE!F1955="","*",SP_NORTE!F1955)</f>
        <v>*</v>
      </c>
      <c r="I1952" s="188" t="str">
        <f>IF(SP_NORTE!H1955="","*",SP_NORTE!H1955)</f>
        <v>*</v>
      </c>
      <c r="J1952" s="188" t="str">
        <f>IF(SP_NORTE!I1955="","*",SP_NORTE!I1955)</f>
        <v>*</v>
      </c>
      <c r="K1952" s="178" t="str">
        <f>IF(SP_NORTE!M1955="","*",SP_NORTE!M1955)</f>
        <v>*</v>
      </c>
      <c r="L1952" s="178" t="str">
        <f>IF(SP_NORTE!N1955="","*",SP_NORTE!N1955)</f>
        <v>*</v>
      </c>
      <c r="M1952" s="179" t="str">
        <f>IF(SP_NORTE!J1955="","*",SP_NORTE!J1955)</f>
        <v>*</v>
      </c>
      <c r="N1952" s="187" t="str">
        <f>IF(SP_NORTE!K1955="","*",SP_NORTE!K1955)</f>
        <v>*</v>
      </c>
      <c r="O1952" s="187" t="str">
        <f>IF(SP_NORTE!L1955="","*",SP_NORTE!L1955)</f>
        <v>*</v>
      </c>
      <c r="P1952" s="186" t="str">
        <f>IF(SP_NORTE!O1955="","*",SP_NORTE!O1955)</f>
        <v>*</v>
      </c>
      <c r="Q1952" s="186" t="str">
        <f>IF(SP_NORTE!P1955="","*",SP_NORTE!P1955)</f>
        <v>*</v>
      </c>
      <c r="R1952" s="188" t="str">
        <f>IF(SP_NORTE!Q1955="","*",CONCATENATE(SP_NORTE!Q1955," ",SP_NORTE!R1955))</f>
        <v>*</v>
      </c>
      <c r="S1952" s="188" t="str">
        <f>IF(SP_NORTE!V1955="","*",SP_NORTE!V1955)</f>
        <v>*</v>
      </c>
      <c r="T1952" s="188" t="str">
        <f>IF(SP_NORTE!W1955="","*",SP_NORTE!W1955)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IF(SP_NORTE!Y1956="","*",SP_NORTE!Y1956)</f>
        <v>*</v>
      </c>
      <c r="B1953" s="189" t="str">
        <f>IF(SP_NORTE!X1956="","*",SP_NORTE!X1956)</f>
        <v>*</v>
      </c>
      <c r="C1953" s="189" t="str">
        <f>IF(SP_NORTE!Z1956="","*",SP_NORTE!Z1956)</f>
        <v>*</v>
      </c>
      <c r="D1953" s="178" t="str">
        <f>IF(SP_NORTE!S1956="","*",SP_NORTE!S1956)</f>
        <v>*</v>
      </c>
      <c r="E1953" s="178" t="str">
        <f>IF(SP_NORTE!T1956="","*",SP_NORTE!T1956)</f>
        <v>*</v>
      </c>
      <c r="F1953" s="188" t="str">
        <f>IF(SP_NORTE!B1956="","*",SP_NORTE!B1956)</f>
        <v>*</v>
      </c>
      <c r="G1953" s="188" t="str">
        <f>IF(SP_NORTE!D1956="","*",SP_NORTE!D1956)</f>
        <v>*</v>
      </c>
      <c r="H1953" s="188" t="str">
        <f>IF(SP_NORTE!F1956="","*",SP_NORTE!F1956)</f>
        <v>*</v>
      </c>
      <c r="I1953" s="188" t="str">
        <f>IF(SP_NORTE!H1956="","*",SP_NORTE!H1956)</f>
        <v>*</v>
      </c>
      <c r="J1953" s="188" t="str">
        <f>IF(SP_NORTE!I1956="","*",SP_NORTE!I1956)</f>
        <v>*</v>
      </c>
      <c r="K1953" s="178" t="str">
        <f>IF(SP_NORTE!M1956="","*",SP_NORTE!M1956)</f>
        <v>*</v>
      </c>
      <c r="L1953" s="178" t="str">
        <f>IF(SP_NORTE!N1956="","*",SP_NORTE!N1956)</f>
        <v>*</v>
      </c>
      <c r="M1953" s="179" t="str">
        <f>IF(SP_NORTE!J1956="","*",SP_NORTE!J1956)</f>
        <v>*</v>
      </c>
      <c r="N1953" s="187" t="str">
        <f>IF(SP_NORTE!K1956="","*",SP_NORTE!K1956)</f>
        <v>*</v>
      </c>
      <c r="O1953" s="187" t="str">
        <f>IF(SP_NORTE!L1956="","*",SP_NORTE!L1956)</f>
        <v>*</v>
      </c>
      <c r="P1953" s="186" t="str">
        <f>IF(SP_NORTE!O1956="","*",SP_NORTE!O1956)</f>
        <v>*</v>
      </c>
      <c r="Q1953" s="186" t="str">
        <f>IF(SP_NORTE!P1956="","*",SP_NORTE!P1956)</f>
        <v>*</v>
      </c>
      <c r="R1953" s="188" t="str">
        <f>IF(SP_NORTE!Q1956="","*",CONCATENATE(SP_NORTE!Q1956," ",SP_NORTE!R1956))</f>
        <v>*</v>
      </c>
      <c r="S1953" s="188" t="str">
        <f>IF(SP_NORTE!V1956="","*",SP_NORTE!V1956)</f>
        <v>*</v>
      </c>
      <c r="T1953" s="188" t="str">
        <f>IF(SP_NORTE!W1956="","*",SP_NORTE!W1956)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IF(SP_NORTE!Y1957="","*",SP_NORTE!Y1957)</f>
        <v>*</v>
      </c>
      <c r="B1954" s="189" t="str">
        <f>IF(SP_NORTE!X1957="","*",SP_NORTE!X1957)</f>
        <v>*</v>
      </c>
      <c r="C1954" s="189" t="str">
        <f>IF(SP_NORTE!Z1957="","*",SP_NORTE!Z1957)</f>
        <v>*</v>
      </c>
      <c r="D1954" s="178" t="str">
        <f>IF(SP_NORTE!S1957="","*",SP_NORTE!S1957)</f>
        <v>*</v>
      </c>
      <c r="E1954" s="178" t="str">
        <f>IF(SP_NORTE!T1957="","*",SP_NORTE!T1957)</f>
        <v>*</v>
      </c>
      <c r="F1954" s="188" t="str">
        <f>IF(SP_NORTE!B1957="","*",SP_NORTE!B1957)</f>
        <v>*</v>
      </c>
      <c r="G1954" s="188" t="str">
        <f>IF(SP_NORTE!D1957="","*",SP_NORTE!D1957)</f>
        <v>*</v>
      </c>
      <c r="H1954" s="188" t="str">
        <f>IF(SP_NORTE!F1957="","*",SP_NORTE!F1957)</f>
        <v>*</v>
      </c>
      <c r="I1954" s="188" t="str">
        <f>IF(SP_NORTE!H1957="","*",SP_NORTE!H1957)</f>
        <v>*</v>
      </c>
      <c r="J1954" s="188" t="str">
        <f>IF(SP_NORTE!I1957="","*",SP_NORTE!I1957)</f>
        <v>*</v>
      </c>
      <c r="K1954" s="178" t="str">
        <f>IF(SP_NORTE!M1957="","*",SP_NORTE!M1957)</f>
        <v>*</v>
      </c>
      <c r="L1954" s="178" t="str">
        <f>IF(SP_NORTE!N1957="","*",SP_NORTE!N1957)</f>
        <v>*</v>
      </c>
      <c r="M1954" s="179" t="str">
        <f>IF(SP_NORTE!J1957="","*",SP_NORTE!J1957)</f>
        <v>*</v>
      </c>
      <c r="N1954" s="187" t="str">
        <f>IF(SP_NORTE!K1957="","*",SP_NORTE!K1957)</f>
        <v>*</v>
      </c>
      <c r="O1954" s="187" t="str">
        <f>IF(SP_NORTE!L1957="","*",SP_NORTE!L1957)</f>
        <v>*</v>
      </c>
      <c r="P1954" s="186" t="str">
        <f>IF(SP_NORTE!O1957="","*",SP_NORTE!O1957)</f>
        <v>*</v>
      </c>
      <c r="Q1954" s="186" t="str">
        <f>IF(SP_NORTE!P1957="","*",SP_NORTE!P1957)</f>
        <v>*</v>
      </c>
      <c r="R1954" s="188" t="str">
        <f>IF(SP_NORTE!Q1957="","*",CONCATENATE(SP_NORTE!Q1957," ",SP_NORTE!R1957))</f>
        <v>*</v>
      </c>
      <c r="S1954" s="188" t="str">
        <f>IF(SP_NORTE!V1957="","*",SP_NORTE!V1957)</f>
        <v>*</v>
      </c>
      <c r="T1954" s="188" t="str">
        <f>IF(SP_NORTE!W1957="","*",SP_NORTE!W1957)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IF(SP_NORTE!Y1958="","*",SP_NORTE!Y1958)</f>
        <v>*</v>
      </c>
      <c r="B1955" s="189" t="str">
        <f>IF(SP_NORTE!X1958="","*",SP_NORTE!X1958)</f>
        <v>*</v>
      </c>
      <c r="C1955" s="189" t="str">
        <f>IF(SP_NORTE!Z1958="","*",SP_NORTE!Z1958)</f>
        <v>*</v>
      </c>
      <c r="D1955" s="178" t="str">
        <f>IF(SP_NORTE!S1958="","*",SP_NORTE!S1958)</f>
        <v>*</v>
      </c>
      <c r="E1955" s="178" t="str">
        <f>IF(SP_NORTE!T1958="","*",SP_NORTE!T1958)</f>
        <v>*</v>
      </c>
      <c r="F1955" s="188" t="str">
        <f>IF(SP_NORTE!B1958="","*",SP_NORTE!B1958)</f>
        <v>*</v>
      </c>
      <c r="G1955" s="188" t="str">
        <f>IF(SP_NORTE!D1958="","*",SP_NORTE!D1958)</f>
        <v>*</v>
      </c>
      <c r="H1955" s="188" t="str">
        <f>IF(SP_NORTE!F1958="","*",SP_NORTE!F1958)</f>
        <v>*</v>
      </c>
      <c r="I1955" s="188" t="str">
        <f>IF(SP_NORTE!H1958="","*",SP_NORTE!H1958)</f>
        <v>*</v>
      </c>
      <c r="J1955" s="188" t="str">
        <f>IF(SP_NORTE!I1958="","*",SP_NORTE!I1958)</f>
        <v>*</v>
      </c>
      <c r="K1955" s="178" t="str">
        <f>IF(SP_NORTE!M1958="","*",SP_NORTE!M1958)</f>
        <v>*</v>
      </c>
      <c r="L1955" s="178" t="str">
        <f>IF(SP_NORTE!N1958="","*",SP_NORTE!N1958)</f>
        <v>*</v>
      </c>
      <c r="M1955" s="179" t="str">
        <f>IF(SP_NORTE!J1958="","*",SP_NORTE!J1958)</f>
        <v>*</v>
      </c>
      <c r="N1955" s="187" t="str">
        <f>IF(SP_NORTE!K1958="","*",SP_NORTE!K1958)</f>
        <v>*</v>
      </c>
      <c r="O1955" s="187" t="str">
        <f>IF(SP_NORTE!L1958="","*",SP_NORTE!L1958)</f>
        <v>*</v>
      </c>
      <c r="P1955" s="186" t="str">
        <f>IF(SP_NORTE!O1958="","*",SP_NORTE!O1958)</f>
        <v>*</v>
      </c>
      <c r="Q1955" s="186" t="str">
        <f>IF(SP_NORTE!P1958="","*",SP_NORTE!P1958)</f>
        <v>*</v>
      </c>
      <c r="R1955" s="188" t="str">
        <f>IF(SP_NORTE!Q1958="","*",CONCATENATE(SP_NORTE!Q1958," ",SP_NORTE!R1958))</f>
        <v>*</v>
      </c>
      <c r="S1955" s="188" t="str">
        <f>IF(SP_NORTE!V1958="","*",SP_NORTE!V1958)</f>
        <v>*</v>
      </c>
      <c r="T1955" s="188" t="str">
        <f>IF(SP_NORTE!W1958="","*",SP_NORTE!W1958)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IF(SP_NORTE!Y1959="","*",SP_NORTE!Y1959)</f>
        <v>*</v>
      </c>
      <c r="B1956" s="189" t="str">
        <f>IF(SP_NORTE!X1959="","*",SP_NORTE!X1959)</f>
        <v>*</v>
      </c>
      <c r="C1956" s="189" t="str">
        <f>IF(SP_NORTE!Z1959="","*",SP_NORTE!Z1959)</f>
        <v>*</v>
      </c>
      <c r="D1956" s="178" t="str">
        <f>IF(SP_NORTE!S1959="","*",SP_NORTE!S1959)</f>
        <v>*</v>
      </c>
      <c r="E1956" s="178" t="str">
        <f>IF(SP_NORTE!T1959="","*",SP_NORTE!T1959)</f>
        <v>*</v>
      </c>
      <c r="F1956" s="188" t="str">
        <f>IF(SP_NORTE!B1959="","*",SP_NORTE!B1959)</f>
        <v>*</v>
      </c>
      <c r="G1956" s="188" t="str">
        <f>IF(SP_NORTE!D1959="","*",SP_NORTE!D1959)</f>
        <v>*</v>
      </c>
      <c r="H1956" s="188" t="str">
        <f>IF(SP_NORTE!F1959="","*",SP_NORTE!F1959)</f>
        <v>*</v>
      </c>
      <c r="I1956" s="188" t="str">
        <f>IF(SP_NORTE!H1959="","*",SP_NORTE!H1959)</f>
        <v>*</v>
      </c>
      <c r="J1956" s="188" t="str">
        <f>IF(SP_NORTE!I1959="","*",SP_NORTE!I1959)</f>
        <v>*</v>
      </c>
      <c r="K1956" s="178" t="str">
        <f>IF(SP_NORTE!M1959="","*",SP_NORTE!M1959)</f>
        <v>*</v>
      </c>
      <c r="L1956" s="178" t="str">
        <f>IF(SP_NORTE!N1959="","*",SP_NORTE!N1959)</f>
        <v>*</v>
      </c>
      <c r="M1956" s="179" t="str">
        <f>IF(SP_NORTE!J1959="","*",SP_NORTE!J1959)</f>
        <v>*</v>
      </c>
      <c r="N1956" s="187" t="str">
        <f>IF(SP_NORTE!K1959="","*",SP_NORTE!K1959)</f>
        <v>*</v>
      </c>
      <c r="O1956" s="187" t="str">
        <f>IF(SP_NORTE!L1959="","*",SP_NORTE!L1959)</f>
        <v>*</v>
      </c>
      <c r="P1956" s="186" t="str">
        <f>IF(SP_NORTE!O1959="","*",SP_NORTE!O1959)</f>
        <v>*</v>
      </c>
      <c r="Q1956" s="186" t="str">
        <f>IF(SP_NORTE!P1959="","*",SP_NORTE!P1959)</f>
        <v>*</v>
      </c>
      <c r="R1956" s="188" t="str">
        <f>IF(SP_NORTE!Q1959="","*",CONCATENATE(SP_NORTE!Q1959," ",SP_NORTE!R1959))</f>
        <v>*</v>
      </c>
      <c r="S1956" s="188" t="str">
        <f>IF(SP_NORTE!V1959="","*",SP_NORTE!V1959)</f>
        <v>*</v>
      </c>
      <c r="T1956" s="188" t="str">
        <f>IF(SP_NORTE!W1959="","*",SP_NORTE!W1959)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IF(SP_NORTE!Y1960="","*",SP_NORTE!Y1960)</f>
        <v>*</v>
      </c>
      <c r="B1957" s="189" t="str">
        <f>IF(SP_NORTE!X1960="","*",SP_NORTE!X1960)</f>
        <v>*</v>
      </c>
      <c r="C1957" s="189" t="str">
        <f>IF(SP_NORTE!Z1960="","*",SP_NORTE!Z1960)</f>
        <v>*</v>
      </c>
      <c r="D1957" s="178" t="str">
        <f>IF(SP_NORTE!S1960="","*",SP_NORTE!S1960)</f>
        <v>*</v>
      </c>
      <c r="E1957" s="178" t="str">
        <f>IF(SP_NORTE!T1960="","*",SP_NORTE!T1960)</f>
        <v>*</v>
      </c>
      <c r="F1957" s="188" t="str">
        <f>IF(SP_NORTE!B1960="","*",SP_NORTE!B1960)</f>
        <v>*</v>
      </c>
      <c r="G1957" s="188" t="str">
        <f>IF(SP_NORTE!D1960="","*",SP_NORTE!D1960)</f>
        <v>*</v>
      </c>
      <c r="H1957" s="188" t="str">
        <f>IF(SP_NORTE!F1960="","*",SP_NORTE!F1960)</f>
        <v>*</v>
      </c>
      <c r="I1957" s="188" t="str">
        <f>IF(SP_NORTE!H1960="","*",SP_NORTE!H1960)</f>
        <v>*</v>
      </c>
      <c r="J1957" s="188" t="str">
        <f>IF(SP_NORTE!I1960="","*",SP_NORTE!I1960)</f>
        <v>*</v>
      </c>
      <c r="K1957" s="178" t="str">
        <f>IF(SP_NORTE!M1960="","*",SP_NORTE!M1960)</f>
        <v>*</v>
      </c>
      <c r="L1957" s="178" t="str">
        <f>IF(SP_NORTE!N1960="","*",SP_NORTE!N1960)</f>
        <v>*</v>
      </c>
      <c r="M1957" s="179" t="str">
        <f>IF(SP_NORTE!J1960="","*",SP_NORTE!J1960)</f>
        <v>*</v>
      </c>
      <c r="N1957" s="187" t="str">
        <f>IF(SP_NORTE!K1960="","*",SP_NORTE!K1960)</f>
        <v>*</v>
      </c>
      <c r="O1957" s="187" t="str">
        <f>IF(SP_NORTE!L1960="","*",SP_NORTE!L1960)</f>
        <v>*</v>
      </c>
      <c r="P1957" s="186" t="str">
        <f>IF(SP_NORTE!O1960="","*",SP_NORTE!O1960)</f>
        <v>*</v>
      </c>
      <c r="Q1957" s="186" t="str">
        <f>IF(SP_NORTE!P1960="","*",SP_NORTE!P1960)</f>
        <v>*</v>
      </c>
      <c r="R1957" s="188" t="str">
        <f>IF(SP_NORTE!Q1960="","*",CONCATENATE(SP_NORTE!Q1960," ",SP_NORTE!R1960))</f>
        <v>*</v>
      </c>
      <c r="S1957" s="188" t="str">
        <f>IF(SP_NORTE!V1960="","*",SP_NORTE!V1960)</f>
        <v>*</v>
      </c>
      <c r="T1957" s="188" t="str">
        <f>IF(SP_NORTE!W1960="","*",SP_NORTE!W1960)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IF(SP_NORTE!Y1961="","*",SP_NORTE!Y1961)</f>
        <v>*</v>
      </c>
      <c r="B1958" s="189" t="str">
        <f>IF(SP_NORTE!X1961="","*",SP_NORTE!X1961)</f>
        <v>*</v>
      </c>
      <c r="C1958" s="189" t="str">
        <f>IF(SP_NORTE!Z1961="","*",SP_NORTE!Z1961)</f>
        <v>*</v>
      </c>
      <c r="D1958" s="178" t="str">
        <f>IF(SP_NORTE!S1961="","*",SP_NORTE!S1961)</f>
        <v>*</v>
      </c>
      <c r="E1958" s="178" t="str">
        <f>IF(SP_NORTE!T1961="","*",SP_NORTE!T1961)</f>
        <v>*</v>
      </c>
      <c r="F1958" s="188" t="str">
        <f>IF(SP_NORTE!B1961="","*",SP_NORTE!B1961)</f>
        <v>*</v>
      </c>
      <c r="G1958" s="188" t="str">
        <f>IF(SP_NORTE!D1961="","*",SP_NORTE!D1961)</f>
        <v>*</v>
      </c>
      <c r="H1958" s="188" t="str">
        <f>IF(SP_NORTE!F1961="","*",SP_NORTE!F1961)</f>
        <v>*</v>
      </c>
      <c r="I1958" s="188" t="str">
        <f>IF(SP_NORTE!H1961="","*",SP_NORTE!H1961)</f>
        <v>*</v>
      </c>
      <c r="J1958" s="188" t="str">
        <f>IF(SP_NORTE!I1961="","*",SP_NORTE!I1961)</f>
        <v>*</v>
      </c>
      <c r="K1958" s="178" t="str">
        <f>IF(SP_NORTE!M1961="","*",SP_NORTE!M1961)</f>
        <v>*</v>
      </c>
      <c r="L1958" s="178" t="str">
        <f>IF(SP_NORTE!N1961="","*",SP_NORTE!N1961)</f>
        <v>*</v>
      </c>
      <c r="M1958" s="179" t="str">
        <f>IF(SP_NORTE!J1961="","*",SP_NORTE!J1961)</f>
        <v>*</v>
      </c>
      <c r="N1958" s="187" t="str">
        <f>IF(SP_NORTE!K1961="","*",SP_NORTE!K1961)</f>
        <v>*</v>
      </c>
      <c r="O1958" s="187" t="str">
        <f>IF(SP_NORTE!L1961="","*",SP_NORTE!L1961)</f>
        <v>*</v>
      </c>
      <c r="P1958" s="186" t="str">
        <f>IF(SP_NORTE!O1961="","*",SP_NORTE!O1961)</f>
        <v>*</v>
      </c>
      <c r="Q1958" s="186" t="str">
        <f>IF(SP_NORTE!P1961="","*",SP_NORTE!P1961)</f>
        <v>*</v>
      </c>
      <c r="R1958" s="188" t="str">
        <f>IF(SP_NORTE!Q1961="","*",CONCATENATE(SP_NORTE!Q1961," ",SP_NORTE!R1961))</f>
        <v>*</v>
      </c>
      <c r="S1958" s="188" t="str">
        <f>IF(SP_NORTE!V1961="","*",SP_NORTE!V1961)</f>
        <v>*</v>
      </c>
      <c r="T1958" s="188" t="str">
        <f>IF(SP_NORTE!W1961="","*",SP_NORTE!W1961)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IF(SP_NORTE!Y1962="","*",SP_NORTE!Y1962)</f>
        <v>*</v>
      </c>
      <c r="B1959" s="189" t="str">
        <f>IF(SP_NORTE!X1962="","*",SP_NORTE!X1962)</f>
        <v>*</v>
      </c>
      <c r="C1959" s="189" t="str">
        <f>IF(SP_NORTE!Z1962="","*",SP_NORTE!Z1962)</f>
        <v>*</v>
      </c>
      <c r="D1959" s="178" t="str">
        <f>IF(SP_NORTE!S1962="","*",SP_NORTE!S1962)</f>
        <v>*</v>
      </c>
      <c r="E1959" s="178" t="str">
        <f>IF(SP_NORTE!T1962="","*",SP_NORTE!T1962)</f>
        <v>*</v>
      </c>
      <c r="F1959" s="188" t="str">
        <f>IF(SP_NORTE!B1962="","*",SP_NORTE!B1962)</f>
        <v>*</v>
      </c>
      <c r="G1959" s="188" t="str">
        <f>IF(SP_NORTE!D1962="","*",SP_NORTE!D1962)</f>
        <v>*</v>
      </c>
      <c r="H1959" s="188" t="str">
        <f>IF(SP_NORTE!F1962="","*",SP_NORTE!F1962)</f>
        <v>*</v>
      </c>
      <c r="I1959" s="188" t="str">
        <f>IF(SP_NORTE!H1962="","*",SP_NORTE!H1962)</f>
        <v>*</v>
      </c>
      <c r="J1959" s="188" t="str">
        <f>IF(SP_NORTE!I1962="","*",SP_NORTE!I1962)</f>
        <v>*</v>
      </c>
      <c r="K1959" s="178" t="str">
        <f>IF(SP_NORTE!M1962="","*",SP_NORTE!M1962)</f>
        <v>*</v>
      </c>
      <c r="L1959" s="178" t="str">
        <f>IF(SP_NORTE!N1962="","*",SP_NORTE!N1962)</f>
        <v>*</v>
      </c>
      <c r="M1959" s="179" t="str">
        <f>IF(SP_NORTE!J1962="","*",SP_NORTE!J1962)</f>
        <v>*</v>
      </c>
      <c r="N1959" s="187" t="str">
        <f>IF(SP_NORTE!K1962="","*",SP_NORTE!K1962)</f>
        <v>*</v>
      </c>
      <c r="O1959" s="187" t="str">
        <f>IF(SP_NORTE!L1962="","*",SP_NORTE!L1962)</f>
        <v>*</v>
      </c>
      <c r="P1959" s="186" t="str">
        <f>IF(SP_NORTE!O1962="","*",SP_NORTE!O1962)</f>
        <v>*</v>
      </c>
      <c r="Q1959" s="186" t="str">
        <f>IF(SP_NORTE!P1962="","*",SP_NORTE!P1962)</f>
        <v>*</v>
      </c>
      <c r="R1959" s="188" t="str">
        <f>IF(SP_NORTE!Q1962="","*",CONCATENATE(SP_NORTE!Q1962," ",SP_NORTE!R1962))</f>
        <v>*</v>
      </c>
      <c r="S1959" s="188" t="str">
        <f>IF(SP_NORTE!V1962="","*",SP_NORTE!V1962)</f>
        <v>*</v>
      </c>
      <c r="T1959" s="188" t="str">
        <f>IF(SP_NORTE!W1962="","*",SP_NORTE!W1962)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IF(SP_NORTE!Y1963="","*",SP_NORTE!Y1963)</f>
        <v>*</v>
      </c>
      <c r="B1960" s="189" t="str">
        <f>IF(SP_NORTE!X1963="","*",SP_NORTE!X1963)</f>
        <v>*</v>
      </c>
      <c r="C1960" s="189" t="str">
        <f>IF(SP_NORTE!Z1963="","*",SP_NORTE!Z1963)</f>
        <v>*</v>
      </c>
      <c r="D1960" s="178" t="str">
        <f>IF(SP_NORTE!S1963="","*",SP_NORTE!S1963)</f>
        <v>*</v>
      </c>
      <c r="E1960" s="178" t="str">
        <f>IF(SP_NORTE!T1963="","*",SP_NORTE!T1963)</f>
        <v>*</v>
      </c>
      <c r="F1960" s="188" t="str">
        <f>IF(SP_NORTE!B1963="","*",SP_NORTE!B1963)</f>
        <v>*</v>
      </c>
      <c r="G1960" s="188" t="str">
        <f>IF(SP_NORTE!D1963="","*",SP_NORTE!D1963)</f>
        <v>*</v>
      </c>
      <c r="H1960" s="188" t="str">
        <f>IF(SP_NORTE!F1963="","*",SP_NORTE!F1963)</f>
        <v>*</v>
      </c>
      <c r="I1960" s="188" t="str">
        <f>IF(SP_NORTE!H1963="","*",SP_NORTE!H1963)</f>
        <v>*</v>
      </c>
      <c r="J1960" s="188" t="str">
        <f>IF(SP_NORTE!I1963="","*",SP_NORTE!I1963)</f>
        <v>*</v>
      </c>
      <c r="K1960" s="178" t="str">
        <f>IF(SP_NORTE!M1963="","*",SP_NORTE!M1963)</f>
        <v>*</v>
      </c>
      <c r="L1960" s="178" t="str">
        <f>IF(SP_NORTE!N1963="","*",SP_NORTE!N1963)</f>
        <v>*</v>
      </c>
      <c r="M1960" s="179" t="str">
        <f>IF(SP_NORTE!J1963="","*",SP_NORTE!J1963)</f>
        <v>*</v>
      </c>
      <c r="N1960" s="187" t="str">
        <f>IF(SP_NORTE!K1963="","*",SP_NORTE!K1963)</f>
        <v>*</v>
      </c>
      <c r="O1960" s="187" t="str">
        <f>IF(SP_NORTE!L1963="","*",SP_NORTE!L1963)</f>
        <v>*</v>
      </c>
      <c r="P1960" s="186" t="str">
        <f>IF(SP_NORTE!O1963="","*",SP_NORTE!O1963)</f>
        <v>*</v>
      </c>
      <c r="Q1960" s="186" t="str">
        <f>IF(SP_NORTE!P1963="","*",SP_NORTE!P1963)</f>
        <v>*</v>
      </c>
      <c r="R1960" s="188" t="str">
        <f>IF(SP_NORTE!Q1963="","*",CONCATENATE(SP_NORTE!Q1963," ",SP_NORTE!R1963))</f>
        <v>*</v>
      </c>
      <c r="S1960" s="188" t="str">
        <f>IF(SP_NORTE!V1963="","*",SP_NORTE!V1963)</f>
        <v>*</v>
      </c>
      <c r="T1960" s="188" t="str">
        <f>IF(SP_NORTE!W1963="","*",SP_NORTE!W1963)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IF(SP_NORTE!Y1964="","*",SP_NORTE!Y1964)</f>
        <v>*</v>
      </c>
      <c r="B1961" s="189" t="str">
        <f>IF(SP_NORTE!X1964="","*",SP_NORTE!X1964)</f>
        <v>*</v>
      </c>
      <c r="C1961" s="189" t="str">
        <f>IF(SP_NORTE!Z1964="","*",SP_NORTE!Z1964)</f>
        <v>*</v>
      </c>
      <c r="D1961" s="178" t="str">
        <f>IF(SP_NORTE!S1964="","*",SP_NORTE!S1964)</f>
        <v>*</v>
      </c>
      <c r="E1961" s="178" t="str">
        <f>IF(SP_NORTE!T1964="","*",SP_NORTE!T1964)</f>
        <v>*</v>
      </c>
      <c r="F1961" s="188" t="str">
        <f>IF(SP_NORTE!B1964="","*",SP_NORTE!B1964)</f>
        <v>*</v>
      </c>
      <c r="G1961" s="188" t="str">
        <f>IF(SP_NORTE!D1964="","*",SP_NORTE!D1964)</f>
        <v>*</v>
      </c>
      <c r="H1961" s="188" t="str">
        <f>IF(SP_NORTE!F1964="","*",SP_NORTE!F1964)</f>
        <v>*</v>
      </c>
      <c r="I1961" s="188" t="str">
        <f>IF(SP_NORTE!H1964="","*",SP_NORTE!H1964)</f>
        <v>*</v>
      </c>
      <c r="J1961" s="188" t="str">
        <f>IF(SP_NORTE!I1964="","*",SP_NORTE!I1964)</f>
        <v>*</v>
      </c>
      <c r="K1961" s="178" t="str">
        <f>IF(SP_NORTE!M1964="","*",SP_NORTE!M1964)</f>
        <v>*</v>
      </c>
      <c r="L1961" s="178" t="str">
        <f>IF(SP_NORTE!N1964="","*",SP_NORTE!N1964)</f>
        <v>*</v>
      </c>
      <c r="M1961" s="179" t="str">
        <f>IF(SP_NORTE!J1964="","*",SP_NORTE!J1964)</f>
        <v>*</v>
      </c>
      <c r="N1961" s="187" t="str">
        <f>IF(SP_NORTE!K1964="","*",SP_NORTE!K1964)</f>
        <v>*</v>
      </c>
      <c r="O1961" s="187" t="str">
        <f>IF(SP_NORTE!L1964="","*",SP_NORTE!L1964)</f>
        <v>*</v>
      </c>
      <c r="P1961" s="186" t="str">
        <f>IF(SP_NORTE!O1964="","*",SP_NORTE!O1964)</f>
        <v>*</v>
      </c>
      <c r="Q1961" s="186" t="str">
        <f>IF(SP_NORTE!P1964="","*",SP_NORTE!P1964)</f>
        <v>*</v>
      </c>
      <c r="R1961" s="188" t="str">
        <f>IF(SP_NORTE!Q1964="","*",CONCATENATE(SP_NORTE!Q1964," ",SP_NORTE!R1964))</f>
        <v>*</v>
      </c>
      <c r="S1961" s="188" t="str">
        <f>IF(SP_NORTE!V1964="","*",SP_NORTE!V1964)</f>
        <v>*</v>
      </c>
      <c r="T1961" s="188" t="str">
        <f>IF(SP_NORTE!W1964="","*",SP_NORTE!W1964)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IF(SP_NORTE!Y1965="","*",SP_NORTE!Y1965)</f>
        <v>*</v>
      </c>
      <c r="B1962" s="189" t="str">
        <f>IF(SP_NORTE!X1965="","*",SP_NORTE!X1965)</f>
        <v>*</v>
      </c>
      <c r="C1962" s="189" t="str">
        <f>IF(SP_NORTE!Z1965="","*",SP_NORTE!Z1965)</f>
        <v>*</v>
      </c>
      <c r="D1962" s="178" t="str">
        <f>IF(SP_NORTE!S1965="","*",SP_NORTE!S1965)</f>
        <v>*</v>
      </c>
      <c r="E1962" s="178" t="str">
        <f>IF(SP_NORTE!T1965="","*",SP_NORTE!T1965)</f>
        <v>*</v>
      </c>
      <c r="F1962" s="188" t="str">
        <f>IF(SP_NORTE!B1965="","*",SP_NORTE!B1965)</f>
        <v>*</v>
      </c>
      <c r="G1962" s="188" t="str">
        <f>IF(SP_NORTE!D1965="","*",SP_NORTE!D1965)</f>
        <v>*</v>
      </c>
      <c r="H1962" s="188" t="str">
        <f>IF(SP_NORTE!F1965="","*",SP_NORTE!F1965)</f>
        <v>*</v>
      </c>
      <c r="I1962" s="188" t="str">
        <f>IF(SP_NORTE!H1965="","*",SP_NORTE!H1965)</f>
        <v>*</v>
      </c>
      <c r="J1962" s="188" t="str">
        <f>IF(SP_NORTE!I1965="","*",SP_NORTE!I1965)</f>
        <v>*</v>
      </c>
      <c r="K1962" s="178" t="str">
        <f>IF(SP_NORTE!M1965="","*",SP_NORTE!M1965)</f>
        <v>*</v>
      </c>
      <c r="L1962" s="178" t="str">
        <f>IF(SP_NORTE!N1965="","*",SP_NORTE!N1965)</f>
        <v>*</v>
      </c>
      <c r="M1962" s="179" t="str">
        <f>IF(SP_NORTE!J1965="","*",SP_NORTE!J1965)</f>
        <v>*</v>
      </c>
      <c r="N1962" s="187" t="str">
        <f>IF(SP_NORTE!K1965="","*",SP_NORTE!K1965)</f>
        <v>*</v>
      </c>
      <c r="O1962" s="187" t="str">
        <f>IF(SP_NORTE!L1965="","*",SP_NORTE!L1965)</f>
        <v>*</v>
      </c>
      <c r="P1962" s="186" t="str">
        <f>IF(SP_NORTE!O1965="","*",SP_NORTE!O1965)</f>
        <v>*</v>
      </c>
      <c r="Q1962" s="186" t="str">
        <f>IF(SP_NORTE!P1965="","*",SP_NORTE!P1965)</f>
        <v>*</v>
      </c>
      <c r="R1962" s="188" t="str">
        <f>IF(SP_NORTE!Q1965="","*",CONCATENATE(SP_NORTE!Q1965," ",SP_NORTE!R1965))</f>
        <v>*</v>
      </c>
      <c r="S1962" s="188" t="str">
        <f>IF(SP_NORTE!V1965="","*",SP_NORTE!V1965)</f>
        <v>*</v>
      </c>
      <c r="T1962" s="188" t="str">
        <f>IF(SP_NORTE!W1965="","*",SP_NORTE!W1965)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IF(SP_NORTE!Y1966="","*",SP_NORTE!Y1966)</f>
        <v>*</v>
      </c>
      <c r="B1963" s="189" t="str">
        <f>IF(SP_NORTE!X1966="","*",SP_NORTE!X1966)</f>
        <v>*</v>
      </c>
      <c r="C1963" s="189" t="str">
        <f>IF(SP_NORTE!Z1966="","*",SP_NORTE!Z1966)</f>
        <v>*</v>
      </c>
      <c r="D1963" s="178" t="str">
        <f>IF(SP_NORTE!S1966="","*",SP_NORTE!S1966)</f>
        <v>*</v>
      </c>
      <c r="E1963" s="178" t="str">
        <f>IF(SP_NORTE!T1966="","*",SP_NORTE!T1966)</f>
        <v>*</v>
      </c>
      <c r="F1963" s="188" t="str">
        <f>IF(SP_NORTE!B1966="","*",SP_NORTE!B1966)</f>
        <v>*</v>
      </c>
      <c r="G1963" s="188" t="str">
        <f>IF(SP_NORTE!D1966="","*",SP_NORTE!D1966)</f>
        <v>*</v>
      </c>
      <c r="H1963" s="188" t="str">
        <f>IF(SP_NORTE!F1966="","*",SP_NORTE!F1966)</f>
        <v>*</v>
      </c>
      <c r="I1963" s="188" t="str">
        <f>IF(SP_NORTE!H1966="","*",SP_NORTE!H1966)</f>
        <v>*</v>
      </c>
      <c r="J1963" s="188" t="str">
        <f>IF(SP_NORTE!I1966="","*",SP_NORTE!I1966)</f>
        <v>*</v>
      </c>
      <c r="K1963" s="178" t="str">
        <f>IF(SP_NORTE!M1966="","*",SP_NORTE!M1966)</f>
        <v>*</v>
      </c>
      <c r="L1963" s="178" t="str">
        <f>IF(SP_NORTE!N1966="","*",SP_NORTE!N1966)</f>
        <v>*</v>
      </c>
      <c r="M1963" s="179" t="str">
        <f>IF(SP_NORTE!J1966="","*",SP_NORTE!J1966)</f>
        <v>*</v>
      </c>
      <c r="N1963" s="187" t="str">
        <f>IF(SP_NORTE!K1966="","*",SP_NORTE!K1966)</f>
        <v>*</v>
      </c>
      <c r="O1963" s="187" t="str">
        <f>IF(SP_NORTE!L1966="","*",SP_NORTE!L1966)</f>
        <v>*</v>
      </c>
      <c r="P1963" s="186" t="str">
        <f>IF(SP_NORTE!O1966="","*",SP_NORTE!O1966)</f>
        <v>*</v>
      </c>
      <c r="Q1963" s="186" t="str">
        <f>IF(SP_NORTE!P1966="","*",SP_NORTE!P1966)</f>
        <v>*</v>
      </c>
      <c r="R1963" s="188" t="str">
        <f>IF(SP_NORTE!Q1966="","*",CONCATENATE(SP_NORTE!Q1966," ",SP_NORTE!R1966))</f>
        <v>*</v>
      </c>
      <c r="S1963" s="188" t="str">
        <f>IF(SP_NORTE!V1966="","*",SP_NORTE!V1966)</f>
        <v>*</v>
      </c>
      <c r="T1963" s="188" t="str">
        <f>IF(SP_NORTE!W1966="","*",SP_NORTE!W1966)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IF(SP_NORTE!Y1967="","*",SP_NORTE!Y1967)</f>
        <v>*</v>
      </c>
      <c r="B1964" s="189" t="str">
        <f>IF(SP_NORTE!X1967="","*",SP_NORTE!X1967)</f>
        <v>*</v>
      </c>
      <c r="C1964" s="189" t="str">
        <f>IF(SP_NORTE!Z1967="","*",SP_NORTE!Z1967)</f>
        <v>*</v>
      </c>
      <c r="D1964" s="178" t="str">
        <f>IF(SP_NORTE!S1967="","*",SP_NORTE!S1967)</f>
        <v>*</v>
      </c>
      <c r="E1964" s="178" t="str">
        <f>IF(SP_NORTE!T1967="","*",SP_NORTE!T1967)</f>
        <v>*</v>
      </c>
      <c r="F1964" s="188" t="str">
        <f>IF(SP_NORTE!B1967="","*",SP_NORTE!B1967)</f>
        <v>*</v>
      </c>
      <c r="G1964" s="188" t="str">
        <f>IF(SP_NORTE!D1967="","*",SP_NORTE!D1967)</f>
        <v>*</v>
      </c>
      <c r="H1964" s="188" t="str">
        <f>IF(SP_NORTE!F1967="","*",SP_NORTE!F1967)</f>
        <v>*</v>
      </c>
      <c r="I1964" s="188" t="str">
        <f>IF(SP_NORTE!H1967="","*",SP_NORTE!H1967)</f>
        <v>*</v>
      </c>
      <c r="J1964" s="188" t="str">
        <f>IF(SP_NORTE!I1967="","*",SP_NORTE!I1967)</f>
        <v>*</v>
      </c>
      <c r="K1964" s="178" t="str">
        <f>IF(SP_NORTE!M1967="","*",SP_NORTE!M1967)</f>
        <v>*</v>
      </c>
      <c r="L1964" s="178" t="str">
        <f>IF(SP_NORTE!N1967="","*",SP_NORTE!N1967)</f>
        <v>*</v>
      </c>
      <c r="M1964" s="179" t="str">
        <f>IF(SP_NORTE!J1967="","*",SP_NORTE!J1967)</f>
        <v>*</v>
      </c>
      <c r="N1964" s="187" t="str">
        <f>IF(SP_NORTE!K1967="","*",SP_NORTE!K1967)</f>
        <v>*</v>
      </c>
      <c r="O1964" s="187" t="str">
        <f>IF(SP_NORTE!L1967="","*",SP_NORTE!L1967)</f>
        <v>*</v>
      </c>
      <c r="P1964" s="186" t="str">
        <f>IF(SP_NORTE!O1967="","*",SP_NORTE!O1967)</f>
        <v>*</v>
      </c>
      <c r="Q1964" s="186" t="str">
        <f>IF(SP_NORTE!P1967="","*",SP_NORTE!P1967)</f>
        <v>*</v>
      </c>
      <c r="R1964" s="188" t="str">
        <f>IF(SP_NORTE!Q1967="","*",CONCATENATE(SP_NORTE!Q1967," ",SP_NORTE!R1967))</f>
        <v>*</v>
      </c>
      <c r="S1964" s="188" t="str">
        <f>IF(SP_NORTE!V1967="","*",SP_NORTE!V1967)</f>
        <v>*</v>
      </c>
      <c r="T1964" s="188" t="str">
        <f>IF(SP_NORTE!W1967="","*",SP_NORTE!W1967)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IF(SP_NORTE!Y1968="","*",SP_NORTE!Y1968)</f>
        <v>*</v>
      </c>
      <c r="B1965" s="189" t="str">
        <f>IF(SP_NORTE!X1968="","*",SP_NORTE!X1968)</f>
        <v>*</v>
      </c>
      <c r="C1965" s="189" t="str">
        <f>IF(SP_NORTE!Z1968="","*",SP_NORTE!Z1968)</f>
        <v>*</v>
      </c>
      <c r="D1965" s="178" t="str">
        <f>IF(SP_NORTE!S1968="","*",SP_NORTE!S1968)</f>
        <v>*</v>
      </c>
      <c r="E1965" s="178" t="str">
        <f>IF(SP_NORTE!T1968="","*",SP_NORTE!T1968)</f>
        <v>*</v>
      </c>
      <c r="F1965" s="188" t="str">
        <f>IF(SP_NORTE!B1968="","*",SP_NORTE!B1968)</f>
        <v>*</v>
      </c>
      <c r="G1965" s="188" t="str">
        <f>IF(SP_NORTE!D1968="","*",SP_NORTE!D1968)</f>
        <v>*</v>
      </c>
      <c r="H1965" s="188" t="str">
        <f>IF(SP_NORTE!F1968="","*",SP_NORTE!F1968)</f>
        <v>*</v>
      </c>
      <c r="I1965" s="188" t="str">
        <f>IF(SP_NORTE!H1968="","*",SP_NORTE!H1968)</f>
        <v>*</v>
      </c>
      <c r="J1965" s="188" t="str">
        <f>IF(SP_NORTE!I1968="","*",SP_NORTE!I1968)</f>
        <v>*</v>
      </c>
      <c r="K1965" s="178" t="str">
        <f>IF(SP_NORTE!M1968="","*",SP_NORTE!M1968)</f>
        <v>*</v>
      </c>
      <c r="L1965" s="178" t="str">
        <f>IF(SP_NORTE!N1968="","*",SP_NORTE!N1968)</f>
        <v>*</v>
      </c>
      <c r="M1965" s="179" t="str">
        <f>IF(SP_NORTE!J1968="","*",SP_NORTE!J1968)</f>
        <v>*</v>
      </c>
      <c r="N1965" s="187" t="str">
        <f>IF(SP_NORTE!K1968="","*",SP_NORTE!K1968)</f>
        <v>*</v>
      </c>
      <c r="O1965" s="187" t="str">
        <f>IF(SP_NORTE!L1968="","*",SP_NORTE!L1968)</f>
        <v>*</v>
      </c>
      <c r="P1965" s="186" t="str">
        <f>IF(SP_NORTE!O1968="","*",SP_NORTE!O1968)</f>
        <v>*</v>
      </c>
      <c r="Q1965" s="186" t="str">
        <f>IF(SP_NORTE!P1968="","*",SP_NORTE!P1968)</f>
        <v>*</v>
      </c>
      <c r="R1965" s="188" t="str">
        <f>IF(SP_NORTE!Q1968="","*",CONCATENATE(SP_NORTE!Q1968," ",SP_NORTE!R1968))</f>
        <v>*</v>
      </c>
      <c r="S1965" s="188" t="str">
        <f>IF(SP_NORTE!V1968="","*",SP_NORTE!V1968)</f>
        <v>*</v>
      </c>
      <c r="T1965" s="188" t="str">
        <f>IF(SP_NORTE!W1968="","*",SP_NORTE!W1968)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IF(SP_NORTE!Y1969="","*",SP_NORTE!Y1969)</f>
        <v>*</v>
      </c>
      <c r="B1966" s="189" t="str">
        <f>IF(SP_NORTE!X1969="","*",SP_NORTE!X1969)</f>
        <v>*</v>
      </c>
      <c r="C1966" s="189" t="str">
        <f>IF(SP_NORTE!Z1969="","*",SP_NORTE!Z1969)</f>
        <v>*</v>
      </c>
      <c r="D1966" s="178" t="str">
        <f>IF(SP_NORTE!S1969="","*",SP_NORTE!S1969)</f>
        <v>*</v>
      </c>
      <c r="E1966" s="178" t="str">
        <f>IF(SP_NORTE!T1969="","*",SP_NORTE!T1969)</f>
        <v>*</v>
      </c>
      <c r="F1966" s="188" t="str">
        <f>IF(SP_NORTE!B1969="","*",SP_NORTE!B1969)</f>
        <v>*</v>
      </c>
      <c r="G1966" s="188" t="str">
        <f>IF(SP_NORTE!D1969="","*",SP_NORTE!D1969)</f>
        <v>*</v>
      </c>
      <c r="H1966" s="188" t="str">
        <f>IF(SP_NORTE!F1969="","*",SP_NORTE!F1969)</f>
        <v>*</v>
      </c>
      <c r="I1966" s="188" t="str">
        <f>IF(SP_NORTE!H1969="","*",SP_NORTE!H1969)</f>
        <v>*</v>
      </c>
      <c r="J1966" s="188" t="str">
        <f>IF(SP_NORTE!I1969="","*",SP_NORTE!I1969)</f>
        <v>*</v>
      </c>
      <c r="K1966" s="178" t="str">
        <f>IF(SP_NORTE!M1969="","*",SP_NORTE!M1969)</f>
        <v>*</v>
      </c>
      <c r="L1966" s="178" t="str">
        <f>IF(SP_NORTE!N1969="","*",SP_NORTE!N1969)</f>
        <v>*</v>
      </c>
      <c r="M1966" s="179" t="str">
        <f>IF(SP_NORTE!J1969="","*",SP_NORTE!J1969)</f>
        <v>*</v>
      </c>
      <c r="N1966" s="187" t="str">
        <f>IF(SP_NORTE!K1969="","*",SP_NORTE!K1969)</f>
        <v>*</v>
      </c>
      <c r="O1966" s="187" t="str">
        <f>IF(SP_NORTE!L1969="","*",SP_NORTE!L1969)</f>
        <v>*</v>
      </c>
      <c r="P1966" s="186" t="str">
        <f>IF(SP_NORTE!O1969="","*",SP_NORTE!O1969)</f>
        <v>*</v>
      </c>
      <c r="Q1966" s="186" t="str">
        <f>IF(SP_NORTE!P1969="","*",SP_NORTE!P1969)</f>
        <v>*</v>
      </c>
      <c r="R1966" s="188" t="str">
        <f>IF(SP_NORTE!Q1969="","*",CONCATENATE(SP_NORTE!Q1969," ",SP_NORTE!R1969))</f>
        <v>*</v>
      </c>
      <c r="S1966" s="188" t="str">
        <f>IF(SP_NORTE!V1969="","*",SP_NORTE!V1969)</f>
        <v>*</v>
      </c>
      <c r="T1966" s="188" t="str">
        <f>IF(SP_NORTE!W1969="","*",SP_NORTE!W1969)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IF(SP_NORTE!Y1970="","*",SP_NORTE!Y1970)</f>
        <v>*</v>
      </c>
      <c r="B1967" s="189" t="str">
        <f>IF(SP_NORTE!X1970="","*",SP_NORTE!X1970)</f>
        <v>*</v>
      </c>
      <c r="C1967" s="189" t="str">
        <f>IF(SP_NORTE!Z1970="","*",SP_NORTE!Z1970)</f>
        <v>*</v>
      </c>
      <c r="D1967" s="178" t="str">
        <f>IF(SP_NORTE!S1970="","*",SP_NORTE!S1970)</f>
        <v>*</v>
      </c>
      <c r="E1967" s="178" t="str">
        <f>IF(SP_NORTE!T1970="","*",SP_NORTE!T1970)</f>
        <v>*</v>
      </c>
      <c r="F1967" s="188" t="str">
        <f>IF(SP_NORTE!B1970="","*",SP_NORTE!B1970)</f>
        <v>*</v>
      </c>
      <c r="G1967" s="188" t="str">
        <f>IF(SP_NORTE!D1970="","*",SP_NORTE!D1970)</f>
        <v>*</v>
      </c>
      <c r="H1967" s="188" t="str">
        <f>IF(SP_NORTE!F1970="","*",SP_NORTE!F1970)</f>
        <v>*</v>
      </c>
      <c r="I1967" s="188" t="str">
        <f>IF(SP_NORTE!H1970="","*",SP_NORTE!H1970)</f>
        <v>*</v>
      </c>
      <c r="J1967" s="188" t="str">
        <f>IF(SP_NORTE!I1970="","*",SP_NORTE!I1970)</f>
        <v>*</v>
      </c>
      <c r="K1967" s="178" t="str">
        <f>IF(SP_NORTE!M1970="","*",SP_NORTE!M1970)</f>
        <v>*</v>
      </c>
      <c r="L1967" s="178" t="str">
        <f>IF(SP_NORTE!N1970="","*",SP_NORTE!N1970)</f>
        <v>*</v>
      </c>
      <c r="M1967" s="179" t="str">
        <f>IF(SP_NORTE!J1970="","*",SP_NORTE!J1970)</f>
        <v>*</v>
      </c>
      <c r="N1967" s="187" t="str">
        <f>IF(SP_NORTE!K1970="","*",SP_NORTE!K1970)</f>
        <v>*</v>
      </c>
      <c r="O1967" s="187" t="str">
        <f>IF(SP_NORTE!L1970="","*",SP_NORTE!L1970)</f>
        <v>*</v>
      </c>
      <c r="P1967" s="186" t="str">
        <f>IF(SP_NORTE!O1970="","*",SP_NORTE!O1970)</f>
        <v>*</v>
      </c>
      <c r="Q1967" s="186" t="str">
        <f>IF(SP_NORTE!P1970="","*",SP_NORTE!P1970)</f>
        <v>*</v>
      </c>
      <c r="R1967" s="188" t="str">
        <f>IF(SP_NORTE!Q1970="","*",CONCATENATE(SP_NORTE!Q1970," ",SP_NORTE!R1970))</f>
        <v>*</v>
      </c>
      <c r="S1967" s="188" t="str">
        <f>IF(SP_NORTE!V1970="","*",SP_NORTE!V1970)</f>
        <v>*</v>
      </c>
      <c r="T1967" s="188" t="str">
        <f>IF(SP_NORTE!W1970="","*",SP_NORTE!W1970)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IF(SP_NORTE!Y1971="","*",SP_NORTE!Y1971)</f>
        <v>*</v>
      </c>
      <c r="B1968" s="189" t="str">
        <f>IF(SP_NORTE!X1971="","*",SP_NORTE!X1971)</f>
        <v>*</v>
      </c>
      <c r="C1968" s="189" t="str">
        <f>IF(SP_NORTE!Z1971="","*",SP_NORTE!Z1971)</f>
        <v>*</v>
      </c>
      <c r="D1968" s="178" t="str">
        <f>IF(SP_NORTE!S1971="","*",SP_NORTE!S1971)</f>
        <v>*</v>
      </c>
      <c r="E1968" s="178" t="str">
        <f>IF(SP_NORTE!T1971="","*",SP_NORTE!T1971)</f>
        <v>*</v>
      </c>
      <c r="F1968" s="188" t="str">
        <f>IF(SP_NORTE!B1971="","*",SP_NORTE!B1971)</f>
        <v>*</v>
      </c>
      <c r="G1968" s="188" t="str">
        <f>IF(SP_NORTE!D1971="","*",SP_NORTE!D1971)</f>
        <v>*</v>
      </c>
      <c r="H1968" s="188" t="str">
        <f>IF(SP_NORTE!F1971="","*",SP_NORTE!F1971)</f>
        <v>*</v>
      </c>
      <c r="I1968" s="188" t="str">
        <f>IF(SP_NORTE!H1971="","*",SP_NORTE!H1971)</f>
        <v>*</v>
      </c>
      <c r="J1968" s="188" t="str">
        <f>IF(SP_NORTE!I1971="","*",SP_NORTE!I1971)</f>
        <v>*</v>
      </c>
      <c r="K1968" s="178" t="str">
        <f>IF(SP_NORTE!M1971="","*",SP_NORTE!M1971)</f>
        <v>*</v>
      </c>
      <c r="L1968" s="178" t="str">
        <f>IF(SP_NORTE!N1971="","*",SP_NORTE!N1971)</f>
        <v>*</v>
      </c>
      <c r="M1968" s="179" t="str">
        <f>IF(SP_NORTE!J1971="","*",SP_NORTE!J1971)</f>
        <v>*</v>
      </c>
      <c r="N1968" s="187" t="str">
        <f>IF(SP_NORTE!K1971="","*",SP_NORTE!K1971)</f>
        <v>*</v>
      </c>
      <c r="O1968" s="187" t="str">
        <f>IF(SP_NORTE!L1971="","*",SP_NORTE!L1971)</f>
        <v>*</v>
      </c>
      <c r="P1968" s="186" t="str">
        <f>IF(SP_NORTE!O1971="","*",SP_NORTE!O1971)</f>
        <v>*</v>
      </c>
      <c r="Q1968" s="186" t="str">
        <f>IF(SP_NORTE!P1971="","*",SP_NORTE!P1971)</f>
        <v>*</v>
      </c>
      <c r="R1968" s="188" t="str">
        <f>IF(SP_NORTE!Q1971="","*",CONCATENATE(SP_NORTE!Q1971," ",SP_NORTE!R1971))</f>
        <v>*</v>
      </c>
      <c r="S1968" s="188" t="str">
        <f>IF(SP_NORTE!V1971="","*",SP_NORTE!V1971)</f>
        <v>*</v>
      </c>
      <c r="T1968" s="188" t="str">
        <f>IF(SP_NORTE!W1971="","*",SP_NORTE!W1971)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IF(SP_NORTE!Y1972="","*",SP_NORTE!Y1972)</f>
        <v>*</v>
      </c>
      <c r="B1969" s="189" t="str">
        <f>IF(SP_NORTE!X1972="","*",SP_NORTE!X1972)</f>
        <v>*</v>
      </c>
      <c r="C1969" s="189" t="str">
        <f>IF(SP_NORTE!Z1972="","*",SP_NORTE!Z1972)</f>
        <v>*</v>
      </c>
      <c r="D1969" s="178" t="str">
        <f>IF(SP_NORTE!S1972="","*",SP_NORTE!S1972)</f>
        <v>*</v>
      </c>
      <c r="E1969" s="178" t="str">
        <f>IF(SP_NORTE!T1972="","*",SP_NORTE!T1972)</f>
        <v>*</v>
      </c>
      <c r="F1969" s="188" t="str">
        <f>IF(SP_NORTE!B1972="","*",SP_NORTE!B1972)</f>
        <v>*</v>
      </c>
      <c r="G1969" s="188" t="str">
        <f>IF(SP_NORTE!D1972="","*",SP_NORTE!D1972)</f>
        <v>*</v>
      </c>
      <c r="H1969" s="188" t="str">
        <f>IF(SP_NORTE!F1972="","*",SP_NORTE!F1972)</f>
        <v>*</v>
      </c>
      <c r="I1969" s="188" t="str">
        <f>IF(SP_NORTE!H1972="","*",SP_NORTE!H1972)</f>
        <v>*</v>
      </c>
      <c r="J1969" s="188" t="str">
        <f>IF(SP_NORTE!I1972="","*",SP_NORTE!I1972)</f>
        <v>*</v>
      </c>
      <c r="K1969" s="178" t="str">
        <f>IF(SP_NORTE!M1972="","*",SP_NORTE!M1972)</f>
        <v>*</v>
      </c>
      <c r="L1969" s="178" t="str">
        <f>IF(SP_NORTE!N1972="","*",SP_NORTE!N1972)</f>
        <v>*</v>
      </c>
      <c r="M1969" s="179" t="str">
        <f>IF(SP_NORTE!J1972="","*",SP_NORTE!J1972)</f>
        <v>*</v>
      </c>
      <c r="N1969" s="187" t="str">
        <f>IF(SP_NORTE!K1972="","*",SP_NORTE!K1972)</f>
        <v>*</v>
      </c>
      <c r="O1969" s="187" t="str">
        <f>IF(SP_NORTE!L1972="","*",SP_NORTE!L1972)</f>
        <v>*</v>
      </c>
      <c r="P1969" s="186" t="str">
        <f>IF(SP_NORTE!O1972="","*",SP_NORTE!O1972)</f>
        <v>*</v>
      </c>
      <c r="Q1969" s="186" t="str">
        <f>IF(SP_NORTE!P1972="","*",SP_NORTE!P1972)</f>
        <v>*</v>
      </c>
      <c r="R1969" s="188" t="str">
        <f>IF(SP_NORTE!Q1972="","*",CONCATENATE(SP_NORTE!Q1972," ",SP_NORTE!R1972))</f>
        <v>*</v>
      </c>
      <c r="S1969" s="188" t="str">
        <f>IF(SP_NORTE!V1972="","*",SP_NORTE!V1972)</f>
        <v>*</v>
      </c>
      <c r="T1969" s="188" t="str">
        <f>IF(SP_NORTE!W1972="","*",SP_NORTE!W1972)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IF(SP_NORTE!Y1973="","*",SP_NORTE!Y1973)</f>
        <v>*</v>
      </c>
      <c r="B1970" s="189" t="str">
        <f>IF(SP_NORTE!X1973="","*",SP_NORTE!X1973)</f>
        <v>*</v>
      </c>
      <c r="C1970" s="189" t="str">
        <f>IF(SP_NORTE!Z1973="","*",SP_NORTE!Z1973)</f>
        <v>*</v>
      </c>
      <c r="D1970" s="178" t="str">
        <f>IF(SP_NORTE!S1973="","*",SP_NORTE!S1973)</f>
        <v>*</v>
      </c>
      <c r="E1970" s="178" t="str">
        <f>IF(SP_NORTE!T1973="","*",SP_NORTE!T1973)</f>
        <v>*</v>
      </c>
      <c r="F1970" s="188" t="str">
        <f>IF(SP_NORTE!B1973="","*",SP_NORTE!B1973)</f>
        <v>*</v>
      </c>
      <c r="G1970" s="188" t="str">
        <f>IF(SP_NORTE!D1973="","*",SP_NORTE!D1973)</f>
        <v>*</v>
      </c>
      <c r="H1970" s="188" t="str">
        <f>IF(SP_NORTE!F1973="","*",SP_NORTE!F1973)</f>
        <v>*</v>
      </c>
      <c r="I1970" s="188" t="str">
        <f>IF(SP_NORTE!H1973="","*",SP_NORTE!H1973)</f>
        <v>*</v>
      </c>
      <c r="J1970" s="188" t="str">
        <f>IF(SP_NORTE!I1973="","*",SP_NORTE!I1973)</f>
        <v>*</v>
      </c>
      <c r="K1970" s="178" t="str">
        <f>IF(SP_NORTE!M1973="","*",SP_NORTE!M1973)</f>
        <v>*</v>
      </c>
      <c r="L1970" s="178" t="str">
        <f>IF(SP_NORTE!N1973="","*",SP_NORTE!N1973)</f>
        <v>*</v>
      </c>
      <c r="M1970" s="179" t="str">
        <f>IF(SP_NORTE!J1973="","*",SP_NORTE!J1973)</f>
        <v>*</v>
      </c>
      <c r="N1970" s="187" t="str">
        <f>IF(SP_NORTE!K1973="","*",SP_NORTE!K1973)</f>
        <v>*</v>
      </c>
      <c r="O1970" s="187" t="str">
        <f>IF(SP_NORTE!L1973="","*",SP_NORTE!L1973)</f>
        <v>*</v>
      </c>
      <c r="P1970" s="186" t="str">
        <f>IF(SP_NORTE!O1973="","*",SP_NORTE!O1973)</f>
        <v>*</v>
      </c>
      <c r="Q1970" s="186" t="str">
        <f>IF(SP_NORTE!P1973="","*",SP_NORTE!P1973)</f>
        <v>*</v>
      </c>
      <c r="R1970" s="188" t="str">
        <f>IF(SP_NORTE!Q1973="","*",CONCATENATE(SP_NORTE!Q1973," ",SP_NORTE!R1973))</f>
        <v>*</v>
      </c>
      <c r="S1970" s="188" t="str">
        <f>IF(SP_NORTE!V1973="","*",SP_NORTE!V1973)</f>
        <v>*</v>
      </c>
      <c r="T1970" s="188" t="str">
        <f>IF(SP_NORTE!W1973="","*",SP_NORTE!W1973)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IF(SP_NORTE!Y1974="","*",SP_NORTE!Y1974)</f>
        <v>*</v>
      </c>
      <c r="B1971" s="189" t="str">
        <f>IF(SP_NORTE!X1974="","*",SP_NORTE!X1974)</f>
        <v>*</v>
      </c>
      <c r="C1971" s="189" t="str">
        <f>IF(SP_NORTE!Z1974="","*",SP_NORTE!Z1974)</f>
        <v>*</v>
      </c>
      <c r="D1971" s="178" t="str">
        <f>IF(SP_NORTE!S1974="","*",SP_NORTE!S1974)</f>
        <v>*</v>
      </c>
      <c r="E1971" s="178" t="str">
        <f>IF(SP_NORTE!T1974="","*",SP_NORTE!T1974)</f>
        <v>*</v>
      </c>
      <c r="F1971" s="188" t="str">
        <f>IF(SP_NORTE!B1974="","*",SP_NORTE!B1974)</f>
        <v>*</v>
      </c>
      <c r="G1971" s="188" t="str">
        <f>IF(SP_NORTE!D1974="","*",SP_NORTE!D1974)</f>
        <v>*</v>
      </c>
      <c r="H1971" s="188" t="str">
        <f>IF(SP_NORTE!F1974="","*",SP_NORTE!F1974)</f>
        <v>*</v>
      </c>
      <c r="I1971" s="188" t="str">
        <f>IF(SP_NORTE!H1974="","*",SP_NORTE!H1974)</f>
        <v>*</v>
      </c>
      <c r="J1971" s="188" t="str">
        <f>IF(SP_NORTE!I1974="","*",SP_NORTE!I1974)</f>
        <v>*</v>
      </c>
      <c r="K1971" s="178" t="str">
        <f>IF(SP_NORTE!M1974="","*",SP_NORTE!M1974)</f>
        <v>*</v>
      </c>
      <c r="L1971" s="178" t="str">
        <f>IF(SP_NORTE!N1974="","*",SP_NORTE!N1974)</f>
        <v>*</v>
      </c>
      <c r="M1971" s="179" t="str">
        <f>IF(SP_NORTE!J1974="","*",SP_NORTE!J1974)</f>
        <v>*</v>
      </c>
      <c r="N1971" s="187" t="str">
        <f>IF(SP_NORTE!K1974="","*",SP_NORTE!K1974)</f>
        <v>*</v>
      </c>
      <c r="O1971" s="187" t="str">
        <f>IF(SP_NORTE!L1974="","*",SP_NORTE!L1974)</f>
        <v>*</v>
      </c>
      <c r="P1971" s="186" t="str">
        <f>IF(SP_NORTE!O1974="","*",SP_NORTE!O1974)</f>
        <v>*</v>
      </c>
      <c r="Q1971" s="186" t="str">
        <f>IF(SP_NORTE!P1974="","*",SP_NORTE!P1974)</f>
        <v>*</v>
      </c>
      <c r="R1971" s="188" t="str">
        <f>IF(SP_NORTE!Q1974="","*",CONCATENATE(SP_NORTE!Q1974," ",SP_NORTE!R1974))</f>
        <v>*</v>
      </c>
      <c r="S1971" s="188" t="str">
        <f>IF(SP_NORTE!V1974="","*",SP_NORTE!V1974)</f>
        <v>*</v>
      </c>
      <c r="T1971" s="188" t="str">
        <f>IF(SP_NORTE!W1974="","*",SP_NORTE!W1974)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IF(SP_NORTE!Y1975="","*",SP_NORTE!Y1975)</f>
        <v>*</v>
      </c>
      <c r="B1972" s="189" t="str">
        <f>IF(SP_NORTE!X1975="","*",SP_NORTE!X1975)</f>
        <v>*</v>
      </c>
      <c r="C1972" s="189" t="str">
        <f>IF(SP_NORTE!Z1975="","*",SP_NORTE!Z1975)</f>
        <v>*</v>
      </c>
      <c r="D1972" s="178" t="str">
        <f>IF(SP_NORTE!S1975="","*",SP_NORTE!S1975)</f>
        <v>*</v>
      </c>
      <c r="E1972" s="178" t="str">
        <f>IF(SP_NORTE!T1975="","*",SP_NORTE!T1975)</f>
        <v>*</v>
      </c>
      <c r="F1972" s="188" t="str">
        <f>IF(SP_NORTE!B1975="","*",SP_NORTE!B1975)</f>
        <v>*</v>
      </c>
      <c r="G1972" s="188" t="str">
        <f>IF(SP_NORTE!D1975="","*",SP_NORTE!D1975)</f>
        <v>*</v>
      </c>
      <c r="H1972" s="188" t="str">
        <f>IF(SP_NORTE!F1975="","*",SP_NORTE!F1975)</f>
        <v>*</v>
      </c>
      <c r="I1972" s="188" t="str">
        <f>IF(SP_NORTE!H1975="","*",SP_NORTE!H1975)</f>
        <v>*</v>
      </c>
      <c r="J1972" s="188" t="str">
        <f>IF(SP_NORTE!I1975="","*",SP_NORTE!I1975)</f>
        <v>*</v>
      </c>
      <c r="K1972" s="178" t="str">
        <f>IF(SP_NORTE!M1975="","*",SP_NORTE!M1975)</f>
        <v>*</v>
      </c>
      <c r="L1972" s="178" t="str">
        <f>IF(SP_NORTE!N1975="","*",SP_NORTE!N1975)</f>
        <v>*</v>
      </c>
      <c r="M1972" s="179" t="str">
        <f>IF(SP_NORTE!J1975="","*",SP_NORTE!J1975)</f>
        <v>*</v>
      </c>
      <c r="N1972" s="187" t="str">
        <f>IF(SP_NORTE!K1975="","*",SP_NORTE!K1975)</f>
        <v>*</v>
      </c>
      <c r="O1972" s="187" t="str">
        <f>IF(SP_NORTE!L1975="","*",SP_NORTE!L1975)</f>
        <v>*</v>
      </c>
      <c r="P1972" s="186" t="str">
        <f>IF(SP_NORTE!O1975="","*",SP_NORTE!O1975)</f>
        <v>*</v>
      </c>
      <c r="Q1972" s="186" t="str">
        <f>IF(SP_NORTE!P1975="","*",SP_NORTE!P1975)</f>
        <v>*</v>
      </c>
      <c r="R1972" s="188" t="str">
        <f>IF(SP_NORTE!Q1975="","*",CONCATENATE(SP_NORTE!Q1975," ",SP_NORTE!R1975))</f>
        <v>*</v>
      </c>
      <c r="S1972" s="188" t="str">
        <f>IF(SP_NORTE!V1975="","*",SP_NORTE!V1975)</f>
        <v>*</v>
      </c>
      <c r="T1972" s="188" t="str">
        <f>IF(SP_NORTE!W1975="","*",SP_NORTE!W1975)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IF(SP_NORTE!Y1976="","*",SP_NORTE!Y1976)</f>
        <v>*</v>
      </c>
      <c r="B1973" s="189" t="str">
        <f>IF(SP_NORTE!X1976="","*",SP_NORTE!X1976)</f>
        <v>*</v>
      </c>
      <c r="C1973" s="189" t="str">
        <f>IF(SP_NORTE!Z1976="","*",SP_NORTE!Z1976)</f>
        <v>*</v>
      </c>
      <c r="D1973" s="178" t="str">
        <f>IF(SP_NORTE!S1976="","*",SP_NORTE!S1976)</f>
        <v>*</v>
      </c>
      <c r="E1973" s="178" t="str">
        <f>IF(SP_NORTE!T1976="","*",SP_NORTE!T1976)</f>
        <v>*</v>
      </c>
      <c r="F1973" s="188" t="str">
        <f>IF(SP_NORTE!B1976="","*",SP_NORTE!B1976)</f>
        <v>*</v>
      </c>
      <c r="G1973" s="188" t="str">
        <f>IF(SP_NORTE!D1976="","*",SP_NORTE!D1976)</f>
        <v>*</v>
      </c>
      <c r="H1973" s="188" t="str">
        <f>IF(SP_NORTE!F1976="","*",SP_NORTE!F1976)</f>
        <v>*</v>
      </c>
      <c r="I1973" s="188" t="str">
        <f>IF(SP_NORTE!H1976="","*",SP_NORTE!H1976)</f>
        <v>*</v>
      </c>
      <c r="J1973" s="188" t="str">
        <f>IF(SP_NORTE!I1976="","*",SP_NORTE!I1976)</f>
        <v>*</v>
      </c>
      <c r="K1973" s="178" t="str">
        <f>IF(SP_NORTE!M1976="","*",SP_NORTE!M1976)</f>
        <v>*</v>
      </c>
      <c r="L1973" s="178" t="str">
        <f>IF(SP_NORTE!N1976="","*",SP_NORTE!N1976)</f>
        <v>*</v>
      </c>
      <c r="M1973" s="179" t="str">
        <f>IF(SP_NORTE!J1976="","*",SP_NORTE!J1976)</f>
        <v>*</v>
      </c>
      <c r="N1973" s="187" t="str">
        <f>IF(SP_NORTE!K1976="","*",SP_NORTE!K1976)</f>
        <v>*</v>
      </c>
      <c r="O1973" s="187" t="str">
        <f>IF(SP_NORTE!L1976="","*",SP_NORTE!L1976)</f>
        <v>*</v>
      </c>
      <c r="P1973" s="186" t="str">
        <f>IF(SP_NORTE!O1976="","*",SP_NORTE!O1976)</f>
        <v>*</v>
      </c>
      <c r="Q1973" s="186" t="str">
        <f>IF(SP_NORTE!P1976="","*",SP_NORTE!P1976)</f>
        <v>*</v>
      </c>
      <c r="R1973" s="188" t="str">
        <f>IF(SP_NORTE!Q1976="","*",CONCATENATE(SP_NORTE!Q1976," ",SP_NORTE!R1976))</f>
        <v>*</v>
      </c>
      <c r="S1973" s="188" t="str">
        <f>IF(SP_NORTE!V1976="","*",SP_NORTE!V1976)</f>
        <v>*</v>
      </c>
      <c r="T1973" s="188" t="str">
        <f>IF(SP_NORTE!W1976="","*",SP_NORTE!W1976)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IF(SP_NORTE!Y1977="","*",SP_NORTE!Y1977)</f>
        <v>*</v>
      </c>
      <c r="B1974" s="189" t="str">
        <f>IF(SP_NORTE!X1977="","*",SP_NORTE!X1977)</f>
        <v>*</v>
      </c>
      <c r="C1974" s="189" t="str">
        <f>IF(SP_NORTE!Z1977="","*",SP_NORTE!Z1977)</f>
        <v>*</v>
      </c>
      <c r="D1974" s="178" t="str">
        <f>IF(SP_NORTE!S1977="","*",SP_NORTE!S1977)</f>
        <v>*</v>
      </c>
      <c r="E1974" s="178" t="str">
        <f>IF(SP_NORTE!T1977="","*",SP_NORTE!T1977)</f>
        <v>*</v>
      </c>
      <c r="F1974" s="188" t="str">
        <f>IF(SP_NORTE!B1977="","*",SP_NORTE!B1977)</f>
        <v>*</v>
      </c>
      <c r="G1974" s="188" t="str">
        <f>IF(SP_NORTE!D1977="","*",SP_NORTE!D1977)</f>
        <v>*</v>
      </c>
      <c r="H1974" s="188" t="str">
        <f>IF(SP_NORTE!F1977="","*",SP_NORTE!F1977)</f>
        <v>*</v>
      </c>
      <c r="I1974" s="188" t="str">
        <f>IF(SP_NORTE!H1977="","*",SP_NORTE!H1977)</f>
        <v>*</v>
      </c>
      <c r="J1974" s="188" t="str">
        <f>IF(SP_NORTE!I1977="","*",SP_NORTE!I1977)</f>
        <v>*</v>
      </c>
      <c r="K1974" s="178" t="str">
        <f>IF(SP_NORTE!M1977="","*",SP_NORTE!M1977)</f>
        <v>*</v>
      </c>
      <c r="L1974" s="178" t="str">
        <f>IF(SP_NORTE!N1977="","*",SP_NORTE!N1977)</f>
        <v>*</v>
      </c>
      <c r="M1974" s="179" t="str">
        <f>IF(SP_NORTE!J1977="","*",SP_NORTE!J1977)</f>
        <v>*</v>
      </c>
      <c r="N1974" s="187" t="str">
        <f>IF(SP_NORTE!K1977="","*",SP_NORTE!K1977)</f>
        <v>*</v>
      </c>
      <c r="O1974" s="187" t="str">
        <f>IF(SP_NORTE!L1977="","*",SP_NORTE!L1977)</f>
        <v>*</v>
      </c>
      <c r="P1974" s="186" t="str">
        <f>IF(SP_NORTE!O1977="","*",SP_NORTE!O1977)</f>
        <v>*</v>
      </c>
      <c r="Q1974" s="186" t="str">
        <f>IF(SP_NORTE!P1977="","*",SP_NORTE!P1977)</f>
        <v>*</v>
      </c>
      <c r="R1974" s="188" t="str">
        <f>IF(SP_NORTE!Q1977="","*",CONCATENATE(SP_NORTE!Q1977," ",SP_NORTE!R1977))</f>
        <v>*</v>
      </c>
      <c r="S1974" s="188" t="str">
        <f>IF(SP_NORTE!V1977="","*",SP_NORTE!V1977)</f>
        <v>*</v>
      </c>
      <c r="T1974" s="188" t="str">
        <f>IF(SP_NORTE!W1977="","*",SP_NORTE!W1977)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IF(SP_NORTE!Y1978="","*",SP_NORTE!Y1978)</f>
        <v>*</v>
      </c>
      <c r="B1975" s="189" t="str">
        <f>IF(SP_NORTE!X1978="","*",SP_NORTE!X1978)</f>
        <v>*</v>
      </c>
      <c r="C1975" s="189" t="str">
        <f>IF(SP_NORTE!Z1978="","*",SP_NORTE!Z1978)</f>
        <v>*</v>
      </c>
      <c r="D1975" s="178" t="str">
        <f>IF(SP_NORTE!S1978="","*",SP_NORTE!S1978)</f>
        <v>*</v>
      </c>
      <c r="E1975" s="178" t="str">
        <f>IF(SP_NORTE!T1978="","*",SP_NORTE!T1978)</f>
        <v>*</v>
      </c>
      <c r="F1975" s="188" t="str">
        <f>IF(SP_NORTE!B1978="","*",SP_NORTE!B1978)</f>
        <v>*</v>
      </c>
      <c r="G1975" s="188" t="str">
        <f>IF(SP_NORTE!D1978="","*",SP_NORTE!D1978)</f>
        <v>*</v>
      </c>
      <c r="H1975" s="188" t="str">
        <f>IF(SP_NORTE!F1978="","*",SP_NORTE!F1978)</f>
        <v>*</v>
      </c>
      <c r="I1975" s="188" t="str">
        <f>IF(SP_NORTE!H1978="","*",SP_NORTE!H1978)</f>
        <v>*</v>
      </c>
      <c r="J1975" s="188" t="str">
        <f>IF(SP_NORTE!I1978="","*",SP_NORTE!I1978)</f>
        <v>*</v>
      </c>
      <c r="K1975" s="178" t="str">
        <f>IF(SP_NORTE!M1978="","*",SP_NORTE!M1978)</f>
        <v>*</v>
      </c>
      <c r="L1975" s="178" t="str">
        <f>IF(SP_NORTE!N1978="","*",SP_NORTE!N1978)</f>
        <v>*</v>
      </c>
      <c r="M1975" s="179" t="str">
        <f>IF(SP_NORTE!J1978="","*",SP_NORTE!J1978)</f>
        <v>*</v>
      </c>
      <c r="N1975" s="187" t="str">
        <f>IF(SP_NORTE!K1978="","*",SP_NORTE!K1978)</f>
        <v>*</v>
      </c>
      <c r="O1975" s="187" t="str">
        <f>IF(SP_NORTE!L1978="","*",SP_NORTE!L1978)</f>
        <v>*</v>
      </c>
      <c r="P1975" s="186" t="str">
        <f>IF(SP_NORTE!O1978="","*",SP_NORTE!O1978)</f>
        <v>*</v>
      </c>
      <c r="Q1975" s="186" t="str">
        <f>IF(SP_NORTE!P1978="","*",SP_NORTE!P1978)</f>
        <v>*</v>
      </c>
      <c r="R1975" s="188" t="str">
        <f>IF(SP_NORTE!Q1978="","*",CONCATENATE(SP_NORTE!Q1978," ",SP_NORTE!R1978))</f>
        <v>*</v>
      </c>
      <c r="S1975" s="188" t="str">
        <f>IF(SP_NORTE!V1978="","*",SP_NORTE!V1978)</f>
        <v>*</v>
      </c>
      <c r="T1975" s="188" t="str">
        <f>IF(SP_NORTE!W1978="","*",SP_NORTE!W1978)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IF(SP_NORTE!Y1979="","*",SP_NORTE!Y1979)</f>
        <v>*</v>
      </c>
      <c r="B1976" s="189" t="str">
        <f>IF(SP_NORTE!X1979="","*",SP_NORTE!X1979)</f>
        <v>*</v>
      </c>
      <c r="C1976" s="189" t="str">
        <f>IF(SP_NORTE!Z1979="","*",SP_NORTE!Z1979)</f>
        <v>*</v>
      </c>
      <c r="D1976" s="178" t="str">
        <f>IF(SP_NORTE!S1979="","*",SP_NORTE!S1979)</f>
        <v>*</v>
      </c>
      <c r="E1976" s="178" t="str">
        <f>IF(SP_NORTE!T1979="","*",SP_NORTE!T1979)</f>
        <v>*</v>
      </c>
      <c r="F1976" s="188" t="str">
        <f>IF(SP_NORTE!B1979="","*",SP_NORTE!B1979)</f>
        <v>*</v>
      </c>
      <c r="G1976" s="188" t="str">
        <f>IF(SP_NORTE!D1979="","*",SP_NORTE!D1979)</f>
        <v>*</v>
      </c>
      <c r="H1976" s="188" t="str">
        <f>IF(SP_NORTE!F1979="","*",SP_NORTE!F1979)</f>
        <v>*</v>
      </c>
      <c r="I1976" s="188" t="str">
        <f>IF(SP_NORTE!H1979="","*",SP_NORTE!H1979)</f>
        <v>*</v>
      </c>
      <c r="J1976" s="188" t="str">
        <f>IF(SP_NORTE!I1979="","*",SP_NORTE!I1979)</f>
        <v>*</v>
      </c>
      <c r="K1976" s="178" t="str">
        <f>IF(SP_NORTE!M1979="","*",SP_NORTE!M1979)</f>
        <v>*</v>
      </c>
      <c r="L1976" s="178" t="str">
        <f>IF(SP_NORTE!N1979="","*",SP_NORTE!N1979)</f>
        <v>*</v>
      </c>
      <c r="M1976" s="179" t="str">
        <f>IF(SP_NORTE!J1979="","*",SP_NORTE!J1979)</f>
        <v>*</v>
      </c>
      <c r="N1976" s="187" t="str">
        <f>IF(SP_NORTE!K1979="","*",SP_NORTE!K1979)</f>
        <v>*</v>
      </c>
      <c r="O1976" s="187" t="str">
        <f>IF(SP_NORTE!L1979="","*",SP_NORTE!L1979)</f>
        <v>*</v>
      </c>
      <c r="P1976" s="186" t="str">
        <f>IF(SP_NORTE!O1979="","*",SP_NORTE!O1979)</f>
        <v>*</v>
      </c>
      <c r="Q1976" s="186" t="str">
        <f>IF(SP_NORTE!P1979="","*",SP_NORTE!P1979)</f>
        <v>*</v>
      </c>
      <c r="R1976" s="188" t="str">
        <f>IF(SP_NORTE!Q1979="","*",CONCATENATE(SP_NORTE!Q1979," ",SP_NORTE!R1979))</f>
        <v>*</v>
      </c>
      <c r="S1976" s="188" t="str">
        <f>IF(SP_NORTE!V1979="","*",SP_NORTE!V1979)</f>
        <v>*</v>
      </c>
      <c r="T1976" s="188" t="str">
        <f>IF(SP_NORTE!W1979="","*",SP_NORTE!W1979)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IF(SP_NORTE!Y1980="","*",SP_NORTE!Y1980)</f>
        <v>*</v>
      </c>
      <c r="B1977" s="189" t="str">
        <f>IF(SP_NORTE!X1980="","*",SP_NORTE!X1980)</f>
        <v>*</v>
      </c>
      <c r="C1977" s="189" t="str">
        <f>IF(SP_NORTE!Z1980="","*",SP_NORTE!Z1980)</f>
        <v>*</v>
      </c>
      <c r="D1977" s="178" t="str">
        <f>IF(SP_NORTE!S1980="","*",SP_NORTE!S1980)</f>
        <v>*</v>
      </c>
      <c r="E1977" s="178" t="str">
        <f>IF(SP_NORTE!T1980="","*",SP_NORTE!T1980)</f>
        <v>*</v>
      </c>
      <c r="F1977" s="188" t="str">
        <f>IF(SP_NORTE!B1980="","*",SP_NORTE!B1980)</f>
        <v>*</v>
      </c>
      <c r="G1977" s="188" t="str">
        <f>IF(SP_NORTE!D1980="","*",SP_NORTE!D1980)</f>
        <v>*</v>
      </c>
      <c r="H1977" s="188" t="str">
        <f>IF(SP_NORTE!F1980="","*",SP_NORTE!F1980)</f>
        <v>*</v>
      </c>
      <c r="I1977" s="188" t="str">
        <f>IF(SP_NORTE!H1980="","*",SP_NORTE!H1980)</f>
        <v>*</v>
      </c>
      <c r="J1977" s="188" t="str">
        <f>IF(SP_NORTE!I1980="","*",SP_NORTE!I1980)</f>
        <v>*</v>
      </c>
      <c r="K1977" s="178" t="str">
        <f>IF(SP_NORTE!M1980="","*",SP_NORTE!M1980)</f>
        <v>*</v>
      </c>
      <c r="L1977" s="178" t="str">
        <f>IF(SP_NORTE!N1980="","*",SP_NORTE!N1980)</f>
        <v>*</v>
      </c>
      <c r="M1977" s="179" t="str">
        <f>IF(SP_NORTE!J1980="","*",SP_NORTE!J1980)</f>
        <v>*</v>
      </c>
      <c r="N1977" s="187" t="str">
        <f>IF(SP_NORTE!K1980="","*",SP_NORTE!K1980)</f>
        <v>*</v>
      </c>
      <c r="O1977" s="187" t="str">
        <f>IF(SP_NORTE!L1980="","*",SP_NORTE!L1980)</f>
        <v>*</v>
      </c>
      <c r="P1977" s="186" t="str">
        <f>IF(SP_NORTE!O1980="","*",SP_NORTE!O1980)</f>
        <v>*</v>
      </c>
      <c r="Q1977" s="186" t="str">
        <f>IF(SP_NORTE!P1980="","*",SP_NORTE!P1980)</f>
        <v>*</v>
      </c>
      <c r="R1977" s="188" t="str">
        <f>IF(SP_NORTE!Q1980="","*",CONCATENATE(SP_NORTE!Q1980," ",SP_NORTE!R1980))</f>
        <v>*</v>
      </c>
      <c r="S1977" s="188" t="str">
        <f>IF(SP_NORTE!V1980="","*",SP_NORTE!V1980)</f>
        <v>*</v>
      </c>
      <c r="T1977" s="188" t="str">
        <f>IF(SP_NORTE!W1980="","*",SP_NORTE!W1980)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IF(SP_NORTE!Y1981="","*",SP_NORTE!Y1981)</f>
        <v>*</v>
      </c>
      <c r="B1978" s="189" t="str">
        <f>IF(SP_NORTE!X1981="","*",SP_NORTE!X1981)</f>
        <v>*</v>
      </c>
      <c r="C1978" s="189" t="str">
        <f>IF(SP_NORTE!Z1981="","*",SP_NORTE!Z1981)</f>
        <v>*</v>
      </c>
      <c r="D1978" s="178" t="str">
        <f>IF(SP_NORTE!S1981="","*",SP_NORTE!S1981)</f>
        <v>*</v>
      </c>
      <c r="E1978" s="178" t="str">
        <f>IF(SP_NORTE!T1981="","*",SP_NORTE!T1981)</f>
        <v>*</v>
      </c>
      <c r="F1978" s="188" t="str">
        <f>IF(SP_NORTE!B1981="","*",SP_NORTE!B1981)</f>
        <v>*</v>
      </c>
      <c r="G1978" s="188" t="str">
        <f>IF(SP_NORTE!D1981="","*",SP_NORTE!D1981)</f>
        <v>*</v>
      </c>
      <c r="H1978" s="188" t="str">
        <f>IF(SP_NORTE!F1981="","*",SP_NORTE!F1981)</f>
        <v>*</v>
      </c>
      <c r="I1978" s="188" t="str">
        <f>IF(SP_NORTE!H1981="","*",SP_NORTE!H1981)</f>
        <v>*</v>
      </c>
      <c r="J1978" s="188" t="str">
        <f>IF(SP_NORTE!I1981="","*",SP_NORTE!I1981)</f>
        <v>*</v>
      </c>
      <c r="K1978" s="178" t="str">
        <f>IF(SP_NORTE!M1981="","*",SP_NORTE!M1981)</f>
        <v>*</v>
      </c>
      <c r="L1978" s="178" t="str">
        <f>IF(SP_NORTE!N1981="","*",SP_NORTE!N1981)</f>
        <v>*</v>
      </c>
      <c r="M1978" s="179" t="str">
        <f>IF(SP_NORTE!J1981="","*",SP_NORTE!J1981)</f>
        <v>*</v>
      </c>
      <c r="N1978" s="187" t="str">
        <f>IF(SP_NORTE!K1981="","*",SP_NORTE!K1981)</f>
        <v>*</v>
      </c>
      <c r="O1978" s="187" t="str">
        <f>IF(SP_NORTE!L1981="","*",SP_NORTE!L1981)</f>
        <v>*</v>
      </c>
      <c r="P1978" s="186" t="str">
        <f>IF(SP_NORTE!O1981="","*",SP_NORTE!O1981)</f>
        <v>*</v>
      </c>
      <c r="Q1978" s="186" t="str">
        <f>IF(SP_NORTE!P1981="","*",SP_NORTE!P1981)</f>
        <v>*</v>
      </c>
      <c r="R1978" s="188" t="str">
        <f>IF(SP_NORTE!Q1981="","*",CONCATENATE(SP_NORTE!Q1981," ",SP_NORTE!R1981))</f>
        <v>*</v>
      </c>
      <c r="S1978" s="188" t="str">
        <f>IF(SP_NORTE!V1981="","*",SP_NORTE!V1981)</f>
        <v>*</v>
      </c>
      <c r="T1978" s="188" t="str">
        <f>IF(SP_NORTE!W1981="","*",SP_NORTE!W1981)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IF(SP_NORTE!Y1982="","*",SP_NORTE!Y1982)</f>
        <v>*</v>
      </c>
      <c r="B1979" s="189" t="str">
        <f>IF(SP_NORTE!X1982="","*",SP_NORTE!X1982)</f>
        <v>*</v>
      </c>
      <c r="C1979" s="189" t="str">
        <f>IF(SP_NORTE!Z1982="","*",SP_NORTE!Z1982)</f>
        <v>*</v>
      </c>
      <c r="D1979" s="178" t="str">
        <f>IF(SP_NORTE!S1982="","*",SP_NORTE!S1982)</f>
        <v>*</v>
      </c>
      <c r="E1979" s="178" t="str">
        <f>IF(SP_NORTE!T1982="","*",SP_NORTE!T1982)</f>
        <v>*</v>
      </c>
      <c r="F1979" s="188" t="str">
        <f>IF(SP_NORTE!B1982="","*",SP_NORTE!B1982)</f>
        <v>*</v>
      </c>
      <c r="G1979" s="188" t="str">
        <f>IF(SP_NORTE!D1982="","*",SP_NORTE!D1982)</f>
        <v>*</v>
      </c>
      <c r="H1979" s="188" t="str">
        <f>IF(SP_NORTE!F1982="","*",SP_NORTE!F1982)</f>
        <v>*</v>
      </c>
      <c r="I1979" s="188" t="str">
        <f>IF(SP_NORTE!H1982="","*",SP_NORTE!H1982)</f>
        <v>*</v>
      </c>
      <c r="J1979" s="188" t="str">
        <f>IF(SP_NORTE!I1982="","*",SP_NORTE!I1982)</f>
        <v>*</v>
      </c>
      <c r="K1979" s="178" t="str">
        <f>IF(SP_NORTE!M1982="","*",SP_NORTE!M1982)</f>
        <v>*</v>
      </c>
      <c r="L1979" s="178" t="str">
        <f>IF(SP_NORTE!N1982="","*",SP_NORTE!N1982)</f>
        <v>*</v>
      </c>
      <c r="M1979" s="179" t="str">
        <f>IF(SP_NORTE!J1982="","*",SP_NORTE!J1982)</f>
        <v>*</v>
      </c>
      <c r="N1979" s="187" t="str">
        <f>IF(SP_NORTE!K1982="","*",SP_NORTE!K1982)</f>
        <v>*</v>
      </c>
      <c r="O1979" s="187" t="str">
        <f>IF(SP_NORTE!L1982="","*",SP_NORTE!L1982)</f>
        <v>*</v>
      </c>
      <c r="P1979" s="186" t="str">
        <f>IF(SP_NORTE!O1982="","*",SP_NORTE!O1982)</f>
        <v>*</v>
      </c>
      <c r="Q1979" s="186" t="str">
        <f>IF(SP_NORTE!P1982="","*",SP_NORTE!P1982)</f>
        <v>*</v>
      </c>
      <c r="R1979" s="188" t="str">
        <f>IF(SP_NORTE!Q1982="","*",CONCATENATE(SP_NORTE!Q1982," ",SP_NORTE!R1982))</f>
        <v>*</v>
      </c>
      <c r="S1979" s="188" t="str">
        <f>IF(SP_NORTE!V1982="","*",SP_NORTE!V1982)</f>
        <v>*</v>
      </c>
      <c r="T1979" s="188" t="str">
        <f>IF(SP_NORTE!W1982="","*",SP_NORTE!W1982)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IF(SP_NORTE!Y1983="","*",SP_NORTE!Y1983)</f>
        <v>*</v>
      </c>
      <c r="B1980" s="189" t="str">
        <f>IF(SP_NORTE!X1983="","*",SP_NORTE!X1983)</f>
        <v>*</v>
      </c>
      <c r="C1980" s="189" t="str">
        <f>IF(SP_NORTE!Z1983="","*",SP_NORTE!Z1983)</f>
        <v>*</v>
      </c>
      <c r="D1980" s="178" t="str">
        <f>IF(SP_NORTE!S1983="","*",SP_NORTE!S1983)</f>
        <v>*</v>
      </c>
      <c r="E1980" s="178" t="str">
        <f>IF(SP_NORTE!T1983="","*",SP_NORTE!T1983)</f>
        <v>*</v>
      </c>
      <c r="F1980" s="188" t="str">
        <f>IF(SP_NORTE!B1983="","*",SP_NORTE!B1983)</f>
        <v>*</v>
      </c>
      <c r="G1980" s="188" t="str">
        <f>IF(SP_NORTE!D1983="","*",SP_NORTE!D1983)</f>
        <v>*</v>
      </c>
      <c r="H1980" s="188" t="str">
        <f>IF(SP_NORTE!F1983="","*",SP_NORTE!F1983)</f>
        <v>*</v>
      </c>
      <c r="I1980" s="188" t="str">
        <f>IF(SP_NORTE!H1983="","*",SP_NORTE!H1983)</f>
        <v>*</v>
      </c>
      <c r="J1980" s="188" t="str">
        <f>IF(SP_NORTE!I1983="","*",SP_NORTE!I1983)</f>
        <v>*</v>
      </c>
      <c r="K1980" s="178" t="str">
        <f>IF(SP_NORTE!M1983="","*",SP_NORTE!M1983)</f>
        <v>*</v>
      </c>
      <c r="L1980" s="178" t="str">
        <f>IF(SP_NORTE!N1983="","*",SP_NORTE!N1983)</f>
        <v>*</v>
      </c>
      <c r="M1980" s="179" t="str">
        <f>IF(SP_NORTE!J1983="","*",SP_NORTE!J1983)</f>
        <v>*</v>
      </c>
      <c r="N1980" s="187" t="str">
        <f>IF(SP_NORTE!K1983="","*",SP_NORTE!K1983)</f>
        <v>*</v>
      </c>
      <c r="O1980" s="187" t="str">
        <f>IF(SP_NORTE!L1983="","*",SP_NORTE!L1983)</f>
        <v>*</v>
      </c>
      <c r="P1980" s="186" t="str">
        <f>IF(SP_NORTE!O1983="","*",SP_NORTE!O1983)</f>
        <v>*</v>
      </c>
      <c r="Q1980" s="186" t="str">
        <f>IF(SP_NORTE!P1983="","*",SP_NORTE!P1983)</f>
        <v>*</v>
      </c>
      <c r="R1980" s="188" t="str">
        <f>IF(SP_NORTE!Q1983="","*",CONCATENATE(SP_NORTE!Q1983," ",SP_NORTE!R1983))</f>
        <v>*</v>
      </c>
      <c r="S1980" s="188" t="str">
        <f>IF(SP_NORTE!V1983="","*",SP_NORTE!V1983)</f>
        <v>*</v>
      </c>
      <c r="T1980" s="188" t="str">
        <f>IF(SP_NORTE!W1983="","*",SP_NORTE!W1983)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IF(SP_NORTE!Y1984="","*",SP_NORTE!Y1984)</f>
        <v>*</v>
      </c>
      <c r="B1981" s="189" t="str">
        <f>IF(SP_NORTE!X1984="","*",SP_NORTE!X1984)</f>
        <v>*</v>
      </c>
      <c r="C1981" s="189" t="str">
        <f>IF(SP_NORTE!Z1984="","*",SP_NORTE!Z1984)</f>
        <v>*</v>
      </c>
      <c r="D1981" s="178" t="str">
        <f>IF(SP_NORTE!S1984="","*",SP_NORTE!S1984)</f>
        <v>*</v>
      </c>
      <c r="E1981" s="178" t="str">
        <f>IF(SP_NORTE!T1984="","*",SP_NORTE!T1984)</f>
        <v>*</v>
      </c>
      <c r="F1981" s="188" t="str">
        <f>IF(SP_NORTE!B1984="","*",SP_NORTE!B1984)</f>
        <v>*</v>
      </c>
      <c r="G1981" s="188" t="str">
        <f>IF(SP_NORTE!D1984="","*",SP_NORTE!D1984)</f>
        <v>*</v>
      </c>
      <c r="H1981" s="188" t="str">
        <f>IF(SP_NORTE!F1984="","*",SP_NORTE!F1984)</f>
        <v>*</v>
      </c>
      <c r="I1981" s="188" t="str">
        <f>IF(SP_NORTE!H1984="","*",SP_NORTE!H1984)</f>
        <v>*</v>
      </c>
      <c r="J1981" s="188" t="str">
        <f>IF(SP_NORTE!I1984="","*",SP_NORTE!I1984)</f>
        <v>*</v>
      </c>
      <c r="K1981" s="178" t="str">
        <f>IF(SP_NORTE!M1984="","*",SP_NORTE!M1984)</f>
        <v>*</v>
      </c>
      <c r="L1981" s="178" t="str">
        <f>IF(SP_NORTE!N1984="","*",SP_NORTE!N1984)</f>
        <v>*</v>
      </c>
      <c r="M1981" s="179" t="str">
        <f>IF(SP_NORTE!J1984="","*",SP_NORTE!J1984)</f>
        <v>*</v>
      </c>
      <c r="N1981" s="187" t="str">
        <f>IF(SP_NORTE!K1984="","*",SP_NORTE!K1984)</f>
        <v>*</v>
      </c>
      <c r="O1981" s="187" t="str">
        <f>IF(SP_NORTE!L1984="","*",SP_NORTE!L1984)</f>
        <v>*</v>
      </c>
      <c r="P1981" s="186" t="str">
        <f>IF(SP_NORTE!O1984="","*",SP_NORTE!O1984)</f>
        <v>*</v>
      </c>
      <c r="Q1981" s="186" t="str">
        <f>IF(SP_NORTE!P1984="","*",SP_NORTE!P1984)</f>
        <v>*</v>
      </c>
      <c r="R1981" s="188" t="str">
        <f>IF(SP_NORTE!Q1984="","*",CONCATENATE(SP_NORTE!Q1984," ",SP_NORTE!R1984))</f>
        <v>*</v>
      </c>
      <c r="S1981" s="188" t="str">
        <f>IF(SP_NORTE!V1984="","*",SP_NORTE!V1984)</f>
        <v>*</v>
      </c>
      <c r="T1981" s="188" t="str">
        <f>IF(SP_NORTE!W1984="","*",SP_NORTE!W1984)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IF(SP_NORTE!Y1985="","*",SP_NORTE!Y1985)</f>
        <v>*</v>
      </c>
      <c r="B1982" s="189" t="str">
        <f>IF(SP_NORTE!X1985="","*",SP_NORTE!X1985)</f>
        <v>*</v>
      </c>
      <c r="C1982" s="189" t="str">
        <f>IF(SP_NORTE!Z1985="","*",SP_NORTE!Z1985)</f>
        <v>*</v>
      </c>
      <c r="D1982" s="178" t="str">
        <f>IF(SP_NORTE!S1985="","*",SP_NORTE!S1985)</f>
        <v>*</v>
      </c>
      <c r="E1982" s="178" t="str">
        <f>IF(SP_NORTE!T1985="","*",SP_NORTE!T1985)</f>
        <v>*</v>
      </c>
      <c r="F1982" s="188" t="str">
        <f>IF(SP_NORTE!B1985="","*",SP_NORTE!B1985)</f>
        <v>*</v>
      </c>
      <c r="G1982" s="188" t="str">
        <f>IF(SP_NORTE!D1985="","*",SP_NORTE!D1985)</f>
        <v>*</v>
      </c>
      <c r="H1982" s="188" t="str">
        <f>IF(SP_NORTE!F1985="","*",SP_NORTE!F1985)</f>
        <v>*</v>
      </c>
      <c r="I1982" s="188" t="str">
        <f>IF(SP_NORTE!H1985="","*",SP_NORTE!H1985)</f>
        <v>*</v>
      </c>
      <c r="J1982" s="188" t="str">
        <f>IF(SP_NORTE!I1985="","*",SP_NORTE!I1985)</f>
        <v>*</v>
      </c>
      <c r="K1982" s="178" t="str">
        <f>IF(SP_NORTE!M1985="","*",SP_NORTE!M1985)</f>
        <v>*</v>
      </c>
      <c r="L1982" s="178" t="str">
        <f>IF(SP_NORTE!N1985="","*",SP_NORTE!N1985)</f>
        <v>*</v>
      </c>
      <c r="M1982" s="179" t="str">
        <f>IF(SP_NORTE!J1985="","*",SP_NORTE!J1985)</f>
        <v>*</v>
      </c>
      <c r="N1982" s="187" t="str">
        <f>IF(SP_NORTE!K1985="","*",SP_NORTE!K1985)</f>
        <v>*</v>
      </c>
      <c r="O1982" s="187" t="str">
        <f>IF(SP_NORTE!L1985="","*",SP_NORTE!L1985)</f>
        <v>*</v>
      </c>
      <c r="P1982" s="186" t="str">
        <f>IF(SP_NORTE!O1985="","*",SP_NORTE!O1985)</f>
        <v>*</v>
      </c>
      <c r="Q1982" s="186" t="str">
        <f>IF(SP_NORTE!P1985="","*",SP_NORTE!P1985)</f>
        <v>*</v>
      </c>
      <c r="R1982" s="188" t="str">
        <f>IF(SP_NORTE!Q1985="","*",CONCATENATE(SP_NORTE!Q1985," ",SP_NORTE!R1985))</f>
        <v>*</v>
      </c>
      <c r="S1982" s="188" t="str">
        <f>IF(SP_NORTE!V1985="","*",SP_NORTE!V1985)</f>
        <v>*</v>
      </c>
      <c r="T1982" s="188" t="str">
        <f>IF(SP_NORTE!W1985="","*",SP_NORTE!W1985)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IF(SP_NORTE!Y1986="","*",SP_NORTE!Y1986)</f>
        <v>*</v>
      </c>
      <c r="B1983" s="189" t="str">
        <f>IF(SP_NORTE!X1986="","*",SP_NORTE!X1986)</f>
        <v>*</v>
      </c>
      <c r="C1983" s="189" t="str">
        <f>IF(SP_NORTE!Z1986="","*",SP_NORTE!Z1986)</f>
        <v>*</v>
      </c>
      <c r="D1983" s="178" t="str">
        <f>IF(SP_NORTE!S1986="","*",SP_NORTE!S1986)</f>
        <v>*</v>
      </c>
      <c r="E1983" s="178" t="str">
        <f>IF(SP_NORTE!T1986="","*",SP_NORTE!T1986)</f>
        <v>*</v>
      </c>
      <c r="F1983" s="188" t="str">
        <f>IF(SP_NORTE!B1986="","*",SP_NORTE!B1986)</f>
        <v>*</v>
      </c>
      <c r="G1983" s="188" t="str">
        <f>IF(SP_NORTE!D1986="","*",SP_NORTE!D1986)</f>
        <v>*</v>
      </c>
      <c r="H1983" s="188" t="str">
        <f>IF(SP_NORTE!F1986="","*",SP_NORTE!F1986)</f>
        <v>*</v>
      </c>
      <c r="I1983" s="188" t="str">
        <f>IF(SP_NORTE!H1986="","*",SP_NORTE!H1986)</f>
        <v>*</v>
      </c>
      <c r="J1983" s="188" t="str">
        <f>IF(SP_NORTE!I1986="","*",SP_NORTE!I1986)</f>
        <v>*</v>
      </c>
      <c r="K1983" s="178" t="str">
        <f>IF(SP_NORTE!M1986="","*",SP_NORTE!M1986)</f>
        <v>*</v>
      </c>
      <c r="L1983" s="178" t="str">
        <f>IF(SP_NORTE!N1986="","*",SP_NORTE!N1986)</f>
        <v>*</v>
      </c>
      <c r="M1983" s="179" t="str">
        <f>IF(SP_NORTE!J1986="","*",SP_NORTE!J1986)</f>
        <v>*</v>
      </c>
      <c r="N1983" s="187" t="str">
        <f>IF(SP_NORTE!K1986="","*",SP_NORTE!K1986)</f>
        <v>*</v>
      </c>
      <c r="O1983" s="187" t="str">
        <f>IF(SP_NORTE!L1986="","*",SP_NORTE!L1986)</f>
        <v>*</v>
      </c>
      <c r="P1983" s="186" t="str">
        <f>IF(SP_NORTE!O1986="","*",SP_NORTE!O1986)</f>
        <v>*</v>
      </c>
      <c r="Q1983" s="186" t="str">
        <f>IF(SP_NORTE!P1986="","*",SP_NORTE!P1986)</f>
        <v>*</v>
      </c>
      <c r="R1983" s="188" t="str">
        <f>IF(SP_NORTE!Q1986="","*",CONCATENATE(SP_NORTE!Q1986," ",SP_NORTE!R1986))</f>
        <v>*</v>
      </c>
      <c r="S1983" s="188" t="str">
        <f>IF(SP_NORTE!V1986="","*",SP_NORTE!V1986)</f>
        <v>*</v>
      </c>
      <c r="T1983" s="188" t="str">
        <f>IF(SP_NORTE!W1986="","*",SP_NORTE!W1986)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IF(SP_NORTE!Y1987="","*",SP_NORTE!Y1987)</f>
        <v>*</v>
      </c>
      <c r="B1984" s="189" t="str">
        <f>IF(SP_NORTE!X1987="","*",SP_NORTE!X1987)</f>
        <v>*</v>
      </c>
      <c r="C1984" s="189" t="str">
        <f>IF(SP_NORTE!Z1987="","*",SP_NORTE!Z1987)</f>
        <v>*</v>
      </c>
      <c r="D1984" s="178" t="str">
        <f>IF(SP_NORTE!S1987="","*",SP_NORTE!S1987)</f>
        <v>*</v>
      </c>
      <c r="E1984" s="178" t="str">
        <f>IF(SP_NORTE!T1987="","*",SP_NORTE!T1987)</f>
        <v>*</v>
      </c>
      <c r="F1984" s="188" t="str">
        <f>IF(SP_NORTE!B1987="","*",SP_NORTE!B1987)</f>
        <v>*</v>
      </c>
      <c r="G1984" s="188" t="str">
        <f>IF(SP_NORTE!D1987="","*",SP_NORTE!D1987)</f>
        <v>*</v>
      </c>
      <c r="H1984" s="188" t="str">
        <f>IF(SP_NORTE!F1987="","*",SP_NORTE!F1987)</f>
        <v>*</v>
      </c>
      <c r="I1984" s="188" t="str">
        <f>IF(SP_NORTE!H1987="","*",SP_NORTE!H1987)</f>
        <v>*</v>
      </c>
      <c r="J1984" s="188" t="str">
        <f>IF(SP_NORTE!I1987="","*",SP_NORTE!I1987)</f>
        <v>*</v>
      </c>
      <c r="K1984" s="178" t="str">
        <f>IF(SP_NORTE!M1987="","*",SP_NORTE!M1987)</f>
        <v>*</v>
      </c>
      <c r="L1984" s="178" t="str">
        <f>IF(SP_NORTE!N1987="","*",SP_NORTE!N1987)</f>
        <v>*</v>
      </c>
      <c r="M1984" s="179" t="str">
        <f>IF(SP_NORTE!J1987="","*",SP_NORTE!J1987)</f>
        <v>*</v>
      </c>
      <c r="N1984" s="187" t="str">
        <f>IF(SP_NORTE!K1987="","*",SP_NORTE!K1987)</f>
        <v>*</v>
      </c>
      <c r="O1984" s="187" t="str">
        <f>IF(SP_NORTE!L1987="","*",SP_NORTE!L1987)</f>
        <v>*</v>
      </c>
      <c r="P1984" s="186" t="str">
        <f>IF(SP_NORTE!O1987="","*",SP_NORTE!O1987)</f>
        <v>*</v>
      </c>
      <c r="Q1984" s="186" t="str">
        <f>IF(SP_NORTE!P1987="","*",SP_NORTE!P1987)</f>
        <v>*</v>
      </c>
      <c r="R1984" s="188" t="str">
        <f>IF(SP_NORTE!Q1987="","*",CONCATENATE(SP_NORTE!Q1987," ",SP_NORTE!R1987))</f>
        <v>*</v>
      </c>
      <c r="S1984" s="188" t="str">
        <f>IF(SP_NORTE!V1987="","*",SP_NORTE!V1987)</f>
        <v>*</v>
      </c>
      <c r="T1984" s="188" t="str">
        <f>IF(SP_NORTE!W1987="","*",SP_NORTE!W1987)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IF(SP_NORTE!Y1988="","*",SP_NORTE!Y1988)</f>
        <v>*</v>
      </c>
      <c r="B1985" s="189" t="str">
        <f>IF(SP_NORTE!X1988="","*",SP_NORTE!X1988)</f>
        <v>*</v>
      </c>
      <c r="C1985" s="189" t="str">
        <f>IF(SP_NORTE!Z1988="","*",SP_NORTE!Z1988)</f>
        <v>*</v>
      </c>
      <c r="D1985" s="178" t="str">
        <f>IF(SP_NORTE!S1988="","*",SP_NORTE!S1988)</f>
        <v>*</v>
      </c>
      <c r="E1985" s="178" t="str">
        <f>IF(SP_NORTE!T1988="","*",SP_NORTE!T1988)</f>
        <v>*</v>
      </c>
      <c r="F1985" s="188" t="str">
        <f>IF(SP_NORTE!B1988="","*",SP_NORTE!B1988)</f>
        <v>*</v>
      </c>
      <c r="G1985" s="188" t="str">
        <f>IF(SP_NORTE!D1988="","*",SP_NORTE!D1988)</f>
        <v>*</v>
      </c>
      <c r="H1985" s="188" t="str">
        <f>IF(SP_NORTE!F1988="","*",SP_NORTE!F1988)</f>
        <v>*</v>
      </c>
      <c r="I1985" s="188" t="str">
        <f>IF(SP_NORTE!H1988="","*",SP_NORTE!H1988)</f>
        <v>*</v>
      </c>
      <c r="J1985" s="188" t="str">
        <f>IF(SP_NORTE!I1988="","*",SP_NORTE!I1988)</f>
        <v>*</v>
      </c>
      <c r="K1985" s="178" t="str">
        <f>IF(SP_NORTE!M1988="","*",SP_NORTE!M1988)</f>
        <v>*</v>
      </c>
      <c r="L1985" s="178" t="str">
        <f>IF(SP_NORTE!N1988="","*",SP_NORTE!N1988)</f>
        <v>*</v>
      </c>
      <c r="M1985" s="179" t="str">
        <f>IF(SP_NORTE!J1988="","*",SP_NORTE!J1988)</f>
        <v>*</v>
      </c>
      <c r="N1985" s="187" t="str">
        <f>IF(SP_NORTE!K1988="","*",SP_NORTE!K1988)</f>
        <v>*</v>
      </c>
      <c r="O1985" s="187" t="str">
        <f>IF(SP_NORTE!L1988="","*",SP_NORTE!L1988)</f>
        <v>*</v>
      </c>
      <c r="P1985" s="186" t="str">
        <f>IF(SP_NORTE!O1988="","*",SP_NORTE!O1988)</f>
        <v>*</v>
      </c>
      <c r="Q1985" s="186" t="str">
        <f>IF(SP_NORTE!P1988="","*",SP_NORTE!P1988)</f>
        <v>*</v>
      </c>
      <c r="R1985" s="188" t="str">
        <f>IF(SP_NORTE!Q1988="","*",CONCATENATE(SP_NORTE!Q1988," ",SP_NORTE!R1988))</f>
        <v>*</v>
      </c>
      <c r="S1985" s="188" t="str">
        <f>IF(SP_NORTE!V1988="","*",SP_NORTE!V1988)</f>
        <v>*</v>
      </c>
      <c r="T1985" s="188" t="str">
        <f>IF(SP_NORTE!W1988="","*",SP_NORTE!W1988)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IF(SP_NORTE!Y1989="","*",SP_NORTE!Y1989)</f>
        <v>*</v>
      </c>
      <c r="B1986" s="189" t="str">
        <f>IF(SP_NORTE!X1989="","*",SP_NORTE!X1989)</f>
        <v>*</v>
      </c>
      <c r="C1986" s="189" t="str">
        <f>IF(SP_NORTE!Z1989="","*",SP_NORTE!Z1989)</f>
        <v>*</v>
      </c>
      <c r="D1986" s="178" t="str">
        <f>IF(SP_NORTE!S1989="","*",SP_NORTE!S1989)</f>
        <v>*</v>
      </c>
      <c r="E1986" s="178" t="str">
        <f>IF(SP_NORTE!T1989="","*",SP_NORTE!T1989)</f>
        <v>*</v>
      </c>
      <c r="F1986" s="188" t="str">
        <f>IF(SP_NORTE!B1989="","*",SP_NORTE!B1989)</f>
        <v>*</v>
      </c>
      <c r="G1986" s="188" t="str">
        <f>IF(SP_NORTE!D1989="","*",SP_NORTE!D1989)</f>
        <v>*</v>
      </c>
      <c r="H1986" s="188" t="str">
        <f>IF(SP_NORTE!F1989="","*",SP_NORTE!F1989)</f>
        <v>*</v>
      </c>
      <c r="I1986" s="188" t="str">
        <f>IF(SP_NORTE!H1989="","*",SP_NORTE!H1989)</f>
        <v>*</v>
      </c>
      <c r="J1986" s="188" t="str">
        <f>IF(SP_NORTE!I1989="","*",SP_NORTE!I1989)</f>
        <v>*</v>
      </c>
      <c r="K1986" s="178" t="str">
        <f>IF(SP_NORTE!M1989="","*",SP_NORTE!M1989)</f>
        <v>*</v>
      </c>
      <c r="L1986" s="178" t="str">
        <f>IF(SP_NORTE!N1989="","*",SP_NORTE!N1989)</f>
        <v>*</v>
      </c>
      <c r="M1986" s="179" t="str">
        <f>IF(SP_NORTE!J1989="","*",SP_NORTE!J1989)</f>
        <v>*</v>
      </c>
      <c r="N1986" s="187" t="str">
        <f>IF(SP_NORTE!K1989="","*",SP_NORTE!K1989)</f>
        <v>*</v>
      </c>
      <c r="O1986" s="187" t="str">
        <f>IF(SP_NORTE!L1989="","*",SP_NORTE!L1989)</f>
        <v>*</v>
      </c>
      <c r="P1986" s="186" t="str">
        <f>IF(SP_NORTE!O1989="","*",SP_NORTE!O1989)</f>
        <v>*</v>
      </c>
      <c r="Q1986" s="186" t="str">
        <f>IF(SP_NORTE!P1989="","*",SP_NORTE!P1989)</f>
        <v>*</v>
      </c>
      <c r="R1986" s="188" t="str">
        <f>IF(SP_NORTE!Q1989="","*",CONCATENATE(SP_NORTE!Q1989," ",SP_NORTE!R1989))</f>
        <v>*</v>
      </c>
      <c r="S1986" s="188" t="str">
        <f>IF(SP_NORTE!V1989="","*",SP_NORTE!V1989)</f>
        <v>*</v>
      </c>
      <c r="T1986" s="188" t="str">
        <f>IF(SP_NORTE!W1989="","*",SP_NORTE!W1989)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IF(SP_NORTE!Y1990="","*",SP_NORTE!Y1990)</f>
        <v>*</v>
      </c>
      <c r="B1987" s="189" t="str">
        <f>IF(SP_NORTE!X1990="","*",SP_NORTE!X1990)</f>
        <v>*</v>
      </c>
      <c r="C1987" s="189" t="str">
        <f>IF(SP_NORTE!Z1990="","*",SP_NORTE!Z1990)</f>
        <v>*</v>
      </c>
      <c r="D1987" s="178" t="str">
        <f>IF(SP_NORTE!S1990="","*",SP_NORTE!S1990)</f>
        <v>*</v>
      </c>
      <c r="E1987" s="178" t="str">
        <f>IF(SP_NORTE!T1990="","*",SP_NORTE!T1990)</f>
        <v>*</v>
      </c>
      <c r="F1987" s="188" t="str">
        <f>IF(SP_NORTE!B1990="","*",SP_NORTE!B1990)</f>
        <v>*</v>
      </c>
      <c r="G1987" s="188" t="str">
        <f>IF(SP_NORTE!D1990="","*",SP_NORTE!D1990)</f>
        <v>*</v>
      </c>
      <c r="H1987" s="188" t="str">
        <f>IF(SP_NORTE!F1990="","*",SP_NORTE!F1990)</f>
        <v>*</v>
      </c>
      <c r="I1987" s="188" t="str">
        <f>IF(SP_NORTE!H1990="","*",SP_NORTE!H1990)</f>
        <v>*</v>
      </c>
      <c r="J1987" s="188" t="str">
        <f>IF(SP_NORTE!I1990="","*",SP_NORTE!I1990)</f>
        <v>*</v>
      </c>
      <c r="K1987" s="178" t="str">
        <f>IF(SP_NORTE!M1990="","*",SP_NORTE!M1990)</f>
        <v>*</v>
      </c>
      <c r="L1987" s="178" t="str">
        <f>IF(SP_NORTE!N1990="","*",SP_NORTE!N1990)</f>
        <v>*</v>
      </c>
      <c r="M1987" s="179" t="str">
        <f>IF(SP_NORTE!J1990="","*",SP_NORTE!J1990)</f>
        <v>*</v>
      </c>
      <c r="N1987" s="187" t="str">
        <f>IF(SP_NORTE!K1990="","*",SP_NORTE!K1990)</f>
        <v>*</v>
      </c>
      <c r="O1987" s="187" t="str">
        <f>IF(SP_NORTE!L1990="","*",SP_NORTE!L1990)</f>
        <v>*</v>
      </c>
      <c r="P1987" s="186" t="str">
        <f>IF(SP_NORTE!O1990="","*",SP_NORTE!O1990)</f>
        <v>*</v>
      </c>
      <c r="Q1987" s="186" t="str">
        <f>IF(SP_NORTE!P1990="","*",SP_NORTE!P1990)</f>
        <v>*</v>
      </c>
      <c r="R1987" s="188" t="str">
        <f>IF(SP_NORTE!Q1990="","*",CONCATENATE(SP_NORTE!Q1990," ",SP_NORTE!R1990))</f>
        <v>*</v>
      </c>
      <c r="S1987" s="188" t="str">
        <f>IF(SP_NORTE!V1990="","*",SP_NORTE!V1990)</f>
        <v>*</v>
      </c>
      <c r="T1987" s="188" t="str">
        <f>IF(SP_NORTE!W1990="","*",SP_NORTE!W1990)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IF(SP_NORTE!Y1991="","*",SP_NORTE!Y1991)</f>
        <v>*</v>
      </c>
      <c r="B1988" s="189" t="str">
        <f>IF(SP_NORTE!X1991="","*",SP_NORTE!X1991)</f>
        <v>*</v>
      </c>
      <c r="C1988" s="189" t="str">
        <f>IF(SP_NORTE!Z1991="","*",SP_NORTE!Z1991)</f>
        <v>*</v>
      </c>
      <c r="D1988" s="178" t="str">
        <f>IF(SP_NORTE!S1991="","*",SP_NORTE!S1991)</f>
        <v>*</v>
      </c>
      <c r="E1988" s="178" t="str">
        <f>IF(SP_NORTE!T1991="","*",SP_NORTE!T1991)</f>
        <v>*</v>
      </c>
      <c r="F1988" s="188" t="str">
        <f>IF(SP_NORTE!B1991="","*",SP_NORTE!B1991)</f>
        <v>*</v>
      </c>
      <c r="G1988" s="188" t="str">
        <f>IF(SP_NORTE!D1991="","*",SP_NORTE!D1991)</f>
        <v>*</v>
      </c>
      <c r="H1988" s="188" t="str">
        <f>IF(SP_NORTE!F1991="","*",SP_NORTE!F1991)</f>
        <v>*</v>
      </c>
      <c r="I1988" s="188" t="str">
        <f>IF(SP_NORTE!H1991="","*",SP_NORTE!H1991)</f>
        <v>*</v>
      </c>
      <c r="J1988" s="188" t="str">
        <f>IF(SP_NORTE!I1991="","*",SP_NORTE!I1991)</f>
        <v>*</v>
      </c>
      <c r="K1988" s="178" t="str">
        <f>IF(SP_NORTE!M1991="","*",SP_NORTE!M1991)</f>
        <v>*</v>
      </c>
      <c r="L1988" s="178" t="str">
        <f>IF(SP_NORTE!N1991="","*",SP_NORTE!N1991)</f>
        <v>*</v>
      </c>
      <c r="M1988" s="179" t="str">
        <f>IF(SP_NORTE!J1991="","*",SP_NORTE!J1991)</f>
        <v>*</v>
      </c>
      <c r="N1988" s="187" t="str">
        <f>IF(SP_NORTE!K1991="","*",SP_NORTE!K1991)</f>
        <v>*</v>
      </c>
      <c r="O1988" s="187" t="str">
        <f>IF(SP_NORTE!L1991="","*",SP_NORTE!L1991)</f>
        <v>*</v>
      </c>
      <c r="P1988" s="186" t="str">
        <f>IF(SP_NORTE!O1991="","*",SP_NORTE!O1991)</f>
        <v>*</v>
      </c>
      <c r="Q1988" s="186" t="str">
        <f>IF(SP_NORTE!P1991="","*",SP_NORTE!P1991)</f>
        <v>*</v>
      </c>
      <c r="R1988" s="188" t="str">
        <f>IF(SP_NORTE!Q1991="","*",CONCATENATE(SP_NORTE!Q1991," ",SP_NORTE!R1991))</f>
        <v>*</v>
      </c>
      <c r="S1988" s="188" t="str">
        <f>IF(SP_NORTE!V1991="","*",SP_NORTE!V1991)</f>
        <v>*</v>
      </c>
      <c r="T1988" s="188" t="str">
        <f>IF(SP_NORTE!W1991="","*",SP_NORTE!W1991)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IF(SP_NORTE!Y1992="","*",SP_NORTE!Y1992)</f>
        <v>*</v>
      </c>
      <c r="B1989" s="189" t="str">
        <f>IF(SP_NORTE!X1992="","*",SP_NORTE!X1992)</f>
        <v>*</v>
      </c>
      <c r="C1989" s="189" t="str">
        <f>IF(SP_NORTE!Z1992="","*",SP_NORTE!Z1992)</f>
        <v>*</v>
      </c>
      <c r="D1989" s="178" t="str">
        <f>IF(SP_NORTE!S1992="","*",SP_NORTE!S1992)</f>
        <v>*</v>
      </c>
      <c r="E1989" s="178" t="str">
        <f>IF(SP_NORTE!T1992="","*",SP_NORTE!T1992)</f>
        <v>*</v>
      </c>
      <c r="F1989" s="188" t="str">
        <f>IF(SP_NORTE!B1992="","*",SP_NORTE!B1992)</f>
        <v>*</v>
      </c>
      <c r="G1989" s="188" t="str">
        <f>IF(SP_NORTE!D1992="","*",SP_NORTE!D1992)</f>
        <v>*</v>
      </c>
      <c r="H1989" s="188" t="str">
        <f>IF(SP_NORTE!F1992="","*",SP_NORTE!F1992)</f>
        <v>*</v>
      </c>
      <c r="I1989" s="188" t="str">
        <f>IF(SP_NORTE!H1992="","*",SP_NORTE!H1992)</f>
        <v>*</v>
      </c>
      <c r="J1989" s="188" t="str">
        <f>IF(SP_NORTE!I1992="","*",SP_NORTE!I1992)</f>
        <v>*</v>
      </c>
      <c r="K1989" s="178" t="str">
        <f>IF(SP_NORTE!M1992="","*",SP_NORTE!M1992)</f>
        <v>*</v>
      </c>
      <c r="L1989" s="178" t="str">
        <f>IF(SP_NORTE!N1992="","*",SP_NORTE!N1992)</f>
        <v>*</v>
      </c>
      <c r="M1989" s="179" t="str">
        <f>IF(SP_NORTE!J1992="","*",SP_NORTE!J1992)</f>
        <v>*</v>
      </c>
      <c r="N1989" s="187" t="str">
        <f>IF(SP_NORTE!K1992="","*",SP_NORTE!K1992)</f>
        <v>*</v>
      </c>
      <c r="O1989" s="187" t="str">
        <f>IF(SP_NORTE!L1992="","*",SP_NORTE!L1992)</f>
        <v>*</v>
      </c>
      <c r="P1989" s="186" t="str">
        <f>IF(SP_NORTE!O1992="","*",SP_NORTE!O1992)</f>
        <v>*</v>
      </c>
      <c r="Q1989" s="186" t="str">
        <f>IF(SP_NORTE!P1992="","*",SP_NORTE!P1992)</f>
        <v>*</v>
      </c>
      <c r="R1989" s="188" t="str">
        <f>IF(SP_NORTE!Q1992="","*",CONCATENATE(SP_NORTE!Q1992," ",SP_NORTE!R1992))</f>
        <v>*</v>
      </c>
      <c r="S1989" s="188" t="str">
        <f>IF(SP_NORTE!V1992="","*",SP_NORTE!V1992)</f>
        <v>*</v>
      </c>
      <c r="T1989" s="188" t="str">
        <f>IF(SP_NORTE!W1992="","*",SP_NORTE!W1992)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IF(SP_NORTE!Y1993="","*",SP_NORTE!Y1993)</f>
        <v>*</v>
      </c>
      <c r="B1990" s="189" t="str">
        <f>IF(SP_NORTE!X1993="","*",SP_NORTE!X1993)</f>
        <v>*</v>
      </c>
      <c r="C1990" s="189" t="str">
        <f>IF(SP_NORTE!Z1993="","*",SP_NORTE!Z1993)</f>
        <v>*</v>
      </c>
      <c r="D1990" s="178" t="str">
        <f>IF(SP_NORTE!S1993="","*",SP_NORTE!S1993)</f>
        <v>*</v>
      </c>
      <c r="E1990" s="178" t="str">
        <f>IF(SP_NORTE!T1993="","*",SP_NORTE!T1993)</f>
        <v>*</v>
      </c>
      <c r="F1990" s="188" t="str">
        <f>IF(SP_NORTE!B1993="","*",SP_NORTE!B1993)</f>
        <v>*</v>
      </c>
      <c r="G1990" s="188" t="str">
        <f>IF(SP_NORTE!D1993="","*",SP_NORTE!D1993)</f>
        <v>*</v>
      </c>
      <c r="H1990" s="188" t="str">
        <f>IF(SP_NORTE!F1993="","*",SP_NORTE!F1993)</f>
        <v>*</v>
      </c>
      <c r="I1990" s="188" t="str">
        <f>IF(SP_NORTE!H1993="","*",SP_NORTE!H1993)</f>
        <v>*</v>
      </c>
      <c r="J1990" s="188" t="str">
        <f>IF(SP_NORTE!I1993="","*",SP_NORTE!I1993)</f>
        <v>*</v>
      </c>
      <c r="K1990" s="178" t="str">
        <f>IF(SP_NORTE!M1993="","*",SP_NORTE!M1993)</f>
        <v>*</v>
      </c>
      <c r="L1990" s="178" t="str">
        <f>IF(SP_NORTE!N1993="","*",SP_NORTE!N1993)</f>
        <v>*</v>
      </c>
      <c r="M1990" s="179" t="str">
        <f>IF(SP_NORTE!J1993="","*",SP_NORTE!J1993)</f>
        <v>*</v>
      </c>
      <c r="N1990" s="187" t="str">
        <f>IF(SP_NORTE!K1993="","*",SP_NORTE!K1993)</f>
        <v>*</v>
      </c>
      <c r="O1990" s="187" t="str">
        <f>IF(SP_NORTE!L1993="","*",SP_NORTE!L1993)</f>
        <v>*</v>
      </c>
      <c r="P1990" s="186" t="str">
        <f>IF(SP_NORTE!O1993="","*",SP_NORTE!O1993)</f>
        <v>*</v>
      </c>
      <c r="Q1990" s="186" t="str">
        <f>IF(SP_NORTE!P1993="","*",SP_NORTE!P1993)</f>
        <v>*</v>
      </c>
      <c r="R1990" s="188" t="str">
        <f>IF(SP_NORTE!Q1993="","*",CONCATENATE(SP_NORTE!Q1993," ",SP_NORTE!R1993))</f>
        <v>*</v>
      </c>
      <c r="S1990" s="188" t="str">
        <f>IF(SP_NORTE!V1993="","*",SP_NORTE!V1993)</f>
        <v>*</v>
      </c>
      <c r="T1990" s="188" t="str">
        <f>IF(SP_NORTE!W1993="","*",SP_NORTE!W1993)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IF(SP_NORTE!Y1994="","*",SP_NORTE!Y1994)</f>
        <v>*</v>
      </c>
      <c r="B1991" s="189" t="str">
        <f>IF(SP_NORTE!X1994="","*",SP_NORTE!X1994)</f>
        <v>*</v>
      </c>
      <c r="C1991" s="189" t="str">
        <f>IF(SP_NORTE!Z1994="","*",SP_NORTE!Z1994)</f>
        <v>*</v>
      </c>
      <c r="D1991" s="178" t="str">
        <f>IF(SP_NORTE!S1994="","*",SP_NORTE!S1994)</f>
        <v>*</v>
      </c>
      <c r="E1991" s="178" t="str">
        <f>IF(SP_NORTE!T1994="","*",SP_NORTE!T1994)</f>
        <v>*</v>
      </c>
      <c r="F1991" s="188" t="str">
        <f>IF(SP_NORTE!B1994="","*",SP_NORTE!B1994)</f>
        <v>*</v>
      </c>
      <c r="G1991" s="188" t="str">
        <f>IF(SP_NORTE!D1994="","*",SP_NORTE!D1994)</f>
        <v>*</v>
      </c>
      <c r="H1991" s="188" t="str">
        <f>IF(SP_NORTE!F1994="","*",SP_NORTE!F1994)</f>
        <v>*</v>
      </c>
      <c r="I1991" s="188" t="str">
        <f>IF(SP_NORTE!H1994="","*",SP_NORTE!H1994)</f>
        <v>*</v>
      </c>
      <c r="J1991" s="188" t="str">
        <f>IF(SP_NORTE!I1994="","*",SP_NORTE!I1994)</f>
        <v>*</v>
      </c>
      <c r="K1991" s="178" t="str">
        <f>IF(SP_NORTE!M1994="","*",SP_NORTE!M1994)</f>
        <v>*</v>
      </c>
      <c r="L1991" s="178" t="str">
        <f>IF(SP_NORTE!N1994="","*",SP_NORTE!N1994)</f>
        <v>*</v>
      </c>
      <c r="M1991" s="179" t="str">
        <f>IF(SP_NORTE!J1994="","*",SP_NORTE!J1994)</f>
        <v>*</v>
      </c>
      <c r="N1991" s="187" t="str">
        <f>IF(SP_NORTE!K1994="","*",SP_NORTE!K1994)</f>
        <v>*</v>
      </c>
      <c r="O1991" s="187" t="str">
        <f>IF(SP_NORTE!L1994="","*",SP_NORTE!L1994)</f>
        <v>*</v>
      </c>
      <c r="P1991" s="186" t="str">
        <f>IF(SP_NORTE!O1994="","*",SP_NORTE!O1994)</f>
        <v>*</v>
      </c>
      <c r="Q1991" s="186" t="str">
        <f>IF(SP_NORTE!P1994="","*",SP_NORTE!P1994)</f>
        <v>*</v>
      </c>
      <c r="R1991" s="188" t="str">
        <f>IF(SP_NORTE!Q1994="","*",CONCATENATE(SP_NORTE!Q1994," ",SP_NORTE!R1994))</f>
        <v>*</v>
      </c>
      <c r="S1991" s="188" t="str">
        <f>IF(SP_NORTE!V1994="","*",SP_NORTE!V1994)</f>
        <v>*</v>
      </c>
      <c r="T1991" s="188" t="str">
        <f>IF(SP_NORTE!W1994="","*",SP_NORTE!W1994)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IF(SP_NORTE!Y1995="","*",SP_NORTE!Y1995)</f>
        <v>*</v>
      </c>
      <c r="B1992" s="189" t="str">
        <f>IF(SP_NORTE!X1995="","*",SP_NORTE!X1995)</f>
        <v>*</v>
      </c>
      <c r="C1992" s="189" t="str">
        <f>IF(SP_NORTE!Z1995="","*",SP_NORTE!Z1995)</f>
        <v>*</v>
      </c>
      <c r="D1992" s="178" t="str">
        <f>IF(SP_NORTE!S1995="","*",SP_NORTE!S1995)</f>
        <v>*</v>
      </c>
      <c r="E1992" s="178" t="str">
        <f>IF(SP_NORTE!T1995="","*",SP_NORTE!T1995)</f>
        <v>*</v>
      </c>
      <c r="F1992" s="188" t="str">
        <f>IF(SP_NORTE!B1995="","*",SP_NORTE!B1995)</f>
        <v>*</v>
      </c>
      <c r="G1992" s="188" t="str">
        <f>IF(SP_NORTE!D1995="","*",SP_NORTE!D1995)</f>
        <v>*</v>
      </c>
      <c r="H1992" s="188" t="str">
        <f>IF(SP_NORTE!F1995="","*",SP_NORTE!F1995)</f>
        <v>*</v>
      </c>
      <c r="I1992" s="188" t="str">
        <f>IF(SP_NORTE!H1995="","*",SP_NORTE!H1995)</f>
        <v>*</v>
      </c>
      <c r="J1992" s="188" t="str">
        <f>IF(SP_NORTE!I1995="","*",SP_NORTE!I1995)</f>
        <v>*</v>
      </c>
      <c r="K1992" s="178" t="str">
        <f>IF(SP_NORTE!M1995="","*",SP_NORTE!M1995)</f>
        <v>*</v>
      </c>
      <c r="L1992" s="178" t="str">
        <f>IF(SP_NORTE!N1995="","*",SP_NORTE!N1995)</f>
        <v>*</v>
      </c>
      <c r="M1992" s="179" t="str">
        <f>IF(SP_NORTE!J1995="","*",SP_NORTE!J1995)</f>
        <v>*</v>
      </c>
      <c r="N1992" s="187" t="str">
        <f>IF(SP_NORTE!K1995="","*",SP_NORTE!K1995)</f>
        <v>*</v>
      </c>
      <c r="O1992" s="187" t="str">
        <f>IF(SP_NORTE!L1995="","*",SP_NORTE!L1995)</f>
        <v>*</v>
      </c>
      <c r="P1992" s="186" t="str">
        <f>IF(SP_NORTE!O1995="","*",SP_NORTE!O1995)</f>
        <v>*</v>
      </c>
      <c r="Q1992" s="186" t="str">
        <f>IF(SP_NORTE!P1995="","*",SP_NORTE!P1995)</f>
        <v>*</v>
      </c>
      <c r="R1992" s="188" t="str">
        <f>IF(SP_NORTE!Q1995="","*",CONCATENATE(SP_NORTE!Q1995," ",SP_NORTE!R1995))</f>
        <v>*</v>
      </c>
      <c r="S1992" s="188" t="str">
        <f>IF(SP_NORTE!V1995="","*",SP_NORTE!V1995)</f>
        <v>*</v>
      </c>
      <c r="T1992" s="188" t="str">
        <f>IF(SP_NORTE!W1995="","*",SP_NORTE!W1995)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IF(SP_NORTE!Y1996="","*",SP_NORTE!Y1996)</f>
        <v>*</v>
      </c>
      <c r="B1993" s="189" t="str">
        <f>IF(SP_NORTE!X1996="","*",SP_NORTE!X1996)</f>
        <v>*</v>
      </c>
      <c r="C1993" s="189" t="str">
        <f>IF(SP_NORTE!Z1996="","*",SP_NORTE!Z1996)</f>
        <v>*</v>
      </c>
      <c r="D1993" s="178" t="str">
        <f>IF(SP_NORTE!S1996="","*",SP_NORTE!S1996)</f>
        <v>*</v>
      </c>
      <c r="E1993" s="178" t="str">
        <f>IF(SP_NORTE!T1996="","*",SP_NORTE!T1996)</f>
        <v>*</v>
      </c>
      <c r="F1993" s="188" t="str">
        <f>IF(SP_NORTE!B1996="","*",SP_NORTE!B1996)</f>
        <v>*</v>
      </c>
      <c r="G1993" s="188" t="str">
        <f>IF(SP_NORTE!D1996="","*",SP_NORTE!D1996)</f>
        <v>*</v>
      </c>
      <c r="H1993" s="188" t="str">
        <f>IF(SP_NORTE!F1996="","*",SP_NORTE!F1996)</f>
        <v>*</v>
      </c>
      <c r="I1993" s="188" t="str">
        <f>IF(SP_NORTE!H1996="","*",SP_NORTE!H1996)</f>
        <v>*</v>
      </c>
      <c r="J1993" s="188" t="str">
        <f>IF(SP_NORTE!I1996="","*",SP_NORTE!I1996)</f>
        <v>*</v>
      </c>
      <c r="K1993" s="178" t="str">
        <f>IF(SP_NORTE!M1996="","*",SP_NORTE!M1996)</f>
        <v>*</v>
      </c>
      <c r="L1993" s="178" t="str">
        <f>IF(SP_NORTE!N1996="","*",SP_NORTE!N1996)</f>
        <v>*</v>
      </c>
      <c r="M1993" s="179" t="str">
        <f>IF(SP_NORTE!J1996="","*",SP_NORTE!J1996)</f>
        <v>*</v>
      </c>
      <c r="N1993" s="187" t="str">
        <f>IF(SP_NORTE!K1996="","*",SP_NORTE!K1996)</f>
        <v>*</v>
      </c>
      <c r="O1993" s="187" t="str">
        <f>IF(SP_NORTE!L1996="","*",SP_NORTE!L1996)</f>
        <v>*</v>
      </c>
      <c r="P1993" s="186" t="str">
        <f>IF(SP_NORTE!O1996="","*",SP_NORTE!O1996)</f>
        <v>*</v>
      </c>
      <c r="Q1993" s="186" t="str">
        <f>IF(SP_NORTE!P1996="","*",SP_NORTE!P1996)</f>
        <v>*</v>
      </c>
      <c r="R1993" s="188" t="str">
        <f>IF(SP_NORTE!Q1996="","*",CONCATENATE(SP_NORTE!Q1996," ",SP_NORTE!R1996))</f>
        <v>*</v>
      </c>
      <c r="S1993" s="188" t="str">
        <f>IF(SP_NORTE!V1996="","*",SP_NORTE!V1996)</f>
        <v>*</v>
      </c>
      <c r="T1993" s="188" t="str">
        <f>IF(SP_NORTE!W1996="","*",SP_NORTE!W1996)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IF(SP_NORTE!Y1997="","*",SP_NORTE!Y1997)</f>
        <v>*</v>
      </c>
      <c r="B1994" s="189" t="str">
        <f>IF(SP_NORTE!X1997="","*",SP_NORTE!X1997)</f>
        <v>*</v>
      </c>
      <c r="C1994" s="189" t="str">
        <f>IF(SP_NORTE!Z1997="","*",SP_NORTE!Z1997)</f>
        <v>*</v>
      </c>
      <c r="D1994" s="178" t="str">
        <f>IF(SP_NORTE!S1997="","*",SP_NORTE!S1997)</f>
        <v>*</v>
      </c>
      <c r="E1994" s="178" t="str">
        <f>IF(SP_NORTE!T1997="","*",SP_NORTE!T1997)</f>
        <v>*</v>
      </c>
      <c r="F1994" s="188" t="str">
        <f>IF(SP_NORTE!B1997="","*",SP_NORTE!B1997)</f>
        <v>*</v>
      </c>
      <c r="G1994" s="188" t="str">
        <f>IF(SP_NORTE!D1997="","*",SP_NORTE!D1997)</f>
        <v>*</v>
      </c>
      <c r="H1994" s="188" t="str">
        <f>IF(SP_NORTE!F1997="","*",SP_NORTE!F1997)</f>
        <v>*</v>
      </c>
      <c r="I1994" s="188" t="str">
        <f>IF(SP_NORTE!H1997="","*",SP_NORTE!H1997)</f>
        <v>*</v>
      </c>
      <c r="J1994" s="188" t="str">
        <f>IF(SP_NORTE!I1997="","*",SP_NORTE!I1997)</f>
        <v>*</v>
      </c>
      <c r="K1994" s="178" t="str">
        <f>IF(SP_NORTE!M1997="","*",SP_NORTE!M1997)</f>
        <v>*</v>
      </c>
      <c r="L1994" s="178" t="str">
        <f>IF(SP_NORTE!N1997="","*",SP_NORTE!N1997)</f>
        <v>*</v>
      </c>
      <c r="M1994" s="179" t="str">
        <f>IF(SP_NORTE!J1997="","*",SP_NORTE!J1997)</f>
        <v>*</v>
      </c>
      <c r="N1994" s="187" t="str">
        <f>IF(SP_NORTE!K1997="","*",SP_NORTE!K1997)</f>
        <v>*</v>
      </c>
      <c r="O1994" s="187" t="str">
        <f>IF(SP_NORTE!L1997="","*",SP_NORTE!L1997)</f>
        <v>*</v>
      </c>
      <c r="P1994" s="186" t="str">
        <f>IF(SP_NORTE!O1997="","*",SP_NORTE!O1997)</f>
        <v>*</v>
      </c>
      <c r="Q1994" s="186" t="str">
        <f>IF(SP_NORTE!P1997="","*",SP_NORTE!P1997)</f>
        <v>*</v>
      </c>
      <c r="R1994" s="188" t="str">
        <f>IF(SP_NORTE!Q1997="","*",CONCATENATE(SP_NORTE!Q1997," ",SP_NORTE!R1997))</f>
        <v>*</v>
      </c>
      <c r="S1994" s="188" t="str">
        <f>IF(SP_NORTE!V1997="","*",SP_NORTE!V1997)</f>
        <v>*</v>
      </c>
      <c r="T1994" s="188" t="str">
        <f>IF(SP_NORTE!W1997="","*",SP_NORTE!W1997)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IF(SP_NORTE!Y1998="","*",SP_NORTE!Y1998)</f>
        <v>*</v>
      </c>
      <c r="B1995" s="189" t="str">
        <f>IF(SP_NORTE!X1998="","*",SP_NORTE!X1998)</f>
        <v>*</v>
      </c>
      <c r="C1995" s="189" t="str">
        <f>IF(SP_NORTE!Z1998="","*",SP_NORTE!Z1998)</f>
        <v>*</v>
      </c>
      <c r="D1995" s="178" t="str">
        <f>IF(SP_NORTE!S1998="","*",SP_NORTE!S1998)</f>
        <v>*</v>
      </c>
      <c r="E1995" s="178" t="str">
        <f>IF(SP_NORTE!T1998="","*",SP_NORTE!T1998)</f>
        <v>*</v>
      </c>
      <c r="F1995" s="188" t="str">
        <f>IF(SP_NORTE!B1998="","*",SP_NORTE!B1998)</f>
        <v>*</v>
      </c>
      <c r="G1995" s="188" t="str">
        <f>IF(SP_NORTE!D1998="","*",SP_NORTE!D1998)</f>
        <v>*</v>
      </c>
      <c r="H1995" s="188" t="str">
        <f>IF(SP_NORTE!F1998="","*",SP_NORTE!F1998)</f>
        <v>*</v>
      </c>
      <c r="I1995" s="188" t="str">
        <f>IF(SP_NORTE!H1998="","*",SP_NORTE!H1998)</f>
        <v>*</v>
      </c>
      <c r="J1995" s="188" t="str">
        <f>IF(SP_NORTE!I1998="","*",SP_NORTE!I1998)</f>
        <v>*</v>
      </c>
      <c r="K1995" s="178" t="str">
        <f>IF(SP_NORTE!M1998="","*",SP_NORTE!M1998)</f>
        <v>*</v>
      </c>
      <c r="L1995" s="178" t="str">
        <f>IF(SP_NORTE!N1998="","*",SP_NORTE!N1998)</f>
        <v>*</v>
      </c>
      <c r="M1995" s="179" t="str">
        <f>IF(SP_NORTE!J1998="","*",SP_NORTE!J1998)</f>
        <v>*</v>
      </c>
      <c r="N1995" s="187" t="str">
        <f>IF(SP_NORTE!K1998="","*",SP_NORTE!K1998)</f>
        <v>*</v>
      </c>
      <c r="O1995" s="187" t="str">
        <f>IF(SP_NORTE!L1998="","*",SP_NORTE!L1998)</f>
        <v>*</v>
      </c>
      <c r="P1995" s="186" t="str">
        <f>IF(SP_NORTE!O1998="","*",SP_NORTE!O1998)</f>
        <v>*</v>
      </c>
      <c r="Q1995" s="186" t="str">
        <f>IF(SP_NORTE!P1998="","*",SP_NORTE!P1998)</f>
        <v>*</v>
      </c>
      <c r="R1995" s="188" t="str">
        <f>IF(SP_NORTE!Q1998="","*",CONCATENATE(SP_NORTE!Q1998," ",SP_NORTE!R1998))</f>
        <v>*</v>
      </c>
      <c r="S1995" s="188" t="str">
        <f>IF(SP_NORTE!V1998="","*",SP_NORTE!V1998)</f>
        <v>*</v>
      </c>
      <c r="T1995" s="188" t="str">
        <f>IF(SP_NORTE!W1998="","*",SP_NORTE!W1998)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IF(SP_NORTE!Y1999="","*",SP_NORTE!Y1999)</f>
        <v>*</v>
      </c>
      <c r="B1996" s="189" t="str">
        <f>IF(SP_NORTE!X1999="","*",SP_NORTE!X1999)</f>
        <v>*</v>
      </c>
      <c r="C1996" s="189" t="str">
        <f>IF(SP_NORTE!Z1999="","*",SP_NORTE!Z1999)</f>
        <v>*</v>
      </c>
      <c r="D1996" s="178" t="str">
        <f>IF(SP_NORTE!S1999="","*",SP_NORTE!S1999)</f>
        <v>*</v>
      </c>
      <c r="E1996" s="178" t="str">
        <f>IF(SP_NORTE!T1999="","*",SP_NORTE!T1999)</f>
        <v>*</v>
      </c>
      <c r="F1996" s="188" t="str">
        <f>IF(SP_NORTE!B1999="","*",SP_NORTE!B1999)</f>
        <v>*</v>
      </c>
      <c r="G1996" s="188" t="str">
        <f>IF(SP_NORTE!D1999="","*",SP_NORTE!D1999)</f>
        <v>*</v>
      </c>
      <c r="H1996" s="188" t="str">
        <f>IF(SP_NORTE!F1999="","*",SP_NORTE!F1999)</f>
        <v>*</v>
      </c>
      <c r="I1996" s="188" t="str">
        <f>IF(SP_NORTE!H1999="","*",SP_NORTE!H1999)</f>
        <v>*</v>
      </c>
      <c r="J1996" s="188" t="str">
        <f>IF(SP_NORTE!I1999="","*",SP_NORTE!I1999)</f>
        <v>*</v>
      </c>
      <c r="K1996" s="178" t="str">
        <f>IF(SP_NORTE!M1999="","*",SP_NORTE!M1999)</f>
        <v>*</v>
      </c>
      <c r="L1996" s="178" t="str">
        <f>IF(SP_NORTE!N1999="","*",SP_NORTE!N1999)</f>
        <v>*</v>
      </c>
      <c r="M1996" s="179" t="str">
        <f>IF(SP_NORTE!J1999="","*",SP_NORTE!J1999)</f>
        <v>*</v>
      </c>
      <c r="N1996" s="187" t="str">
        <f>IF(SP_NORTE!K1999="","*",SP_NORTE!K1999)</f>
        <v>*</v>
      </c>
      <c r="O1996" s="187" t="str">
        <f>IF(SP_NORTE!L1999="","*",SP_NORTE!L1999)</f>
        <v>*</v>
      </c>
      <c r="P1996" s="186" t="str">
        <f>IF(SP_NORTE!O1999="","*",SP_NORTE!O1999)</f>
        <v>*</v>
      </c>
      <c r="Q1996" s="186" t="str">
        <f>IF(SP_NORTE!P1999="","*",SP_NORTE!P1999)</f>
        <v>*</v>
      </c>
      <c r="R1996" s="188" t="str">
        <f>IF(SP_NORTE!Q1999="","*",CONCATENATE(SP_NORTE!Q1999," ",SP_NORTE!R1999))</f>
        <v>*</v>
      </c>
      <c r="S1996" s="188" t="str">
        <f>IF(SP_NORTE!V1999="","*",SP_NORTE!V1999)</f>
        <v>*</v>
      </c>
      <c r="T1996" s="188" t="str">
        <f>IF(SP_NORTE!W1999="","*",SP_NORTE!W1999)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IF(SP_NORTE!Y2000="","*",SP_NORTE!Y2000)</f>
        <v>*</v>
      </c>
      <c r="B1997" s="189" t="str">
        <f>IF(SP_NORTE!X2000="","*",SP_NORTE!X2000)</f>
        <v>*</v>
      </c>
      <c r="C1997" s="189" t="str">
        <f>IF(SP_NORTE!Z2000="","*",SP_NORTE!Z2000)</f>
        <v>*</v>
      </c>
      <c r="D1997" s="178" t="str">
        <f>IF(SP_NORTE!S2000="","*",SP_NORTE!S2000)</f>
        <v>*</v>
      </c>
      <c r="E1997" s="178" t="str">
        <f>IF(SP_NORTE!T2000="","*",SP_NORTE!T2000)</f>
        <v>*</v>
      </c>
      <c r="F1997" s="188" t="str">
        <f>IF(SP_NORTE!B2000="","*",SP_NORTE!B2000)</f>
        <v>*</v>
      </c>
      <c r="G1997" s="188" t="str">
        <f>IF(SP_NORTE!D2000="","*",SP_NORTE!D2000)</f>
        <v>*</v>
      </c>
      <c r="H1997" s="188" t="str">
        <f>IF(SP_NORTE!F2000="","*",SP_NORTE!F2000)</f>
        <v>*</v>
      </c>
      <c r="I1997" s="188" t="str">
        <f>IF(SP_NORTE!H2000="","*",SP_NORTE!H2000)</f>
        <v>*</v>
      </c>
      <c r="J1997" s="188" t="str">
        <f>IF(SP_NORTE!I2000="","*",SP_NORTE!I2000)</f>
        <v>*</v>
      </c>
      <c r="K1997" s="178" t="str">
        <f>IF(SP_NORTE!M2000="","*",SP_NORTE!M2000)</f>
        <v>*</v>
      </c>
      <c r="L1997" s="178" t="str">
        <f>IF(SP_NORTE!N2000="","*",SP_NORTE!N2000)</f>
        <v>*</v>
      </c>
      <c r="M1997" s="179" t="str">
        <f>IF(SP_NORTE!J2000="","*",SP_NORTE!J2000)</f>
        <v>*</v>
      </c>
      <c r="N1997" s="187" t="str">
        <f>IF(SP_NORTE!K2000="","*",SP_NORTE!K2000)</f>
        <v>*</v>
      </c>
      <c r="O1997" s="187" t="str">
        <f>IF(SP_NORTE!L2000="","*",SP_NORTE!L2000)</f>
        <v>*</v>
      </c>
      <c r="P1997" s="186" t="str">
        <f>IF(SP_NORTE!O2000="","*",SP_NORTE!O2000)</f>
        <v>*</v>
      </c>
      <c r="Q1997" s="186" t="str">
        <f>IF(SP_NORTE!P2000="","*",SP_NORTE!P2000)</f>
        <v>*</v>
      </c>
      <c r="R1997" s="188" t="str">
        <f>IF(SP_NORTE!Q2000="","*",CONCATENATE(SP_NORTE!Q2000," ",SP_NORTE!R2000))</f>
        <v>*</v>
      </c>
      <c r="S1997" s="188" t="str">
        <f>IF(SP_NORTE!V2000="","*",SP_NORTE!V2000)</f>
        <v>*</v>
      </c>
      <c r="T1997" s="188" t="str">
        <f>IF(SP_NORTE!W2000="","*",SP_NORTE!W2000)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IF(SP_NORTE!Y2001="","*",SP_NORTE!Y2001)</f>
        <v>*</v>
      </c>
      <c r="B1998" s="189" t="str">
        <f>IF(SP_NORTE!X2001="","*",SP_NORTE!X2001)</f>
        <v>*</v>
      </c>
      <c r="C1998" s="189" t="str">
        <f>IF(SP_NORTE!Z2001="","*",SP_NORTE!Z2001)</f>
        <v>*</v>
      </c>
      <c r="D1998" s="178" t="str">
        <f>IF(SP_NORTE!S2001="","*",SP_NORTE!S2001)</f>
        <v>*</v>
      </c>
      <c r="E1998" s="178" t="str">
        <f>IF(SP_NORTE!T2001="","*",SP_NORTE!T2001)</f>
        <v>*</v>
      </c>
      <c r="F1998" s="188" t="str">
        <f>IF(SP_NORTE!B2001="","*",SP_NORTE!B2001)</f>
        <v>*</v>
      </c>
      <c r="G1998" s="188" t="str">
        <f>IF(SP_NORTE!D2001="","*",SP_NORTE!D2001)</f>
        <v>*</v>
      </c>
      <c r="H1998" s="188" t="str">
        <f>IF(SP_NORTE!F2001="","*",SP_NORTE!F2001)</f>
        <v>*</v>
      </c>
      <c r="I1998" s="188" t="str">
        <f>IF(SP_NORTE!H2001="","*",SP_NORTE!H2001)</f>
        <v>*</v>
      </c>
      <c r="J1998" s="188" t="str">
        <f>IF(SP_NORTE!I2001="","*",SP_NORTE!I2001)</f>
        <v>*</v>
      </c>
      <c r="K1998" s="178" t="str">
        <f>IF(SP_NORTE!M2001="","*",SP_NORTE!M2001)</f>
        <v>*</v>
      </c>
      <c r="L1998" s="178" t="str">
        <f>IF(SP_NORTE!N2001="","*",SP_NORTE!N2001)</f>
        <v>*</v>
      </c>
      <c r="M1998" s="179" t="str">
        <f>IF(SP_NORTE!J2001="","*",SP_NORTE!J2001)</f>
        <v>*</v>
      </c>
      <c r="N1998" s="187" t="str">
        <f>IF(SP_NORTE!K2001="","*",SP_NORTE!K2001)</f>
        <v>*</v>
      </c>
      <c r="O1998" s="187" t="str">
        <f>IF(SP_NORTE!L2001="","*",SP_NORTE!L2001)</f>
        <v>*</v>
      </c>
      <c r="P1998" s="186" t="str">
        <f>IF(SP_NORTE!O2001="","*",SP_NORTE!O2001)</f>
        <v>*</v>
      </c>
      <c r="Q1998" s="186" t="str">
        <f>IF(SP_NORTE!P2001="","*",SP_NORTE!P2001)</f>
        <v>*</v>
      </c>
      <c r="R1998" s="188" t="str">
        <f>IF(SP_NORTE!Q2001="","*",CONCATENATE(SP_NORTE!Q2001," ",SP_NORTE!R2001))</f>
        <v>*</v>
      </c>
      <c r="S1998" s="188" t="str">
        <f>IF(SP_NORTE!V2001="","*",SP_NORTE!V2001)</f>
        <v>*</v>
      </c>
      <c r="T1998" s="188" t="str">
        <f>IF(SP_NORTE!W2001="","*",SP_NORTE!W2001)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IF(SP_NORTE!Y2002="","*",SP_NORTE!Y2002)</f>
        <v>*</v>
      </c>
      <c r="B1999" s="189" t="str">
        <f>IF(SP_NORTE!X2002="","*",SP_NORTE!X2002)</f>
        <v>*</v>
      </c>
      <c r="C1999" s="189" t="str">
        <f>IF(SP_NORTE!Z2002="","*",SP_NORTE!Z2002)</f>
        <v>*</v>
      </c>
      <c r="D1999" s="178" t="str">
        <f>IF(SP_NORTE!S2002="","*",SP_NORTE!S2002)</f>
        <v>*</v>
      </c>
      <c r="E1999" s="178" t="str">
        <f>IF(SP_NORTE!T2002="","*",SP_NORTE!T2002)</f>
        <v>*</v>
      </c>
      <c r="F1999" s="188" t="str">
        <f>IF(SP_NORTE!B2002="","*",SP_NORTE!B2002)</f>
        <v>*</v>
      </c>
      <c r="G1999" s="188" t="str">
        <f>IF(SP_NORTE!D2002="","*",SP_NORTE!D2002)</f>
        <v>*</v>
      </c>
      <c r="H1999" s="188" t="str">
        <f>IF(SP_NORTE!F2002="","*",SP_NORTE!F2002)</f>
        <v>*</v>
      </c>
      <c r="I1999" s="188" t="str">
        <f>IF(SP_NORTE!H2002="","*",SP_NORTE!H2002)</f>
        <v>*</v>
      </c>
      <c r="J1999" s="188" t="str">
        <f>IF(SP_NORTE!I2002="","*",SP_NORTE!I2002)</f>
        <v>*</v>
      </c>
      <c r="K1999" s="178" t="str">
        <f>IF(SP_NORTE!M2002="","*",SP_NORTE!M2002)</f>
        <v>*</v>
      </c>
      <c r="L1999" s="178" t="str">
        <f>IF(SP_NORTE!N2002="","*",SP_NORTE!N2002)</f>
        <v>*</v>
      </c>
      <c r="M1999" s="179" t="str">
        <f>IF(SP_NORTE!J2002="","*",SP_NORTE!J2002)</f>
        <v>*</v>
      </c>
      <c r="N1999" s="187" t="str">
        <f>IF(SP_NORTE!K2002="","*",SP_NORTE!K2002)</f>
        <v>*</v>
      </c>
      <c r="O1999" s="187" t="str">
        <f>IF(SP_NORTE!L2002="","*",SP_NORTE!L2002)</f>
        <v>*</v>
      </c>
      <c r="P1999" s="186" t="str">
        <f>IF(SP_NORTE!O2002="","*",SP_NORTE!O2002)</f>
        <v>*</v>
      </c>
      <c r="Q1999" s="186" t="str">
        <f>IF(SP_NORTE!P2002="","*",SP_NORTE!P2002)</f>
        <v>*</v>
      </c>
      <c r="R1999" s="188" t="str">
        <f>IF(SP_NORTE!Q2002="","*",CONCATENATE(SP_NORTE!Q2002," ",SP_NORTE!R2002))</f>
        <v>*</v>
      </c>
      <c r="S1999" s="188" t="str">
        <f>IF(SP_NORTE!V2002="","*",SP_NORTE!V2002)</f>
        <v>*</v>
      </c>
      <c r="T1999" s="188" t="str">
        <f>IF(SP_NORTE!W2002="","*",SP_NORTE!W2002)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IF(SP_NORTE!Y2003="","*",SP_NORTE!Y2003)</f>
        <v>*</v>
      </c>
      <c r="B2000" s="189" t="str">
        <f>IF(SP_NORTE!X2003="","*",SP_NORTE!X2003)</f>
        <v>*</v>
      </c>
      <c r="C2000" s="189" t="str">
        <f>IF(SP_NORTE!Z2003="","*",SP_NORTE!Z2003)</f>
        <v>*</v>
      </c>
      <c r="D2000" s="178" t="str">
        <f>IF(SP_NORTE!S2003="","*",SP_NORTE!S2003)</f>
        <v>*</v>
      </c>
      <c r="E2000" s="178" t="str">
        <f>IF(SP_NORTE!T2003="","*",SP_NORTE!T2003)</f>
        <v>*</v>
      </c>
      <c r="F2000" s="188" t="str">
        <f>IF(SP_NORTE!B2003="","*",SP_NORTE!B2003)</f>
        <v>*</v>
      </c>
      <c r="G2000" s="188" t="str">
        <f>IF(SP_NORTE!D2003="","*",SP_NORTE!D2003)</f>
        <v>*</v>
      </c>
      <c r="H2000" s="188" t="str">
        <f>IF(SP_NORTE!F2003="","*",SP_NORTE!F2003)</f>
        <v>*</v>
      </c>
      <c r="I2000" s="188" t="str">
        <f>IF(SP_NORTE!H2003="","*",SP_NORTE!H2003)</f>
        <v>*</v>
      </c>
      <c r="J2000" s="188" t="str">
        <f>IF(SP_NORTE!I2003="","*",SP_NORTE!I2003)</f>
        <v>*</v>
      </c>
      <c r="K2000" s="178" t="str">
        <f>IF(SP_NORTE!M2003="","*",SP_NORTE!M2003)</f>
        <v>*</v>
      </c>
      <c r="L2000" s="178" t="str">
        <f>IF(SP_NORTE!N2003="","*",SP_NORTE!N2003)</f>
        <v>*</v>
      </c>
      <c r="M2000" s="179" t="str">
        <f>IF(SP_NORTE!J2003="","*",SP_NORTE!J2003)</f>
        <v>*</v>
      </c>
      <c r="N2000" s="187" t="str">
        <f>IF(SP_NORTE!K2003="","*",SP_NORTE!K2003)</f>
        <v>*</v>
      </c>
      <c r="O2000" s="187" t="str">
        <f>IF(SP_NORTE!L2003="","*",SP_NORTE!L2003)</f>
        <v>*</v>
      </c>
      <c r="P2000" s="186" t="str">
        <f>IF(SP_NORTE!O2003="","*",SP_NORTE!O2003)</f>
        <v>*</v>
      </c>
      <c r="Q2000" s="186" t="str">
        <f>IF(SP_NORTE!P2003="","*",SP_NORTE!P2003)</f>
        <v>*</v>
      </c>
      <c r="R2000" s="188" t="str">
        <f>IF(SP_NORTE!Q2003="","*",CONCATENATE(SP_NORTE!Q2003," ",SP_NORTE!R2003))</f>
        <v>*</v>
      </c>
      <c r="S2000" s="188" t="str">
        <f>IF(SP_NORTE!V2003="","*",SP_NORTE!V2003)</f>
        <v>*</v>
      </c>
      <c r="T2000" s="188" t="str">
        <f>IF(SP_NORTE!W2003="","*",SP_NORTE!W2003)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IF(SP_NORTE!Y2004="","*",SP_NORTE!Y2004)</f>
        <v>*</v>
      </c>
      <c r="B2001" s="189" t="str">
        <f>IF(SP_NORTE!X2004="","*",SP_NORTE!X2004)</f>
        <v>*</v>
      </c>
      <c r="C2001" s="189" t="str">
        <f>IF(SP_NORTE!Z2004="","*",SP_NORTE!Z2004)</f>
        <v>*</v>
      </c>
      <c r="D2001" s="178" t="str">
        <f>IF(SP_NORTE!S2004="","*",SP_NORTE!S2004)</f>
        <v>*</v>
      </c>
      <c r="E2001" s="178" t="str">
        <f>IF(SP_NORTE!T2004="","*",SP_NORTE!T2004)</f>
        <v>*</v>
      </c>
      <c r="F2001" s="188" t="str">
        <f>IF(SP_NORTE!B2004="","*",SP_NORTE!B2004)</f>
        <v>*</v>
      </c>
      <c r="G2001" s="188" t="str">
        <f>IF(SP_NORTE!D2004="","*",SP_NORTE!D2004)</f>
        <v>*</v>
      </c>
      <c r="H2001" s="188" t="str">
        <f>IF(SP_NORTE!F2004="","*",SP_NORTE!F2004)</f>
        <v>*</v>
      </c>
      <c r="I2001" s="188" t="str">
        <f>IF(SP_NORTE!H2004="","*",SP_NORTE!H2004)</f>
        <v>*</v>
      </c>
      <c r="J2001" s="188" t="str">
        <f>IF(SP_NORTE!I2004="","*",SP_NORTE!I2004)</f>
        <v>*</v>
      </c>
      <c r="K2001" s="178" t="str">
        <f>IF(SP_NORTE!M2004="","*",SP_NORTE!M2004)</f>
        <v>*</v>
      </c>
      <c r="L2001" s="178" t="str">
        <f>IF(SP_NORTE!N2004="","*",SP_NORTE!N2004)</f>
        <v>*</v>
      </c>
      <c r="M2001" s="179" t="str">
        <f>IF(SP_NORTE!J2004="","*",SP_NORTE!J2004)</f>
        <v>*</v>
      </c>
      <c r="N2001" s="187" t="str">
        <f>IF(SP_NORTE!K2004="","*",SP_NORTE!K2004)</f>
        <v>*</v>
      </c>
      <c r="O2001" s="187" t="str">
        <f>IF(SP_NORTE!L2004="","*",SP_NORTE!L2004)</f>
        <v>*</v>
      </c>
      <c r="P2001" s="186" t="str">
        <f>IF(SP_NORTE!O2004="","*",SP_NORTE!O2004)</f>
        <v>*</v>
      </c>
      <c r="Q2001" s="186" t="str">
        <f>IF(SP_NORTE!P2004="","*",SP_NORTE!P2004)</f>
        <v>*</v>
      </c>
      <c r="R2001" s="188" t="str">
        <f>IF(SP_NORTE!Q2004="","*",CONCATENATE(SP_NORTE!Q2004," ",SP_NORTE!R2004))</f>
        <v>*</v>
      </c>
      <c r="S2001" s="188" t="str">
        <f>IF(SP_NORTE!V2004="","*",SP_NORTE!V2004)</f>
        <v>*</v>
      </c>
      <c r="T2001" s="188" t="str">
        <f>IF(SP_NORTE!W2004="","*",SP_NORTE!W2004)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IF(SP_NORTE!Y2005="","*",SP_NORTE!Y2005)</f>
        <v>*</v>
      </c>
      <c r="B2002" s="189" t="str">
        <f>IF(SP_NORTE!X2005="","*",SP_NORTE!X2005)</f>
        <v>*</v>
      </c>
      <c r="C2002" s="189" t="str">
        <f>IF(SP_NORTE!Z2005="","*",SP_NORTE!Z2005)</f>
        <v>*</v>
      </c>
      <c r="D2002" s="178" t="str">
        <f>IF(SP_NORTE!S2005="","*",SP_NORTE!S2005)</f>
        <v>*</v>
      </c>
      <c r="E2002" s="178" t="str">
        <f>IF(SP_NORTE!T2005="","*",SP_NORTE!T2005)</f>
        <v>*</v>
      </c>
      <c r="F2002" s="188" t="str">
        <f>IF(SP_NORTE!B2005="","*",SP_NORTE!B2005)</f>
        <v>*</v>
      </c>
      <c r="G2002" s="188" t="str">
        <f>IF(SP_NORTE!D2005="","*",SP_NORTE!D2005)</f>
        <v>*</v>
      </c>
      <c r="H2002" s="188" t="str">
        <f>IF(SP_NORTE!F2005="","*",SP_NORTE!F2005)</f>
        <v>*</v>
      </c>
      <c r="I2002" s="188" t="str">
        <f>IF(SP_NORTE!H2005="","*",SP_NORTE!H2005)</f>
        <v>*</v>
      </c>
      <c r="J2002" s="188" t="str">
        <f>IF(SP_NORTE!I2005="","*",SP_NORTE!I2005)</f>
        <v>*</v>
      </c>
      <c r="K2002" s="178" t="str">
        <f>IF(SP_NORTE!M2005="","*",SP_NORTE!M2005)</f>
        <v>*</v>
      </c>
      <c r="L2002" s="178" t="str">
        <f>IF(SP_NORTE!N2005="","*",SP_NORTE!N2005)</f>
        <v>*</v>
      </c>
      <c r="M2002" s="179" t="str">
        <f>IF(SP_NORTE!J2005="","*",SP_NORTE!J2005)</f>
        <v>*</v>
      </c>
      <c r="N2002" s="187" t="str">
        <f>IF(SP_NORTE!K2005="","*",SP_NORTE!K2005)</f>
        <v>*</v>
      </c>
      <c r="O2002" s="187" t="str">
        <f>IF(SP_NORTE!L2005="","*",SP_NORTE!L2005)</f>
        <v>*</v>
      </c>
      <c r="P2002" s="186" t="str">
        <f>IF(SP_NORTE!O2005="","*",SP_NORTE!O2005)</f>
        <v>*</v>
      </c>
      <c r="Q2002" s="186" t="str">
        <f>IF(SP_NORTE!P2005="","*",SP_NORTE!P2005)</f>
        <v>*</v>
      </c>
      <c r="R2002" s="188" t="str">
        <f>IF(SP_NORTE!Q2005="","*",CONCATENATE(SP_NORTE!Q2005," ",SP_NORTE!R2005))</f>
        <v>*</v>
      </c>
      <c r="S2002" s="188" t="str">
        <f>IF(SP_NORTE!V2005="","*",SP_NORTE!V2005)</f>
        <v>*</v>
      </c>
      <c r="T2002" s="188" t="str">
        <f>IF(SP_NORTE!W2005="","*",SP_NORTE!W2005)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IF(SP_NORTE!Y2006="","*",SP_NORTE!Y2006)</f>
        <v>*</v>
      </c>
      <c r="B2003" s="189" t="str">
        <f>IF(SP_NORTE!X2006="","*",SP_NORTE!X2006)</f>
        <v>*</v>
      </c>
      <c r="C2003" s="189" t="str">
        <f>IF(SP_NORTE!Z2006="","*",SP_NORTE!Z2006)</f>
        <v>*</v>
      </c>
      <c r="D2003" s="178" t="str">
        <f>IF(SP_NORTE!S2006="","*",SP_NORTE!S2006)</f>
        <v>*</v>
      </c>
      <c r="E2003" s="178" t="str">
        <f>IF(SP_NORTE!T2006="","*",SP_NORTE!T2006)</f>
        <v>*</v>
      </c>
      <c r="F2003" s="188" t="str">
        <f>IF(SP_NORTE!B2006="","*",SP_NORTE!B2006)</f>
        <v>*</v>
      </c>
      <c r="G2003" s="188" t="str">
        <f>IF(SP_NORTE!D2006="","*",SP_NORTE!D2006)</f>
        <v>*</v>
      </c>
      <c r="H2003" s="188" t="str">
        <f>IF(SP_NORTE!F2006="","*",SP_NORTE!F2006)</f>
        <v>*</v>
      </c>
      <c r="I2003" s="188" t="str">
        <f>IF(SP_NORTE!H2006="","*",SP_NORTE!H2006)</f>
        <v>*</v>
      </c>
      <c r="J2003" s="188" t="str">
        <f>IF(SP_NORTE!I2006="","*",SP_NORTE!I2006)</f>
        <v>*</v>
      </c>
      <c r="K2003" s="178" t="str">
        <f>IF(SP_NORTE!M2006="","*",SP_NORTE!M2006)</f>
        <v>*</v>
      </c>
      <c r="L2003" s="178" t="str">
        <f>IF(SP_NORTE!N2006="","*",SP_NORTE!N2006)</f>
        <v>*</v>
      </c>
      <c r="M2003" s="179" t="str">
        <f>IF(SP_NORTE!J2006="","*",SP_NORTE!J2006)</f>
        <v>*</v>
      </c>
      <c r="N2003" s="187" t="str">
        <f>IF(SP_NORTE!K2006="","*",SP_NORTE!K2006)</f>
        <v>*</v>
      </c>
      <c r="O2003" s="187" t="str">
        <f>IF(SP_NORTE!L2006="","*",SP_NORTE!L2006)</f>
        <v>*</v>
      </c>
      <c r="P2003" s="186" t="str">
        <f>IF(SP_NORTE!O2006="","*",SP_NORTE!O2006)</f>
        <v>*</v>
      </c>
      <c r="Q2003" s="186" t="str">
        <f>IF(SP_NORTE!P2006="","*",SP_NORTE!P2006)</f>
        <v>*</v>
      </c>
      <c r="R2003" s="188" t="str">
        <f>IF(SP_NORTE!Q2006="","*",CONCATENATE(SP_NORTE!Q2006," ",SP_NORTE!R2006))</f>
        <v>*</v>
      </c>
      <c r="S2003" s="188" t="str">
        <f>IF(SP_NORTE!V2006="","*",SP_NORTE!V2006)</f>
        <v>*</v>
      </c>
      <c r="T2003" s="188" t="str">
        <f>IF(SP_NORTE!W2006="","*",SP_NORTE!W2006)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IF(SP_NORTE!Y2007="","*",SP_NORTE!Y2007)</f>
        <v>*</v>
      </c>
      <c r="B2004" s="189" t="str">
        <f>IF(SP_NORTE!X2007="","*",SP_NORTE!X2007)</f>
        <v>*</v>
      </c>
      <c r="C2004" s="189" t="str">
        <f>IF(SP_NORTE!Z2007="","*",SP_NORTE!Z2007)</f>
        <v>*</v>
      </c>
      <c r="D2004" s="178" t="str">
        <f>IF(SP_NORTE!S2007="","*",SP_NORTE!S2007)</f>
        <v>*</v>
      </c>
      <c r="E2004" s="178" t="str">
        <f>IF(SP_NORTE!T2007="","*",SP_NORTE!T2007)</f>
        <v>*</v>
      </c>
      <c r="F2004" s="188" t="str">
        <f>IF(SP_NORTE!B2007="","*",SP_NORTE!B2007)</f>
        <v>*</v>
      </c>
      <c r="G2004" s="188" t="str">
        <f>IF(SP_NORTE!D2007="","*",SP_NORTE!D2007)</f>
        <v>*</v>
      </c>
      <c r="H2004" s="188" t="str">
        <f>IF(SP_NORTE!F2007="","*",SP_NORTE!F2007)</f>
        <v>*</v>
      </c>
      <c r="I2004" s="188" t="str">
        <f>IF(SP_NORTE!H2007="","*",SP_NORTE!H2007)</f>
        <v>*</v>
      </c>
      <c r="J2004" s="188" t="str">
        <f>IF(SP_NORTE!I2007="","*",SP_NORTE!I2007)</f>
        <v>*</v>
      </c>
      <c r="K2004" s="178" t="str">
        <f>IF(SP_NORTE!M2007="","*",SP_NORTE!M2007)</f>
        <v>*</v>
      </c>
      <c r="L2004" s="178" t="str">
        <f>IF(SP_NORTE!N2007="","*",SP_NORTE!N2007)</f>
        <v>*</v>
      </c>
      <c r="M2004" s="179" t="str">
        <f>IF(SP_NORTE!J2007="","*",SP_NORTE!J2007)</f>
        <v>*</v>
      </c>
      <c r="N2004" s="187" t="str">
        <f>IF(SP_NORTE!K2007="","*",SP_NORTE!K2007)</f>
        <v>*</v>
      </c>
      <c r="O2004" s="187" t="str">
        <f>IF(SP_NORTE!L2007="","*",SP_NORTE!L2007)</f>
        <v>*</v>
      </c>
      <c r="P2004" s="186" t="str">
        <f>IF(SP_NORTE!O2007="","*",SP_NORTE!O2007)</f>
        <v>*</v>
      </c>
      <c r="Q2004" s="186" t="str">
        <f>IF(SP_NORTE!P2007="","*",SP_NORTE!P2007)</f>
        <v>*</v>
      </c>
      <c r="R2004" s="188" t="str">
        <f>IF(SP_NORTE!Q2007="","*",CONCATENATE(SP_NORTE!Q2007," ",SP_NORTE!R2007))</f>
        <v>*</v>
      </c>
      <c r="S2004" s="188" t="str">
        <f>IF(SP_NORTE!V2007="","*",SP_NORTE!V2007)</f>
        <v>*</v>
      </c>
      <c r="T2004" s="188" t="str">
        <f>IF(SP_NORTE!W2007="","*",SP_NORTE!W2007)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IF(SP_NORTE!Y2008="","*",SP_NORTE!Y2008)</f>
        <v>*</v>
      </c>
      <c r="B2005" s="189" t="str">
        <f>IF(SP_NORTE!X2008="","*",SP_NORTE!X2008)</f>
        <v>*</v>
      </c>
      <c r="C2005" s="189" t="str">
        <f>IF(SP_NORTE!Z2008="","*",SP_NORTE!Z2008)</f>
        <v>*</v>
      </c>
      <c r="D2005" s="178" t="str">
        <f>IF(SP_NORTE!S2008="","*",SP_NORTE!S2008)</f>
        <v>*</v>
      </c>
      <c r="E2005" s="178" t="str">
        <f>IF(SP_NORTE!T2008="","*",SP_NORTE!T2008)</f>
        <v>*</v>
      </c>
      <c r="F2005" s="188" t="str">
        <f>IF(SP_NORTE!B2008="","*",SP_NORTE!B2008)</f>
        <v>*</v>
      </c>
      <c r="G2005" s="188" t="str">
        <f>IF(SP_NORTE!D2008="","*",SP_NORTE!D2008)</f>
        <v>*</v>
      </c>
      <c r="H2005" s="188" t="str">
        <f>IF(SP_NORTE!F2008="","*",SP_NORTE!F2008)</f>
        <v>*</v>
      </c>
      <c r="I2005" s="188" t="str">
        <f>IF(SP_NORTE!H2008="","*",SP_NORTE!H2008)</f>
        <v>*</v>
      </c>
      <c r="J2005" s="188" t="str">
        <f>IF(SP_NORTE!I2008="","*",SP_NORTE!I2008)</f>
        <v>*</v>
      </c>
      <c r="K2005" s="178" t="str">
        <f>IF(SP_NORTE!M2008="","*",SP_NORTE!M2008)</f>
        <v>*</v>
      </c>
      <c r="L2005" s="178" t="str">
        <f>IF(SP_NORTE!N2008="","*",SP_NORTE!N2008)</f>
        <v>*</v>
      </c>
      <c r="M2005" s="179" t="str">
        <f>IF(SP_NORTE!J2008="","*",SP_NORTE!J2008)</f>
        <v>*</v>
      </c>
      <c r="N2005" s="187" t="str">
        <f>IF(SP_NORTE!K2008="","*",SP_NORTE!K2008)</f>
        <v>*</v>
      </c>
      <c r="O2005" s="187" t="str">
        <f>IF(SP_NORTE!L2008="","*",SP_NORTE!L2008)</f>
        <v>*</v>
      </c>
      <c r="P2005" s="186" t="str">
        <f>IF(SP_NORTE!O2008="","*",SP_NORTE!O2008)</f>
        <v>*</v>
      </c>
      <c r="Q2005" s="186" t="str">
        <f>IF(SP_NORTE!P2008="","*",SP_NORTE!P2008)</f>
        <v>*</v>
      </c>
      <c r="R2005" s="188" t="str">
        <f>IF(SP_NORTE!Q2008="","*",CONCATENATE(SP_NORTE!Q2008," ",SP_NORTE!R2008))</f>
        <v>*</v>
      </c>
      <c r="S2005" s="188" t="str">
        <f>IF(SP_NORTE!V2008="","*",SP_NORTE!V2008)</f>
        <v>*</v>
      </c>
      <c r="T2005" s="188" t="str">
        <f>IF(SP_NORTE!W2008="","*",SP_NORTE!W2008)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IF(SP_NORTE!Y2009="","*",SP_NORTE!Y2009)</f>
        <v>*</v>
      </c>
      <c r="B2006" s="189" t="str">
        <f>IF(SP_NORTE!X2009="","*",SP_NORTE!X2009)</f>
        <v>*</v>
      </c>
      <c r="C2006" s="189" t="str">
        <f>IF(SP_NORTE!Z2009="","*",SP_NORTE!Z2009)</f>
        <v>*</v>
      </c>
      <c r="D2006" s="178" t="str">
        <f>IF(SP_NORTE!S2009="","*",SP_NORTE!S2009)</f>
        <v>*</v>
      </c>
      <c r="E2006" s="178" t="str">
        <f>IF(SP_NORTE!T2009="","*",SP_NORTE!T2009)</f>
        <v>*</v>
      </c>
      <c r="F2006" s="188" t="str">
        <f>IF(SP_NORTE!B2009="","*",SP_NORTE!B2009)</f>
        <v>*</v>
      </c>
      <c r="G2006" s="188" t="str">
        <f>IF(SP_NORTE!D2009="","*",SP_NORTE!D2009)</f>
        <v>*</v>
      </c>
      <c r="H2006" s="188" t="str">
        <f>IF(SP_NORTE!F2009="","*",SP_NORTE!F2009)</f>
        <v>*</v>
      </c>
      <c r="I2006" s="188" t="str">
        <f>IF(SP_NORTE!H2009="","*",SP_NORTE!H2009)</f>
        <v>*</v>
      </c>
      <c r="J2006" s="188" t="str">
        <f>IF(SP_NORTE!I2009="","*",SP_NORTE!I2009)</f>
        <v>*</v>
      </c>
      <c r="K2006" s="178" t="str">
        <f>IF(SP_NORTE!M2009="","*",SP_NORTE!M2009)</f>
        <v>*</v>
      </c>
      <c r="L2006" s="178" t="str">
        <f>IF(SP_NORTE!N2009="","*",SP_NORTE!N2009)</f>
        <v>*</v>
      </c>
      <c r="M2006" s="179" t="str">
        <f>IF(SP_NORTE!J2009="","*",SP_NORTE!J2009)</f>
        <v>*</v>
      </c>
      <c r="N2006" s="187" t="str">
        <f>IF(SP_NORTE!K2009="","*",SP_NORTE!K2009)</f>
        <v>*</v>
      </c>
      <c r="O2006" s="187" t="str">
        <f>IF(SP_NORTE!L2009="","*",SP_NORTE!L2009)</f>
        <v>*</v>
      </c>
      <c r="P2006" s="186" t="str">
        <f>IF(SP_NORTE!O2009="","*",SP_NORTE!O2009)</f>
        <v>*</v>
      </c>
      <c r="Q2006" s="186" t="str">
        <f>IF(SP_NORTE!P2009="","*",SP_NORTE!P2009)</f>
        <v>*</v>
      </c>
      <c r="R2006" s="188" t="str">
        <f>IF(SP_NORTE!Q2009="","*",CONCATENATE(SP_NORTE!Q2009," ",SP_NORTE!R2009))</f>
        <v>*</v>
      </c>
      <c r="S2006" s="188" t="str">
        <f>IF(SP_NORTE!V2009="","*",SP_NORTE!V2009)</f>
        <v>*</v>
      </c>
      <c r="T2006" s="188" t="str">
        <f>IF(SP_NORTE!W2009="","*",SP_NORTE!W2009)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IF(SP_NORTE!Y2010="","*",SP_NORTE!Y2010)</f>
        <v>*</v>
      </c>
      <c r="B2007" s="189" t="str">
        <f>IF(SP_NORTE!X2010="","*",SP_NORTE!X2010)</f>
        <v>*</v>
      </c>
      <c r="C2007" s="189" t="str">
        <f>IF(SP_NORTE!Z2010="","*",SP_NORTE!Z2010)</f>
        <v>*</v>
      </c>
      <c r="D2007" s="178" t="str">
        <f>IF(SP_NORTE!S2010="","*",SP_NORTE!S2010)</f>
        <v>*</v>
      </c>
      <c r="E2007" s="178" t="str">
        <f>IF(SP_NORTE!T2010="","*",SP_NORTE!T2010)</f>
        <v>*</v>
      </c>
      <c r="F2007" s="188" t="str">
        <f>IF(SP_NORTE!B2010="","*",SP_NORTE!B2010)</f>
        <v>*</v>
      </c>
      <c r="G2007" s="188" t="str">
        <f>IF(SP_NORTE!D2010="","*",SP_NORTE!D2010)</f>
        <v>*</v>
      </c>
      <c r="H2007" s="188" t="str">
        <f>IF(SP_NORTE!F2010="","*",SP_NORTE!F2010)</f>
        <v>*</v>
      </c>
      <c r="I2007" s="188" t="str">
        <f>IF(SP_NORTE!H2010="","*",SP_NORTE!H2010)</f>
        <v>*</v>
      </c>
      <c r="J2007" s="188" t="str">
        <f>IF(SP_NORTE!I2010="","*",SP_NORTE!I2010)</f>
        <v>*</v>
      </c>
      <c r="K2007" s="178" t="str">
        <f>IF(SP_NORTE!M2010="","*",SP_NORTE!M2010)</f>
        <v>*</v>
      </c>
      <c r="L2007" s="178" t="str">
        <f>IF(SP_NORTE!N2010="","*",SP_NORTE!N2010)</f>
        <v>*</v>
      </c>
      <c r="M2007" s="179" t="str">
        <f>IF(SP_NORTE!J2010="","*",SP_NORTE!J2010)</f>
        <v>*</v>
      </c>
      <c r="N2007" s="187" t="str">
        <f>IF(SP_NORTE!K2010="","*",SP_NORTE!K2010)</f>
        <v>*</v>
      </c>
      <c r="O2007" s="187" t="str">
        <f>IF(SP_NORTE!L2010="","*",SP_NORTE!L2010)</f>
        <v>*</v>
      </c>
      <c r="P2007" s="186" t="str">
        <f>IF(SP_NORTE!O2010="","*",SP_NORTE!O2010)</f>
        <v>*</v>
      </c>
      <c r="Q2007" s="186" t="str">
        <f>IF(SP_NORTE!P2010="","*",SP_NORTE!P2010)</f>
        <v>*</v>
      </c>
      <c r="R2007" s="188" t="str">
        <f>IF(SP_NORTE!Q2010="","*",CONCATENATE(SP_NORTE!Q2010," ",SP_NORTE!R2010))</f>
        <v>*</v>
      </c>
      <c r="S2007" s="188" t="str">
        <f>IF(SP_NORTE!V2010="","*",SP_NORTE!V2010)</f>
        <v>*</v>
      </c>
      <c r="T2007" s="188" t="str">
        <f>IF(SP_NORTE!W2010="","*",SP_NORTE!W2010)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IF(SP_NORTE!Y2011="","*",SP_NORTE!Y2011)</f>
        <v>*</v>
      </c>
      <c r="B2008" s="189" t="str">
        <f>IF(SP_NORTE!X2011="","*",SP_NORTE!X2011)</f>
        <v>*</v>
      </c>
      <c r="C2008" s="189" t="str">
        <f>IF(SP_NORTE!Z2011="","*",SP_NORTE!Z2011)</f>
        <v>*</v>
      </c>
      <c r="D2008" s="178" t="str">
        <f>IF(SP_NORTE!S2011="","*",SP_NORTE!S2011)</f>
        <v>*</v>
      </c>
      <c r="E2008" s="178" t="str">
        <f>IF(SP_NORTE!T2011="","*",SP_NORTE!T2011)</f>
        <v>*</v>
      </c>
      <c r="F2008" s="188" t="str">
        <f>IF(SP_NORTE!B2011="","*",SP_NORTE!B2011)</f>
        <v>*</v>
      </c>
      <c r="G2008" s="188" t="str">
        <f>IF(SP_NORTE!D2011="","*",SP_NORTE!D2011)</f>
        <v>*</v>
      </c>
      <c r="H2008" s="188" t="str">
        <f>IF(SP_NORTE!F2011="","*",SP_NORTE!F2011)</f>
        <v>*</v>
      </c>
      <c r="I2008" s="188" t="str">
        <f>IF(SP_NORTE!H2011="","*",SP_NORTE!H2011)</f>
        <v>*</v>
      </c>
      <c r="J2008" s="188" t="str">
        <f>IF(SP_NORTE!I2011="","*",SP_NORTE!I2011)</f>
        <v>*</v>
      </c>
      <c r="K2008" s="178" t="str">
        <f>IF(SP_NORTE!M2011="","*",SP_NORTE!M2011)</f>
        <v>*</v>
      </c>
      <c r="L2008" s="178" t="str">
        <f>IF(SP_NORTE!N2011="","*",SP_NORTE!N2011)</f>
        <v>*</v>
      </c>
      <c r="M2008" s="179" t="str">
        <f>IF(SP_NORTE!J2011="","*",SP_NORTE!J2011)</f>
        <v>*</v>
      </c>
      <c r="N2008" s="187" t="str">
        <f>IF(SP_NORTE!K2011="","*",SP_NORTE!K2011)</f>
        <v>*</v>
      </c>
      <c r="O2008" s="187" t="str">
        <f>IF(SP_NORTE!L2011="","*",SP_NORTE!L2011)</f>
        <v>*</v>
      </c>
      <c r="P2008" s="186" t="str">
        <f>IF(SP_NORTE!O2011="","*",SP_NORTE!O2011)</f>
        <v>*</v>
      </c>
      <c r="Q2008" s="186" t="str">
        <f>IF(SP_NORTE!P2011="","*",SP_NORTE!P2011)</f>
        <v>*</v>
      </c>
      <c r="R2008" s="188" t="str">
        <f>IF(SP_NORTE!Q2011="","*",CONCATENATE(SP_NORTE!Q2011," ",SP_NORTE!R2011))</f>
        <v>*</v>
      </c>
      <c r="S2008" s="188" t="str">
        <f>IF(SP_NORTE!V2011="","*",SP_NORTE!V2011)</f>
        <v>*</v>
      </c>
      <c r="T2008" s="188" t="str">
        <f>IF(SP_NORTE!W2011="","*",SP_NORTE!W2011)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IF(SP_NORTE!Y2012="","*",SP_NORTE!Y2012)</f>
        <v>*</v>
      </c>
      <c r="B2009" s="189" t="str">
        <f>IF(SP_NORTE!X2012="","*",SP_NORTE!X2012)</f>
        <v>*</v>
      </c>
      <c r="C2009" s="189" t="str">
        <f>IF(SP_NORTE!Z2012="","*",SP_NORTE!Z2012)</f>
        <v>*</v>
      </c>
      <c r="D2009" s="178" t="str">
        <f>IF(SP_NORTE!S2012="","*",SP_NORTE!S2012)</f>
        <v>*</v>
      </c>
      <c r="E2009" s="178" t="str">
        <f>IF(SP_NORTE!T2012="","*",SP_NORTE!T2012)</f>
        <v>*</v>
      </c>
      <c r="F2009" s="188" t="str">
        <f>IF(SP_NORTE!B2012="","*",SP_NORTE!B2012)</f>
        <v>*</v>
      </c>
      <c r="G2009" s="188" t="str">
        <f>IF(SP_NORTE!D2012="","*",SP_NORTE!D2012)</f>
        <v>*</v>
      </c>
      <c r="H2009" s="188" t="str">
        <f>IF(SP_NORTE!F2012="","*",SP_NORTE!F2012)</f>
        <v>*</v>
      </c>
      <c r="I2009" s="188" t="str">
        <f>IF(SP_NORTE!H2012="","*",SP_NORTE!H2012)</f>
        <v>*</v>
      </c>
      <c r="J2009" s="188" t="str">
        <f>IF(SP_NORTE!I2012="","*",SP_NORTE!I2012)</f>
        <v>*</v>
      </c>
      <c r="K2009" s="178" t="str">
        <f>IF(SP_NORTE!M2012="","*",SP_NORTE!M2012)</f>
        <v>*</v>
      </c>
      <c r="L2009" s="178" t="str">
        <f>IF(SP_NORTE!N2012="","*",SP_NORTE!N2012)</f>
        <v>*</v>
      </c>
      <c r="M2009" s="179" t="str">
        <f>IF(SP_NORTE!J2012="","*",SP_NORTE!J2012)</f>
        <v>*</v>
      </c>
      <c r="N2009" s="187" t="str">
        <f>IF(SP_NORTE!K2012="","*",SP_NORTE!K2012)</f>
        <v>*</v>
      </c>
      <c r="O2009" s="187" t="str">
        <f>IF(SP_NORTE!L2012="","*",SP_NORTE!L2012)</f>
        <v>*</v>
      </c>
      <c r="P2009" s="186" t="str">
        <f>IF(SP_NORTE!O2012="","*",SP_NORTE!O2012)</f>
        <v>*</v>
      </c>
      <c r="Q2009" s="186" t="str">
        <f>IF(SP_NORTE!P2012="","*",SP_NORTE!P2012)</f>
        <v>*</v>
      </c>
      <c r="R2009" s="188" t="str">
        <f>IF(SP_NORTE!Q2012="","*",CONCATENATE(SP_NORTE!Q2012," ",SP_NORTE!R2012))</f>
        <v>*</v>
      </c>
      <c r="S2009" s="188" t="str">
        <f>IF(SP_NORTE!V2012="","*",SP_NORTE!V2012)</f>
        <v>*</v>
      </c>
      <c r="T2009" s="188" t="str">
        <f>IF(SP_NORTE!W2012="","*",SP_NORTE!W2012)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IF(SP_NORTE!Y2013="","*",SP_NORTE!Y2013)</f>
        <v>*</v>
      </c>
      <c r="B2010" s="189" t="str">
        <f>IF(SP_NORTE!X2013="","*",SP_NORTE!X2013)</f>
        <v>*</v>
      </c>
      <c r="C2010" s="189" t="str">
        <f>IF(SP_NORTE!Z2013="","*",SP_NORTE!Z2013)</f>
        <v>*</v>
      </c>
      <c r="D2010" s="178" t="str">
        <f>IF(SP_NORTE!S2013="","*",SP_NORTE!S2013)</f>
        <v>*</v>
      </c>
      <c r="E2010" s="178" t="str">
        <f>IF(SP_NORTE!T2013="","*",SP_NORTE!T2013)</f>
        <v>*</v>
      </c>
      <c r="F2010" s="188" t="str">
        <f>IF(SP_NORTE!B2013="","*",SP_NORTE!B2013)</f>
        <v>*</v>
      </c>
      <c r="G2010" s="188" t="str">
        <f>IF(SP_NORTE!D2013="","*",SP_NORTE!D2013)</f>
        <v>*</v>
      </c>
      <c r="H2010" s="188" t="str">
        <f>IF(SP_NORTE!F2013="","*",SP_NORTE!F2013)</f>
        <v>*</v>
      </c>
      <c r="I2010" s="188" t="str">
        <f>IF(SP_NORTE!H2013="","*",SP_NORTE!H2013)</f>
        <v>*</v>
      </c>
      <c r="J2010" s="188" t="str">
        <f>IF(SP_NORTE!I2013="","*",SP_NORTE!I2013)</f>
        <v>*</v>
      </c>
      <c r="K2010" s="178" t="str">
        <f>IF(SP_NORTE!M2013="","*",SP_NORTE!M2013)</f>
        <v>*</v>
      </c>
      <c r="L2010" s="178" t="str">
        <f>IF(SP_NORTE!N2013="","*",SP_NORTE!N2013)</f>
        <v>*</v>
      </c>
      <c r="M2010" s="179" t="str">
        <f>IF(SP_NORTE!J2013="","*",SP_NORTE!J2013)</f>
        <v>*</v>
      </c>
      <c r="N2010" s="187" t="str">
        <f>IF(SP_NORTE!K2013="","*",SP_NORTE!K2013)</f>
        <v>*</v>
      </c>
      <c r="O2010" s="187" t="str">
        <f>IF(SP_NORTE!L2013="","*",SP_NORTE!L2013)</f>
        <v>*</v>
      </c>
      <c r="P2010" s="186" t="str">
        <f>IF(SP_NORTE!O2013="","*",SP_NORTE!O2013)</f>
        <v>*</v>
      </c>
      <c r="Q2010" s="186" t="str">
        <f>IF(SP_NORTE!P2013="","*",SP_NORTE!P2013)</f>
        <v>*</v>
      </c>
      <c r="R2010" s="188" t="str">
        <f>IF(SP_NORTE!Q2013="","*",CONCATENATE(SP_NORTE!Q2013," ",SP_NORTE!R2013))</f>
        <v>*</v>
      </c>
      <c r="S2010" s="188" t="str">
        <f>IF(SP_NORTE!V2013="","*",SP_NORTE!V2013)</f>
        <v>*</v>
      </c>
      <c r="T2010" s="188" t="str">
        <f>IF(SP_NORTE!W2013="","*",SP_NORTE!W2013)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IF(SP_NORTE!Y2014="","*",SP_NORTE!Y2014)</f>
        <v>*</v>
      </c>
      <c r="B2011" s="189" t="str">
        <f>IF(SP_NORTE!X2014="","*",SP_NORTE!X2014)</f>
        <v>*</v>
      </c>
      <c r="C2011" s="189" t="str">
        <f>IF(SP_NORTE!Z2014="","*",SP_NORTE!Z2014)</f>
        <v>*</v>
      </c>
      <c r="D2011" s="178" t="str">
        <f>IF(SP_NORTE!S2014="","*",SP_NORTE!S2014)</f>
        <v>*</v>
      </c>
      <c r="E2011" s="178" t="str">
        <f>IF(SP_NORTE!T2014="","*",SP_NORTE!T2014)</f>
        <v>*</v>
      </c>
      <c r="F2011" s="188" t="str">
        <f>IF(SP_NORTE!B2014="","*",SP_NORTE!B2014)</f>
        <v>*</v>
      </c>
      <c r="G2011" s="188" t="str">
        <f>IF(SP_NORTE!D2014="","*",SP_NORTE!D2014)</f>
        <v>*</v>
      </c>
      <c r="H2011" s="188" t="str">
        <f>IF(SP_NORTE!F2014="","*",SP_NORTE!F2014)</f>
        <v>*</v>
      </c>
      <c r="I2011" s="188" t="str">
        <f>IF(SP_NORTE!H2014="","*",SP_NORTE!H2014)</f>
        <v>*</v>
      </c>
      <c r="J2011" s="188" t="str">
        <f>IF(SP_NORTE!I2014="","*",SP_NORTE!I2014)</f>
        <v>*</v>
      </c>
      <c r="K2011" s="178" t="str">
        <f>IF(SP_NORTE!M2014="","*",SP_NORTE!M2014)</f>
        <v>*</v>
      </c>
      <c r="L2011" s="178" t="str">
        <f>IF(SP_NORTE!N2014="","*",SP_NORTE!N2014)</f>
        <v>*</v>
      </c>
      <c r="M2011" s="179" t="str">
        <f>IF(SP_NORTE!J2014="","*",SP_NORTE!J2014)</f>
        <v>*</v>
      </c>
      <c r="N2011" s="187" t="str">
        <f>IF(SP_NORTE!K2014="","*",SP_NORTE!K2014)</f>
        <v>*</v>
      </c>
      <c r="O2011" s="187" t="str">
        <f>IF(SP_NORTE!L2014="","*",SP_NORTE!L2014)</f>
        <v>*</v>
      </c>
      <c r="P2011" s="186" t="str">
        <f>IF(SP_NORTE!O2014="","*",SP_NORTE!O2014)</f>
        <v>*</v>
      </c>
      <c r="Q2011" s="186" t="str">
        <f>IF(SP_NORTE!P2014="","*",SP_NORTE!P2014)</f>
        <v>*</v>
      </c>
      <c r="R2011" s="188" t="str">
        <f>IF(SP_NORTE!Q2014="","*",CONCATENATE(SP_NORTE!Q2014," ",SP_NORTE!R2014))</f>
        <v>*</v>
      </c>
      <c r="S2011" s="188" t="str">
        <f>IF(SP_NORTE!V2014="","*",SP_NORTE!V2014)</f>
        <v>*</v>
      </c>
      <c r="T2011" s="188" t="str">
        <f>IF(SP_NORTE!W2014="","*",SP_NORTE!W2014)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IF(SP_NORTE!Y2015="","*",SP_NORTE!Y2015)</f>
        <v>*</v>
      </c>
      <c r="B2012" s="189" t="str">
        <f>IF(SP_NORTE!X2015="","*",SP_NORTE!X2015)</f>
        <v>*</v>
      </c>
      <c r="C2012" s="189" t="str">
        <f>IF(SP_NORTE!Z2015="","*",SP_NORTE!Z2015)</f>
        <v>*</v>
      </c>
      <c r="D2012" s="178" t="str">
        <f>IF(SP_NORTE!S2015="","*",SP_NORTE!S2015)</f>
        <v>*</v>
      </c>
      <c r="E2012" s="178" t="str">
        <f>IF(SP_NORTE!T2015="","*",SP_NORTE!T2015)</f>
        <v>*</v>
      </c>
      <c r="F2012" s="188" t="str">
        <f>IF(SP_NORTE!B2015="","*",SP_NORTE!B2015)</f>
        <v>*</v>
      </c>
      <c r="G2012" s="188" t="str">
        <f>IF(SP_NORTE!D2015="","*",SP_NORTE!D2015)</f>
        <v>*</v>
      </c>
      <c r="H2012" s="188" t="str">
        <f>IF(SP_NORTE!F2015="","*",SP_NORTE!F2015)</f>
        <v>*</v>
      </c>
      <c r="I2012" s="188" t="str">
        <f>IF(SP_NORTE!H2015="","*",SP_NORTE!H2015)</f>
        <v>*</v>
      </c>
      <c r="J2012" s="188" t="str">
        <f>IF(SP_NORTE!I2015="","*",SP_NORTE!I2015)</f>
        <v>*</v>
      </c>
      <c r="K2012" s="178" t="str">
        <f>IF(SP_NORTE!M2015="","*",SP_NORTE!M2015)</f>
        <v>*</v>
      </c>
      <c r="L2012" s="178" t="str">
        <f>IF(SP_NORTE!N2015="","*",SP_NORTE!N2015)</f>
        <v>*</v>
      </c>
      <c r="M2012" s="179" t="str">
        <f>IF(SP_NORTE!J2015="","*",SP_NORTE!J2015)</f>
        <v>*</v>
      </c>
      <c r="N2012" s="187" t="str">
        <f>IF(SP_NORTE!K2015="","*",SP_NORTE!K2015)</f>
        <v>*</v>
      </c>
      <c r="O2012" s="187" t="str">
        <f>IF(SP_NORTE!L2015="","*",SP_NORTE!L2015)</f>
        <v>*</v>
      </c>
      <c r="P2012" s="186" t="str">
        <f>IF(SP_NORTE!O2015="","*",SP_NORTE!O2015)</f>
        <v>*</v>
      </c>
      <c r="Q2012" s="186" t="str">
        <f>IF(SP_NORTE!P2015="","*",SP_NORTE!P2015)</f>
        <v>*</v>
      </c>
      <c r="R2012" s="188" t="str">
        <f>IF(SP_NORTE!Q2015="","*",CONCATENATE(SP_NORTE!Q2015," ",SP_NORTE!R2015))</f>
        <v>*</v>
      </c>
      <c r="S2012" s="188" t="str">
        <f>IF(SP_NORTE!V2015="","*",SP_NORTE!V2015)</f>
        <v>*</v>
      </c>
      <c r="T2012" s="188" t="str">
        <f>IF(SP_NORTE!W2015="","*",SP_NORTE!W2015)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IF(SP_NORTE!Y2016="","*",SP_NORTE!Y2016)</f>
        <v>*</v>
      </c>
      <c r="B2013" s="189" t="str">
        <f>IF(SP_NORTE!X2016="","*",SP_NORTE!X2016)</f>
        <v>*</v>
      </c>
      <c r="C2013" s="189" t="str">
        <f>IF(SP_NORTE!Z2016="","*",SP_NORTE!Z2016)</f>
        <v>*</v>
      </c>
      <c r="D2013" s="178" t="str">
        <f>IF(SP_NORTE!S2016="","*",SP_NORTE!S2016)</f>
        <v>*</v>
      </c>
      <c r="E2013" s="178" t="str">
        <f>IF(SP_NORTE!T2016="","*",SP_NORTE!T2016)</f>
        <v>*</v>
      </c>
      <c r="F2013" s="188" t="str">
        <f>IF(SP_NORTE!B2016="","*",SP_NORTE!B2016)</f>
        <v>*</v>
      </c>
      <c r="G2013" s="188" t="str">
        <f>IF(SP_NORTE!D2016="","*",SP_NORTE!D2016)</f>
        <v>*</v>
      </c>
      <c r="H2013" s="188" t="str">
        <f>IF(SP_NORTE!F2016="","*",SP_NORTE!F2016)</f>
        <v>*</v>
      </c>
      <c r="I2013" s="188" t="str">
        <f>IF(SP_NORTE!H2016="","*",SP_NORTE!H2016)</f>
        <v>*</v>
      </c>
      <c r="J2013" s="188" t="str">
        <f>IF(SP_NORTE!I2016="","*",SP_NORTE!I2016)</f>
        <v>*</v>
      </c>
      <c r="K2013" s="178" t="str">
        <f>IF(SP_NORTE!M2016="","*",SP_NORTE!M2016)</f>
        <v>*</v>
      </c>
      <c r="L2013" s="178" t="str">
        <f>IF(SP_NORTE!N2016="","*",SP_NORTE!N2016)</f>
        <v>*</v>
      </c>
      <c r="M2013" s="179" t="str">
        <f>IF(SP_NORTE!J2016="","*",SP_NORTE!J2016)</f>
        <v>*</v>
      </c>
      <c r="N2013" s="187" t="str">
        <f>IF(SP_NORTE!K2016="","*",SP_NORTE!K2016)</f>
        <v>*</v>
      </c>
      <c r="O2013" s="187" t="str">
        <f>IF(SP_NORTE!L2016="","*",SP_NORTE!L2016)</f>
        <v>*</v>
      </c>
      <c r="P2013" s="186" t="str">
        <f>IF(SP_NORTE!O2016="","*",SP_NORTE!O2016)</f>
        <v>*</v>
      </c>
      <c r="Q2013" s="186" t="str">
        <f>IF(SP_NORTE!P2016="","*",SP_NORTE!P2016)</f>
        <v>*</v>
      </c>
      <c r="R2013" s="188" t="str">
        <f>IF(SP_NORTE!Q2016="","*",CONCATENATE(SP_NORTE!Q2016," ",SP_NORTE!R2016))</f>
        <v>*</v>
      </c>
      <c r="S2013" s="188" t="str">
        <f>IF(SP_NORTE!V2016="","*",SP_NORTE!V2016)</f>
        <v>*</v>
      </c>
      <c r="T2013" s="188" t="str">
        <f>IF(SP_NORTE!W2016="","*",SP_NORTE!W2016)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IF(SP_NORTE!Y2017="","*",SP_NORTE!Y2017)</f>
        <v>*</v>
      </c>
      <c r="B2014" s="189" t="str">
        <f>IF(SP_NORTE!X2017="","*",SP_NORTE!X2017)</f>
        <v>*</v>
      </c>
      <c r="C2014" s="189" t="str">
        <f>IF(SP_NORTE!Z2017="","*",SP_NORTE!Z2017)</f>
        <v>*</v>
      </c>
      <c r="D2014" s="178" t="str">
        <f>IF(SP_NORTE!S2017="","*",SP_NORTE!S2017)</f>
        <v>*</v>
      </c>
      <c r="E2014" s="178" t="str">
        <f>IF(SP_NORTE!T2017="","*",SP_NORTE!T2017)</f>
        <v>*</v>
      </c>
      <c r="F2014" s="188" t="str">
        <f>IF(SP_NORTE!B2017="","*",SP_NORTE!B2017)</f>
        <v>*</v>
      </c>
      <c r="G2014" s="188" t="str">
        <f>IF(SP_NORTE!D2017="","*",SP_NORTE!D2017)</f>
        <v>*</v>
      </c>
      <c r="H2014" s="188" t="str">
        <f>IF(SP_NORTE!F2017="","*",SP_NORTE!F2017)</f>
        <v>*</v>
      </c>
      <c r="I2014" s="188" t="str">
        <f>IF(SP_NORTE!H2017="","*",SP_NORTE!H2017)</f>
        <v>*</v>
      </c>
      <c r="J2014" s="188" t="str">
        <f>IF(SP_NORTE!I2017="","*",SP_NORTE!I2017)</f>
        <v>*</v>
      </c>
      <c r="K2014" s="178" t="str">
        <f>IF(SP_NORTE!M2017="","*",SP_NORTE!M2017)</f>
        <v>*</v>
      </c>
      <c r="L2014" s="178" t="str">
        <f>IF(SP_NORTE!N2017="","*",SP_NORTE!N2017)</f>
        <v>*</v>
      </c>
      <c r="M2014" s="179" t="str">
        <f>IF(SP_NORTE!J2017="","*",SP_NORTE!J2017)</f>
        <v>*</v>
      </c>
      <c r="N2014" s="187" t="str">
        <f>IF(SP_NORTE!K2017="","*",SP_NORTE!K2017)</f>
        <v>*</v>
      </c>
      <c r="O2014" s="187" t="str">
        <f>IF(SP_NORTE!L2017="","*",SP_NORTE!L2017)</f>
        <v>*</v>
      </c>
      <c r="P2014" s="186" t="str">
        <f>IF(SP_NORTE!O2017="","*",SP_NORTE!O2017)</f>
        <v>*</v>
      </c>
      <c r="Q2014" s="186" t="str">
        <f>IF(SP_NORTE!P2017="","*",SP_NORTE!P2017)</f>
        <v>*</v>
      </c>
      <c r="R2014" s="188" t="str">
        <f>IF(SP_NORTE!Q2017="","*",CONCATENATE(SP_NORTE!Q2017," ",SP_NORTE!R2017))</f>
        <v>*</v>
      </c>
      <c r="S2014" s="188" t="str">
        <f>IF(SP_NORTE!V2017="","*",SP_NORTE!V2017)</f>
        <v>*</v>
      </c>
      <c r="T2014" s="188" t="str">
        <f>IF(SP_NORTE!W2017="","*",SP_NORTE!W2017)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IF(SP_NORTE!Y2018="","*",SP_NORTE!Y2018)</f>
        <v>*</v>
      </c>
      <c r="B2015" s="189" t="str">
        <f>IF(SP_NORTE!X2018="","*",SP_NORTE!X2018)</f>
        <v>*</v>
      </c>
      <c r="C2015" s="189" t="str">
        <f>IF(SP_NORTE!Z2018="","*",SP_NORTE!Z2018)</f>
        <v>*</v>
      </c>
      <c r="D2015" s="178" t="str">
        <f>IF(SP_NORTE!S2018="","*",SP_NORTE!S2018)</f>
        <v>*</v>
      </c>
      <c r="E2015" s="178" t="str">
        <f>IF(SP_NORTE!T2018="","*",SP_NORTE!T2018)</f>
        <v>*</v>
      </c>
      <c r="F2015" s="188" t="str">
        <f>IF(SP_NORTE!B2018="","*",SP_NORTE!B2018)</f>
        <v>*</v>
      </c>
      <c r="G2015" s="188" t="str">
        <f>IF(SP_NORTE!D2018="","*",SP_NORTE!D2018)</f>
        <v>*</v>
      </c>
      <c r="H2015" s="188" t="str">
        <f>IF(SP_NORTE!F2018="","*",SP_NORTE!F2018)</f>
        <v>*</v>
      </c>
      <c r="I2015" s="188" t="str">
        <f>IF(SP_NORTE!H2018="","*",SP_NORTE!H2018)</f>
        <v>*</v>
      </c>
      <c r="J2015" s="188" t="str">
        <f>IF(SP_NORTE!I2018="","*",SP_NORTE!I2018)</f>
        <v>*</v>
      </c>
      <c r="K2015" s="178" t="str">
        <f>IF(SP_NORTE!M2018="","*",SP_NORTE!M2018)</f>
        <v>*</v>
      </c>
      <c r="L2015" s="178" t="str">
        <f>IF(SP_NORTE!N2018="","*",SP_NORTE!N2018)</f>
        <v>*</v>
      </c>
      <c r="M2015" s="179" t="str">
        <f>IF(SP_NORTE!J2018="","*",SP_NORTE!J2018)</f>
        <v>*</v>
      </c>
      <c r="N2015" s="187" t="str">
        <f>IF(SP_NORTE!K2018="","*",SP_NORTE!K2018)</f>
        <v>*</v>
      </c>
      <c r="O2015" s="187" t="str">
        <f>IF(SP_NORTE!L2018="","*",SP_NORTE!L2018)</f>
        <v>*</v>
      </c>
      <c r="P2015" s="186" t="str">
        <f>IF(SP_NORTE!O2018="","*",SP_NORTE!O2018)</f>
        <v>*</v>
      </c>
      <c r="Q2015" s="186" t="str">
        <f>IF(SP_NORTE!P2018="","*",SP_NORTE!P2018)</f>
        <v>*</v>
      </c>
      <c r="R2015" s="188" t="str">
        <f>IF(SP_NORTE!Q2018="","*",CONCATENATE(SP_NORTE!Q2018," ",SP_NORTE!R2018))</f>
        <v>*</v>
      </c>
      <c r="S2015" s="188" t="str">
        <f>IF(SP_NORTE!V2018="","*",SP_NORTE!V2018)</f>
        <v>*</v>
      </c>
      <c r="T2015" s="188" t="str">
        <f>IF(SP_NORTE!W2018="","*",SP_NORTE!W2018)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IF(SP_NORTE!Y2019="","*",SP_NORTE!Y2019)</f>
        <v>*</v>
      </c>
      <c r="B2016" s="189" t="str">
        <f>IF(SP_NORTE!X2019="","*",SP_NORTE!X2019)</f>
        <v>*</v>
      </c>
      <c r="C2016" s="189" t="str">
        <f>IF(SP_NORTE!Z2019="","*",SP_NORTE!Z2019)</f>
        <v>*</v>
      </c>
      <c r="D2016" s="178" t="str">
        <f>IF(SP_NORTE!S2019="","*",SP_NORTE!S2019)</f>
        <v>*</v>
      </c>
      <c r="E2016" s="178" t="str">
        <f>IF(SP_NORTE!T2019="","*",SP_NORTE!T2019)</f>
        <v>*</v>
      </c>
      <c r="F2016" s="188" t="str">
        <f>IF(SP_NORTE!B2019="","*",SP_NORTE!B2019)</f>
        <v>*</v>
      </c>
      <c r="G2016" s="188" t="str">
        <f>IF(SP_NORTE!D2019="","*",SP_NORTE!D2019)</f>
        <v>*</v>
      </c>
      <c r="H2016" s="188" t="str">
        <f>IF(SP_NORTE!F2019="","*",SP_NORTE!F2019)</f>
        <v>*</v>
      </c>
      <c r="I2016" s="188" t="str">
        <f>IF(SP_NORTE!H2019="","*",SP_NORTE!H2019)</f>
        <v>*</v>
      </c>
      <c r="J2016" s="188" t="str">
        <f>IF(SP_NORTE!I2019="","*",SP_NORTE!I2019)</f>
        <v>*</v>
      </c>
      <c r="K2016" s="178" t="str">
        <f>IF(SP_NORTE!M2019="","*",SP_NORTE!M2019)</f>
        <v>*</v>
      </c>
      <c r="L2016" s="178" t="str">
        <f>IF(SP_NORTE!N2019="","*",SP_NORTE!N2019)</f>
        <v>*</v>
      </c>
      <c r="M2016" s="179" t="str">
        <f>IF(SP_NORTE!J2019="","*",SP_NORTE!J2019)</f>
        <v>*</v>
      </c>
      <c r="N2016" s="187" t="str">
        <f>IF(SP_NORTE!K2019="","*",SP_NORTE!K2019)</f>
        <v>*</v>
      </c>
      <c r="O2016" s="187" t="str">
        <f>IF(SP_NORTE!L2019="","*",SP_NORTE!L2019)</f>
        <v>*</v>
      </c>
      <c r="P2016" s="186" t="str">
        <f>IF(SP_NORTE!O2019="","*",SP_NORTE!O2019)</f>
        <v>*</v>
      </c>
      <c r="Q2016" s="186" t="str">
        <f>IF(SP_NORTE!P2019="","*",SP_NORTE!P2019)</f>
        <v>*</v>
      </c>
      <c r="R2016" s="188" t="str">
        <f>IF(SP_NORTE!Q2019="","*",CONCATENATE(SP_NORTE!Q2019," ",SP_NORTE!R2019))</f>
        <v>*</v>
      </c>
      <c r="S2016" s="188" t="str">
        <f>IF(SP_NORTE!V2019="","*",SP_NORTE!V2019)</f>
        <v>*</v>
      </c>
      <c r="T2016" s="188" t="str">
        <f>IF(SP_NORTE!W2019="","*",SP_NORTE!W2019)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IF(SP_NORTE!Y2020="","*",SP_NORTE!Y2020)</f>
        <v>*</v>
      </c>
      <c r="B2017" s="189" t="str">
        <f>IF(SP_NORTE!X2020="","*",SP_NORTE!X2020)</f>
        <v>*</v>
      </c>
      <c r="C2017" s="189" t="str">
        <f>IF(SP_NORTE!Z2020="","*",SP_NORTE!Z2020)</f>
        <v>*</v>
      </c>
      <c r="D2017" s="178" t="str">
        <f>IF(SP_NORTE!S2020="","*",SP_NORTE!S2020)</f>
        <v>*</v>
      </c>
      <c r="E2017" s="178" t="str">
        <f>IF(SP_NORTE!T2020="","*",SP_NORTE!T2020)</f>
        <v>*</v>
      </c>
      <c r="F2017" s="188" t="str">
        <f>IF(SP_NORTE!B2020="","*",SP_NORTE!B2020)</f>
        <v>*</v>
      </c>
      <c r="G2017" s="188" t="str">
        <f>IF(SP_NORTE!D2020="","*",SP_NORTE!D2020)</f>
        <v>*</v>
      </c>
      <c r="H2017" s="188" t="str">
        <f>IF(SP_NORTE!F2020="","*",SP_NORTE!F2020)</f>
        <v>*</v>
      </c>
      <c r="I2017" s="188" t="str">
        <f>IF(SP_NORTE!H2020="","*",SP_NORTE!H2020)</f>
        <v>*</v>
      </c>
      <c r="J2017" s="188" t="str">
        <f>IF(SP_NORTE!I2020="","*",SP_NORTE!I2020)</f>
        <v>*</v>
      </c>
      <c r="K2017" s="178" t="str">
        <f>IF(SP_NORTE!M2020="","*",SP_NORTE!M2020)</f>
        <v>*</v>
      </c>
      <c r="L2017" s="178" t="str">
        <f>IF(SP_NORTE!N2020="","*",SP_NORTE!N2020)</f>
        <v>*</v>
      </c>
      <c r="M2017" s="179" t="str">
        <f>IF(SP_NORTE!J2020="","*",SP_NORTE!J2020)</f>
        <v>*</v>
      </c>
      <c r="N2017" s="187" t="str">
        <f>IF(SP_NORTE!K2020="","*",SP_NORTE!K2020)</f>
        <v>*</v>
      </c>
      <c r="O2017" s="187" t="str">
        <f>IF(SP_NORTE!L2020="","*",SP_NORTE!L2020)</f>
        <v>*</v>
      </c>
      <c r="P2017" s="186" t="str">
        <f>IF(SP_NORTE!O2020="","*",SP_NORTE!O2020)</f>
        <v>*</v>
      </c>
      <c r="Q2017" s="186" t="str">
        <f>IF(SP_NORTE!P2020="","*",SP_NORTE!P2020)</f>
        <v>*</v>
      </c>
      <c r="R2017" s="188" t="str">
        <f>IF(SP_NORTE!Q2020="","*",CONCATENATE(SP_NORTE!Q2020," ",SP_NORTE!R2020))</f>
        <v>*</v>
      </c>
      <c r="S2017" s="188" t="str">
        <f>IF(SP_NORTE!V2020="","*",SP_NORTE!V2020)</f>
        <v>*</v>
      </c>
      <c r="T2017" s="188" t="str">
        <f>IF(SP_NORTE!W2020="","*",SP_NORTE!W2020)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IF(SP_NORTE!Y2021="","*",SP_NORTE!Y2021)</f>
        <v>*</v>
      </c>
      <c r="B2018" s="189" t="str">
        <f>IF(SP_NORTE!X2021="","*",SP_NORTE!X2021)</f>
        <v>*</v>
      </c>
      <c r="C2018" s="189" t="str">
        <f>IF(SP_NORTE!Z2021="","*",SP_NORTE!Z2021)</f>
        <v>*</v>
      </c>
      <c r="D2018" s="178" t="str">
        <f>IF(SP_NORTE!S2021="","*",SP_NORTE!S2021)</f>
        <v>*</v>
      </c>
      <c r="E2018" s="178" t="str">
        <f>IF(SP_NORTE!T2021="","*",SP_NORTE!T2021)</f>
        <v>*</v>
      </c>
      <c r="F2018" s="188" t="str">
        <f>IF(SP_NORTE!B2021="","*",SP_NORTE!B2021)</f>
        <v>*</v>
      </c>
      <c r="G2018" s="188" t="str">
        <f>IF(SP_NORTE!D2021="","*",SP_NORTE!D2021)</f>
        <v>*</v>
      </c>
      <c r="H2018" s="188" t="str">
        <f>IF(SP_NORTE!F2021="","*",SP_NORTE!F2021)</f>
        <v>*</v>
      </c>
      <c r="I2018" s="188" t="str">
        <f>IF(SP_NORTE!H2021="","*",SP_NORTE!H2021)</f>
        <v>*</v>
      </c>
      <c r="J2018" s="188" t="str">
        <f>IF(SP_NORTE!I2021="","*",SP_NORTE!I2021)</f>
        <v>*</v>
      </c>
      <c r="K2018" s="178" t="str">
        <f>IF(SP_NORTE!M2021="","*",SP_NORTE!M2021)</f>
        <v>*</v>
      </c>
      <c r="L2018" s="178" t="str">
        <f>IF(SP_NORTE!N2021="","*",SP_NORTE!N2021)</f>
        <v>*</v>
      </c>
      <c r="M2018" s="179" t="str">
        <f>IF(SP_NORTE!J2021="","*",SP_NORTE!J2021)</f>
        <v>*</v>
      </c>
      <c r="N2018" s="187" t="str">
        <f>IF(SP_NORTE!K2021="","*",SP_NORTE!K2021)</f>
        <v>*</v>
      </c>
      <c r="O2018" s="187" t="str">
        <f>IF(SP_NORTE!L2021="","*",SP_NORTE!L2021)</f>
        <v>*</v>
      </c>
      <c r="P2018" s="186" t="str">
        <f>IF(SP_NORTE!O2021="","*",SP_NORTE!O2021)</f>
        <v>*</v>
      </c>
      <c r="Q2018" s="186" t="str">
        <f>IF(SP_NORTE!P2021="","*",SP_NORTE!P2021)</f>
        <v>*</v>
      </c>
      <c r="R2018" s="188" t="str">
        <f>IF(SP_NORTE!Q2021="","*",CONCATENATE(SP_NORTE!Q2021," ",SP_NORTE!R2021))</f>
        <v>*</v>
      </c>
      <c r="S2018" s="188" t="str">
        <f>IF(SP_NORTE!V2021="","*",SP_NORTE!V2021)</f>
        <v>*</v>
      </c>
      <c r="T2018" s="188" t="str">
        <f>IF(SP_NORTE!W2021="","*",SP_NORTE!W2021)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IF(SP_NORTE!Y2022="","*",SP_NORTE!Y2022)</f>
        <v>*</v>
      </c>
      <c r="B2019" s="189" t="str">
        <f>IF(SP_NORTE!X2022="","*",SP_NORTE!X2022)</f>
        <v>*</v>
      </c>
      <c r="C2019" s="189" t="str">
        <f>IF(SP_NORTE!Z2022="","*",SP_NORTE!Z2022)</f>
        <v>*</v>
      </c>
      <c r="D2019" s="178" t="str">
        <f>IF(SP_NORTE!S2022="","*",SP_NORTE!S2022)</f>
        <v>*</v>
      </c>
      <c r="E2019" s="178" t="str">
        <f>IF(SP_NORTE!T2022="","*",SP_NORTE!T2022)</f>
        <v>*</v>
      </c>
      <c r="F2019" s="188" t="str">
        <f>IF(SP_NORTE!B2022="","*",SP_NORTE!B2022)</f>
        <v>*</v>
      </c>
      <c r="G2019" s="188" t="str">
        <f>IF(SP_NORTE!D2022="","*",SP_NORTE!D2022)</f>
        <v>*</v>
      </c>
      <c r="H2019" s="188" t="str">
        <f>IF(SP_NORTE!F2022="","*",SP_NORTE!F2022)</f>
        <v>*</v>
      </c>
      <c r="I2019" s="188" t="str">
        <f>IF(SP_NORTE!H2022="","*",SP_NORTE!H2022)</f>
        <v>*</v>
      </c>
      <c r="J2019" s="188" t="str">
        <f>IF(SP_NORTE!I2022="","*",SP_NORTE!I2022)</f>
        <v>*</v>
      </c>
      <c r="K2019" s="178" t="str">
        <f>IF(SP_NORTE!M2022="","*",SP_NORTE!M2022)</f>
        <v>*</v>
      </c>
      <c r="L2019" s="178" t="str">
        <f>IF(SP_NORTE!N2022="","*",SP_NORTE!N2022)</f>
        <v>*</v>
      </c>
      <c r="M2019" s="179" t="str">
        <f>IF(SP_NORTE!J2022="","*",SP_NORTE!J2022)</f>
        <v>*</v>
      </c>
      <c r="N2019" s="187" t="str">
        <f>IF(SP_NORTE!K2022="","*",SP_NORTE!K2022)</f>
        <v>*</v>
      </c>
      <c r="O2019" s="187" t="str">
        <f>IF(SP_NORTE!L2022="","*",SP_NORTE!L2022)</f>
        <v>*</v>
      </c>
      <c r="P2019" s="186" t="str">
        <f>IF(SP_NORTE!O2022="","*",SP_NORTE!O2022)</f>
        <v>*</v>
      </c>
      <c r="Q2019" s="186" t="str">
        <f>IF(SP_NORTE!P2022="","*",SP_NORTE!P2022)</f>
        <v>*</v>
      </c>
      <c r="R2019" s="188" t="str">
        <f>IF(SP_NORTE!Q2022="","*",CONCATENATE(SP_NORTE!Q2022," ",SP_NORTE!R2022))</f>
        <v>*</v>
      </c>
      <c r="S2019" s="188" t="str">
        <f>IF(SP_NORTE!V2022="","*",SP_NORTE!V2022)</f>
        <v>*</v>
      </c>
      <c r="T2019" s="188" t="str">
        <f>IF(SP_NORTE!W2022="","*",SP_NORTE!W2022)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IF(SP_NORTE!Y2023="","*",SP_NORTE!Y2023)</f>
        <v>*</v>
      </c>
      <c r="B2020" s="189" t="str">
        <f>IF(SP_NORTE!X2023="","*",SP_NORTE!X2023)</f>
        <v>*</v>
      </c>
      <c r="C2020" s="189" t="str">
        <f>IF(SP_NORTE!Z2023="","*",SP_NORTE!Z2023)</f>
        <v>*</v>
      </c>
      <c r="D2020" s="178" t="str">
        <f>IF(SP_NORTE!S2023="","*",SP_NORTE!S2023)</f>
        <v>*</v>
      </c>
      <c r="E2020" s="178" t="str">
        <f>IF(SP_NORTE!T2023="","*",SP_NORTE!T2023)</f>
        <v>*</v>
      </c>
      <c r="F2020" s="188" t="str">
        <f>IF(SP_NORTE!B2023="","*",SP_NORTE!B2023)</f>
        <v>*</v>
      </c>
      <c r="G2020" s="188" t="str">
        <f>IF(SP_NORTE!D2023="","*",SP_NORTE!D2023)</f>
        <v>*</v>
      </c>
      <c r="H2020" s="188" t="str">
        <f>IF(SP_NORTE!F2023="","*",SP_NORTE!F2023)</f>
        <v>*</v>
      </c>
      <c r="I2020" s="188" t="str">
        <f>IF(SP_NORTE!H2023="","*",SP_NORTE!H2023)</f>
        <v>*</v>
      </c>
      <c r="J2020" s="188" t="str">
        <f>IF(SP_NORTE!I2023="","*",SP_NORTE!I2023)</f>
        <v>*</v>
      </c>
      <c r="K2020" s="178" t="str">
        <f>IF(SP_NORTE!M2023="","*",SP_NORTE!M2023)</f>
        <v>*</v>
      </c>
      <c r="L2020" s="178" t="str">
        <f>IF(SP_NORTE!N2023="","*",SP_NORTE!N2023)</f>
        <v>*</v>
      </c>
      <c r="M2020" s="179" t="str">
        <f>IF(SP_NORTE!J2023="","*",SP_NORTE!J2023)</f>
        <v>*</v>
      </c>
      <c r="N2020" s="187" t="str">
        <f>IF(SP_NORTE!K2023="","*",SP_NORTE!K2023)</f>
        <v>*</v>
      </c>
      <c r="O2020" s="187" t="str">
        <f>IF(SP_NORTE!L2023="","*",SP_NORTE!L2023)</f>
        <v>*</v>
      </c>
      <c r="P2020" s="186" t="str">
        <f>IF(SP_NORTE!O2023="","*",SP_NORTE!O2023)</f>
        <v>*</v>
      </c>
      <c r="Q2020" s="186" t="str">
        <f>IF(SP_NORTE!P2023="","*",SP_NORTE!P2023)</f>
        <v>*</v>
      </c>
      <c r="R2020" s="188" t="str">
        <f>IF(SP_NORTE!Q2023="","*",CONCATENATE(SP_NORTE!Q2023," ",SP_NORTE!R2023))</f>
        <v>*</v>
      </c>
      <c r="S2020" s="188" t="str">
        <f>IF(SP_NORTE!V2023="","*",SP_NORTE!V2023)</f>
        <v>*</v>
      </c>
      <c r="T2020" s="188" t="str">
        <f>IF(SP_NORTE!W2023="","*",SP_NORTE!W2023)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IF(SP_NORTE!Y2024="","*",SP_NORTE!Y2024)</f>
        <v>*</v>
      </c>
      <c r="B2021" s="189" t="str">
        <f>IF(SP_NORTE!X2024="","*",SP_NORTE!X2024)</f>
        <v>*</v>
      </c>
      <c r="C2021" s="189" t="str">
        <f>IF(SP_NORTE!Z2024="","*",SP_NORTE!Z2024)</f>
        <v>*</v>
      </c>
      <c r="D2021" s="178" t="str">
        <f>IF(SP_NORTE!S2024="","*",SP_NORTE!S2024)</f>
        <v>*</v>
      </c>
      <c r="E2021" s="178" t="str">
        <f>IF(SP_NORTE!T2024="","*",SP_NORTE!T2024)</f>
        <v>*</v>
      </c>
      <c r="F2021" s="188" t="str">
        <f>IF(SP_NORTE!B2024="","*",SP_NORTE!B2024)</f>
        <v>*</v>
      </c>
      <c r="G2021" s="188" t="str">
        <f>IF(SP_NORTE!D2024="","*",SP_NORTE!D2024)</f>
        <v>*</v>
      </c>
      <c r="H2021" s="188" t="str">
        <f>IF(SP_NORTE!F2024="","*",SP_NORTE!F2024)</f>
        <v>*</v>
      </c>
      <c r="I2021" s="188" t="str">
        <f>IF(SP_NORTE!H2024="","*",SP_NORTE!H2024)</f>
        <v>*</v>
      </c>
      <c r="J2021" s="188" t="str">
        <f>IF(SP_NORTE!I2024="","*",SP_NORTE!I2024)</f>
        <v>*</v>
      </c>
      <c r="K2021" s="178" t="str">
        <f>IF(SP_NORTE!M2024="","*",SP_NORTE!M2024)</f>
        <v>*</v>
      </c>
      <c r="L2021" s="178" t="str">
        <f>IF(SP_NORTE!N2024="","*",SP_NORTE!N2024)</f>
        <v>*</v>
      </c>
      <c r="M2021" s="179" t="str">
        <f>IF(SP_NORTE!J2024="","*",SP_NORTE!J2024)</f>
        <v>*</v>
      </c>
      <c r="N2021" s="187" t="str">
        <f>IF(SP_NORTE!K2024="","*",SP_NORTE!K2024)</f>
        <v>*</v>
      </c>
      <c r="O2021" s="187" t="str">
        <f>IF(SP_NORTE!L2024="","*",SP_NORTE!L2024)</f>
        <v>*</v>
      </c>
      <c r="P2021" s="186" t="str">
        <f>IF(SP_NORTE!O2024="","*",SP_NORTE!O2024)</f>
        <v>*</v>
      </c>
      <c r="Q2021" s="186" t="str">
        <f>IF(SP_NORTE!P2024="","*",SP_NORTE!P2024)</f>
        <v>*</v>
      </c>
      <c r="R2021" s="188" t="str">
        <f>IF(SP_NORTE!Q2024="","*",CONCATENATE(SP_NORTE!Q2024," ",SP_NORTE!R2024))</f>
        <v>*</v>
      </c>
      <c r="S2021" s="188" t="str">
        <f>IF(SP_NORTE!V2024="","*",SP_NORTE!V2024)</f>
        <v>*</v>
      </c>
      <c r="T2021" s="188" t="str">
        <f>IF(SP_NORTE!W2024="","*",SP_NORTE!W2024)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IF(SP_NORTE!Y2025="","*",SP_NORTE!Y2025)</f>
        <v>*</v>
      </c>
      <c r="B2022" s="189" t="str">
        <f>IF(SP_NORTE!X2025="","*",SP_NORTE!X2025)</f>
        <v>*</v>
      </c>
      <c r="C2022" s="189" t="str">
        <f>IF(SP_NORTE!Z2025="","*",SP_NORTE!Z2025)</f>
        <v>*</v>
      </c>
      <c r="D2022" s="178" t="str">
        <f>IF(SP_NORTE!S2025="","*",SP_NORTE!S2025)</f>
        <v>*</v>
      </c>
      <c r="E2022" s="178" t="str">
        <f>IF(SP_NORTE!T2025="","*",SP_NORTE!T2025)</f>
        <v>*</v>
      </c>
      <c r="F2022" s="188" t="str">
        <f>IF(SP_NORTE!B2025="","*",SP_NORTE!B2025)</f>
        <v>*</v>
      </c>
      <c r="G2022" s="188" t="str">
        <f>IF(SP_NORTE!D2025="","*",SP_NORTE!D2025)</f>
        <v>*</v>
      </c>
      <c r="H2022" s="188" t="str">
        <f>IF(SP_NORTE!F2025="","*",SP_NORTE!F2025)</f>
        <v>*</v>
      </c>
      <c r="I2022" s="188" t="str">
        <f>IF(SP_NORTE!H2025="","*",SP_NORTE!H2025)</f>
        <v>*</v>
      </c>
      <c r="J2022" s="188" t="str">
        <f>IF(SP_NORTE!I2025="","*",SP_NORTE!I2025)</f>
        <v>*</v>
      </c>
      <c r="K2022" s="178" t="str">
        <f>IF(SP_NORTE!M2025="","*",SP_NORTE!M2025)</f>
        <v>*</v>
      </c>
      <c r="L2022" s="178" t="str">
        <f>IF(SP_NORTE!N2025="","*",SP_NORTE!N2025)</f>
        <v>*</v>
      </c>
      <c r="M2022" s="179" t="str">
        <f>IF(SP_NORTE!J2025="","*",SP_NORTE!J2025)</f>
        <v>*</v>
      </c>
      <c r="N2022" s="187" t="str">
        <f>IF(SP_NORTE!K2025="","*",SP_NORTE!K2025)</f>
        <v>*</v>
      </c>
      <c r="O2022" s="187" t="str">
        <f>IF(SP_NORTE!L2025="","*",SP_NORTE!L2025)</f>
        <v>*</v>
      </c>
      <c r="P2022" s="186" t="str">
        <f>IF(SP_NORTE!O2025="","*",SP_NORTE!O2025)</f>
        <v>*</v>
      </c>
      <c r="Q2022" s="186" t="str">
        <f>IF(SP_NORTE!P2025="","*",SP_NORTE!P2025)</f>
        <v>*</v>
      </c>
      <c r="R2022" s="188" t="str">
        <f>IF(SP_NORTE!Q2025="","*",CONCATENATE(SP_NORTE!Q2025," ",SP_NORTE!R2025))</f>
        <v>*</v>
      </c>
      <c r="S2022" s="188" t="str">
        <f>IF(SP_NORTE!V2025="","*",SP_NORTE!V2025)</f>
        <v>*</v>
      </c>
      <c r="T2022" s="188" t="str">
        <f>IF(SP_NORTE!W2025="","*",SP_NORTE!W2025)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IF(SP_NORTE!Y2026="","*",SP_NORTE!Y2026)</f>
        <v>*</v>
      </c>
      <c r="B2023" s="189" t="str">
        <f>IF(SP_NORTE!X2026="","*",SP_NORTE!X2026)</f>
        <v>*</v>
      </c>
      <c r="C2023" s="189" t="str">
        <f>IF(SP_NORTE!Z2026="","*",SP_NORTE!Z2026)</f>
        <v>*</v>
      </c>
      <c r="D2023" s="178" t="str">
        <f>IF(SP_NORTE!S2026="","*",SP_NORTE!S2026)</f>
        <v>*</v>
      </c>
      <c r="E2023" s="178" t="str">
        <f>IF(SP_NORTE!T2026="","*",SP_NORTE!T2026)</f>
        <v>*</v>
      </c>
      <c r="F2023" s="188" t="str">
        <f>IF(SP_NORTE!B2026="","*",SP_NORTE!B2026)</f>
        <v>*</v>
      </c>
      <c r="G2023" s="188" t="str">
        <f>IF(SP_NORTE!D2026="","*",SP_NORTE!D2026)</f>
        <v>*</v>
      </c>
      <c r="H2023" s="188" t="str">
        <f>IF(SP_NORTE!F2026="","*",SP_NORTE!F2026)</f>
        <v>*</v>
      </c>
      <c r="I2023" s="188" t="str">
        <f>IF(SP_NORTE!H2026="","*",SP_NORTE!H2026)</f>
        <v>*</v>
      </c>
      <c r="J2023" s="188" t="str">
        <f>IF(SP_NORTE!I2026="","*",SP_NORTE!I2026)</f>
        <v>*</v>
      </c>
      <c r="K2023" s="178" t="str">
        <f>IF(SP_NORTE!M2026="","*",SP_NORTE!M2026)</f>
        <v>*</v>
      </c>
      <c r="L2023" s="178" t="str">
        <f>IF(SP_NORTE!N2026="","*",SP_NORTE!N2026)</f>
        <v>*</v>
      </c>
      <c r="M2023" s="179" t="str">
        <f>IF(SP_NORTE!J2026="","*",SP_NORTE!J2026)</f>
        <v>*</v>
      </c>
      <c r="N2023" s="187" t="str">
        <f>IF(SP_NORTE!K2026="","*",SP_NORTE!K2026)</f>
        <v>*</v>
      </c>
      <c r="O2023" s="187" t="str">
        <f>IF(SP_NORTE!L2026="","*",SP_NORTE!L2026)</f>
        <v>*</v>
      </c>
      <c r="P2023" s="186" t="str">
        <f>IF(SP_NORTE!O2026="","*",SP_NORTE!O2026)</f>
        <v>*</v>
      </c>
      <c r="Q2023" s="186" t="str">
        <f>IF(SP_NORTE!P2026="","*",SP_NORTE!P2026)</f>
        <v>*</v>
      </c>
      <c r="R2023" s="188" t="str">
        <f>IF(SP_NORTE!Q2026="","*",CONCATENATE(SP_NORTE!Q2026," ",SP_NORTE!R2026))</f>
        <v>*</v>
      </c>
      <c r="S2023" s="188" t="str">
        <f>IF(SP_NORTE!V2026="","*",SP_NORTE!V2026)</f>
        <v>*</v>
      </c>
      <c r="T2023" s="188" t="str">
        <f>IF(SP_NORTE!W2026="","*",SP_NORTE!W2026)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IF(SP_NORTE!Y2027="","*",SP_NORTE!Y2027)</f>
        <v>*</v>
      </c>
      <c r="B2024" s="189" t="str">
        <f>IF(SP_NORTE!X2027="","*",SP_NORTE!X2027)</f>
        <v>*</v>
      </c>
      <c r="C2024" s="189" t="str">
        <f>IF(SP_NORTE!Z2027="","*",SP_NORTE!Z2027)</f>
        <v>*</v>
      </c>
      <c r="D2024" s="178" t="str">
        <f>IF(SP_NORTE!S2027="","*",SP_NORTE!S2027)</f>
        <v>*</v>
      </c>
      <c r="E2024" s="178" t="str">
        <f>IF(SP_NORTE!T2027="","*",SP_NORTE!T2027)</f>
        <v>*</v>
      </c>
      <c r="F2024" s="188" t="str">
        <f>IF(SP_NORTE!B2027="","*",SP_NORTE!B2027)</f>
        <v>*</v>
      </c>
      <c r="G2024" s="188" t="str">
        <f>IF(SP_NORTE!D2027="","*",SP_NORTE!D2027)</f>
        <v>*</v>
      </c>
      <c r="H2024" s="188" t="str">
        <f>IF(SP_NORTE!F2027="","*",SP_NORTE!F2027)</f>
        <v>*</v>
      </c>
      <c r="I2024" s="188" t="str">
        <f>IF(SP_NORTE!H2027="","*",SP_NORTE!H2027)</f>
        <v>*</v>
      </c>
      <c r="J2024" s="188" t="str">
        <f>IF(SP_NORTE!I2027="","*",SP_NORTE!I2027)</f>
        <v>*</v>
      </c>
      <c r="K2024" s="178" t="str">
        <f>IF(SP_NORTE!M2027="","*",SP_NORTE!M2027)</f>
        <v>*</v>
      </c>
      <c r="L2024" s="178" t="str">
        <f>IF(SP_NORTE!N2027="","*",SP_NORTE!N2027)</f>
        <v>*</v>
      </c>
      <c r="M2024" s="179" t="str">
        <f>IF(SP_NORTE!J2027="","*",SP_NORTE!J2027)</f>
        <v>*</v>
      </c>
      <c r="N2024" s="187" t="str">
        <f>IF(SP_NORTE!K2027="","*",SP_NORTE!K2027)</f>
        <v>*</v>
      </c>
      <c r="O2024" s="187" t="str">
        <f>IF(SP_NORTE!L2027="","*",SP_NORTE!L2027)</f>
        <v>*</v>
      </c>
      <c r="P2024" s="186" t="str">
        <f>IF(SP_NORTE!O2027="","*",SP_NORTE!O2027)</f>
        <v>*</v>
      </c>
      <c r="Q2024" s="186" t="str">
        <f>IF(SP_NORTE!P2027="","*",SP_NORTE!P2027)</f>
        <v>*</v>
      </c>
      <c r="R2024" s="188" t="str">
        <f>IF(SP_NORTE!Q2027="","*",CONCATENATE(SP_NORTE!Q2027," ",SP_NORTE!R2027))</f>
        <v>*</v>
      </c>
      <c r="S2024" s="188" t="str">
        <f>IF(SP_NORTE!V2027="","*",SP_NORTE!V2027)</f>
        <v>*</v>
      </c>
      <c r="T2024" s="188" t="str">
        <f>IF(SP_NORTE!W2027="","*",SP_NORTE!W2027)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IF(SP_NORTE!Y2028="","*",SP_NORTE!Y2028)</f>
        <v>*</v>
      </c>
      <c r="B2025" s="189" t="str">
        <f>IF(SP_NORTE!X2028="","*",SP_NORTE!X2028)</f>
        <v>*</v>
      </c>
      <c r="C2025" s="189" t="str">
        <f>IF(SP_NORTE!Z2028="","*",SP_NORTE!Z2028)</f>
        <v>*</v>
      </c>
      <c r="D2025" s="178" t="str">
        <f>IF(SP_NORTE!S2028="","*",SP_NORTE!S2028)</f>
        <v>*</v>
      </c>
      <c r="E2025" s="178" t="str">
        <f>IF(SP_NORTE!T2028="","*",SP_NORTE!T2028)</f>
        <v>*</v>
      </c>
      <c r="F2025" s="188" t="str">
        <f>IF(SP_NORTE!B2028="","*",SP_NORTE!B2028)</f>
        <v>*</v>
      </c>
      <c r="G2025" s="188" t="str">
        <f>IF(SP_NORTE!D2028="","*",SP_NORTE!D2028)</f>
        <v>*</v>
      </c>
      <c r="H2025" s="188" t="str">
        <f>IF(SP_NORTE!F2028="","*",SP_NORTE!F2028)</f>
        <v>*</v>
      </c>
      <c r="I2025" s="188" t="str">
        <f>IF(SP_NORTE!H2028="","*",SP_NORTE!H2028)</f>
        <v>*</v>
      </c>
      <c r="J2025" s="188" t="str">
        <f>IF(SP_NORTE!I2028="","*",SP_NORTE!I2028)</f>
        <v>*</v>
      </c>
      <c r="K2025" s="178" t="str">
        <f>IF(SP_NORTE!M2028="","*",SP_NORTE!M2028)</f>
        <v>*</v>
      </c>
      <c r="L2025" s="178" t="str">
        <f>IF(SP_NORTE!N2028="","*",SP_NORTE!N2028)</f>
        <v>*</v>
      </c>
      <c r="M2025" s="179" t="str">
        <f>IF(SP_NORTE!J2028="","*",SP_NORTE!J2028)</f>
        <v>*</v>
      </c>
      <c r="N2025" s="187" t="str">
        <f>IF(SP_NORTE!K2028="","*",SP_NORTE!K2028)</f>
        <v>*</v>
      </c>
      <c r="O2025" s="187" t="str">
        <f>IF(SP_NORTE!L2028="","*",SP_NORTE!L2028)</f>
        <v>*</v>
      </c>
      <c r="P2025" s="186" t="str">
        <f>IF(SP_NORTE!O2028="","*",SP_NORTE!O2028)</f>
        <v>*</v>
      </c>
      <c r="Q2025" s="186" t="str">
        <f>IF(SP_NORTE!P2028="","*",SP_NORTE!P2028)</f>
        <v>*</v>
      </c>
      <c r="R2025" s="188" t="str">
        <f>IF(SP_NORTE!Q2028="","*",CONCATENATE(SP_NORTE!Q2028," ",SP_NORTE!R2028))</f>
        <v>*</v>
      </c>
      <c r="S2025" s="188" t="str">
        <f>IF(SP_NORTE!V2028="","*",SP_NORTE!V2028)</f>
        <v>*</v>
      </c>
      <c r="T2025" s="188" t="str">
        <f>IF(SP_NORTE!W2028="","*",SP_NORTE!W2028)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IF(SP_NORTE!Y2029="","*",SP_NORTE!Y2029)</f>
        <v>*</v>
      </c>
      <c r="B2026" s="189" t="str">
        <f>IF(SP_NORTE!X2029="","*",SP_NORTE!X2029)</f>
        <v>*</v>
      </c>
      <c r="C2026" s="189" t="str">
        <f>IF(SP_NORTE!Z2029="","*",SP_NORTE!Z2029)</f>
        <v>*</v>
      </c>
      <c r="D2026" s="178" t="str">
        <f>IF(SP_NORTE!S2029="","*",SP_NORTE!S2029)</f>
        <v>*</v>
      </c>
      <c r="E2026" s="178" t="str">
        <f>IF(SP_NORTE!T2029="","*",SP_NORTE!T2029)</f>
        <v>*</v>
      </c>
      <c r="F2026" s="188" t="str">
        <f>IF(SP_NORTE!B2029="","*",SP_NORTE!B2029)</f>
        <v>*</v>
      </c>
      <c r="G2026" s="188" t="str">
        <f>IF(SP_NORTE!D2029="","*",SP_NORTE!D2029)</f>
        <v>*</v>
      </c>
      <c r="H2026" s="188" t="str">
        <f>IF(SP_NORTE!F2029="","*",SP_NORTE!F2029)</f>
        <v>*</v>
      </c>
      <c r="I2026" s="188" t="str">
        <f>IF(SP_NORTE!H2029="","*",SP_NORTE!H2029)</f>
        <v>*</v>
      </c>
      <c r="J2026" s="188" t="str">
        <f>IF(SP_NORTE!I2029="","*",SP_NORTE!I2029)</f>
        <v>*</v>
      </c>
      <c r="K2026" s="178" t="str">
        <f>IF(SP_NORTE!M2029="","*",SP_NORTE!M2029)</f>
        <v>*</v>
      </c>
      <c r="L2026" s="178" t="str">
        <f>IF(SP_NORTE!N2029="","*",SP_NORTE!N2029)</f>
        <v>*</v>
      </c>
      <c r="M2026" s="179" t="str">
        <f>IF(SP_NORTE!J2029="","*",SP_NORTE!J2029)</f>
        <v>*</v>
      </c>
      <c r="N2026" s="187" t="str">
        <f>IF(SP_NORTE!K2029="","*",SP_NORTE!K2029)</f>
        <v>*</v>
      </c>
      <c r="O2026" s="187" t="str">
        <f>IF(SP_NORTE!L2029="","*",SP_NORTE!L2029)</f>
        <v>*</v>
      </c>
      <c r="P2026" s="186" t="str">
        <f>IF(SP_NORTE!O2029="","*",SP_NORTE!O2029)</f>
        <v>*</v>
      </c>
      <c r="Q2026" s="186" t="str">
        <f>IF(SP_NORTE!P2029="","*",SP_NORTE!P2029)</f>
        <v>*</v>
      </c>
      <c r="R2026" s="188" t="str">
        <f>IF(SP_NORTE!Q2029="","*",CONCATENATE(SP_NORTE!Q2029," ",SP_NORTE!R2029))</f>
        <v>*</v>
      </c>
      <c r="S2026" s="188" t="str">
        <f>IF(SP_NORTE!V2029="","*",SP_NORTE!V2029)</f>
        <v>*</v>
      </c>
      <c r="T2026" s="188" t="str">
        <f>IF(SP_NORTE!W2029="","*",SP_NORTE!W2029)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IF(SP_NORTE!Y2030="","*",SP_NORTE!Y2030)</f>
        <v>*</v>
      </c>
      <c r="B2027" s="189" t="str">
        <f>IF(SP_NORTE!X2030="","*",SP_NORTE!X2030)</f>
        <v>*</v>
      </c>
      <c r="C2027" s="189" t="str">
        <f>IF(SP_NORTE!Z2030="","*",SP_NORTE!Z2030)</f>
        <v>*</v>
      </c>
      <c r="D2027" s="178" t="str">
        <f>IF(SP_NORTE!S2030="","*",SP_NORTE!S2030)</f>
        <v>*</v>
      </c>
      <c r="E2027" s="178" t="str">
        <f>IF(SP_NORTE!T2030="","*",SP_NORTE!T2030)</f>
        <v>*</v>
      </c>
      <c r="F2027" s="188" t="str">
        <f>IF(SP_NORTE!B2030="","*",SP_NORTE!B2030)</f>
        <v>*</v>
      </c>
      <c r="G2027" s="188" t="str">
        <f>IF(SP_NORTE!D2030="","*",SP_NORTE!D2030)</f>
        <v>*</v>
      </c>
      <c r="H2027" s="188" t="str">
        <f>IF(SP_NORTE!F2030="","*",SP_NORTE!F2030)</f>
        <v>*</v>
      </c>
      <c r="I2027" s="188" t="str">
        <f>IF(SP_NORTE!H2030="","*",SP_NORTE!H2030)</f>
        <v>*</v>
      </c>
      <c r="J2027" s="188" t="str">
        <f>IF(SP_NORTE!I2030="","*",SP_NORTE!I2030)</f>
        <v>*</v>
      </c>
      <c r="K2027" s="178" t="str">
        <f>IF(SP_NORTE!M2030="","*",SP_NORTE!M2030)</f>
        <v>*</v>
      </c>
      <c r="L2027" s="178" t="str">
        <f>IF(SP_NORTE!N2030="","*",SP_NORTE!N2030)</f>
        <v>*</v>
      </c>
      <c r="M2027" s="179" t="str">
        <f>IF(SP_NORTE!J2030="","*",SP_NORTE!J2030)</f>
        <v>*</v>
      </c>
      <c r="N2027" s="187" t="str">
        <f>IF(SP_NORTE!K2030="","*",SP_NORTE!K2030)</f>
        <v>*</v>
      </c>
      <c r="O2027" s="187" t="str">
        <f>IF(SP_NORTE!L2030="","*",SP_NORTE!L2030)</f>
        <v>*</v>
      </c>
      <c r="P2027" s="186" t="str">
        <f>IF(SP_NORTE!O2030="","*",SP_NORTE!O2030)</f>
        <v>*</v>
      </c>
      <c r="Q2027" s="186" t="str">
        <f>IF(SP_NORTE!P2030="","*",SP_NORTE!P2030)</f>
        <v>*</v>
      </c>
      <c r="R2027" s="188" t="str">
        <f>IF(SP_NORTE!Q2030="","*",CONCATENATE(SP_NORTE!Q2030," ",SP_NORTE!R2030))</f>
        <v>*</v>
      </c>
      <c r="S2027" s="188" t="str">
        <f>IF(SP_NORTE!V2030="","*",SP_NORTE!V2030)</f>
        <v>*</v>
      </c>
      <c r="T2027" s="188" t="str">
        <f>IF(SP_NORTE!W2030="","*",SP_NORTE!W2030)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IF(SP_NORTE!Y2031="","*",SP_NORTE!Y2031)</f>
        <v>*</v>
      </c>
      <c r="B2028" s="189" t="str">
        <f>IF(SP_NORTE!X2031="","*",SP_NORTE!X2031)</f>
        <v>*</v>
      </c>
      <c r="C2028" s="189" t="str">
        <f>IF(SP_NORTE!Z2031="","*",SP_NORTE!Z2031)</f>
        <v>*</v>
      </c>
      <c r="D2028" s="178" t="str">
        <f>IF(SP_NORTE!S2031="","*",SP_NORTE!S2031)</f>
        <v>*</v>
      </c>
      <c r="E2028" s="178" t="str">
        <f>IF(SP_NORTE!T2031="","*",SP_NORTE!T2031)</f>
        <v>*</v>
      </c>
      <c r="F2028" s="188" t="str">
        <f>IF(SP_NORTE!B2031="","*",SP_NORTE!B2031)</f>
        <v>*</v>
      </c>
      <c r="G2028" s="188" t="str">
        <f>IF(SP_NORTE!D2031="","*",SP_NORTE!D2031)</f>
        <v>*</v>
      </c>
      <c r="H2028" s="188" t="str">
        <f>IF(SP_NORTE!F2031="","*",SP_NORTE!F2031)</f>
        <v>*</v>
      </c>
      <c r="I2028" s="188" t="str">
        <f>IF(SP_NORTE!H2031="","*",SP_NORTE!H2031)</f>
        <v>*</v>
      </c>
      <c r="J2028" s="188" t="str">
        <f>IF(SP_NORTE!I2031="","*",SP_NORTE!I2031)</f>
        <v>*</v>
      </c>
      <c r="K2028" s="178" t="str">
        <f>IF(SP_NORTE!M2031="","*",SP_NORTE!M2031)</f>
        <v>*</v>
      </c>
      <c r="L2028" s="178" t="str">
        <f>IF(SP_NORTE!N2031="","*",SP_NORTE!N2031)</f>
        <v>*</v>
      </c>
      <c r="M2028" s="179" t="str">
        <f>IF(SP_NORTE!J2031="","*",SP_NORTE!J2031)</f>
        <v>*</v>
      </c>
      <c r="N2028" s="187" t="str">
        <f>IF(SP_NORTE!K2031="","*",SP_NORTE!K2031)</f>
        <v>*</v>
      </c>
      <c r="O2028" s="187" t="str">
        <f>IF(SP_NORTE!L2031="","*",SP_NORTE!L2031)</f>
        <v>*</v>
      </c>
      <c r="P2028" s="186" t="str">
        <f>IF(SP_NORTE!O2031="","*",SP_NORTE!O2031)</f>
        <v>*</v>
      </c>
      <c r="Q2028" s="186" t="str">
        <f>IF(SP_NORTE!P2031="","*",SP_NORTE!P2031)</f>
        <v>*</v>
      </c>
      <c r="R2028" s="188" t="str">
        <f>IF(SP_NORTE!Q2031="","*",CONCATENATE(SP_NORTE!Q2031," ",SP_NORTE!R2031))</f>
        <v>*</v>
      </c>
      <c r="S2028" s="188" t="str">
        <f>IF(SP_NORTE!V2031="","*",SP_NORTE!V2031)</f>
        <v>*</v>
      </c>
      <c r="T2028" s="188" t="str">
        <f>IF(SP_NORTE!W2031="","*",SP_NORTE!W2031)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IF(SP_NORTE!Y2032="","*",SP_NORTE!Y2032)</f>
        <v>*</v>
      </c>
      <c r="B2029" s="189" t="str">
        <f>IF(SP_NORTE!X2032="","*",SP_NORTE!X2032)</f>
        <v>*</v>
      </c>
      <c r="C2029" s="189" t="str">
        <f>IF(SP_NORTE!Z2032="","*",SP_NORTE!Z2032)</f>
        <v>*</v>
      </c>
      <c r="D2029" s="178" t="str">
        <f>IF(SP_NORTE!S2032="","*",SP_NORTE!S2032)</f>
        <v>*</v>
      </c>
      <c r="E2029" s="178" t="str">
        <f>IF(SP_NORTE!T2032="","*",SP_NORTE!T2032)</f>
        <v>*</v>
      </c>
      <c r="F2029" s="188" t="str">
        <f>IF(SP_NORTE!B2032="","*",SP_NORTE!B2032)</f>
        <v>*</v>
      </c>
      <c r="G2029" s="188" t="str">
        <f>IF(SP_NORTE!D2032="","*",SP_NORTE!D2032)</f>
        <v>*</v>
      </c>
      <c r="H2029" s="188" t="str">
        <f>IF(SP_NORTE!F2032="","*",SP_NORTE!F2032)</f>
        <v>*</v>
      </c>
      <c r="I2029" s="188" t="str">
        <f>IF(SP_NORTE!H2032="","*",SP_NORTE!H2032)</f>
        <v>*</v>
      </c>
      <c r="J2029" s="188" t="str">
        <f>IF(SP_NORTE!I2032="","*",SP_NORTE!I2032)</f>
        <v>*</v>
      </c>
      <c r="K2029" s="178" t="str">
        <f>IF(SP_NORTE!M2032="","*",SP_NORTE!M2032)</f>
        <v>*</v>
      </c>
      <c r="L2029" s="178" t="str">
        <f>IF(SP_NORTE!N2032="","*",SP_NORTE!N2032)</f>
        <v>*</v>
      </c>
      <c r="M2029" s="179" t="str">
        <f>IF(SP_NORTE!J2032="","*",SP_NORTE!J2032)</f>
        <v>*</v>
      </c>
      <c r="N2029" s="187" t="str">
        <f>IF(SP_NORTE!K2032="","*",SP_NORTE!K2032)</f>
        <v>*</v>
      </c>
      <c r="O2029" s="187" t="str">
        <f>IF(SP_NORTE!L2032="","*",SP_NORTE!L2032)</f>
        <v>*</v>
      </c>
      <c r="P2029" s="186" t="str">
        <f>IF(SP_NORTE!O2032="","*",SP_NORTE!O2032)</f>
        <v>*</v>
      </c>
      <c r="Q2029" s="186" t="str">
        <f>IF(SP_NORTE!P2032="","*",SP_NORTE!P2032)</f>
        <v>*</v>
      </c>
      <c r="R2029" s="188" t="str">
        <f>IF(SP_NORTE!Q2032="","*",CONCATENATE(SP_NORTE!Q2032," ",SP_NORTE!R2032))</f>
        <v>*</v>
      </c>
      <c r="S2029" s="188" t="str">
        <f>IF(SP_NORTE!V2032="","*",SP_NORTE!V2032)</f>
        <v>*</v>
      </c>
      <c r="T2029" s="188" t="str">
        <f>IF(SP_NORTE!W2032="","*",SP_NORTE!W2032)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IF(SP_NORTE!Y2033="","*",SP_NORTE!Y2033)</f>
        <v>*</v>
      </c>
      <c r="B2030" s="189" t="str">
        <f>IF(SP_NORTE!X2033="","*",SP_NORTE!X2033)</f>
        <v>*</v>
      </c>
      <c r="C2030" s="189" t="str">
        <f>IF(SP_NORTE!Z2033="","*",SP_NORTE!Z2033)</f>
        <v>*</v>
      </c>
      <c r="D2030" s="178" t="str">
        <f>IF(SP_NORTE!S2033="","*",SP_NORTE!S2033)</f>
        <v>*</v>
      </c>
      <c r="E2030" s="178" t="str">
        <f>IF(SP_NORTE!T2033="","*",SP_NORTE!T2033)</f>
        <v>*</v>
      </c>
      <c r="F2030" s="188" t="str">
        <f>IF(SP_NORTE!B2033="","*",SP_NORTE!B2033)</f>
        <v>*</v>
      </c>
      <c r="G2030" s="188" t="str">
        <f>IF(SP_NORTE!D2033="","*",SP_NORTE!D2033)</f>
        <v>*</v>
      </c>
      <c r="H2030" s="188" t="str">
        <f>IF(SP_NORTE!F2033="","*",SP_NORTE!F2033)</f>
        <v>*</v>
      </c>
      <c r="I2030" s="188" t="str">
        <f>IF(SP_NORTE!H2033="","*",SP_NORTE!H2033)</f>
        <v>*</v>
      </c>
      <c r="J2030" s="188" t="str">
        <f>IF(SP_NORTE!I2033="","*",SP_NORTE!I2033)</f>
        <v>*</v>
      </c>
      <c r="K2030" s="178" t="str">
        <f>IF(SP_NORTE!M2033="","*",SP_NORTE!M2033)</f>
        <v>*</v>
      </c>
      <c r="L2030" s="178" t="str">
        <f>IF(SP_NORTE!N2033="","*",SP_NORTE!N2033)</f>
        <v>*</v>
      </c>
      <c r="M2030" s="179" t="str">
        <f>IF(SP_NORTE!J2033="","*",SP_NORTE!J2033)</f>
        <v>*</v>
      </c>
      <c r="N2030" s="187" t="str">
        <f>IF(SP_NORTE!K2033="","*",SP_NORTE!K2033)</f>
        <v>*</v>
      </c>
      <c r="O2030" s="187" t="str">
        <f>IF(SP_NORTE!L2033="","*",SP_NORTE!L2033)</f>
        <v>*</v>
      </c>
      <c r="P2030" s="186" t="str">
        <f>IF(SP_NORTE!O2033="","*",SP_NORTE!O2033)</f>
        <v>*</v>
      </c>
      <c r="Q2030" s="186" t="str">
        <f>IF(SP_NORTE!P2033="","*",SP_NORTE!P2033)</f>
        <v>*</v>
      </c>
      <c r="R2030" s="188" t="str">
        <f>IF(SP_NORTE!Q2033="","*",CONCATENATE(SP_NORTE!Q2033," ",SP_NORTE!R2033))</f>
        <v>*</v>
      </c>
      <c r="S2030" s="188" t="str">
        <f>IF(SP_NORTE!V2033="","*",SP_NORTE!V2033)</f>
        <v>*</v>
      </c>
      <c r="T2030" s="188" t="str">
        <f>IF(SP_NORTE!W2033="","*",SP_NORTE!W2033)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IF(SP_NORTE!Y2034="","*",SP_NORTE!Y2034)</f>
        <v>*</v>
      </c>
      <c r="B2031" s="189" t="str">
        <f>IF(SP_NORTE!X2034="","*",SP_NORTE!X2034)</f>
        <v>*</v>
      </c>
      <c r="C2031" s="189" t="str">
        <f>IF(SP_NORTE!Z2034="","*",SP_NORTE!Z2034)</f>
        <v>*</v>
      </c>
      <c r="D2031" s="178" t="str">
        <f>IF(SP_NORTE!S2034="","*",SP_NORTE!S2034)</f>
        <v>*</v>
      </c>
      <c r="E2031" s="178" t="str">
        <f>IF(SP_NORTE!T2034="","*",SP_NORTE!T2034)</f>
        <v>*</v>
      </c>
      <c r="F2031" s="188" t="str">
        <f>IF(SP_NORTE!B2034="","*",SP_NORTE!B2034)</f>
        <v>*</v>
      </c>
      <c r="G2031" s="188" t="str">
        <f>IF(SP_NORTE!D2034="","*",SP_NORTE!D2034)</f>
        <v>*</v>
      </c>
      <c r="H2031" s="188" t="str">
        <f>IF(SP_NORTE!F2034="","*",SP_NORTE!F2034)</f>
        <v>*</v>
      </c>
      <c r="I2031" s="188" t="str">
        <f>IF(SP_NORTE!H2034="","*",SP_NORTE!H2034)</f>
        <v>*</v>
      </c>
      <c r="J2031" s="188" t="str">
        <f>IF(SP_NORTE!I2034="","*",SP_NORTE!I2034)</f>
        <v>*</v>
      </c>
      <c r="K2031" s="178" t="str">
        <f>IF(SP_NORTE!M2034="","*",SP_NORTE!M2034)</f>
        <v>*</v>
      </c>
      <c r="L2031" s="178" t="str">
        <f>IF(SP_NORTE!N2034="","*",SP_NORTE!N2034)</f>
        <v>*</v>
      </c>
      <c r="M2031" s="179" t="str">
        <f>IF(SP_NORTE!J2034="","*",SP_NORTE!J2034)</f>
        <v>*</v>
      </c>
      <c r="N2031" s="187" t="str">
        <f>IF(SP_NORTE!K2034="","*",SP_NORTE!K2034)</f>
        <v>*</v>
      </c>
      <c r="O2031" s="187" t="str">
        <f>IF(SP_NORTE!L2034="","*",SP_NORTE!L2034)</f>
        <v>*</v>
      </c>
      <c r="P2031" s="186" t="str">
        <f>IF(SP_NORTE!O2034="","*",SP_NORTE!O2034)</f>
        <v>*</v>
      </c>
      <c r="Q2031" s="186" t="str">
        <f>IF(SP_NORTE!P2034="","*",SP_NORTE!P2034)</f>
        <v>*</v>
      </c>
      <c r="R2031" s="188" t="str">
        <f>IF(SP_NORTE!Q2034="","*",CONCATENATE(SP_NORTE!Q2034," ",SP_NORTE!R2034))</f>
        <v>*</v>
      </c>
      <c r="S2031" s="188" t="str">
        <f>IF(SP_NORTE!V2034="","*",SP_NORTE!V2034)</f>
        <v>*</v>
      </c>
      <c r="T2031" s="188" t="str">
        <f>IF(SP_NORTE!W2034="","*",SP_NORTE!W2034)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IF(SP_NORTE!Y2035="","*",SP_NORTE!Y2035)</f>
        <v>*</v>
      </c>
      <c r="B2032" s="189" t="str">
        <f>IF(SP_NORTE!X2035="","*",SP_NORTE!X2035)</f>
        <v>*</v>
      </c>
      <c r="C2032" s="189" t="str">
        <f>IF(SP_NORTE!Z2035="","*",SP_NORTE!Z2035)</f>
        <v>*</v>
      </c>
      <c r="D2032" s="178" t="str">
        <f>IF(SP_NORTE!S2035="","*",SP_NORTE!S2035)</f>
        <v>*</v>
      </c>
      <c r="E2032" s="178" t="str">
        <f>IF(SP_NORTE!T2035="","*",SP_NORTE!T2035)</f>
        <v>*</v>
      </c>
      <c r="F2032" s="188" t="str">
        <f>IF(SP_NORTE!B2035="","*",SP_NORTE!B2035)</f>
        <v>*</v>
      </c>
      <c r="G2032" s="188" t="str">
        <f>IF(SP_NORTE!D2035="","*",SP_NORTE!D2035)</f>
        <v>*</v>
      </c>
      <c r="H2032" s="188" t="str">
        <f>IF(SP_NORTE!F2035="","*",SP_NORTE!F2035)</f>
        <v>*</v>
      </c>
      <c r="I2032" s="188" t="str">
        <f>IF(SP_NORTE!H2035="","*",SP_NORTE!H2035)</f>
        <v>*</v>
      </c>
      <c r="J2032" s="188" t="str">
        <f>IF(SP_NORTE!I2035="","*",SP_NORTE!I2035)</f>
        <v>*</v>
      </c>
      <c r="K2032" s="178" t="str">
        <f>IF(SP_NORTE!M2035="","*",SP_NORTE!M2035)</f>
        <v>*</v>
      </c>
      <c r="L2032" s="178" t="str">
        <f>IF(SP_NORTE!N2035="","*",SP_NORTE!N2035)</f>
        <v>*</v>
      </c>
      <c r="M2032" s="179" t="str">
        <f>IF(SP_NORTE!J2035="","*",SP_NORTE!J2035)</f>
        <v>*</v>
      </c>
      <c r="N2032" s="187" t="str">
        <f>IF(SP_NORTE!K2035="","*",SP_NORTE!K2035)</f>
        <v>*</v>
      </c>
      <c r="O2032" s="187" t="str">
        <f>IF(SP_NORTE!L2035="","*",SP_NORTE!L2035)</f>
        <v>*</v>
      </c>
      <c r="P2032" s="186" t="str">
        <f>IF(SP_NORTE!O2035="","*",SP_NORTE!O2035)</f>
        <v>*</v>
      </c>
      <c r="Q2032" s="186" t="str">
        <f>IF(SP_NORTE!P2035="","*",SP_NORTE!P2035)</f>
        <v>*</v>
      </c>
      <c r="R2032" s="188" t="str">
        <f>IF(SP_NORTE!Q2035="","*",CONCATENATE(SP_NORTE!Q2035," ",SP_NORTE!R2035))</f>
        <v>*</v>
      </c>
      <c r="S2032" s="188" t="str">
        <f>IF(SP_NORTE!V2035="","*",SP_NORTE!V2035)</f>
        <v>*</v>
      </c>
      <c r="T2032" s="188" t="str">
        <f>IF(SP_NORTE!W2035="","*",SP_NORTE!W2035)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IF(SP_NORTE!Y2036="","*",SP_NORTE!Y2036)</f>
        <v>*</v>
      </c>
      <c r="B2033" s="189" t="str">
        <f>IF(SP_NORTE!X2036="","*",SP_NORTE!X2036)</f>
        <v>*</v>
      </c>
      <c r="C2033" s="189" t="str">
        <f>IF(SP_NORTE!Z2036="","*",SP_NORTE!Z2036)</f>
        <v>*</v>
      </c>
      <c r="D2033" s="178" t="str">
        <f>IF(SP_NORTE!S2036="","*",SP_NORTE!S2036)</f>
        <v>*</v>
      </c>
      <c r="E2033" s="178" t="str">
        <f>IF(SP_NORTE!T2036="","*",SP_NORTE!T2036)</f>
        <v>*</v>
      </c>
      <c r="F2033" s="188" t="str">
        <f>IF(SP_NORTE!B2036="","*",SP_NORTE!B2036)</f>
        <v>*</v>
      </c>
      <c r="G2033" s="188" t="str">
        <f>IF(SP_NORTE!D2036="","*",SP_NORTE!D2036)</f>
        <v>*</v>
      </c>
      <c r="H2033" s="188" t="str">
        <f>IF(SP_NORTE!F2036="","*",SP_NORTE!F2036)</f>
        <v>*</v>
      </c>
      <c r="I2033" s="188" t="str">
        <f>IF(SP_NORTE!H2036="","*",SP_NORTE!H2036)</f>
        <v>*</v>
      </c>
      <c r="J2033" s="188" t="str">
        <f>IF(SP_NORTE!I2036="","*",SP_NORTE!I2036)</f>
        <v>*</v>
      </c>
      <c r="K2033" s="178" t="str">
        <f>IF(SP_NORTE!M2036="","*",SP_NORTE!M2036)</f>
        <v>*</v>
      </c>
      <c r="L2033" s="178" t="str">
        <f>IF(SP_NORTE!N2036="","*",SP_NORTE!N2036)</f>
        <v>*</v>
      </c>
      <c r="M2033" s="179" t="str">
        <f>IF(SP_NORTE!J2036="","*",SP_NORTE!J2036)</f>
        <v>*</v>
      </c>
      <c r="N2033" s="187" t="str">
        <f>IF(SP_NORTE!K2036="","*",SP_NORTE!K2036)</f>
        <v>*</v>
      </c>
      <c r="O2033" s="187" t="str">
        <f>IF(SP_NORTE!L2036="","*",SP_NORTE!L2036)</f>
        <v>*</v>
      </c>
      <c r="P2033" s="186" t="str">
        <f>IF(SP_NORTE!O2036="","*",SP_NORTE!O2036)</f>
        <v>*</v>
      </c>
      <c r="Q2033" s="186" t="str">
        <f>IF(SP_NORTE!P2036="","*",SP_NORTE!P2036)</f>
        <v>*</v>
      </c>
      <c r="R2033" s="188" t="str">
        <f>IF(SP_NORTE!Q2036="","*",CONCATENATE(SP_NORTE!Q2036," ",SP_NORTE!R2036))</f>
        <v>*</v>
      </c>
      <c r="S2033" s="188" t="str">
        <f>IF(SP_NORTE!V2036="","*",SP_NORTE!V2036)</f>
        <v>*</v>
      </c>
      <c r="T2033" s="188" t="str">
        <f>IF(SP_NORTE!W2036="","*",SP_NORTE!W2036)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IF(SP_NORTE!Y2037="","*",SP_NORTE!Y2037)</f>
        <v>*</v>
      </c>
      <c r="B2034" s="189" t="str">
        <f>IF(SP_NORTE!X2037="","*",SP_NORTE!X2037)</f>
        <v>*</v>
      </c>
      <c r="C2034" s="189" t="str">
        <f>IF(SP_NORTE!Z2037="","*",SP_NORTE!Z2037)</f>
        <v>*</v>
      </c>
      <c r="D2034" s="178" t="str">
        <f>IF(SP_NORTE!S2037="","*",SP_NORTE!S2037)</f>
        <v>*</v>
      </c>
      <c r="E2034" s="178" t="str">
        <f>IF(SP_NORTE!T2037="","*",SP_NORTE!T2037)</f>
        <v>*</v>
      </c>
      <c r="F2034" s="188" t="str">
        <f>IF(SP_NORTE!B2037="","*",SP_NORTE!B2037)</f>
        <v>*</v>
      </c>
      <c r="G2034" s="188" t="str">
        <f>IF(SP_NORTE!D2037="","*",SP_NORTE!D2037)</f>
        <v>*</v>
      </c>
      <c r="H2034" s="188" t="str">
        <f>IF(SP_NORTE!F2037="","*",SP_NORTE!F2037)</f>
        <v>*</v>
      </c>
      <c r="I2034" s="188" t="str">
        <f>IF(SP_NORTE!H2037="","*",SP_NORTE!H2037)</f>
        <v>*</v>
      </c>
      <c r="J2034" s="188" t="str">
        <f>IF(SP_NORTE!I2037="","*",SP_NORTE!I2037)</f>
        <v>*</v>
      </c>
      <c r="K2034" s="178" t="str">
        <f>IF(SP_NORTE!M2037="","*",SP_NORTE!M2037)</f>
        <v>*</v>
      </c>
      <c r="L2034" s="178" t="str">
        <f>IF(SP_NORTE!N2037="","*",SP_NORTE!N2037)</f>
        <v>*</v>
      </c>
      <c r="M2034" s="179" t="str">
        <f>IF(SP_NORTE!J2037="","*",SP_NORTE!J2037)</f>
        <v>*</v>
      </c>
      <c r="N2034" s="187" t="str">
        <f>IF(SP_NORTE!K2037="","*",SP_NORTE!K2037)</f>
        <v>*</v>
      </c>
      <c r="O2034" s="187" t="str">
        <f>IF(SP_NORTE!L2037="","*",SP_NORTE!L2037)</f>
        <v>*</v>
      </c>
      <c r="P2034" s="186" t="str">
        <f>IF(SP_NORTE!O2037="","*",SP_NORTE!O2037)</f>
        <v>*</v>
      </c>
      <c r="Q2034" s="186" t="str">
        <f>IF(SP_NORTE!P2037="","*",SP_NORTE!P2037)</f>
        <v>*</v>
      </c>
      <c r="R2034" s="188" t="str">
        <f>IF(SP_NORTE!Q2037="","*",CONCATENATE(SP_NORTE!Q2037," ",SP_NORTE!R2037))</f>
        <v>*</v>
      </c>
      <c r="S2034" s="188" t="str">
        <f>IF(SP_NORTE!V2037="","*",SP_NORTE!V2037)</f>
        <v>*</v>
      </c>
      <c r="T2034" s="188" t="str">
        <f>IF(SP_NORTE!W2037="","*",SP_NORTE!W2037)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IF(SP_NORTE!Y2038="","*",SP_NORTE!Y2038)</f>
        <v>*</v>
      </c>
      <c r="B2035" s="189" t="str">
        <f>IF(SP_NORTE!X2038="","*",SP_NORTE!X2038)</f>
        <v>*</v>
      </c>
      <c r="C2035" s="189" t="str">
        <f>IF(SP_NORTE!Z2038="","*",SP_NORTE!Z2038)</f>
        <v>*</v>
      </c>
      <c r="D2035" s="178" t="str">
        <f>IF(SP_NORTE!S2038="","*",SP_NORTE!S2038)</f>
        <v>*</v>
      </c>
      <c r="E2035" s="178" t="str">
        <f>IF(SP_NORTE!T2038="","*",SP_NORTE!T2038)</f>
        <v>*</v>
      </c>
      <c r="F2035" s="188" t="str">
        <f>IF(SP_NORTE!B2038="","*",SP_NORTE!B2038)</f>
        <v>*</v>
      </c>
      <c r="G2035" s="188" t="str">
        <f>IF(SP_NORTE!D2038="","*",SP_NORTE!D2038)</f>
        <v>*</v>
      </c>
      <c r="H2035" s="188" t="str">
        <f>IF(SP_NORTE!F2038="","*",SP_NORTE!F2038)</f>
        <v>*</v>
      </c>
      <c r="I2035" s="188" t="str">
        <f>IF(SP_NORTE!H2038="","*",SP_NORTE!H2038)</f>
        <v>*</v>
      </c>
      <c r="J2035" s="188" t="str">
        <f>IF(SP_NORTE!I2038="","*",SP_NORTE!I2038)</f>
        <v>*</v>
      </c>
      <c r="K2035" s="178" t="str">
        <f>IF(SP_NORTE!M2038="","*",SP_NORTE!M2038)</f>
        <v>*</v>
      </c>
      <c r="L2035" s="178" t="str">
        <f>IF(SP_NORTE!N2038="","*",SP_NORTE!N2038)</f>
        <v>*</v>
      </c>
      <c r="M2035" s="179" t="str">
        <f>IF(SP_NORTE!J2038="","*",SP_NORTE!J2038)</f>
        <v>*</v>
      </c>
      <c r="N2035" s="187" t="str">
        <f>IF(SP_NORTE!K2038="","*",SP_NORTE!K2038)</f>
        <v>*</v>
      </c>
      <c r="O2035" s="187" t="str">
        <f>IF(SP_NORTE!L2038="","*",SP_NORTE!L2038)</f>
        <v>*</v>
      </c>
      <c r="P2035" s="186" t="str">
        <f>IF(SP_NORTE!O2038="","*",SP_NORTE!O2038)</f>
        <v>*</v>
      </c>
      <c r="Q2035" s="186" t="str">
        <f>IF(SP_NORTE!P2038="","*",SP_NORTE!P2038)</f>
        <v>*</v>
      </c>
      <c r="R2035" s="188" t="str">
        <f>IF(SP_NORTE!Q2038="","*",CONCATENATE(SP_NORTE!Q2038," ",SP_NORTE!R2038))</f>
        <v>*</v>
      </c>
      <c r="S2035" s="188" t="str">
        <f>IF(SP_NORTE!V2038="","*",SP_NORTE!V2038)</f>
        <v>*</v>
      </c>
      <c r="T2035" s="188" t="str">
        <f>IF(SP_NORTE!W2038="","*",SP_NORTE!W2038)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IF(SP_NORTE!Y2039="","*",SP_NORTE!Y2039)</f>
        <v>*</v>
      </c>
      <c r="B2036" s="189" t="str">
        <f>IF(SP_NORTE!X2039="","*",SP_NORTE!X2039)</f>
        <v>*</v>
      </c>
      <c r="C2036" s="189" t="str">
        <f>IF(SP_NORTE!Z2039="","*",SP_NORTE!Z2039)</f>
        <v>*</v>
      </c>
      <c r="D2036" s="178" t="str">
        <f>IF(SP_NORTE!S2039="","*",SP_NORTE!S2039)</f>
        <v>*</v>
      </c>
      <c r="E2036" s="178" t="str">
        <f>IF(SP_NORTE!T2039="","*",SP_NORTE!T2039)</f>
        <v>*</v>
      </c>
      <c r="F2036" s="188" t="str">
        <f>IF(SP_NORTE!B2039="","*",SP_NORTE!B2039)</f>
        <v>*</v>
      </c>
      <c r="G2036" s="188" t="str">
        <f>IF(SP_NORTE!D2039="","*",SP_NORTE!D2039)</f>
        <v>*</v>
      </c>
      <c r="H2036" s="188" t="str">
        <f>IF(SP_NORTE!F2039="","*",SP_NORTE!F2039)</f>
        <v>*</v>
      </c>
      <c r="I2036" s="188" t="str">
        <f>IF(SP_NORTE!H2039="","*",SP_NORTE!H2039)</f>
        <v>*</v>
      </c>
      <c r="J2036" s="188" t="str">
        <f>IF(SP_NORTE!I2039="","*",SP_NORTE!I2039)</f>
        <v>*</v>
      </c>
      <c r="K2036" s="178" t="str">
        <f>IF(SP_NORTE!M2039="","*",SP_NORTE!M2039)</f>
        <v>*</v>
      </c>
      <c r="L2036" s="178" t="str">
        <f>IF(SP_NORTE!N2039="","*",SP_NORTE!N2039)</f>
        <v>*</v>
      </c>
      <c r="M2036" s="179" t="str">
        <f>IF(SP_NORTE!J2039="","*",SP_NORTE!J2039)</f>
        <v>*</v>
      </c>
      <c r="N2036" s="187" t="str">
        <f>IF(SP_NORTE!K2039="","*",SP_NORTE!K2039)</f>
        <v>*</v>
      </c>
      <c r="O2036" s="187" t="str">
        <f>IF(SP_NORTE!L2039="","*",SP_NORTE!L2039)</f>
        <v>*</v>
      </c>
      <c r="P2036" s="186" t="str">
        <f>IF(SP_NORTE!O2039="","*",SP_NORTE!O2039)</f>
        <v>*</v>
      </c>
      <c r="Q2036" s="186" t="str">
        <f>IF(SP_NORTE!P2039="","*",SP_NORTE!P2039)</f>
        <v>*</v>
      </c>
      <c r="R2036" s="188" t="str">
        <f>IF(SP_NORTE!Q2039="","*",CONCATENATE(SP_NORTE!Q2039," ",SP_NORTE!R2039))</f>
        <v>*</v>
      </c>
      <c r="S2036" s="188" t="str">
        <f>IF(SP_NORTE!V2039="","*",SP_NORTE!V2039)</f>
        <v>*</v>
      </c>
      <c r="T2036" s="188" t="str">
        <f>IF(SP_NORTE!W2039="","*",SP_NORTE!W2039)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IF(SP_NORTE!Y2040="","*",SP_NORTE!Y2040)</f>
        <v>*</v>
      </c>
      <c r="B2037" s="189" t="str">
        <f>IF(SP_NORTE!X2040="","*",SP_NORTE!X2040)</f>
        <v>*</v>
      </c>
      <c r="C2037" s="189" t="str">
        <f>IF(SP_NORTE!Z2040="","*",SP_NORTE!Z2040)</f>
        <v>*</v>
      </c>
      <c r="D2037" s="178" t="str">
        <f>IF(SP_NORTE!S2040="","*",SP_NORTE!S2040)</f>
        <v>*</v>
      </c>
      <c r="E2037" s="178" t="str">
        <f>IF(SP_NORTE!T2040="","*",SP_NORTE!T2040)</f>
        <v>*</v>
      </c>
      <c r="F2037" s="188" t="str">
        <f>IF(SP_NORTE!B2040="","*",SP_NORTE!B2040)</f>
        <v>*</v>
      </c>
      <c r="G2037" s="188" t="str">
        <f>IF(SP_NORTE!D2040="","*",SP_NORTE!D2040)</f>
        <v>*</v>
      </c>
      <c r="H2037" s="188" t="str">
        <f>IF(SP_NORTE!F2040="","*",SP_NORTE!F2040)</f>
        <v>*</v>
      </c>
      <c r="I2037" s="188" t="str">
        <f>IF(SP_NORTE!H2040="","*",SP_NORTE!H2040)</f>
        <v>*</v>
      </c>
      <c r="J2037" s="188" t="str">
        <f>IF(SP_NORTE!I2040="","*",SP_NORTE!I2040)</f>
        <v>*</v>
      </c>
      <c r="K2037" s="178" t="str">
        <f>IF(SP_NORTE!M2040="","*",SP_NORTE!M2040)</f>
        <v>*</v>
      </c>
      <c r="L2037" s="178" t="str">
        <f>IF(SP_NORTE!N2040="","*",SP_NORTE!N2040)</f>
        <v>*</v>
      </c>
      <c r="M2037" s="179" t="str">
        <f>IF(SP_NORTE!J2040="","*",SP_NORTE!J2040)</f>
        <v>*</v>
      </c>
      <c r="N2037" s="187" t="str">
        <f>IF(SP_NORTE!K2040="","*",SP_NORTE!K2040)</f>
        <v>*</v>
      </c>
      <c r="O2037" s="187" t="str">
        <f>IF(SP_NORTE!L2040="","*",SP_NORTE!L2040)</f>
        <v>*</v>
      </c>
      <c r="P2037" s="186" t="str">
        <f>IF(SP_NORTE!O2040="","*",SP_NORTE!O2040)</f>
        <v>*</v>
      </c>
      <c r="Q2037" s="186" t="str">
        <f>IF(SP_NORTE!P2040="","*",SP_NORTE!P2040)</f>
        <v>*</v>
      </c>
      <c r="R2037" s="188" t="str">
        <f>IF(SP_NORTE!Q2040="","*",CONCATENATE(SP_NORTE!Q2040," ",SP_NORTE!R2040))</f>
        <v>*</v>
      </c>
      <c r="S2037" s="188" t="str">
        <f>IF(SP_NORTE!V2040="","*",SP_NORTE!V2040)</f>
        <v>*</v>
      </c>
      <c r="T2037" s="188" t="str">
        <f>IF(SP_NORTE!W2040="","*",SP_NORTE!W2040)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IF(SP_NORTE!Y2041="","*",SP_NORTE!Y2041)</f>
        <v>*</v>
      </c>
      <c r="B2038" s="189" t="str">
        <f>IF(SP_NORTE!X2041="","*",SP_NORTE!X2041)</f>
        <v>*</v>
      </c>
      <c r="C2038" s="189" t="str">
        <f>IF(SP_NORTE!Z2041="","*",SP_NORTE!Z2041)</f>
        <v>*</v>
      </c>
      <c r="D2038" s="178" t="str">
        <f>IF(SP_NORTE!S2041="","*",SP_NORTE!S2041)</f>
        <v>*</v>
      </c>
      <c r="E2038" s="178" t="str">
        <f>IF(SP_NORTE!T2041="","*",SP_NORTE!T2041)</f>
        <v>*</v>
      </c>
      <c r="F2038" s="188" t="str">
        <f>IF(SP_NORTE!B2041="","*",SP_NORTE!B2041)</f>
        <v>*</v>
      </c>
      <c r="G2038" s="188" t="str">
        <f>IF(SP_NORTE!D2041="","*",SP_NORTE!D2041)</f>
        <v>*</v>
      </c>
      <c r="H2038" s="188" t="str">
        <f>IF(SP_NORTE!F2041="","*",SP_NORTE!F2041)</f>
        <v>*</v>
      </c>
      <c r="I2038" s="188" t="str">
        <f>IF(SP_NORTE!H2041="","*",SP_NORTE!H2041)</f>
        <v>*</v>
      </c>
      <c r="J2038" s="188" t="str">
        <f>IF(SP_NORTE!I2041="","*",SP_NORTE!I2041)</f>
        <v>*</v>
      </c>
      <c r="K2038" s="178" t="str">
        <f>IF(SP_NORTE!M2041="","*",SP_NORTE!M2041)</f>
        <v>*</v>
      </c>
      <c r="L2038" s="178" t="str">
        <f>IF(SP_NORTE!N2041="","*",SP_NORTE!N2041)</f>
        <v>*</v>
      </c>
      <c r="M2038" s="179" t="str">
        <f>IF(SP_NORTE!J2041="","*",SP_NORTE!J2041)</f>
        <v>*</v>
      </c>
      <c r="N2038" s="187" t="str">
        <f>IF(SP_NORTE!K2041="","*",SP_NORTE!K2041)</f>
        <v>*</v>
      </c>
      <c r="O2038" s="187" t="str">
        <f>IF(SP_NORTE!L2041="","*",SP_NORTE!L2041)</f>
        <v>*</v>
      </c>
      <c r="P2038" s="186" t="str">
        <f>IF(SP_NORTE!O2041="","*",SP_NORTE!O2041)</f>
        <v>*</v>
      </c>
      <c r="Q2038" s="186" t="str">
        <f>IF(SP_NORTE!P2041="","*",SP_NORTE!P2041)</f>
        <v>*</v>
      </c>
      <c r="R2038" s="188" t="str">
        <f>IF(SP_NORTE!Q2041="","*",CONCATENATE(SP_NORTE!Q2041," ",SP_NORTE!R2041))</f>
        <v>*</v>
      </c>
      <c r="S2038" s="188" t="str">
        <f>IF(SP_NORTE!V2041="","*",SP_NORTE!V2041)</f>
        <v>*</v>
      </c>
      <c r="T2038" s="188" t="str">
        <f>IF(SP_NORTE!W2041="","*",SP_NORTE!W2041)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IF(SP_NORTE!Y2042="","*",SP_NORTE!Y2042)</f>
        <v>*</v>
      </c>
      <c r="B2039" s="189" t="str">
        <f>IF(SP_NORTE!X2042="","*",SP_NORTE!X2042)</f>
        <v>*</v>
      </c>
      <c r="C2039" s="189" t="str">
        <f>IF(SP_NORTE!Z2042="","*",SP_NORTE!Z2042)</f>
        <v>*</v>
      </c>
      <c r="D2039" s="178" t="str">
        <f>IF(SP_NORTE!S2042="","*",SP_NORTE!S2042)</f>
        <v>*</v>
      </c>
      <c r="E2039" s="178" t="str">
        <f>IF(SP_NORTE!T2042="","*",SP_NORTE!T2042)</f>
        <v>*</v>
      </c>
      <c r="F2039" s="188" t="str">
        <f>IF(SP_NORTE!B2042="","*",SP_NORTE!B2042)</f>
        <v>*</v>
      </c>
      <c r="G2039" s="188" t="str">
        <f>IF(SP_NORTE!D2042="","*",SP_NORTE!D2042)</f>
        <v>*</v>
      </c>
      <c r="H2039" s="188" t="str">
        <f>IF(SP_NORTE!F2042="","*",SP_NORTE!F2042)</f>
        <v>*</v>
      </c>
      <c r="I2039" s="188" t="str">
        <f>IF(SP_NORTE!H2042="","*",SP_NORTE!H2042)</f>
        <v>*</v>
      </c>
      <c r="J2039" s="188" t="str">
        <f>IF(SP_NORTE!I2042="","*",SP_NORTE!I2042)</f>
        <v>*</v>
      </c>
      <c r="K2039" s="178" t="str">
        <f>IF(SP_NORTE!M2042="","*",SP_NORTE!M2042)</f>
        <v>*</v>
      </c>
      <c r="L2039" s="178" t="str">
        <f>IF(SP_NORTE!N2042="","*",SP_NORTE!N2042)</f>
        <v>*</v>
      </c>
      <c r="M2039" s="179" t="str">
        <f>IF(SP_NORTE!J2042="","*",SP_NORTE!J2042)</f>
        <v>*</v>
      </c>
      <c r="N2039" s="187" t="str">
        <f>IF(SP_NORTE!K2042="","*",SP_NORTE!K2042)</f>
        <v>*</v>
      </c>
      <c r="O2039" s="187" t="str">
        <f>IF(SP_NORTE!L2042="","*",SP_NORTE!L2042)</f>
        <v>*</v>
      </c>
      <c r="P2039" s="186" t="str">
        <f>IF(SP_NORTE!O2042="","*",SP_NORTE!O2042)</f>
        <v>*</v>
      </c>
      <c r="Q2039" s="186" t="str">
        <f>IF(SP_NORTE!P2042="","*",SP_NORTE!P2042)</f>
        <v>*</v>
      </c>
      <c r="R2039" s="188" t="str">
        <f>IF(SP_NORTE!Q2042="","*",CONCATENATE(SP_NORTE!Q2042," ",SP_NORTE!R2042))</f>
        <v>*</v>
      </c>
      <c r="S2039" s="188" t="str">
        <f>IF(SP_NORTE!V2042="","*",SP_NORTE!V2042)</f>
        <v>*</v>
      </c>
      <c r="T2039" s="188" t="str">
        <f>IF(SP_NORTE!W2042="","*",SP_NORTE!W2042)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IF(SP_NORTE!Y2043="","*",SP_NORTE!Y2043)</f>
        <v>*</v>
      </c>
      <c r="B2040" s="189" t="str">
        <f>IF(SP_NORTE!X2043="","*",SP_NORTE!X2043)</f>
        <v>*</v>
      </c>
      <c r="C2040" s="189" t="str">
        <f>IF(SP_NORTE!Z2043="","*",SP_NORTE!Z2043)</f>
        <v>*</v>
      </c>
      <c r="D2040" s="178" t="str">
        <f>IF(SP_NORTE!S2043="","*",SP_NORTE!S2043)</f>
        <v>*</v>
      </c>
      <c r="E2040" s="178" t="str">
        <f>IF(SP_NORTE!T2043="","*",SP_NORTE!T2043)</f>
        <v>*</v>
      </c>
      <c r="F2040" s="188" t="str">
        <f>IF(SP_NORTE!B2043="","*",SP_NORTE!B2043)</f>
        <v>*</v>
      </c>
      <c r="G2040" s="188" t="str">
        <f>IF(SP_NORTE!D2043="","*",SP_NORTE!D2043)</f>
        <v>*</v>
      </c>
      <c r="H2040" s="188" t="str">
        <f>IF(SP_NORTE!F2043="","*",SP_NORTE!F2043)</f>
        <v>*</v>
      </c>
      <c r="I2040" s="188" t="str">
        <f>IF(SP_NORTE!H2043="","*",SP_NORTE!H2043)</f>
        <v>*</v>
      </c>
      <c r="J2040" s="188" t="str">
        <f>IF(SP_NORTE!I2043="","*",SP_NORTE!I2043)</f>
        <v>*</v>
      </c>
      <c r="K2040" s="178" t="str">
        <f>IF(SP_NORTE!M2043="","*",SP_NORTE!M2043)</f>
        <v>*</v>
      </c>
      <c r="L2040" s="178" t="str">
        <f>IF(SP_NORTE!N2043="","*",SP_NORTE!N2043)</f>
        <v>*</v>
      </c>
      <c r="M2040" s="179" t="str">
        <f>IF(SP_NORTE!J2043="","*",SP_NORTE!J2043)</f>
        <v>*</v>
      </c>
      <c r="N2040" s="187" t="str">
        <f>IF(SP_NORTE!K2043="","*",SP_NORTE!K2043)</f>
        <v>*</v>
      </c>
      <c r="O2040" s="187" t="str">
        <f>IF(SP_NORTE!L2043="","*",SP_NORTE!L2043)</f>
        <v>*</v>
      </c>
      <c r="P2040" s="186" t="str">
        <f>IF(SP_NORTE!O2043="","*",SP_NORTE!O2043)</f>
        <v>*</v>
      </c>
      <c r="Q2040" s="186" t="str">
        <f>IF(SP_NORTE!P2043="","*",SP_NORTE!P2043)</f>
        <v>*</v>
      </c>
      <c r="R2040" s="188" t="str">
        <f>IF(SP_NORTE!Q2043="","*",CONCATENATE(SP_NORTE!Q2043," ",SP_NORTE!R2043))</f>
        <v>*</v>
      </c>
      <c r="S2040" s="188" t="str">
        <f>IF(SP_NORTE!V2043="","*",SP_NORTE!V2043)</f>
        <v>*</v>
      </c>
      <c r="T2040" s="188" t="str">
        <f>IF(SP_NORTE!W2043="","*",SP_NORTE!W2043)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IF(SP_NORTE!Y2044="","*",SP_NORTE!Y2044)</f>
        <v>*</v>
      </c>
      <c r="B2041" s="189" t="str">
        <f>IF(SP_NORTE!X2044="","*",SP_NORTE!X2044)</f>
        <v>*</v>
      </c>
      <c r="C2041" s="189" t="str">
        <f>IF(SP_NORTE!Z2044="","*",SP_NORTE!Z2044)</f>
        <v>*</v>
      </c>
      <c r="D2041" s="178" t="str">
        <f>IF(SP_NORTE!S2044="","*",SP_NORTE!S2044)</f>
        <v>*</v>
      </c>
      <c r="E2041" s="178" t="str">
        <f>IF(SP_NORTE!T2044="","*",SP_NORTE!T2044)</f>
        <v>*</v>
      </c>
      <c r="F2041" s="188" t="str">
        <f>IF(SP_NORTE!B2044="","*",SP_NORTE!B2044)</f>
        <v>*</v>
      </c>
      <c r="G2041" s="188" t="str">
        <f>IF(SP_NORTE!D2044="","*",SP_NORTE!D2044)</f>
        <v>*</v>
      </c>
      <c r="H2041" s="188" t="str">
        <f>IF(SP_NORTE!F2044="","*",SP_NORTE!F2044)</f>
        <v>*</v>
      </c>
      <c r="I2041" s="188" t="str">
        <f>IF(SP_NORTE!H2044="","*",SP_NORTE!H2044)</f>
        <v>*</v>
      </c>
      <c r="J2041" s="188" t="str">
        <f>IF(SP_NORTE!I2044="","*",SP_NORTE!I2044)</f>
        <v>*</v>
      </c>
      <c r="K2041" s="178" t="str">
        <f>IF(SP_NORTE!M2044="","*",SP_NORTE!M2044)</f>
        <v>*</v>
      </c>
      <c r="L2041" s="178" t="str">
        <f>IF(SP_NORTE!N2044="","*",SP_NORTE!N2044)</f>
        <v>*</v>
      </c>
      <c r="M2041" s="179" t="str">
        <f>IF(SP_NORTE!J2044="","*",SP_NORTE!J2044)</f>
        <v>*</v>
      </c>
      <c r="N2041" s="187" t="str">
        <f>IF(SP_NORTE!K2044="","*",SP_NORTE!K2044)</f>
        <v>*</v>
      </c>
      <c r="O2041" s="187" t="str">
        <f>IF(SP_NORTE!L2044="","*",SP_NORTE!L2044)</f>
        <v>*</v>
      </c>
      <c r="P2041" s="186" t="str">
        <f>IF(SP_NORTE!O2044="","*",SP_NORTE!O2044)</f>
        <v>*</v>
      </c>
      <c r="Q2041" s="186" t="str">
        <f>IF(SP_NORTE!P2044="","*",SP_NORTE!P2044)</f>
        <v>*</v>
      </c>
      <c r="R2041" s="188" t="str">
        <f>IF(SP_NORTE!Q2044="","*",CONCATENATE(SP_NORTE!Q2044," ",SP_NORTE!R2044))</f>
        <v>*</v>
      </c>
      <c r="S2041" s="188" t="str">
        <f>IF(SP_NORTE!V2044="","*",SP_NORTE!V2044)</f>
        <v>*</v>
      </c>
      <c r="T2041" s="188" t="str">
        <f>IF(SP_NORTE!W2044="","*",SP_NORTE!W2044)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IF(SP_NORTE!Y2045="","*",SP_NORTE!Y2045)</f>
        <v>*</v>
      </c>
      <c r="B2042" s="189" t="str">
        <f>IF(SP_NORTE!X2045="","*",SP_NORTE!X2045)</f>
        <v>*</v>
      </c>
      <c r="C2042" s="189" t="str">
        <f>IF(SP_NORTE!Z2045="","*",SP_NORTE!Z2045)</f>
        <v>*</v>
      </c>
      <c r="D2042" s="178" t="str">
        <f>IF(SP_NORTE!S2045="","*",SP_NORTE!S2045)</f>
        <v>*</v>
      </c>
      <c r="E2042" s="178" t="str">
        <f>IF(SP_NORTE!T2045="","*",SP_NORTE!T2045)</f>
        <v>*</v>
      </c>
      <c r="F2042" s="188" t="str">
        <f>IF(SP_NORTE!B2045="","*",SP_NORTE!B2045)</f>
        <v>*</v>
      </c>
      <c r="G2042" s="188" t="str">
        <f>IF(SP_NORTE!D2045="","*",SP_NORTE!D2045)</f>
        <v>*</v>
      </c>
      <c r="H2042" s="188" t="str">
        <f>IF(SP_NORTE!F2045="","*",SP_NORTE!F2045)</f>
        <v>*</v>
      </c>
      <c r="I2042" s="188" t="str">
        <f>IF(SP_NORTE!H2045="","*",SP_NORTE!H2045)</f>
        <v>*</v>
      </c>
      <c r="J2042" s="188" t="str">
        <f>IF(SP_NORTE!I2045="","*",SP_NORTE!I2045)</f>
        <v>*</v>
      </c>
      <c r="K2042" s="178" t="str">
        <f>IF(SP_NORTE!M2045="","*",SP_NORTE!M2045)</f>
        <v>*</v>
      </c>
      <c r="L2042" s="178" t="str">
        <f>IF(SP_NORTE!N2045="","*",SP_NORTE!N2045)</f>
        <v>*</v>
      </c>
      <c r="M2042" s="179" t="str">
        <f>IF(SP_NORTE!J2045="","*",SP_NORTE!J2045)</f>
        <v>*</v>
      </c>
      <c r="N2042" s="187" t="str">
        <f>IF(SP_NORTE!K2045="","*",SP_NORTE!K2045)</f>
        <v>*</v>
      </c>
      <c r="O2042" s="187" t="str">
        <f>IF(SP_NORTE!L2045="","*",SP_NORTE!L2045)</f>
        <v>*</v>
      </c>
      <c r="P2042" s="186" t="str">
        <f>IF(SP_NORTE!O2045="","*",SP_NORTE!O2045)</f>
        <v>*</v>
      </c>
      <c r="Q2042" s="186" t="str">
        <f>IF(SP_NORTE!P2045="","*",SP_NORTE!P2045)</f>
        <v>*</v>
      </c>
      <c r="R2042" s="188" t="str">
        <f>IF(SP_NORTE!Q2045="","*",CONCATENATE(SP_NORTE!Q2045," ",SP_NORTE!R2045))</f>
        <v>*</v>
      </c>
      <c r="S2042" s="188" t="str">
        <f>IF(SP_NORTE!V2045="","*",SP_NORTE!V2045)</f>
        <v>*</v>
      </c>
      <c r="T2042" s="188" t="str">
        <f>IF(SP_NORTE!W2045="","*",SP_NORTE!W2045)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IF(SP_NORTE!Y2046="","*",SP_NORTE!Y2046)</f>
        <v>*</v>
      </c>
      <c r="B2043" s="189" t="str">
        <f>IF(SP_NORTE!X2046="","*",SP_NORTE!X2046)</f>
        <v>*</v>
      </c>
      <c r="C2043" s="189" t="str">
        <f>IF(SP_NORTE!Z2046="","*",SP_NORTE!Z2046)</f>
        <v>*</v>
      </c>
      <c r="D2043" s="178" t="str">
        <f>IF(SP_NORTE!S2046="","*",SP_NORTE!S2046)</f>
        <v>*</v>
      </c>
      <c r="E2043" s="178" t="str">
        <f>IF(SP_NORTE!T2046="","*",SP_NORTE!T2046)</f>
        <v>*</v>
      </c>
      <c r="F2043" s="188" t="str">
        <f>IF(SP_NORTE!B2046="","*",SP_NORTE!B2046)</f>
        <v>*</v>
      </c>
      <c r="G2043" s="188" t="str">
        <f>IF(SP_NORTE!D2046="","*",SP_NORTE!D2046)</f>
        <v>*</v>
      </c>
      <c r="H2043" s="188" t="str">
        <f>IF(SP_NORTE!F2046="","*",SP_NORTE!F2046)</f>
        <v>*</v>
      </c>
      <c r="I2043" s="188" t="str">
        <f>IF(SP_NORTE!H2046="","*",SP_NORTE!H2046)</f>
        <v>*</v>
      </c>
      <c r="J2043" s="188" t="str">
        <f>IF(SP_NORTE!I2046="","*",SP_NORTE!I2046)</f>
        <v>*</v>
      </c>
      <c r="K2043" s="178" t="str">
        <f>IF(SP_NORTE!M2046="","*",SP_NORTE!M2046)</f>
        <v>*</v>
      </c>
      <c r="L2043" s="178" t="str">
        <f>IF(SP_NORTE!N2046="","*",SP_NORTE!N2046)</f>
        <v>*</v>
      </c>
      <c r="M2043" s="179" t="str">
        <f>IF(SP_NORTE!J2046="","*",SP_NORTE!J2046)</f>
        <v>*</v>
      </c>
      <c r="N2043" s="187" t="str">
        <f>IF(SP_NORTE!K2046="","*",SP_NORTE!K2046)</f>
        <v>*</v>
      </c>
      <c r="O2043" s="187" t="str">
        <f>IF(SP_NORTE!L2046="","*",SP_NORTE!L2046)</f>
        <v>*</v>
      </c>
      <c r="P2043" s="186" t="str">
        <f>IF(SP_NORTE!O2046="","*",SP_NORTE!O2046)</f>
        <v>*</v>
      </c>
      <c r="Q2043" s="186" t="str">
        <f>IF(SP_NORTE!P2046="","*",SP_NORTE!P2046)</f>
        <v>*</v>
      </c>
      <c r="R2043" s="188" t="str">
        <f>IF(SP_NORTE!Q2046="","*",CONCATENATE(SP_NORTE!Q2046," ",SP_NORTE!R2046))</f>
        <v>*</v>
      </c>
      <c r="S2043" s="188" t="str">
        <f>IF(SP_NORTE!V2046="","*",SP_NORTE!V2046)</f>
        <v>*</v>
      </c>
      <c r="T2043" s="188" t="str">
        <f>IF(SP_NORTE!W2046="","*",SP_NORTE!W2046)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IF(SP_NORTE!Y2047="","*",SP_NORTE!Y2047)</f>
        <v>*</v>
      </c>
      <c r="B2044" s="189" t="str">
        <f>IF(SP_NORTE!X2047="","*",SP_NORTE!X2047)</f>
        <v>*</v>
      </c>
      <c r="C2044" s="189" t="str">
        <f>IF(SP_NORTE!Z2047="","*",SP_NORTE!Z2047)</f>
        <v>*</v>
      </c>
      <c r="D2044" s="178" t="str">
        <f>IF(SP_NORTE!S2047="","*",SP_NORTE!S2047)</f>
        <v>*</v>
      </c>
      <c r="E2044" s="178" t="str">
        <f>IF(SP_NORTE!T2047="","*",SP_NORTE!T2047)</f>
        <v>*</v>
      </c>
      <c r="F2044" s="188" t="str">
        <f>IF(SP_NORTE!B2047="","*",SP_NORTE!B2047)</f>
        <v>*</v>
      </c>
      <c r="G2044" s="188" t="str">
        <f>IF(SP_NORTE!D2047="","*",SP_NORTE!D2047)</f>
        <v>*</v>
      </c>
      <c r="H2044" s="188" t="str">
        <f>IF(SP_NORTE!F2047="","*",SP_NORTE!F2047)</f>
        <v>*</v>
      </c>
      <c r="I2044" s="188" t="str">
        <f>IF(SP_NORTE!H2047="","*",SP_NORTE!H2047)</f>
        <v>*</v>
      </c>
      <c r="J2044" s="188" t="str">
        <f>IF(SP_NORTE!I2047="","*",SP_NORTE!I2047)</f>
        <v>*</v>
      </c>
      <c r="K2044" s="178" t="str">
        <f>IF(SP_NORTE!M2047="","*",SP_NORTE!M2047)</f>
        <v>*</v>
      </c>
      <c r="L2044" s="178" t="str">
        <f>IF(SP_NORTE!N2047="","*",SP_NORTE!N2047)</f>
        <v>*</v>
      </c>
      <c r="M2044" s="179" t="str">
        <f>IF(SP_NORTE!J2047="","*",SP_NORTE!J2047)</f>
        <v>*</v>
      </c>
      <c r="N2044" s="187" t="str">
        <f>IF(SP_NORTE!K2047="","*",SP_NORTE!K2047)</f>
        <v>*</v>
      </c>
      <c r="O2044" s="187" t="str">
        <f>IF(SP_NORTE!L2047="","*",SP_NORTE!L2047)</f>
        <v>*</v>
      </c>
      <c r="P2044" s="186" t="str">
        <f>IF(SP_NORTE!O2047="","*",SP_NORTE!O2047)</f>
        <v>*</v>
      </c>
      <c r="Q2044" s="186" t="str">
        <f>IF(SP_NORTE!P2047="","*",SP_NORTE!P2047)</f>
        <v>*</v>
      </c>
      <c r="R2044" s="188" t="str">
        <f>IF(SP_NORTE!Q2047="","*",CONCATENATE(SP_NORTE!Q2047," ",SP_NORTE!R2047))</f>
        <v>*</v>
      </c>
      <c r="S2044" s="188" t="str">
        <f>IF(SP_NORTE!V2047="","*",SP_NORTE!V2047)</f>
        <v>*</v>
      </c>
      <c r="T2044" s="188" t="str">
        <f>IF(SP_NORTE!W2047="","*",SP_NORTE!W2047)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IF(SP_NORTE!Y2048="","*",SP_NORTE!Y2048)</f>
        <v>*</v>
      </c>
      <c r="B2045" s="189" t="str">
        <f>IF(SP_NORTE!X2048="","*",SP_NORTE!X2048)</f>
        <v>*</v>
      </c>
      <c r="C2045" s="189" t="str">
        <f>IF(SP_NORTE!Z2048="","*",SP_NORTE!Z2048)</f>
        <v>*</v>
      </c>
      <c r="D2045" s="178" t="str">
        <f>IF(SP_NORTE!S2048="","*",SP_NORTE!S2048)</f>
        <v>*</v>
      </c>
      <c r="E2045" s="178" t="str">
        <f>IF(SP_NORTE!T2048="","*",SP_NORTE!T2048)</f>
        <v>*</v>
      </c>
      <c r="F2045" s="188" t="str">
        <f>IF(SP_NORTE!B2048="","*",SP_NORTE!B2048)</f>
        <v>*</v>
      </c>
      <c r="G2045" s="188" t="str">
        <f>IF(SP_NORTE!D2048="","*",SP_NORTE!D2048)</f>
        <v>*</v>
      </c>
      <c r="H2045" s="188" t="str">
        <f>IF(SP_NORTE!F2048="","*",SP_NORTE!F2048)</f>
        <v>*</v>
      </c>
      <c r="I2045" s="188" t="str">
        <f>IF(SP_NORTE!H2048="","*",SP_NORTE!H2048)</f>
        <v>*</v>
      </c>
      <c r="J2045" s="188" t="str">
        <f>IF(SP_NORTE!I2048="","*",SP_NORTE!I2048)</f>
        <v>*</v>
      </c>
      <c r="K2045" s="178" t="str">
        <f>IF(SP_NORTE!M2048="","*",SP_NORTE!M2048)</f>
        <v>*</v>
      </c>
      <c r="L2045" s="178" t="str">
        <f>IF(SP_NORTE!N2048="","*",SP_NORTE!N2048)</f>
        <v>*</v>
      </c>
      <c r="M2045" s="179" t="str">
        <f>IF(SP_NORTE!J2048="","*",SP_NORTE!J2048)</f>
        <v>*</v>
      </c>
      <c r="N2045" s="187" t="str">
        <f>IF(SP_NORTE!K2048="","*",SP_NORTE!K2048)</f>
        <v>*</v>
      </c>
      <c r="O2045" s="187" t="str">
        <f>IF(SP_NORTE!L2048="","*",SP_NORTE!L2048)</f>
        <v>*</v>
      </c>
      <c r="P2045" s="186" t="str">
        <f>IF(SP_NORTE!O2048="","*",SP_NORTE!O2048)</f>
        <v>*</v>
      </c>
      <c r="Q2045" s="186" t="str">
        <f>IF(SP_NORTE!P2048="","*",SP_NORTE!P2048)</f>
        <v>*</v>
      </c>
      <c r="R2045" s="188" t="str">
        <f>IF(SP_NORTE!Q2048="","*",CONCATENATE(SP_NORTE!Q2048," ",SP_NORTE!R2048))</f>
        <v>*</v>
      </c>
      <c r="S2045" s="188" t="str">
        <f>IF(SP_NORTE!V2048="","*",SP_NORTE!V2048)</f>
        <v>*</v>
      </c>
      <c r="T2045" s="188" t="str">
        <f>IF(SP_NORTE!W2048="","*",SP_NORTE!W2048)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IF(SP_NORTE!Y2049="","*",SP_NORTE!Y2049)</f>
        <v>*</v>
      </c>
      <c r="B2046" s="189" t="str">
        <f>IF(SP_NORTE!X2049="","*",SP_NORTE!X2049)</f>
        <v>*</v>
      </c>
      <c r="C2046" s="189" t="str">
        <f>IF(SP_NORTE!Z2049="","*",SP_NORTE!Z2049)</f>
        <v>*</v>
      </c>
      <c r="D2046" s="178" t="str">
        <f>IF(SP_NORTE!S2049="","*",SP_NORTE!S2049)</f>
        <v>*</v>
      </c>
      <c r="E2046" s="178" t="str">
        <f>IF(SP_NORTE!T2049="","*",SP_NORTE!T2049)</f>
        <v>*</v>
      </c>
      <c r="F2046" s="188" t="str">
        <f>IF(SP_NORTE!B2049="","*",SP_NORTE!B2049)</f>
        <v>*</v>
      </c>
      <c r="G2046" s="188" t="str">
        <f>IF(SP_NORTE!D2049="","*",SP_NORTE!D2049)</f>
        <v>*</v>
      </c>
      <c r="H2046" s="188" t="str">
        <f>IF(SP_NORTE!F2049="","*",SP_NORTE!F2049)</f>
        <v>*</v>
      </c>
      <c r="I2046" s="188" t="str">
        <f>IF(SP_NORTE!H2049="","*",SP_NORTE!H2049)</f>
        <v>*</v>
      </c>
      <c r="J2046" s="188" t="str">
        <f>IF(SP_NORTE!I2049="","*",SP_NORTE!I2049)</f>
        <v>*</v>
      </c>
      <c r="K2046" s="178" t="str">
        <f>IF(SP_NORTE!M2049="","*",SP_NORTE!M2049)</f>
        <v>*</v>
      </c>
      <c r="L2046" s="178" t="str">
        <f>IF(SP_NORTE!N2049="","*",SP_NORTE!N2049)</f>
        <v>*</v>
      </c>
      <c r="M2046" s="179" t="str">
        <f>IF(SP_NORTE!J2049="","*",SP_NORTE!J2049)</f>
        <v>*</v>
      </c>
      <c r="N2046" s="187" t="str">
        <f>IF(SP_NORTE!K2049="","*",SP_NORTE!K2049)</f>
        <v>*</v>
      </c>
      <c r="O2046" s="187" t="str">
        <f>IF(SP_NORTE!L2049="","*",SP_NORTE!L2049)</f>
        <v>*</v>
      </c>
      <c r="P2046" s="186" t="str">
        <f>IF(SP_NORTE!O2049="","*",SP_NORTE!O2049)</f>
        <v>*</v>
      </c>
      <c r="Q2046" s="186" t="str">
        <f>IF(SP_NORTE!P2049="","*",SP_NORTE!P2049)</f>
        <v>*</v>
      </c>
      <c r="R2046" s="188" t="str">
        <f>IF(SP_NORTE!Q2049="","*",CONCATENATE(SP_NORTE!Q2049," ",SP_NORTE!R2049))</f>
        <v>*</v>
      </c>
      <c r="S2046" s="188" t="str">
        <f>IF(SP_NORTE!V2049="","*",SP_NORTE!V2049)</f>
        <v>*</v>
      </c>
      <c r="T2046" s="188" t="str">
        <f>IF(SP_NORTE!W2049="","*",SP_NORTE!W2049)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IF(SP_NORTE!Y2050="","*",SP_NORTE!Y2050)</f>
        <v>*</v>
      </c>
      <c r="B2047" s="189" t="str">
        <f>IF(SP_NORTE!X2050="","*",SP_NORTE!X2050)</f>
        <v>*</v>
      </c>
      <c r="C2047" s="189" t="str">
        <f>IF(SP_NORTE!Z2050="","*",SP_NORTE!Z2050)</f>
        <v>*</v>
      </c>
      <c r="D2047" s="178" t="str">
        <f>IF(SP_NORTE!S2050="","*",SP_NORTE!S2050)</f>
        <v>*</v>
      </c>
      <c r="E2047" s="178" t="str">
        <f>IF(SP_NORTE!T2050="","*",SP_NORTE!T2050)</f>
        <v>*</v>
      </c>
      <c r="F2047" s="188" t="str">
        <f>IF(SP_NORTE!B2050="","*",SP_NORTE!B2050)</f>
        <v>*</v>
      </c>
      <c r="G2047" s="188" t="str">
        <f>IF(SP_NORTE!D2050="","*",SP_NORTE!D2050)</f>
        <v>*</v>
      </c>
      <c r="H2047" s="188" t="str">
        <f>IF(SP_NORTE!F2050="","*",SP_NORTE!F2050)</f>
        <v>*</v>
      </c>
      <c r="I2047" s="188" t="str">
        <f>IF(SP_NORTE!H2050="","*",SP_NORTE!H2050)</f>
        <v>*</v>
      </c>
      <c r="J2047" s="188" t="str">
        <f>IF(SP_NORTE!I2050="","*",SP_NORTE!I2050)</f>
        <v>*</v>
      </c>
      <c r="K2047" s="178" t="str">
        <f>IF(SP_NORTE!M2050="","*",SP_NORTE!M2050)</f>
        <v>*</v>
      </c>
      <c r="L2047" s="178" t="str">
        <f>IF(SP_NORTE!N2050="","*",SP_NORTE!N2050)</f>
        <v>*</v>
      </c>
      <c r="M2047" s="179" t="str">
        <f>IF(SP_NORTE!J2050="","*",SP_NORTE!J2050)</f>
        <v>*</v>
      </c>
      <c r="N2047" s="187" t="str">
        <f>IF(SP_NORTE!K2050="","*",SP_NORTE!K2050)</f>
        <v>*</v>
      </c>
      <c r="O2047" s="187" t="str">
        <f>IF(SP_NORTE!L2050="","*",SP_NORTE!L2050)</f>
        <v>*</v>
      </c>
      <c r="P2047" s="186" t="str">
        <f>IF(SP_NORTE!O2050="","*",SP_NORTE!O2050)</f>
        <v>*</v>
      </c>
      <c r="Q2047" s="186" t="str">
        <f>IF(SP_NORTE!P2050="","*",SP_NORTE!P2050)</f>
        <v>*</v>
      </c>
      <c r="R2047" s="188" t="str">
        <f>IF(SP_NORTE!Q2050="","*",CONCATENATE(SP_NORTE!Q2050," ",SP_NORTE!R2050))</f>
        <v>*</v>
      </c>
      <c r="S2047" s="188" t="str">
        <f>IF(SP_NORTE!V2050="","*",SP_NORTE!V2050)</f>
        <v>*</v>
      </c>
      <c r="T2047" s="188" t="str">
        <f>IF(SP_NORTE!W2050="","*",SP_NORTE!W2050)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IF(SP_NORTE!Y2051="","*",SP_NORTE!Y2051)</f>
        <v>*</v>
      </c>
      <c r="B2048" s="189" t="str">
        <f>IF(SP_NORTE!X2051="","*",SP_NORTE!X2051)</f>
        <v>*</v>
      </c>
      <c r="C2048" s="189" t="str">
        <f>IF(SP_NORTE!Z2051="","*",SP_NORTE!Z2051)</f>
        <v>*</v>
      </c>
      <c r="D2048" s="178" t="str">
        <f>IF(SP_NORTE!S2051="","*",SP_NORTE!S2051)</f>
        <v>*</v>
      </c>
      <c r="E2048" s="178" t="str">
        <f>IF(SP_NORTE!T2051="","*",SP_NORTE!T2051)</f>
        <v>*</v>
      </c>
      <c r="F2048" s="188" t="str">
        <f>IF(SP_NORTE!B2051="","*",SP_NORTE!B2051)</f>
        <v>*</v>
      </c>
      <c r="G2048" s="188" t="str">
        <f>IF(SP_NORTE!D2051="","*",SP_NORTE!D2051)</f>
        <v>*</v>
      </c>
      <c r="H2048" s="188" t="str">
        <f>IF(SP_NORTE!F2051="","*",SP_NORTE!F2051)</f>
        <v>*</v>
      </c>
      <c r="I2048" s="188" t="str">
        <f>IF(SP_NORTE!H2051="","*",SP_NORTE!H2051)</f>
        <v>*</v>
      </c>
      <c r="J2048" s="188" t="str">
        <f>IF(SP_NORTE!I2051="","*",SP_NORTE!I2051)</f>
        <v>*</v>
      </c>
      <c r="K2048" s="178" t="str">
        <f>IF(SP_NORTE!M2051="","*",SP_NORTE!M2051)</f>
        <v>*</v>
      </c>
      <c r="L2048" s="178" t="str">
        <f>IF(SP_NORTE!N2051="","*",SP_NORTE!N2051)</f>
        <v>*</v>
      </c>
      <c r="M2048" s="179" t="str">
        <f>IF(SP_NORTE!J2051="","*",SP_NORTE!J2051)</f>
        <v>*</v>
      </c>
      <c r="N2048" s="187" t="str">
        <f>IF(SP_NORTE!K2051="","*",SP_NORTE!K2051)</f>
        <v>*</v>
      </c>
      <c r="O2048" s="187" t="str">
        <f>IF(SP_NORTE!L2051="","*",SP_NORTE!L2051)</f>
        <v>*</v>
      </c>
      <c r="P2048" s="186" t="str">
        <f>IF(SP_NORTE!O2051="","*",SP_NORTE!O2051)</f>
        <v>*</v>
      </c>
      <c r="Q2048" s="186" t="str">
        <f>IF(SP_NORTE!P2051="","*",SP_NORTE!P2051)</f>
        <v>*</v>
      </c>
      <c r="R2048" s="188" t="str">
        <f>IF(SP_NORTE!Q2051="","*",CONCATENATE(SP_NORTE!Q2051," ",SP_NORTE!R2051))</f>
        <v>*</v>
      </c>
      <c r="S2048" s="188" t="str">
        <f>IF(SP_NORTE!V2051="","*",SP_NORTE!V2051)</f>
        <v>*</v>
      </c>
      <c r="T2048" s="188" t="str">
        <f>IF(SP_NORTE!W2051="","*",SP_NORTE!W2051)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IF(SP_NORTE!Y2052="","*",SP_NORTE!Y2052)</f>
        <v>*</v>
      </c>
      <c r="B2049" s="189" t="str">
        <f>IF(SP_NORTE!X2052="","*",SP_NORTE!X2052)</f>
        <v>*</v>
      </c>
      <c r="C2049" s="189" t="str">
        <f>IF(SP_NORTE!Z2052="","*",SP_NORTE!Z2052)</f>
        <v>*</v>
      </c>
      <c r="D2049" s="178" t="str">
        <f>IF(SP_NORTE!S2052="","*",SP_NORTE!S2052)</f>
        <v>*</v>
      </c>
      <c r="E2049" s="178" t="str">
        <f>IF(SP_NORTE!T2052="","*",SP_NORTE!T2052)</f>
        <v>*</v>
      </c>
      <c r="F2049" s="188" t="str">
        <f>IF(SP_NORTE!B2052="","*",SP_NORTE!B2052)</f>
        <v>*</v>
      </c>
      <c r="G2049" s="188" t="str">
        <f>IF(SP_NORTE!D2052="","*",SP_NORTE!D2052)</f>
        <v>*</v>
      </c>
      <c r="H2049" s="188" t="str">
        <f>IF(SP_NORTE!F2052="","*",SP_NORTE!F2052)</f>
        <v>*</v>
      </c>
      <c r="I2049" s="188" t="str">
        <f>IF(SP_NORTE!H2052="","*",SP_NORTE!H2052)</f>
        <v>*</v>
      </c>
      <c r="J2049" s="188" t="str">
        <f>IF(SP_NORTE!I2052="","*",SP_NORTE!I2052)</f>
        <v>*</v>
      </c>
      <c r="K2049" s="178" t="str">
        <f>IF(SP_NORTE!M2052="","*",SP_NORTE!M2052)</f>
        <v>*</v>
      </c>
      <c r="L2049" s="178" t="str">
        <f>IF(SP_NORTE!N2052="","*",SP_NORTE!N2052)</f>
        <v>*</v>
      </c>
      <c r="M2049" s="179" t="str">
        <f>IF(SP_NORTE!J2052="","*",SP_NORTE!J2052)</f>
        <v>*</v>
      </c>
      <c r="N2049" s="187" t="str">
        <f>IF(SP_NORTE!K2052="","*",SP_NORTE!K2052)</f>
        <v>*</v>
      </c>
      <c r="O2049" s="187" t="str">
        <f>IF(SP_NORTE!L2052="","*",SP_NORTE!L2052)</f>
        <v>*</v>
      </c>
      <c r="P2049" s="186" t="str">
        <f>IF(SP_NORTE!O2052="","*",SP_NORTE!O2052)</f>
        <v>*</v>
      </c>
      <c r="Q2049" s="186" t="str">
        <f>IF(SP_NORTE!P2052="","*",SP_NORTE!P2052)</f>
        <v>*</v>
      </c>
      <c r="R2049" s="188" t="str">
        <f>IF(SP_NORTE!Q2052="","*",CONCATENATE(SP_NORTE!Q2052," ",SP_NORTE!R2052))</f>
        <v>*</v>
      </c>
      <c r="S2049" s="188" t="str">
        <f>IF(SP_NORTE!V2052="","*",SP_NORTE!V2052)</f>
        <v>*</v>
      </c>
      <c r="T2049" s="188" t="str">
        <f>IF(SP_NORTE!W2052="","*",SP_NORTE!W2052)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IF(SP_NORTE!Y2053="","*",SP_NORTE!Y2053)</f>
        <v>*</v>
      </c>
      <c r="B2050" s="189" t="str">
        <f>IF(SP_NORTE!X2053="","*",SP_NORTE!X2053)</f>
        <v>*</v>
      </c>
      <c r="C2050" s="189" t="str">
        <f>IF(SP_NORTE!Z2053="","*",SP_NORTE!Z2053)</f>
        <v>*</v>
      </c>
      <c r="D2050" s="178" t="str">
        <f>IF(SP_NORTE!S2053="","*",SP_NORTE!S2053)</f>
        <v>*</v>
      </c>
      <c r="E2050" s="178" t="str">
        <f>IF(SP_NORTE!T2053="","*",SP_NORTE!T2053)</f>
        <v>*</v>
      </c>
      <c r="F2050" s="188" t="str">
        <f>IF(SP_NORTE!B2053="","*",SP_NORTE!B2053)</f>
        <v>*</v>
      </c>
      <c r="G2050" s="188" t="str">
        <f>IF(SP_NORTE!D2053="","*",SP_NORTE!D2053)</f>
        <v>*</v>
      </c>
      <c r="H2050" s="188" t="str">
        <f>IF(SP_NORTE!F2053="","*",SP_NORTE!F2053)</f>
        <v>*</v>
      </c>
      <c r="I2050" s="188" t="str">
        <f>IF(SP_NORTE!H2053="","*",SP_NORTE!H2053)</f>
        <v>*</v>
      </c>
      <c r="J2050" s="188" t="str">
        <f>IF(SP_NORTE!I2053="","*",SP_NORTE!I2053)</f>
        <v>*</v>
      </c>
      <c r="K2050" s="178" t="str">
        <f>IF(SP_NORTE!M2053="","*",SP_NORTE!M2053)</f>
        <v>*</v>
      </c>
      <c r="L2050" s="178" t="str">
        <f>IF(SP_NORTE!N2053="","*",SP_NORTE!N2053)</f>
        <v>*</v>
      </c>
      <c r="M2050" s="179" t="str">
        <f>IF(SP_NORTE!J2053="","*",SP_NORTE!J2053)</f>
        <v>*</v>
      </c>
      <c r="N2050" s="187" t="str">
        <f>IF(SP_NORTE!K2053="","*",SP_NORTE!K2053)</f>
        <v>*</v>
      </c>
      <c r="O2050" s="187" t="str">
        <f>IF(SP_NORTE!L2053="","*",SP_NORTE!L2053)</f>
        <v>*</v>
      </c>
      <c r="P2050" s="186" t="str">
        <f>IF(SP_NORTE!O2053="","*",SP_NORTE!O2053)</f>
        <v>*</v>
      </c>
      <c r="Q2050" s="186" t="str">
        <f>IF(SP_NORTE!P2053="","*",SP_NORTE!P2053)</f>
        <v>*</v>
      </c>
      <c r="R2050" s="188" t="str">
        <f>IF(SP_NORTE!Q2053="","*",CONCATENATE(SP_NORTE!Q2053," ",SP_NORTE!R2053))</f>
        <v>*</v>
      </c>
      <c r="S2050" s="188" t="str">
        <f>IF(SP_NORTE!V2053="","*",SP_NORTE!V2053)</f>
        <v>*</v>
      </c>
      <c r="T2050" s="188" t="str">
        <f>IF(SP_NORTE!W2053="","*",SP_NORTE!W2053)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IF(SP_NORTE!Y2054="","*",SP_NORTE!Y2054)</f>
        <v>*</v>
      </c>
      <c r="B2051" s="189" t="str">
        <f>IF(SP_NORTE!X2054="","*",SP_NORTE!X2054)</f>
        <v>*</v>
      </c>
      <c r="C2051" s="189" t="str">
        <f>IF(SP_NORTE!Z2054="","*",SP_NORTE!Z2054)</f>
        <v>*</v>
      </c>
      <c r="D2051" s="178" t="str">
        <f>IF(SP_NORTE!S2054="","*",SP_NORTE!S2054)</f>
        <v>*</v>
      </c>
      <c r="E2051" s="178" t="str">
        <f>IF(SP_NORTE!T2054="","*",SP_NORTE!T2054)</f>
        <v>*</v>
      </c>
      <c r="F2051" s="188" t="str">
        <f>IF(SP_NORTE!B2054="","*",SP_NORTE!B2054)</f>
        <v>*</v>
      </c>
      <c r="G2051" s="188" t="str">
        <f>IF(SP_NORTE!D2054="","*",SP_NORTE!D2054)</f>
        <v>*</v>
      </c>
      <c r="H2051" s="188" t="str">
        <f>IF(SP_NORTE!F2054="","*",SP_NORTE!F2054)</f>
        <v>*</v>
      </c>
      <c r="I2051" s="188" t="str">
        <f>IF(SP_NORTE!H2054="","*",SP_NORTE!H2054)</f>
        <v>*</v>
      </c>
      <c r="J2051" s="188" t="str">
        <f>IF(SP_NORTE!I2054="","*",SP_NORTE!I2054)</f>
        <v>*</v>
      </c>
      <c r="K2051" s="178" t="str">
        <f>IF(SP_NORTE!M2054="","*",SP_NORTE!M2054)</f>
        <v>*</v>
      </c>
      <c r="L2051" s="178" t="str">
        <f>IF(SP_NORTE!N2054="","*",SP_NORTE!N2054)</f>
        <v>*</v>
      </c>
      <c r="M2051" s="179" t="str">
        <f>IF(SP_NORTE!J2054="","*",SP_NORTE!J2054)</f>
        <v>*</v>
      </c>
      <c r="N2051" s="187" t="str">
        <f>IF(SP_NORTE!K2054="","*",SP_NORTE!K2054)</f>
        <v>*</v>
      </c>
      <c r="O2051" s="187" t="str">
        <f>IF(SP_NORTE!L2054="","*",SP_NORTE!L2054)</f>
        <v>*</v>
      </c>
      <c r="P2051" s="186" t="str">
        <f>IF(SP_NORTE!O2054="","*",SP_NORTE!O2054)</f>
        <v>*</v>
      </c>
      <c r="Q2051" s="186" t="str">
        <f>IF(SP_NORTE!P2054="","*",SP_NORTE!P2054)</f>
        <v>*</v>
      </c>
      <c r="R2051" s="188" t="str">
        <f>IF(SP_NORTE!Q2054="","*",CONCATENATE(SP_NORTE!Q2054," ",SP_NORTE!R2054))</f>
        <v>*</v>
      </c>
      <c r="S2051" s="188" t="str">
        <f>IF(SP_NORTE!V2054="","*",SP_NORTE!V2054)</f>
        <v>*</v>
      </c>
      <c r="T2051" s="188" t="str">
        <f>IF(SP_NORTE!W2054="","*",SP_NORTE!W2054)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IF(SP_NORTE!Y2055="","*",SP_NORTE!Y2055)</f>
        <v>*</v>
      </c>
      <c r="B2052" s="189" t="str">
        <f>IF(SP_NORTE!X2055="","*",SP_NORTE!X2055)</f>
        <v>*</v>
      </c>
      <c r="C2052" s="189" t="str">
        <f>IF(SP_NORTE!Z2055="","*",SP_NORTE!Z2055)</f>
        <v>*</v>
      </c>
      <c r="D2052" s="178" t="str">
        <f>IF(SP_NORTE!S2055="","*",SP_NORTE!S2055)</f>
        <v>*</v>
      </c>
      <c r="E2052" s="178" t="str">
        <f>IF(SP_NORTE!T2055="","*",SP_NORTE!T2055)</f>
        <v>*</v>
      </c>
      <c r="F2052" s="188" t="str">
        <f>IF(SP_NORTE!B2055="","*",SP_NORTE!B2055)</f>
        <v>*</v>
      </c>
      <c r="G2052" s="188" t="str">
        <f>IF(SP_NORTE!D2055="","*",SP_NORTE!D2055)</f>
        <v>*</v>
      </c>
      <c r="H2052" s="188" t="str">
        <f>IF(SP_NORTE!F2055="","*",SP_NORTE!F2055)</f>
        <v>*</v>
      </c>
      <c r="I2052" s="188" t="str">
        <f>IF(SP_NORTE!H2055="","*",SP_NORTE!H2055)</f>
        <v>*</v>
      </c>
      <c r="J2052" s="188" t="str">
        <f>IF(SP_NORTE!I2055="","*",SP_NORTE!I2055)</f>
        <v>*</v>
      </c>
      <c r="K2052" s="178" t="str">
        <f>IF(SP_NORTE!M2055="","*",SP_NORTE!M2055)</f>
        <v>*</v>
      </c>
      <c r="L2052" s="178" t="str">
        <f>IF(SP_NORTE!N2055="","*",SP_NORTE!N2055)</f>
        <v>*</v>
      </c>
      <c r="M2052" s="179" t="str">
        <f>IF(SP_NORTE!J2055="","*",SP_NORTE!J2055)</f>
        <v>*</v>
      </c>
      <c r="N2052" s="187" t="str">
        <f>IF(SP_NORTE!K2055="","*",SP_NORTE!K2055)</f>
        <v>*</v>
      </c>
      <c r="O2052" s="187" t="str">
        <f>IF(SP_NORTE!L2055="","*",SP_NORTE!L2055)</f>
        <v>*</v>
      </c>
      <c r="P2052" s="186" t="str">
        <f>IF(SP_NORTE!O2055="","*",SP_NORTE!O2055)</f>
        <v>*</v>
      </c>
      <c r="Q2052" s="186" t="str">
        <f>IF(SP_NORTE!P2055="","*",SP_NORTE!P2055)</f>
        <v>*</v>
      </c>
      <c r="R2052" s="188" t="str">
        <f>IF(SP_NORTE!Q2055="","*",CONCATENATE(SP_NORTE!Q2055," ",SP_NORTE!R2055))</f>
        <v>*</v>
      </c>
      <c r="S2052" s="188" t="str">
        <f>IF(SP_NORTE!V2055="","*",SP_NORTE!V2055)</f>
        <v>*</v>
      </c>
      <c r="T2052" s="188" t="str">
        <f>IF(SP_NORTE!W2055="","*",SP_NORTE!W2055)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IF(SP_NORTE!Y2056="","*",SP_NORTE!Y2056)</f>
        <v>*</v>
      </c>
      <c r="B2053" s="189" t="str">
        <f>IF(SP_NORTE!X2056="","*",SP_NORTE!X2056)</f>
        <v>*</v>
      </c>
      <c r="C2053" s="189" t="str">
        <f>IF(SP_NORTE!Z2056="","*",SP_NORTE!Z2056)</f>
        <v>*</v>
      </c>
      <c r="D2053" s="178" t="str">
        <f>IF(SP_NORTE!S2056="","*",SP_NORTE!S2056)</f>
        <v>*</v>
      </c>
      <c r="E2053" s="178" t="str">
        <f>IF(SP_NORTE!T2056="","*",SP_NORTE!T2056)</f>
        <v>*</v>
      </c>
      <c r="F2053" s="188" t="str">
        <f>IF(SP_NORTE!B2056="","*",SP_NORTE!B2056)</f>
        <v>*</v>
      </c>
      <c r="G2053" s="188" t="str">
        <f>IF(SP_NORTE!D2056="","*",SP_NORTE!D2056)</f>
        <v>*</v>
      </c>
      <c r="H2053" s="188" t="str">
        <f>IF(SP_NORTE!F2056="","*",SP_NORTE!F2056)</f>
        <v>*</v>
      </c>
      <c r="I2053" s="188" t="str">
        <f>IF(SP_NORTE!H2056="","*",SP_NORTE!H2056)</f>
        <v>*</v>
      </c>
      <c r="J2053" s="188" t="str">
        <f>IF(SP_NORTE!I2056="","*",SP_NORTE!I2056)</f>
        <v>*</v>
      </c>
      <c r="K2053" s="178" t="str">
        <f>IF(SP_NORTE!M2056="","*",SP_NORTE!M2056)</f>
        <v>*</v>
      </c>
      <c r="L2053" s="178" t="str">
        <f>IF(SP_NORTE!N2056="","*",SP_NORTE!N2056)</f>
        <v>*</v>
      </c>
      <c r="M2053" s="179" t="str">
        <f>IF(SP_NORTE!J2056="","*",SP_NORTE!J2056)</f>
        <v>*</v>
      </c>
      <c r="N2053" s="187" t="str">
        <f>IF(SP_NORTE!K2056="","*",SP_NORTE!K2056)</f>
        <v>*</v>
      </c>
      <c r="O2053" s="187" t="str">
        <f>IF(SP_NORTE!L2056="","*",SP_NORTE!L2056)</f>
        <v>*</v>
      </c>
      <c r="P2053" s="186" t="str">
        <f>IF(SP_NORTE!O2056="","*",SP_NORTE!O2056)</f>
        <v>*</v>
      </c>
      <c r="Q2053" s="186" t="str">
        <f>IF(SP_NORTE!P2056="","*",SP_NORTE!P2056)</f>
        <v>*</v>
      </c>
      <c r="R2053" s="188" t="str">
        <f>IF(SP_NORTE!Q2056="","*",CONCATENATE(SP_NORTE!Q2056," ",SP_NORTE!R2056))</f>
        <v>*</v>
      </c>
      <c r="S2053" s="188" t="str">
        <f>IF(SP_NORTE!V2056="","*",SP_NORTE!V2056)</f>
        <v>*</v>
      </c>
      <c r="T2053" s="188" t="str">
        <f>IF(SP_NORTE!W2056="","*",SP_NORTE!W2056)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IF(SP_NORTE!Y2057="","*",SP_NORTE!Y2057)</f>
        <v>*</v>
      </c>
      <c r="B2054" s="189" t="str">
        <f>IF(SP_NORTE!X2057="","*",SP_NORTE!X2057)</f>
        <v>*</v>
      </c>
      <c r="C2054" s="189" t="str">
        <f>IF(SP_NORTE!Z2057="","*",SP_NORTE!Z2057)</f>
        <v>*</v>
      </c>
      <c r="D2054" s="178" t="str">
        <f>IF(SP_NORTE!S2057="","*",SP_NORTE!S2057)</f>
        <v>*</v>
      </c>
      <c r="E2054" s="178" t="str">
        <f>IF(SP_NORTE!T2057="","*",SP_NORTE!T2057)</f>
        <v>*</v>
      </c>
      <c r="F2054" s="188" t="str">
        <f>IF(SP_NORTE!B2057="","*",SP_NORTE!B2057)</f>
        <v>*</v>
      </c>
      <c r="G2054" s="188" t="str">
        <f>IF(SP_NORTE!D2057="","*",SP_NORTE!D2057)</f>
        <v>*</v>
      </c>
      <c r="H2054" s="188" t="str">
        <f>IF(SP_NORTE!F2057="","*",SP_NORTE!F2057)</f>
        <v>*</v>
      </c>
      <c r="I2054" s="188" t="str">
        <f>IF(SP_NORTE!H2057="","*",SP_NORTE!H2057)</f>
        <v>*</v>
      </c>
      <c r="J2054" s="188" t="str">
        <f>IF(SP_NORTE!I2057="","*",SP_NORTE!I2057)</f>
        <v>*</v>
      </c>
      <c r="K2054" s="178" t="str">
        <f>IF(SP_NORTE!M2057="","*",SP_NORTE!M2057)</f>
        <v>*</v>
      </c>
      <c r="L2054" s="178" t="str">
        <f>IF(SP_NORTE!N2057="","*",SP_NORTE!N2057)</f>
        <v>*</v>
      </c>
      <c r="M2054" s="179" t="str">
        <f>IF(SP_NORTE!J2057="","*",SP_NORTE!J2057)</f>
        <v>*</v>
      </c>
      <c r="N2054" s="187" t="str">
        <f>IF(SP_NORTE!K2057="","*",SP_NORTE!K2057)</f>
        <v>*</v>
      </c>
      <c r="O2054" s="187" t="str">
        <f>IF(SP_NORTE!L2057="","*",SP_NORTE!L2057)</f>
        <v>*</v>
      </c>
      <c r="P2054" s="186" t="str">
        <f>IF(SP_NORTE!O2057="","*",SP_NORTE!O2057)</f>
        <v>*</v>
      </c>
      <c r="Q2054" s="186" t="str">
        <f>IF(SP_NORTE!P2057="","*",SP_NORTE!P2057)</f>
        <v>*</v>
      </c>
      <c r="R2054" s="188" t="str">
        <f>IF(SP_NORTE!Q2057="","*",CONCATENATE(SP_NORTE!Q2057," ",SP_NORTE!R2057))</f>
        <v>*</v>
      </c>
      <c r="S2054" s="188" t="str">
        <f>IF(SP_NORTE!V2057="","*",SP_NORTE!V2057)</f>
        <v>*</v>
      </c>
      <c r="T2054" s="188" t="str">
        <f>IF(SP_NORTE!W2057="","*",SP_NORTE!W2057)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IF(SP_NORTE!Y2058="","*",SP_NORTE!Y2058)</f>
        <v>*</v>
      </c>
      <c r="B2055" s="189" t="str">
        <f>IF(SP_NORTE!X2058="","*",SP_NORTE!X2058)</f>
        <v>*</v>
      </c>
      <c r="C2055" s="189" t="str">
        <f>IF(SP_NORTE!Z2058="","*",SP_NORTE!Z2058)</f>
        <v>*</v>
      </c>
      <c r="D2055" s="178" t="str">
        <f>IF(SP_NORTE!S2058="","*",SP_NORTE!S2058)</f>
        <v>*</v>
      </c>
      <c r="E2055" s="178" t="str">
        <f>IF(SP_NORTE!T2058="","*",SP_NORTE!T2058)</f>
        <v>*</v>
      </c>
      <c r="F2055" s="188" t="str">
        <f>IF(SP_NORTE!B2058="","*",SP_NORTE!B2058)</f>
        <v>*</v>
      </c>
      <c r="G2055" s="188" t="str">
        <f>IF(SP_NORTE!D2058="","*",SP_NORTE!D2058)</f>
        <v>*</v>
      </c>
      <c r="H2055" s="188" t="str">
        <f>IF(SP_NORTE!F2058="","*",SP_NORTE!F2058)</f>
        <v>*</v>
      </c>
      <c r="I2055" s="188" t="str">
        <f>IF(SP_NORTE!H2058="","*",SP_NORTE!H2058)</f>
        <v>*</v>
      </c>
      <c r="J2055" s="188" t="str">
        <f>IF(SP_NORTE!I2058="","*",SP_NORTE!I2058)</f>
        <v>*</v>
      </c>
      <c r="K2055" s="178" t="str">
        <f>IF(SP_NORTE!M2058="","*",SP_NORTE!M2058)</f>
        <v>*</v>
      </c>
      <c r="L2055" s="178" t="str">
        <f>IF(SP_NORTE!N2058="","*",SP_NORTE!N2058)</f>
        <v>*</v>
      </c>
      <c r="M2055" s="179" t="str">
        <f>IF(SP_NORTE!J2058="","*",SP_NORTE!J2058)</f>
        <v>*</v>
      </c>
      <c r="N2055" s="187" t="str">
        <f>IF(SP_NORTE!K2058="","*",SP_NORTE!K2058)</f>
        <v>*</v>
      </c>
      <c r="O2055" s="187" t="str">
        <f>IF(SP_NORTE!L2058="","*",SP_NORTE!L2058)</f>
        <v>*</v>
      </c>
      <c r="P2055" s="186" t="str">
        <f>IF(SP_NORTE!O2058="","*",SP_NORTE!O2058)</f>
        <v>*</v>
      </c>
      <c r="Q2055" s="186" t="str">
        <f>IF(SP_NORTE!P2058="","*",SP_NORTE!P2058)</f>
        <v>*</v>
      </c>
      <c r="R2055" s="188" t="str">
        <f>IF(SP_NORTE!Q2058="","*",CONCATENATE(SP_NORTE!Q2058," ",SP_NORTE!R2058))</f>
        <v>*</v>
      </c>
      <c r="S2055" s="188" t="str">
        <f>IF(SP_NORTE!V2058="","*",SP_NORTE!V2058)</f>
        <v>*</v>
      </c>
      <c r="T2055" s="188" t="str">
        <f>IF(SP_NORTE!W2058="","*",SP_NORTE!W2058)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IF(SP_NORTE!Y2059="","*",SP_NORTE!Y2059)</f>
        <v>*</v>
      </c>
      <c r="B2056" s="189" t="str">
        <f>IF(SP_NORTE!X2059="","*",SP_NORTE!X2059)</f>
        <v>*</v>
      </c>
      <c r="C2056" s="189" t="str">
        <f>IF(SP_NORTE!Z2059="","*",SP_NORTE!Z2059)</f>
        <v>*</v>
      </c>
      <c r="D2056" s="178" t="str">
        <f>IF(SP_NORTE!S2059="","*",SP_NORTE!S2059)</f>
        <v>*</v>
      </c>
      <c r="E2056" s="178" t="str">
        <f>IF(SP_NORTE!T2059="","*",SP_NORTE!T2059)</f>
        <v>*</v>
      </c>
      <c r="F2056" s="188" t="str">
        <f>IF(SP_NORTE!B2059="","*",SP_NORTE!B2059)</f>
        <v>*</v>
      </c>
      <c r="G2056" s="188" t="str">
        <f>IF(SP_NORTE!D2059="","*",SP_NORTE!D2059)</f>
        <v>*</v>
      </c>
      <c r="H2056" s="188" t="str">
        <f>IF(SP_NORTE!F2059="","*",SP_NORTE!F2059)</f>
        <v>*</v>
      </c>
      <c r="I2056" s="188" t="str">
        <f>IF(SP_NORTE!H2059="","*",SP_NORTE!H2059)</f>
        <v>*</v>
      </c>
      <c r="J2056" s="188" t="str">
        <f>IF(SP_NORTE!I2059="","*",SP_NORTE!I2059)</f>
        <v>*</v>
      </c>
      <c r="K2056" s="178" t="str">
        <f>IF(SP_NORTE!M2059="","*",SP_NORTE!M2059)</f>
        <v>*</v>
      </c>
      <c r="L2056" s="178" t="str">
        <f>IF(SP_NORTE!N2059="","*",SP_NORTE!N2059)</f>
        <v>*</v>
      </c>
      <c r="M2056" s="179" t="str">
        <f>IF(SP_NORTE!J2059="","*",SP_NORTE!J2059)</f>
        <v>*</v>
      </c>
      <c r="N2056" s="187" t="str">
        <f>IF(SP_NORTE!K2059="","*",SP_NORTE!K2059)</f>
        <v>*</v>
      </c>
      <c r="O2056" s="187" t="str">
        <f>IF(SP_NORTE!L2059="","*",SP_NORTE!L2059)</f>
        <v>*</v>
      </c>
      <c r="P2056" s="186" t="str">
        <f>IF(SP_NORTE!O2059="","*",SP_NORTE!O2059)</f>
        <v>*</v>
      </c>
      <c r="Q2056" s="186" t="str">
        <f>IF(SP_NORTE!P2059="","*",SP_NORTE!P2059)</f>
        <v>*</v>
      </c>
      <c r="R2056" s="188" t="str">
        <f>IF(SP_NORTE!Q2059="","*",CONCATENATE(SP_NORTE!Q2059," ",SP_NORTE!R2059))</f>
        <v>*</v>
      </c>
      <c r="S2056" s="188" t="str">
        <f>IF(SP_NORTE!V2059="","*",SP_NORTE!V2059)</f>
        <v>*</v>
      </c>
      <c r="T2056" s="188" t="str">
        <f>IF(SP_NORTE!W2059="","*",SP_NORTE!W2059)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IF(SP_NORTE!Y2060="","*",SP_NORTE!Y2060)</f>
        <v>*</v>
      </c>
      <c r="B2057" s="189" t="str">
        <f>IF(SP_NORTE!X2060="","*",SP_NORTE!X2060)</f>
        <v>*</v>
      </c>
      <c r="C2057" s="189" t="str">
        <f>IF(SP_NORTE!Z2060="","*",SP_NORTE!Z2060)</f>
        <v>*</v>
      </c>
      <c r="D2057" s="178" t="str">
        <f>IF(SP_NORTE!S2060="","*",SP_NORTE!S2060)</f>
        <v>*</v>
      </c>
      <c r="E2057" s="178" t="str">
        <f>IF(SP_NORTE!T2060="","*",SP_NORTE!T2060)</f>
        <v>*</v>
      </c>
      <c r="F2057" s="188" t="str">
        <f>IF(SP_NORTE!B2060="","*",SP_NORTE!B2060)</f>
        <v>*</v>
      </c>
      <c r="G2057" s="188" t="str">
        <f>IF(SP_NORTE!D2060="","*",SP_NORTE!D2060)</f>
        <v>*</v>
      </c>
      <c r="H2057" s="188" t="str">
        <f>IF(SP_NORTE!F2060="","*",SP_NORTE!F2060)</f>
        <v>*</v>
      </c>
      <c r="I2057" s="188" t="str">
        <f>IF(SP_NORTE!H2060="","*",SP_NORTE!H2060)</f>
        <v>*</v>
      </c>
      <c r="J2057" s="188" t="str">
        <f>IF(SP_NORTE!I2060="","*",SP_NORTE!I2060)</f>
        <v>*</v>
      </c>
      <c r="K2057" s="178" t="str">
        <f>IF(SP_NORTE!M2060="","*",SP_NORTE!M2060)</f>
        <v>*</v>
      </c>
      <c r="L2057" s="178" t="str">
        <f>IF(SP_NORTE!N2060="","*",SP_NORTE!N2060)</f>
        <v>*</v>
      </c>
      <c r="M2057" s="179" t="str">
        <f>IF(SP_NORTE!J2060="","*",SP_NORTE!J2060)</f>
        <v>*</v>
      </c>
      <c r="N2057" s="187" t="str">
        <f>IF(SP_NORTE!K2060="","*",SP_NORTE!K2060)</f>
        <v>*</v>
      </c>
      <c r="O2057" s="187" t="str">
        <f>IF(SP_NORTE!L2060="","*",SP_NORTE!L2060)</f>
        <v>*</v>
      </c>
      <c r="P2057" s="186" t="str">
        <f>IF(SP_NORTE!O2060="","*",SP_NORTE!O2060)</f>
        <v>*</v>
      </c>
      <c r="Q2057" s="186" t="str">
        <f>IF(SP_NORTE!P2060="","*",SP_NORTE!P2060)</f>
        <v>*</v>
      </c>
      <c r="R2057" s="188" t="str">
        <f>IF(SP_NORTE!Q2060="","*",CONCATENATE(SP_NORTE!Q2060," ",SP_NORTE!R2060))</f>
        <v>*</v>
      </c>
      <c r="S2057" s="188" t="str">
        <f>IF(SP_NORTE!V2060="","*",SP_NORTE!V2060)</f>
        <v>*</v>
      </c>
      <c r="T2057" s="188" t="str">
        <f>IF(SP_NORTE!W2060="","*",SP_NORTE!W2060)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IF(SP_NORTE!Y2061="","*",SP_NORTE!Y2061)</f>
        <v>*</v>
      </c>
      <c r="B2058" s="189" t="str">
        <f>IF(SP_NORTE!X2061="","*",SP_NORTE!X2061)</f>
        <v>*</v>
      </c>
      <c r="C2058" s="189" t="str">
        <f>IF(SP_NORTE!Z2061="","*",SP_NORTE!Z2061)</f>
        <v>*</v>
      </c>
      <c r="D2058" s="178" t="str">
        <f>IF(SP_NORTE!S2061="","*",SP_NORTE!S2061)</f>
        <v>*</v>
      </c>
      <c r="E2058" s="178" t="str">
        <f>IF(SP_NORTE!T2061="","*",SP_NORTE!T2061)</f>
        <v>*</v>
      </c>
      <c r="F2058" s="188" t="str">
        <f>IF(SP_NORTE!B2061="","*",SP_NORTE!B2061)</f>
        <v>*</v>
      </c>
      <c r="G2058" s="188" t="str">
        <f>IF(SP_NORTE!D2061="","*",SP_NORTE!D2061)</f>
        <v>*</v>
      </c>
      <c r="H2058" s="188" t="str">
        <f>IF(SP_NORTE!F2061="","*",SP_NORTE!F2061)</f>
        <v>*</v>
      </c>
      <c r="I2058" s="188" t="str">
        <f>IF(SP_NORTE!H2061="","*",SP_NORTE!H2061)</f>
        <v>*</v>
      </c>
      <c r="J2058" s="188" t="str">
        <f>IF(SP_NORTE!I2061="","*",SP_NORTE!I2061)</f>
        <v>*</v>
      </c>
      <c r="K2058" s="178" t="str">
        <f>IF(SP_NORTE!M2061="","*",SP_NORTE!M2061)</f>
        <v>*</v>
      </c>
      <c r="L2058" s="178" t="str">
        <f>IF(SP_NORTE!N2061="","*",SP_NORTE!N2061)</f>
        <v>*</v>
      </c>
      <c r="M2058" s="179" t="str">
        <f>IF(SP_NORTE!J2061="","*",SP_NORTE!J2061)</f>
        <v>*</v>
      </c>
      <c r="N2058" s="187" t="str">
        <f>IF(SP_NORTE!K2061="","*",SP_NORTE!K2061)</f>
        <v>*</v>
      </c>
      <c r="O2058" s="187" t="str">
        <f>IF(SP_NORTE!L2061="","*",SP_NORTE!L2061)</f>
        <v>*</v>
      </c>
      <c r="P2058" s="186" t="str">
        <f>IF(SP_NORTE!O2061="","*",SP_NORTE!O2061)</f>
        <v>*</v>
      </c>
      <c r="Q2058" s="186" t="str">
        <f>IF(SP_NORTE!P2061="","*",SP_NORTE!P2061)</f>
        <v>*</v>
      </c>
      <c r="R2058" s="188" t="str">
        <f>IF(SP_NORTE!Q2061="","*",CONCATENATE(SP_NORTE!Q2061," ",SP_NORTE!R2061))</f>
        <v>*</v>
      </c>
      <c r="S2058" s="188" t="str">
        <f>IF(SP_NORTE!V2061="","*",SP_NORTE!V2061)</f>
        <v>*</v>
      </c>
      <c r="T2058" s="188" t="str">
        <f>IF(SP_NORTE!W2061="","*",SP_NORTE!W2061)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IF(SP_NORTE!Y2062="","*",SP_NORTE!Y2062)</f>
        <v>*</v>
      </c>
      <c r="B2059" s="189" t="str">
        <f>IF(SP_NORTE!X2062="","*",SP_NORTE!X2062)</f>
        <v>*</v>
      </c>
      <c r="C2059" s="189" t="str">
        <f>IF(SP_NORTE!Z2062="","*",SP_NORTE!Z2062)</f>
        <v>*</v>
      </c>
      <c r="D2059" s="178" t="str">
        <f>IF(SP_NORTE!S2062="","*",SP_NORTE!S2062)</f>
        <v>*</v>
      </c>
      <c r="E2059" s="178" t="str">
        <f>IF(SP_NORTE!T2062="","*",SP_NORTE!T2062)</f>
        <v>*</v>
      </c>
      <c r="F2059" s="188" t="str">
        <f>IF(SP_NORTE!B2062="","*",SP_NORTE!B2062)</f>
        <v>*</v>
      </c>
      <c r="G2059" s="188" t="str">
        <f>IF(SP_NORTE!D2062="","*",SP_NORTE!D2062)</f>
        <v>*</v>
      </c>
      <c r="H2059" s="188" t="str">
        <f>IF(SP_NORTE!F2062="","*",SP_NORTE!F2062)</f>
        <v>*</v>
      </c>
      <c r="I2059" s="188" t="str">
        <f>IF(SP_NORTE!H2062="","*",SP_NORTE!H2062)</f>
        <v>*</v>
      </c>
      <c r="J2059" s="188" t="str">
        <f>IF(SP_NORTE!I2062="","*",SP_NORTE!I2062)</f>
        <v>*</v>
      </c>
      <c r="K2059" s="178" t="str">
        <f>IF(SP_NORTE!M2062="","*",SP_NORTE!M2062)</f>
        <v>*</v>
      </c>
      <c r="L2059" s="178" t="str">
        <f>IF(SP_NORTE!N2062="","*",SP_NORTE!N2062)</f>
        <v>*</v>
      </c>
      <c r="M2059" s="179" t="str">
        <f>IF(SP_NORTE!J2062="","*",SP_NORTE!J2062)</f>
        <v>*</v>
      </c>
      <c r="N2059" s="187" t="str">
        <f>IF(SP_NORTE!K2062="","*",SP_NORTE!K2062)</f>
        <v>*</v>
      </c>
      <c r="O2059" s="187" t="str">
        <f>IF(SP_NORTE!L2062="","*",SP_NORTE!L2062)</f>
        <v>*</v>
      </c>
      <c r="P2059" s="186" t="str">
        <f>IF(SP_NORTE!O2062="","*",SP_NORTE!O2062)</f>
        <v>*</v>
      </c>
      <c r="Q2059" s="186" t="str">
        <f>IF(SP_NORTE!P2062="","*",SP_NORTE!P2062)</f>
        <v>*</v>
      </c>
      <c r="R2059" s="188" t="str">
        <f>IF(SP_NORTE!Q2062="","*",CONCATENATE(SP_NORTE!Q2062," ",SP_NORTE!R2062))</f>
        <v>*</v>
      </c>
      <c r="S2059" s="188" t="str">
        <f>IF(SP_NORTE!V2062="","*",SP_NORTE!V2062)</f>
        <v>*</v>
      </c>
      <c r="T2059" s="188" t="str">
        <f>IF(SP_NORTE!W2062="","*",SP_NORTE!W2062)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IF(SP_NORTE!Y2063="","*",SP_NORTE!Y2063)</f>
        <v>*</v>
      </c>
      <c r="B2060" s="189" t="str">
        <f>IF(SP_NORTE!X2063="","*",SP_NORTE!X2063)</f>
        <v>*</v>
      </c>
      <c r="C2060" s="189" t="str">
        <f>IF(SP_NORTE!Z2063="","*",SP_NORTE!Z2063)</f>
        <v>*</v>
      </c>
      <c r="D2060" s="178" t="str">
        <f>IF(SP_NORTE!S2063="","*",SP_NORTE!S2063)</f>
        <v>*</v>
      </c>
      <c r="E2060" s="178" t="str">
        <f>IF(SP_NORTE!T2063="","*",SP_NORTE!T2063)</f>
        <v>*</v>
      </c>
      <c r="F2060" s="188" t="str">
        <f>IF(SP_NORTE!B2063="","*",SP_NORTE!B2063)</f>
        <v>*</v>
      </c>
      <c r="G2060" s="188" t="str">
        <f>IF(SP_NORTE!D2063="","*",SP_NORTE!D2063)</f>
        <v>*</v>
      </c>
      <c r="H2060" s="188" t="str">
        <f>IF(SP_NORTE!F2063="","*",SP_NORTE!F2063)</f>
        <v>*</v>
      </c>
      <c r="I2060" s="188" t="str">
        <f>IF(SP_NORTE!H2063="","*",SP_NORTE!H2063)</f>
        <v>*</v>
      </c>
      <c r="J2060" s="188" t="str">
        <f>IF(SP_NORTE!I2063="","*",SP_NORTE!I2063)</f>
        <v>*</v>
      </c>
      <c r="K2060" s="178" t="str">
        <f>IF(SP_NORTE!M2063="","*",SP_NORTE!M2063)</f>
        <v>*</v>
      </c>
      <c r="L2060" s="178" t="str">
        <f>IF(SP_NORTE!N2063="","*",SP_NORTE!N2063)</f>
        <v>*</v>
      </c>
      <c r="M2060" s="179" t="str">
        <f>IF(SP_NORTE!J2063="","*",SP_NORTE!J2063)</f>
        <v>*</v>
      </c>
      <c r="N2060" s="187" t="str">
        <f>IF(SP_NORTE!K2063="","*",SP_NORTE!K2063)</f>
        <v>*</v>
      </c>
      <c r="O2060" s="187" t="str">
        <f>IF(SP_NORTE!L2063="","*",SP_NORTE!L2063)</f>
        <v>*</v>
      </c>
      <c r="P2060" s="186" t="str">
        <f>IF(SP_NORTE!O2063="","*",SP_NORTE!O2063)</f>
        <v>*</v>
      </c>
      <c r="Q2060" s="186" t="str">
        <f>IF(SP_NORTE!P2063="","*",SP_NORTE!P2063)</f>
        <v>*</v>
      </c>
      <c r="R2060" s="188" t="str">
        <f>IF(SP_NORTE!Q2063="","*",CONCATENATE(SP_NORTE!Q2063," ",SP_NORTE!R2063))</f>
        <v>*</v>
      </c>
      <c r="S2060" s="188" t="str">
        <f>IF(SP_NORTE!V2063="","*",SP_NORTE!V2063)</f>
        <v>*</v>
      </c>
      <c r="T2060" s="188" t="str">
        <f>IF(SP_NORTE!W2063="","*",SP_NORTE!W2063)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IF(SP_NORTE!Y2064="","*",SP_NORTE!Y2064)</f>
        <v>*</v>
      </c>
      <c r="B2061" s="189" t="str">
        <f>IF(SP_NORTE!X2064="","*",SP_NORTE!X2064)</f>
        <v>*</v>
      </c>
      <c r="C2061" s="189" t="str">
        <f>IF(SP_NORTE!Z2064="","*",SP_NORTE!Z2064)</f>
        <v>*</v>
      </c>
      <c r="D2061" s="178" t="str">
        <f>IF(SP_NORTE!S2064="","*",SP_NORTE!S2064)</f>
        <v>*</v>
      </c>
      <c r="E2061" s="178" t="str">
        <f>IF(SP_NORTE!T2064="","*",SP_NORTE!T2064)</f>
        <v>*</v>
      </c>
      <c r="F2061" s="188" t="str">
        <f>IF(SP_NORTE!B2064="","*",SP_NORTE!B2064)</f>
        <v>*</v>
      </c>
      <c r="G2061" s="188" t="str">
        <f>IF(SP_NORTE!D2064="","*",SP_NORTE!D2064)</f>
        <v>*</v>
      </c>
      <c r="H2061" s="188" t="str">
        <f>IF(SP_NORTE!F2064="","*",SP_NORTE!F2064)</f>
        <v>*</v>
      </c>
      <c r="I2061" s="188" t="str">
        <f>IF(SP_NORTE!H2064="","*",SP_NORTE!H2064)</f>
        <v>*</v>
      </c>
      <c r="J2061" s="188" t="str">
        <f>IF(SP_NORTE!I2064="","*",SP_NORTE!I2064)</f>
        <v>*</v>
      </c>
      <c r="K2061" s="178" t="str">
        <f>IF(SP_NORTE!M2064="","*",SP_NORTE!M2064)</f>
        <v>*</v>
      </c>
      <c r="L2061" s="178" t="str">
        <f>IF(SP_NORTE!N2064="","*",SP_NORTE!N2064)</f>
        <v>*</v>
      </c>
      <c r="M2061" s="179" t="str">
        <f>IF(SP_NORTE!J2064="","*",SP_NORTE!J2064)</f>
        <v>*</v>
      </c>
      <c r="N2061" s="187" t="str">
        <f>IF(SP_NORTE!K2064="","*",SP_NORTE!K2064)</f>
        <v>*</v>
      </c>
      <c r="O2061" s="187" t="str">
        <f>IF(SP_NORTE!L2064="","*",SP_NORTE!L2064)</f>
        <v>*</v>
      </c>
      <c r="P2061" s="186" t="str">
        <f>IF(SP_NORTE!O2064="","*",SP_NORTE!O2064)</f>
        <v>*</v>
      </c>
      <c r="Q2061" s="186" t="str">
        <f>IF(SP_NORTE!P2064="","*",SP_NORTE!P2064)</f>
        <v>*</v>
      </c>
      <c r="R2061" s="188" t="str">
        <f>IF(SP_NORTE!Q2064="","*",CONCATENATE(SP_NORTE!Q2064," ",SP_NORTE!R2064))</f>
        <v>*</v>
      </c>
      <c r="S2061" s="188" t="str">
        <f>IF(SP_NORTE!V2064="","*",SP_NORTE!V2064)</f>
        <v>*</v>
      </c>
      <c r="T2061" s="188" t="str">
        <f>IF(SP_NORTE!W2064="","*",SP_NORTE!W2064)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IF(SP_NORTE!Y2065="","*",SP_NORTE!Y2065)</f>
        <v>*</v>
      </c>
      <c r="B2062" s="189" t="str">
        <f>IF(SP_NORTE!X2065="","*",SP_NORTE!X2065)</f>
        <v>*</v>
      </c>
      <c r="C2062" s="189" t="str">
        <f>IF(SP_NORTE!Z2065="","*",SP_NORTE!Z2065)</f>
        <v>*</v>
      </c>
      <c r="D2062" s="178" t="str">
        <f>IF(SP_NORTE!S2065="","*",SP_NORTE!S2065)</f>
        <v>*</v>
      </c>
      <c r="E2062" s="178" t="str">
        <f>IF(SP_NORTE!T2065="","*",SP_NORTE!T2065)</f>
        <v>*</v>
      </c>
      <c r="F2062" s="188" t="str">
        <f>IF(SP_NORTE!B2065="","*",SP_NORTE!B2065)</f>
        <v>*</v>
      </c>
      <c r="G2062" s="188" t="str">
        <f>IF(SP_NORTE!D2065="","*",SP_NORTE!D2065)</f>
        <v>*</v>
      </c>
      <c r="H2062" s="188" t="str">
        <f>IF(SP_NORTE!F2065="","*",SP_NORTE!F2065)</f>
        <v>*</v>
      </c>
      <c r="I2062" s="188" t="str">
        <f>IF(SP_NORTE!H2065="","*",SP_NORTE!H2065)</f>
        <v>*</v>
      </c>
      <c r="J2062" s="188" t="str">
        <f>IF(SP_NORTE!I2065="","*",SP_NORTE!I2065)</f>
        <v>*</v>
      </c>
      <c r="K2062" s="178" t="str">
        <f>IF(SP_NORTE!M2065="","*",SP_NORTE!M2065)</f>
        <v>*</v>
      </c>
      <c r="L2062" s="178" t="str">
        <f>IF(SP_NORTE!N2065="","*",SP_NORTE!N2065)</f>
        <v>*</v>
      </c>
      <c r="M2062" s="179" t="str">
        <f>IF(SP_NORTE!J2065="","*",SP_NORTE!J2065)</f>
        <v>*</v>
      </c>
      <c r="N2062" s="187" t="str">
        <f>IF(SP_NORTE!K2065="","*",SP_NORTE!K2065)</f>
        <v>*</v>
      </c>
      <c r="O2062" s="187" t="str">
        <f>IF(SP_NORTE!L2065="","*",SP_NORTE!L2065)</f>
        <v>*</v>
      </c>
      <c r="P2062" s="186" t="str">
        <f>IF(SP_NORTE!O2065="","*",SP_NORTE!O2065)</f>
        <v>*</v>
      </c>
      <c r="Q2062" s="186" t="str">
        <f>IF(SP_NORTE!P2065="","*",SP_NORTE!P2065)</f>
        <v>*</v>
      </c>
      <c r="R2062" s="188" t="str">
        <f>IF(SP_NORTE!Q2065="","*",CONCATENATE(SP_NORTE!Q2065," ",SP_NORTE!R2065))</f>
        <v>*</v>
      </c>
      <c r="S2062" s="188" t="str">
        <f>IF(SP_NORTE!V2065="","*",SP_NORTE!V2065)</f>
        <v>*</v>
      </c>
      <c r="T2062" s="188" t="str">
        <f>IF(SP_NORTE!W2065="","*",SP_NORTE!W2065)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IF(SP_NORTE!Y2066="","*",SP_NORTE!Y2066)</f>
        <v>*</v>
      </c>
      <c r="B2063" s="189" t="str">
        <f>IF(SP_NORTE!X2066="","*",SP_NORTE!X2066)</f>
        <v>*</v>
      </c>
      <c r="C2063" s="189" t="str">
        <f>IF(SP_NORTE!Z2066="","*",SP_NORTE!Z2066)</f>
        <v>*</v>
      </c>
      <c r="D2063" s="178" t="str">
        <f>IF(SP_NORTE!S2066="","*",SP_NORTE!S2066)</f>
        <v>*</v>
      </c>
      <c r="E2063" s="178" t="str">
        <f>IF(SP_NORTE!T2066="","*",SP_NORTE!T2066)</f>
        <v>*</v>
      </c>
      <c r="F2063" s="188" t="str">
        <f>IF(SP_NORTE!B2066="","*",SP_NORTE!B2066)</f>
        <v>*</v>
      </c>
      <c r="G2063" s="188" t="str">
        <f>IF(SP_NORTE!D2066="","*",SP_NORTE!D2066)</f>
        <v>*</v>
      </c>
      <c r="H2063" s="188" t="str">
        <f>IF(SP_NORTE!F2066="","*",SP_NORTE!F2066)</f>
        <v>*</v>
      </c>
      <c r="I2063" s="188" t="str">
        <f>IF(SP_NORTE!H2066="","*",SP_NORTE!H2066)</f>
        <v>*</v>
      </c>
      <c r="J2063" s="188" t="str">
        <f>IF(SP_NORTE!I2066="","*",SP_NORTE!I2066)</f>
        <v>*</v>
      </c>
      <c r="K2063" s="178" t="str">
        <f>IF(SP_NORTE!M2066="","*",SP_NORTE!M2066)</f>
        <v>*</v>
      </c>
      <c r="L2063" s="178" t="str">
        <f>IF(SP_NORTE!N2066="","*",SP_NORTE!N2066)</f>
        <v>*</v>
      </c>
      <c r="M2063" s="179" t="str">
        <f>IF(SP_NORTE!J2066="","*",SP_NORTE!J2066)</f>
        <v>*</v>
      </c>
      <c r="N2063" s="187" t="str">
        <f>IF(SP_NORTE!K2066="","*",SP_NORTE!K2066)</f>
        <v>*</v>
      </c>
      <c r="O2063" s="187" t="str">
        <f>IF(SP_NORTE!L2066="","*",SP_NORTE!L2066)</f>
        <v>*</v>
      </c>
      <c r="P2063" s="186" t="str">
        <f>IF(SP_NORTE!O2066="","*",SP_NORTE!O2066)</f>
        <v>*</v>
      </c>
      <c r="Q2063" s="186" t="str">
        <f>IF(SP_NORTE!P2066="","*",SP_NORTE!P2066)</f>
        <v>*</v>
      </c>
      <c r="R2063" s="188" t="str">
        <f>IF(SP_NORTE!Q2066="","*",CONCATENATE(SP_NORTE!Q2066," ",SP_NORTE!R2066))</f>
        <v>*</v>
      </c>
      <c r="S2063" s="188" t="str">
        <f>IF(SP_NORTE!V2066="","*",SP_NORTE!V2066)</f>
        <v>*</v>
      </c>
      <c r="T2063" s="188" t="str">
        <f>IF(SP_NORTE!W2066="","*",SP_NORTE!W2066)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IF(SP_NORTE!Y2067="","*",SP_NORTE!Y2067)</f>
        <v>*</v>
      </c>
      <c r="B2064" s="189" t="str">
        <f>IF(SP_NORTE!X2067="","*",SP_NORTE!X2067)</f>
        <v>*</v>
      </c>
      <c r="C2064" s="189" t="str">
        <f>IF(SP_NORTE!Z2067="","*",SP_NORTE!Z2067)</f>
        <v>*</v>
      </c>
      <c r="D2064" s="178" t="str">
        <f>IF(SP_NORTE!S2067="","*",SP_NORTE!S2067)</f>
        <v>*</v>
      </c>
      <c r="E2064" s="178" t="str">
        <f>IF(SP_NORTE!T2067="","*",SP_NORTE!T2067)</f>
        <v>*</v>
      </c>
      <c r="F2064" s="188" t="str">
        <f>IF(SP_NORTE!B2067="","*",SP_NORTE!B2067)</f>
        <v>*</v>
      </c>
      <c r="G2064" s="188" t="str">
        <f>IF(SP_NORTE!D2067="","*",SP_NORTE!D2067)</f>
        <v>*</v>
      </c>
      <c r="H2064" s="188" t="str">
        <f>IF(SP_NORTE!F2067="","*",SP_NORTE!F2067)</f>
        <v>*</v>
      </c>
      <c r="I2064" s="188" t="str">
        <f>IF(SP_NORTE!H2067="","*",SP_NORTE!H2067)</f>
        <v>*</v>
      </c>
      <c r="J2064" s="188" t="str">
        <f>IF(SP_NORTE!I2067="","*",SP_NORTE!I2067)</f>
        <v>*</v>
      </c>
      <c r="K2064" s="178" t="str">
        <f>IF(SP_NORTE!M2067="","*",SP_NORTE!M2067)</f>
        <v>*</v>
      </c>
      <c r="L2064" s="178" t="str">
        <f>IF(SP_NORTE!N2067="","*",SP_NORTE!N2067)</f>
        <v>*</v>
      </c>
      <c r="M2064" s="179" t="str">
        <f>IF(SP_NORTE!J2067="","*",SP_NORTE!J2067)</f>
        <v>*</v>
      </c>
      <c r="N2064" s="187" t="str">
        <f>IF(SP_NORTE!K2067="","*",SP_NORTE!K2067)</f>
        <v>*</v>
      </c>
      <c r="O2064" s="187" t="str">
        <f>IF(SP_NORTE!L2067="","*",SP_NORTE!L2067)</f>
        <v>*</v>
      </c>
      <c r="P2064" s="186" t="str">
        <f>IF(SP_NORTE!O2067="","*",SP_NORTE!O2067)</f>
        <v>*</v>
      </c>
      <c r="Q2064" s="186" t="str">
        <f>IF(SP_NORTE!P2067="","*",SP_NORTE!P2067)</f>
        <v>*</v>
      </c>
      <c r="R2064" s="188" t="str">
        <f>IF(SP_NORTE!Q2067="","*",CONCATENATE(SP_NORTE!Q2067," ",SP_NORTE!R2067))</f>
        <v>*</v>
      </c>
      <c r="S2064" s="188" t="str">
        <f>IF(SP_NORTE!V2067="","*",SP_NORTE!V2067)</f>
        <v>*</v>
      </c>
      <c r="T2064" s="188" t="str">
        <f>IF(SP_NORTE!W2067="","*",SP_NORTE!W2067)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IF(SP_NORTE!Y2068="","*",SP_NORTE!Y2068)</f>
        <v>*</v>
      </c>
      <c r="B2065" s="189" t="str">
        <f>IF(SP_NORTE!X2068="","*",SP_NORTE!X2068)</f>
        <v>*</v>
      </c>
      <c r="C2065" s="189" t="str">
        <f>IF(SP_NORTE!Z2068="","*",SP_NORTE!Z2068)</f>
        <v>*</v>
      </c>
      <c r="D2065" s="178" t="str">
        <f>IF(SP_NORTE!S2068="","*",SP_NORTE!S2068)</f>
        <v>*</v>
      </c>
      <c r="E2065" s="178" t="str">
        <f>IF(SP_NORTE!T2068="","*",SP_NORTE!T2068)</f>
        <v>*</v>
      </c>
      <c r="F2065" s="188" t="str">
        <f>IF(SP_NORTE!B2068="","*",SP_NORTE!B2068)</f>
        <v>*</v>
      </c>
      <c r="G2065" s="188" t="str">
        <f>IF(SP_NORTE!D2068="","*",SP_NORTE!D2068)</f>
        <v>*</v>
      </c>
      <c r="H2065" s="188" t="str">
        <f>IF(SP_NORTE!F2068="","*",SP_NORTE!F2068)</f>
        <v>*</v>
      </c>
      <c r="I2065" s="188" t="str">
        <f>IF(SP_NORTE!H2068="","*",SP_NORTE!H2068)</f>
        <v>*</v>
      </c>
      <c r="J2065" s="188" t="str">
        <f>IF(SP_NORTE!I2068="","*",SP_NORTE!I2068)</f>
        <v>*</v>
      </c>
      <c r="K2065" s="178" t="str">
        <f>IF(SP_NORTE!M2068="","*",SP_NORTE!M2068)</f>
        <v>*</v>
      </c>
      <c r="L2065" s="178" t="str">
        <f>IF(SP_NORTE!N2068="","*",SP_NORTE!N2068)</f>
        <v>*</v>
      </c>
      <c r="M2065" s="179" t="str">
        <f>IF(SP_NORTE!J2068="","*",SP_NORTE!J2068)</f>
        <v>*</v>
      </c>
      <c r="N2065" s="187" t="str">
        <f>IF(SP_NORTE!K2068="","*",SP_NORTE!K2068)</f>
        <v>*</v>
      </c>
      <c r="O2065" s="187" t="str">
        <f>IF(SP_NORTE!L2068="","*",SP_NORTE!L2068)</f>
        <v>*</v>
      </c>
      <c r="P2065" s="186" t="str">
        <f>IF(SP_NORTE!O2068="","*",SP_NORTE!O2068)</f>
        <v>*</v>
      </c>
      <c r="Q2065" s="186" t="str">
        <f>IF(SP_NORTE!P2068="","*",SP_NORTE!P2068)</f>
        <v>*</v>
      </c>
      <c r="R2065" s="188" t="str">
        <f>IF(SP_NORTE!Q2068="","*",CONCATENATE(SP_NORTE!Q2068," ",SP_NORTE!R2068))</f>
        <v>*</v>
      </c>
      <c r="S2065" s="188" t="str">
        <f>IF(SP_NORTE!V2068="","*",SP_NORTE!V2068)</f>
        <v>*</v>
      </c>
      <c r="T2065" s="188" t="str">
        <f>IF(SP_NORTE!W2068="","*",SP_NORTE!W2068)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IF(SP_NORTE!Y2069="","*",SP_NORTE!Y2069)</f>
        <v>*</v>
      </c>
      <c r="B2066" s="189" t="str">
        <f>IF(SP_NORTE!X2069="","*",SP_NORTE!X2069)</f>
        <v>*</v>
      </c>
      <c r="C2066" s="189" t="str">
        <f>IF(SP_NORTE!Z2069="","*",SP_NORTE!Z2069)</f>
        <v>*</v>
      </c>
      <c r="D2066" s="178" t="str">
        <f>IF(SP_NORTE!S2069="","*",SP_NORTE!S2069)</f>
        <v>*</v>
      </c>
      <c r="E2066" s="178" t="str">
        <f>IF(SP_NORTE!T2069="","*",SP_NORTE!T2069)</f>
        <v>*</v>
      </c>
      <c r="F2066" s="188" t="str">
        <f>IF(SP_NORTE!B2069="","*",SP_NORTE!B2069)</f>
        <v>*</v>
      </c>
      <c r="G2066" s="188" t="str">
        <f>IF(SP_NORTE!D2069="","*",SP_NORTE!D2069)</f>
        <v>*</v>
      </c>
      <c r="H2066" s="188" t="str">
        <f>IF(SP_NORTE!F2069="","*",SP_NORTE!F2069)</f>
        <v>*</v>
      </c>
      <c r="I2066" s="188" t="str">
        <f>IF(SP_NORTE!H2069="","*",SP_NORTE!H2069)</f>
        <v>*</v>
      </c>
      <c r="J2066" s="188" t="str">
        <f>IF(SP_NORTE!I2069="","*",SP_NORTE!I2069)</f>
        <v>*</v>
      </c>
      <c r="K2066" s="178" t="str">
        <f>IF(SP_NORTE!M2069="","*",SP_NORTE!M2069)</f>
        <v>*</v>
      </c>
      <c r="L2066" s="178" t="str">
        <f>IF(SP_NORTE!N2069="","*",SP_NORTE!N2069)</f>
        <v>*</v>
      </c>
      <c r="M2066" s="179" t="str">
        <f>IF(SP_NORTE!J2069="","*",SP_NORTE!J2069)</f>
        <v>*</v>
      </c>
      <c r="N2066" s="187" t="str">
        <f>IF(SP_NORTE!K2069="","*",SP_NORTE!K2069)</f>
        <v>*</v>
      </c>
      <c r="O2066" s="187" t="str">
        <f>IF(SP_NORTE!L2069="","*",SP_NORTE!L2069)</f>
        <v>*</v>
      </c>
      <c r="P2066" s="186" t="str">
        <f>IF(SP_NORTE!O2069="","*",SP_NORTE!O2069)</f>
        <v>*</v>
      </c>
      <c r="Q2066" s="186" t="str">
        <f>IF(SP_NORTE!P2069="","*",SP_NORTE!P2069)</f>
        <v>*</v>
      </c>
      <c r="R2066" s="188" t="str">
        <f>IF(SP_NORTE!Q2069="","*",CONCATENATE(SP_NORTE!Q2069," ",SP_NORTE!R2069))</f>
        <v>*</v>
      </c>
      <c r="S2066" s="188" t="str">
        <f>IF(SP_NORTE!V2069="","*",SP_NORTE!V2069)</f>
        <v>*</v>
      </c>
      <c r="T2066" s="188" t="str">
        <f>IF(SP_NORTE!W2069="","*",SP_NORTE!W2069)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IF(SP_NORTE!Y2070="","*",SP_NORTE!Y2070)</f>
        <v>*</v>
      </c>
      <c r="B2067" s="189" t="str">
        <f>IF(SP_NORTE!X2070="","*",SP_NORTE!X2070)</f>
        <v>*</v>
      </c>
      <c r="C2067" s="189" t="str">
        <f>IF(SP_NORTE!Z2070="","*",SP_NORTE!Z2070)</f>
        <v>*</v>
      </c>
      <c r="D2067" s="178" t="str">
        <f>IF(SP_NORTE!S2070="","*",SP_NORTE!S2070)</f>
        <v>*</v>
      </c>
      <c r="E2067" s="178" t="str">
        <f>IF(SP_NORTE!T2070="","*",SP_NORTE!T2070)</f>
        <v>*</v>
      </c>
      <c r="F2067" s="188" t="str">
        <f>IF(SP_NORTE!B2070="","*",SP_NORTE!B2070)</f>
        <v>*</v>
      </c>
      <c r="G2067" s="188" t="str">
        <f>IF(SP_NORTE!D2070="","*",SP_NORTE!D2070)</f>
        <v>*</v>
      </c>
      <c r="H2067" s="188" t="str">
        <f>IF(SP_NORTE!F2070="","*",SP_NORTE!F2070)</f>
        <v>*</v>
      </c>
      <c r="I2067" s="188" t="str">
        <f>IF(SP_NORTE!H2070="","*",SP_NORTE!H2070)</f>
        <v>*</v>
      </c>
      <c r="J2067" s="188" t="str">
        <f>IF(SP_NORTE!I2070="","*",SP_NORTE!I2070)</f>
        <v>*</v>
      </c>
      <c r="K2067" s="178" t="str">
        <f>IF(SP_NORTE!M2070="","*",SP_NORTE!M2070)</f>
        <v>*</v>
      </c>
      <c r="L2067" s="178" t="str">
        <f>IF(SP_NORTE!N2070="","*",SP_NORTE!N2070)</f>
        <v>*</v>
      </c>
      <c r="M2067" s="179" t="str">
        <f>IF(SP_NORTE!J2070="","*",SP_NORTE!J2070)</f>
        <v>*</v>
      </c>
      <c r="N2067" s="187" t="str">
        <f>IF(SP_NORTE!K2070="","*",SP_NORTE!K2070)</f>
        <v>*</v>
      </c>
      <c r="O2067" s="187" t="str">
        <f>IF(SP_NORTE!L2070="","*",SP_NORTE!L2070)</f>
        <v>*</v>
      </c>
      <c r="P2067" s="186" t="str">
        <f>IF(SP_NORTE!O2070="","*",SP_NORTE!O2070)</f>
        <v>*</v>
      </c>
      <c r="Q2067" s="186" t="str">
        <f>IF(SP_NORTE!P2070="","*",SP_NORTE!P2070)</f>
        <v>*</v>
      </c>
      <c r="R2067" s="188" t="str">
        <f>IF(SP_NORTE!Q2070="","*",CONCATENATE(SP_NORTE!Q2070," ",SP_NORTE!R2070))</f>
        <v>*</v>
      </c>
      <c r="S2067" s="188" t="str">
        <f>IF(SP_NORTE!V2070="","*",SP_NORTE!V2070)</f>
        <v>*</v>
      </c>
      <c r="T2067" s="188" t="str">
        <f>IF(SP_NORTE!W2070="","*",SP_NORTE!W2070)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IF(SP_NORTE!Y2071="","*",SP_NORTE!Y2071)</f>
        <v>*</v>
      </c>
      <c r="B2068" s="189" t="str">
        <f>IF(SP_NORTE!X2071="","*",SP_NORTE!X2071)</f>
        <v>*</v>
      </c>
      <c r="C2068" s="189" t="str">
        <f>IF(SP_NORTE!Z2071="","*",SP_NORTE!Z2071)</f>
        <v>*</v>
      </c>
      <c r="D2068" s="178" t="str">
        <f>IF(SP_NORTE!S2071="","*",SP_NORTE!S2071)</f>
        <v>*</v>
      </c>
      <c r="E2068" s="178" t="str">
        <f>IF(SP_NORTE!T2071="","*",SP_NORTE!T2071)</f>
        <v>*</v>
      </c>
      <c r="F2068" s="188" t="str">
        <f>IF(SP_NORTE!B2071="","*",SP_NORTE!B2071)</f>
        <v>*</v>
      </c>
      <c r="G2068" s="188" t="str">
        <f>IF(SP_NORTE!D2071="","*",SP_NORTE!D2071)</f>
        <v>*</v>
      </c>
      <c r="H2068" s="188" t="str">
        <f>IF(SP_NORTE!F2071="","*",SP_NORTE!F2071)</f>
        <v>*</v>
      </c>
      <c r="I2068" s="188" t="str">
        <f>IF(SP_NORTE!H2071="","*",SP_NORTE!H2071)</f>
        <v>*</v>
      </c>
      <c r="J2068" s="188" t="str">
        <f>IF(SP_NORTE!I2071="","*",SP_NORTE!I2071)</f>
        <v>*</v>
      </c>
      <c r="K2068" s="178" t="str">
        <f>IF(SP_NORTE!M2071="","*",SP_NORTE!M2071)</f>
        <v>*</v>
      </c>
      <c r="L2068" s="178" t="str">
        <f>IF(SP_NORTE!N2071="","*",SP_NORTE!N2071)</f>
        <v>*</v>
      </c>
      <c r="M2068" s="179" t="str">
        <f>IF(SP_NORTE!J2071="","*",SP_NORTE!J2071)</f>
        <v>*</v>
      </c>
      <c r="N2068" s="187" t="str">
        <f>IF(SP_NORTE!K2071="","*",SP_NORTE!K2071)</f>
        <v>*</v>
      </c>
      <c r="O2068" s="187" t="str">
        <f>IF(SP_NORTE!L2071="","*",SP_NORTE!L2071)</f>
        <v>*</v>
      </c>
      <c r="P2068" s="186" t="str">
        <f>IF(SP_NORTE!O2071="","*",SP_NORTE!O2071)</f>
        <v>*</v>
      </c>
      <c r="Q2068" s="186" t="str">
        <f>IF(SP_NORTE!P2071="","*",SP_NORTE!P2071)</f>
        <v>*</v>
      </c>
      <c r="R2068" s="188" t="str">
        <f>IF(SP_NORTE!Q2071="","*",CONCATENATE(SP_NORTE!Q2071," ",SP_NORTE!R2071))</f>
        <v>*</v>
      </c>
      <c r="S2068" s="188" t="str">
        <f>IF(SP_NORTE!V2071="","*",SP_NORTE!V2071)</f>
        <v>*</v>
      </c>
      <c r="T2068" s="188" t="str">
        <f>IF(SP_NORTE!W2071="","*",SP_NORTE!W2071)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IF(SP_NORTE!Y2072="","*",SP_NORTE!Y2072)</f>
        <v>*</v>
      </c>
      <c r="B2069" s="189" t="str">
        <f>IF(SP_NORTE!X2072="","*",SP_NORTE!X2072)</f>
        <v>*</v>
      </c>
      <c r="C2069" s="189" t="str">
        <f>IF(SP_NORTE!Z2072="","*",SP_NORTE!Z2072)</f>
        <v>*</v>
      </c>
      <c r="D2069" s="178" t="str">
        <f>IF(SP_NORTE!S2072="","*",SP_NORTE!S2072)</f>
        <v>*</v>
      </c>
      <c r="E2069" s="178" t="str">
        <f>IF(SP_NORTE!T2072="","*",SP_NORTE!T2072)</f>
        <v>*</v>
      </c>
      <c r="F2069" s="188" t="str">
        <f>IF(SP_NORTE!B2072="","*",SP_NORTE!B2072)</f>
        <v>*</v>
      </c>
      <c r="G2069" s="188" t="str">
        <f>IF(SP_NORTE!D2072="","*",SP_NORTE!D2072)</f>
        <v>*</v>
      </c>
      <c r="H2069" s="188" t="str">
        <f>IF(SP_NORTE!F2072="","*",SP_NORTE!F2072)</f>
        <v>*</v>
      </c>
      <c r="I2069" s="188" t="str">
        <f>IF(SP_NORTE!H2072="","*",SP_NORTE!H2072)</f>
        <v>*</v>
      </c>
      <c r="J2069" s="188" t="str">
        <f>IF(SP_NORTE!I2072="","*",SP_NORTE!I2072)</f>
        <v>*</v>
      </c>
      <c r="K2069" s="178" t="str">
        <f>IF(SP_NORTE!M2072="","*",SP_NORTE!M2072)</f>
        <v>*</v>
      </c>
      <c r="L2069" s="178" t="str">
        <f>IF(SP_NORTE!N2072="","*",SP_NORTE!N2072)</f>
        <v>*</v>
      </c>
      <c r="M2069" s="179" t="str">
        <f>IF(SP_NORTE!J2072="","*",SP_NORTE!J2072)</f>
        <v>*</v>
      </c>
      <c r="N2069" s="187" t="str">
        <f>IF(SP_NORTE!K2072="","*",SP_NORTE!K2072)</f>
        <v>*</v>
      </c>
      <c r="O2069" s="187" t="str">
        <f>IF(SP_NORTE!L2072="","*",SP_NORTE!L2072)</f>
        <v>*</v>
      </c>
      <c r="P2069" s="186" t="str">
        <f>IF(SP_NORTE!O2072="","*",SP_NORTE!O2072)</f>
        <v>*</v>
      </c>
      <c r="Q2069" s="186" t="str">
        <f>IF(SP_NORTE!P2072="","*",SP_NORTE!P2072)</f>
        <v>*</v>
      </c>
      <c r="R2069" s="188" t="str">
        <f>IF(SP_NORTE!Q2072="","*",CONCATENATE(SP_NORTE!Q2072," ",SP_NORTE!R2072))</f>
        <v>*</v>
      </c>
      <c r="S2069" s="188" t="str">
        <f>IF(SP_NORTE!V2072="","*",SP_NORTE!V2072)</f>
        <v>*</v>
      </c>
      <c r="T2069" s="188" t="str">
        <f>IF(SP_NORTE!W2072="","*",SP_NORTE!W2072)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IF(SP_NORTE!Y2073="","*",SP_NORTE!Y2073)</f>
        <v>*</v>
      </c>
      <c r="B2070" s="189" t="str">
        <f>IF(SP_NORTE!X2073="","*",SP_NORTE!X2073)</f>
        <v>*</v>
      </c>
      <c r="C2070" s="189" t="str">
        <f>IF(SP_NORTE!Z2073="","*",SP_NORTE!Z2073)</f>
        <v>*</v>
      </c>
      <c r="D2070" s="178" t="str">
        <f>IF(SP_NORTE!S2073="","*",SP_NORTE!S2073)</f>
        <v>*</v>
      </c>
      <c r="E2070" s="178" t="str">
        <f>IF(SP_NORTE!T2073="","*",SP_NORTE!T2073)</f>
        <v>*</v>
      </c>
      <c r="F2070" s="188" t="str">
        <f>IF(SP_NORTE!B2073="","*",SP_NORTE!B2073)</f>
        <v>*</v>
      </c>
      <c r="G2070" s="188" t="str">
        <f>IF(SP_NORTE!D2073="","*",SP_NORTE!D2073)</f>
        <v>*</v>
      </c>
      <c r="H2070" s="188" t="str">
        <f>IF(SP_NORTE!F2073="","*",SP_NORTE!F2073)</f>
        <v>*</v>
      </c>
      <c r="I2070" s="188" t="str">
        <f>IF(SP_NORTE!H2073="","*",SP_NORTE!H2073)</f>
        <v>*</v>
      </c>
      <c r="J2070" s="188" t="str">
        <f>IF(SP_NORTE!I2073="","*",SP_NORTE!I2073)</f>
        <v>*</v>
      </c>
      <c r="K2070" s="178" t="str">
        <f>IF(SP_NORTE!M2073="","*",SP_NORTE!M2073)</f>
        <v>*</v>
      </c>
      <c r="L2070" s="178" t="str">
        <f>IF(SP_NORTE!N2073="","*",SP_NORTE!N2073)</f>
        <v>*</v>
      </c>
      <c r="M2070" s="179" t="str">
        <f>IF(SP_NORTE!J2073="","*",SP_NORTE!J2073)</f>
        <v>*</v>
      </c>
      <c r="N2070" s="187" t="str">
        <f>IF(SP_NORTE!K2073="","*",SP_NORTE!K2073)</f>
        <v>*</v>
      </c>
      <c r="O2070" s="187" t="str">
        <f>IF(SP_NORTE!L2073="","*",SP_NORTE!L2073)</f>
        <v>*</v>
      </c>
      <c r="P2070" s="186" t="str">
        <f>IF(SP_NORTE!O2073="","*",SP_NORTE!O2073)</f>
        <v>*</v>
      </c>
      <c r="Q2070" s="186" t="str">
        <f>IF(SP_NORTE!P2073="","*",SP_NORTE!P2073)</f>
        <v>*</v>
      </c>
      <c r="R2070" s="188" t="str">
        <f>IF(SP_NORTE!Q2073="","*",CONCATENATE(SP_NORTE!Q2073," ",SP_NORTE!R2073))</f>
        <v>*</v>
      </c>
      <c r="S2070" s="188" t="str">
        <f>IF(SP_NORTE!V2073="","*",SP_NORTE!V2073)</f>
        <v>*</v>
      </c>
      <c r="T2070" s="188" t="str">
        <f>IF(SP_NORTE!W2073="","*",SP_NORTE!W2073)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IF(SP_NORTE!Y2074="","*",SP_NORTE!Y2074)</f>
        <v>*</v>
      </c>
      <c r="B2071" s="189" t="str">
        <f>IF(SP_NORTE!X2074="","*",SP_NORTE!X2074)</f>
        <v>*</v>
      </c>
      <c r="C2071" s="189" t="str">
        <f>IF(SP_NORTE!Z2074="","*",SP_NORTE!Z2074)</f>
        <v>*</v>
      </c>
      <c r="D2071" s="178" t="str">
        <f>IF(SP_NORTE!S2074="","*",SP_NORTE!S2074)</f>
        <v>*</v>
      </c>
      <c r="E2071" s="178" t="str">
        <f>IF(SP_NORTE!T2074="","*",SP_NORTE!T2074)</f>
        <v>*</v>
      </c>
      <c r="F2071" s="188" t="str">
        <f>IF(SP_NORTE!B2074="","*",SP_NORTE!B2074)</f>
        <v>*</v>
      </c>
      <c r="G2071" s="188" t="str">
        <f>IF(SP_NORTE!D2074="","*",SP_NORTE!D2074)</f>
        <v>*</v>
      </c>
      <c r="H2071" s="188" t="str">
        <f>IF(SP_NORTE!F2074="","*",SP_NORTE!F2074)</f>
        <v>*</v>
      </c>
      <c r="I2071" s="188" t="str">
        <f>IF(SP_NORTE!H2074="","*",SP_NORTE!H2074)</f>
        <v>*</v>
      </c>
      <c r="J2071" s="188" t="str">
        <f>IF(SP_NORTE!I2074="","*",SP_NORTE!I2074)</f>
        <v>*</v>
      </c>
      <c r="K2071" s="178" t="str">
        <f>IF(SP_NORTE!M2074="","*",SP_NORTE!M2074)</f>
        <v>*</v>
      </c>
      <c r="L2071" s="178" t="str">
        <f>IF(SP_NORTE!N2074="","*",SP_NORTE!N2074)</f>
        <v>*</v>
      </c>
      <c r="M2071" s="179" t="str">
        <f>IF(SP_NORTE!J2074="","*",SP_NORTE!J2074)</f>
        <v>*</v>
      </c>
      <c r="N2071" s="187" t="str">
        <f>IF(SP_NORTE!K2074="","*",SP_NORTE!K2074)</f>
        <v>*</v>
      </c>
      <c r="O2071" s="187" t="str">
        <f>IF(SP_NORTE!L2074="","*",SP_NORTE!L2074)</f>
        <v>*</v>
      </c>
      <c r="P2071" s="186" t="str">
        <f>IF(SP_NORTE!O2074="","*",SP_NORTE!O2074)</f>
        <v>*</v>
      </c>
      <c r="Q2071" s="186" t="str">
        <f>IF(SP_NORTE!P2074="","*",SP_NORTE!P2074)</f>
        <v>*</v>
      </c>
      <c r="R2071" s="188" t="str">
        <f>IF(SP_NORTE!Q2074="","*",CONCATENATE(SP_NORTE!Q2074," ",SP_NORTE!R2074))</f>
        <v>*</v>
      </c>
      <c r="S2071" s="188" t="str">
        <f>IF(SP_NORTE!V2074="","*",SP_NORTE!V2074)</f>
        <v>*</v>
      </c>
      <c r="T2071" s="188" t="str">
        <f>IF(SP_NORTE!W2074="","*",SP_NORTE!W2074)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IF(SP_NORTE!Y2075="","*",SP_NORTE!Y2075)</f>
        <v>*</v>
      </c>
      <c r="B2072" s="189" t="str">
        <f>IF(SP_NORTE!X2075="","*",SP_NORTE!X2075)</f>
        <v>*</v>
      </c>
      <c r="C2072" s="189" t="str">
        <f>IF(SP_NORTE!Z2075="","*",SP_NORTE!Z2075)</f>
        <v>*</v>
      </c>
      <c r="D2072" s="178" t="str">
        <f>IF(SP_NORTE!S2075="","*",SP_NORTE!S2075)</f>
        <v>*</v>
      </c>
      <c r="E2072" s="178" t="str">
        <f>IF(SP_NORTE!T2075="","*",SP_NORTE!T2075)</f>
        <v>*</v>
      </c>
      <c r="F2072" s="188" t="str">
        <f>IF(SP_NORTE!B2075="","*",SP_NORTE!B2075)</f>
        <v>*</v>
      </c>
      <c r="G2072" s="188" t="str">
        <f>IF(SP_NORTE!D2075="","*",SP_NORTE!D2075)</f>
        <v>*</v>
      </c>
      <c r="H2072" s="188" t="str">
        <f>IF(SP_NORTE!F2075="","*",SP_NORTE!F2075)</f>
        <v>*</v>
      </c>
      <c r="I2072" s="188" t="str">
        <f>IF(SP_NORTE!H2075="","*",SP_NORTE!H2075)</f>
        <v>*</v>
      </c>
      <c r="J2072" s="188" t="str">
        <f>IF(SP_NORTE!I2075="","*",SP_NORTE!I2075)</f>
        <v>*</v>
      </c>
      <c r="K2072" s="178" t="str">
        <f>IF(SP_NORTE!M2075="","*",SP_NORTE!M2075)</f>
        <v>*</v>
      </c>
      <c r="L2072" s="178" t="str">
        <f>IF(SP_NORTE!N2075="","*",SP_NORTE!N2075)</f>
        <v>*</v>
      </c>
      <c r="M2072" s="179" t="str">
        <f>IF(SP_NORTE!J2075="","*",SP_NORTE!J2075)</f>
        <v>*</v>
      </c>
      <c r="N2072" s="187" t="str">
        <f>IF(SP_NORTE!K2075="","*",SP_NORTE!K2075)</f>
        <v>*</v>
      </c>
      <c r="O2072" s="187" t="str">
        <f>IF(SP_NORTE!L2075="","*",SP_NORTE!L2075)</f>
        <v>*</v>
      </c>
      <c r="P2072" s="186" t="str">
        <f>IF(SP_NORTE!O2075="","*",SP_NORTE!O2075)</f>
        <v>*</v>
      </c>
      <c r="Q2072" s="186" t="str">
        <f>IF(SP_NORTE!P2075="","*",SP_NORTE!P2075)</f>
        <v>*</v>
      </c>
      <c r="R2072" s="188" t="str">
        <f>IF(SP_NORTE!Q2075="","*",CONCATENATE(SP_NORTE!Q2075," ",SP_NORTE!R2075))</f>
        <v>*</v>
      </c>
      <c r="S2072" s="188" t="str">
        <f>IF(SP_NORTE!V2075="","*",SP_NORTE!V2075)</f>
        <v>*</v>
      </c>
      <c r="T2072" s="188" t="str">
        <f>IF(SP_NORTE!W2075="","*",SP_NORTE!W2075)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IF(SP_NORTE!Y2076="","*",SP_NORTE!Y2076)</f>
        <v>*</v>
      </c>
      <c r="B2073" s="189" t="str">
        <f>IF(SP_NORTE!X2076="","*",SP_NORTE!X2076)</f>
        <v>*</v>
      </c>
      <c r="C2073" s="189" t="str">
        <f>IF(SP_NORTE!Z2076="","*",SP_NORTE!Z2076)</f>
        <v>*</v>
      </c>
      <c r="D2073" s="178" t="str">
        <f>IF(SP_NORTE!S2076="","*",SP_NORTE!S2076)</f>
        <v>*</v>
      </c>
      <c r="E2073" s="178" t="str">
        <f>IF(SP_NORTE!T2076="","*",SP_NORTE!T2076)</f>
        <v>*</v>
      </c>
      <c r="F2073" s="188" t="str">
        <f>IF(SP_NORTE!B2076="","*",SP_NORTE!B2076)</f>
        <v>*</v>
      </c>
      <c r="G2073" s="188" t="str">
        <f>IF(SP_NORTE!D2076="","*",SP_NORTE!D2076)</f>
        <v>*</v>
      </c>
      <c r="H2073" s="188" t="str">
        <f>IF(SP_NORTE!F2076="","*",SP_NORTE!F2076)</f>
        <v>*</v>
      </c>
      <c r="I2073" s="188" t="str">
        <f>IF(SP_NORTE!H2076="","*",SP_NORTE!H2076)</f>
        <v>*</v>
      </c>
      <c r="J2073" s="188" t="str">
        <f>IF(SP_NORTE!I2076="","*",SP_NORTE!I2076)</f>
        <v>*</v>
      </c>
      <c r="K2073" s="178" t="str">
        <f>IF(SP_NORTE!M2076="","*",SP_NORTE!M2076)</f>
        <v>*</v>
      </c>
      <c r="L2073" s="178" t="str">
        <f>IF(SP_NORTE!N2076="","*",SP_NORTE!N2076)</f>
        <v>*</v>
      </c>
      <c r="M2073" s="179" t="str">
        <f>IF(SP_NORTE!J2076="","*",SP_NORTE!J2076)</f>
        <v>*</v>
      </c>
      <c r="N2073" s="187" t="str">
        <f>IF(SP_NORTE!K2076="","*",SP_NORTE!K2076)</f>
        <v>*</v>
      </c>
      <c r="O2073" s="187" t="str">
        <f>IF(SP_NORTE!L2076="","*",SP_NORTE!L2076)</f>
        <v>*</v>
      </c>
      <c r="P2073" s="186" t="str">
        <f>IF(SP_NORTE!O2076="","*",SP_NORTE!O2076)</f>
        <v>*</v>
      </c>
      <c r="Q2073" s="186" t="str">
        <f>IF(SP_NORTE!P2076="","*",SP_NORTE!P2076)</f>
        <v>*</v>
      </c>
      <c r="R2073" s="188" t="str">
        <f>IF(SP_NORTE!Q2076="","*",CONCATENATE(SP_NORTE!Q2076," ",SP_NORTE!R2076))</f>
        <v>*</v>
      </c>
      <c r="S2073" s="188" t="str">
        <f>IF(SP_NORTE!V2076="","*",SP_NORTE!V2076)</f>
        <v>*</v>
      </c>
      <c r="T2073" s="188" t="str">
        <f>IF(SP_NORTE!W2076="","*",SP_NORTE!W2076)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IF(SP_NORTE!Y2077="","*",SP_NORTE!Y2077)</f>
        <v>*</v>
      </c>
      <c r="B2074" s="189" t="str">
        <f>IF(SP_NORTE!X2077="","*",SP_NORTE!X2077)</f>
        <v>*</v>
      </c>
      <c r="C2074" s="189" t="str">
        <f>IF(SP_NORTE!Z2077="","*",SP_NORTE!Z2077)</f>
        <v>*</v>
      </c>
      <c r="D2074" s="178" t="str">
        <f>IF(SP_NORTE!S2077="","*",SP_NORTE!S2077)</f>
        <v>*</v>
      </c>
      <c r="E2074" s="178" t="str">
        <f>IF(SP_NORTE!T2077="","*",SP_NORTE!T2077)</f>
        <v>*</v>
      </c>
      <c r="F2074" s="188" t="str">
        <f>IF(SP_NORTE!B2077="","*",SP_NORTE!B2077)</f>
        <v>*</v>
      </c>
      <c r="G2074" s="188" t="str">
        <f>IF(SP_NORTE!D2077="","*",SP_NORTE!D2077)</f>
        <v>*</v>
      </c>
      <c r="H2074" s="188" t="str">
        <f>IF(SP_NORTE!F2077="","*",SP_NORTE!F2077)</f>
        <v>*</v>
      </c>
      <c r="I2074" s="188" t="str">
        <f>IF(SP_NORTE!H2077="","*",SP_NORTE!H2077)</f>
        <v>*</v>
      </c>
      <c r="J2074" s="188" t="str">
        <f>IF(SP_NORTE!I2077="","*",SP_NORTE!I2077)</f>
        <v>*</v>
      </c>
      <c r="K2074" s="178" t="str">
        <f>IF(SP_NORTE!M2077="","*",SP_NORTE!M2077)</f>
        <v>*</v>
      </c>
      <c r="L2074" s="178" t="str">
        <f>IF(SP_NORTE!N2077="","*",SP_NORTE!N2077)</f>
        <v>*</v>
      </c>
      <c r="M2074" s="179" t="str">
        <f>IF(SP_NORTE!J2077="","*",SP_NORTE!J2077)</f>
        <v>*</v>
      </c>
      <c r="N2074" s="187" t="str">
        <f>IF(SP_NORTE!K2077="","*",SP_NORTE!K2077)</f>
        <v>*</v>
      </c>
      <c r="O2074" s="187" t="str">
        <f>IF(SP_NORTE!L2077="","*",SP_NORTE!L2077)</f>
        <v>*</v>
      </c>
      <c r="P2074" s="186" t="str">
        <f>IF(SP_NORTE!O2077="","*",SP_NORTE!O2077)</f>
        <v>*</v>
      </c>
      <c r="Q2074" s="186" t="str">
        <f>IF(SP_NORTE!P2077="","*",SP_NORTE!P2077)</f>
        <v>*</v>
      </c>
      <c r="R2074" s="188" t="str">
        <f>IF(SP_NORTE!Q2077="","*",CONCATENATE(SP_NORTE!Q2077," ",SP_NORTE!R2077))</f>
        <v>*</v>
      </c>
      <c r="S2074" s="188" t="str">
        <f>IF(SP_NORTE!V2077="","*",SP_NORTE!V2077)</f>
        <v>*</v>
      </c>
      <c r="T2074" s="188" t="str">
        <f>IF(SP_NORTE!W2077="","*",SP_NORTE!W2077)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IF(SP_NORTE!Y2078="","*",SP_NORTE!Y2078)</f>
        <v>*</v>
      </c>
      <c r="B2075" s="189" t="str">
        <f>IF(SP_NORTE!X2078="","*",SP_NORTE!X2078)</f>
        <v>*</v>
      </c>
      <c r="C2075" s="189" t="str">
        <f>IF(SP_NORTE!Z2078="","*",SP_NORTE!Z2078)</f>
        <v>*</v>
      </c>
      <c r="D2075" s="178" t="str">
        <f>IF(SP_NORTE!S2078="","*",SP_NORTE!S2078)</f>
        <v>*</v>
      </c>
      <c r="E2075" s="178" t="str">
        <f>IF(SP_NORTE!T2078="","*",SP_NORTE!T2078)</f>
        <v>*</v>
      </c>
      <c r="F2075" s="188" t="str">
        <f>IF(SP_NORTE!B2078="","*",SP_NORTE!B2078)</f>
        <v>*</v>
      </c>
      <c r="G2075" s="188" t="str">
        <f>IF(SP_NORTE!D2078="","*",SP_NORTE!D2078)</f>
        <v>*</v>
      </c>
      <c r="H2075" s="188" t="str">
        <f>IF(SP_NORTE!F2078="","*",SP_NORTE!F2078)</f>
        <v>*</v>
      </c>
      <c r="I2075" s="188" t="str">
        <f>IF(SP_NORTE!H2078="","*",SP_NORTE!H2078)</f>
        <v>*</v>
      </c>
      <c r="J2075" s="188" t="str">
        <f>IF(SP_NORTE!I2078="","*",SP_NORTE!I2078)</f>
        <v>*</v>
      </c>
      <c r="K2075" s="178" t="str">
        <f>IF(SP_NORTE!M2078="","*",SP_NORTE!M2078)</f>
        <v>*</v>
      </c>
      <c r="L2075" s="178" t="str">
        <f>IF(SP_NORTE!N2078="","*",SP_NORTE!N2078)</f>
        <v>*</v>
      </c>
      <c r="M2075" s="179" t="str">
        <f>IF(SP_NORTE!J2078="","*",SP_NORTE!J2078)</f>
        <v>*</v>
      </c>
      <c r="N2075" s="187" t="str">
        <f>IF(SP_NORTE!K2078="","*",SP_NORTE!K2078)</f>
        <v>*</v>
      </c>
      <c r="O2075" s="187" t="str">
        <f>IF(SP_NORTE!L2078="","*",SP_NORTE!L2078)</f>
        <v>*</v>
      </c>
      <c r="P2075" s="186" t="str">
        <f>IF(SP_NORTE!O2078="","*",SP_NORTE!O2078)</f>
        <v>*</v>
      </c>
      <c r="Q2075" s="186" t="str">
        <f>IF(SP_NORTE!P2078="","*",SP_NORTE!P2078)</f>
        <v>*</v>
      </c>
      <c r="R2075" s="188" t="str">
        <f>IF(SP_NORTE!Q2078="","*",CONCATENATE(SP_NORTE!Q2078," ",SP_NORTE!R2078))</f>
        <v>*</v>
      </c>
      <c r="S2075" s="188" t="str">
        <f>IF(SP_NORTE!V2078="","*",SP_NORTE!V2078)</f>
        <v>*</v>
      </c>
      <c r="T2075" s="188" t="str">
        <f>IF(SP_NORTE!W2078="","*",SP_NORTE!W2078)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IF(SP_NORTE!Y2079="","*",SP_NORTE!Y2079)</f>
        <v>*</v>
      </c>
      <c r="B2076" s="189" t="str">
        <f>IF(SP_NORTE!X2079="","*",SP_NORTE!X2079)</f>
        <v>*</v>
      </c>
      <c r="C2076" s="189" t="str">
        <f>IF(SP_NORTE!Z2079="","*",SP_NORTE!Z2079)</f>
        <v>*</v>
      </c>
      <c r="D2076" s="178" t="str">
        <f>IF(SP_NORTE!S2079="","*",SP_NORTE!S2079)</f>
        <v>*</v>
      </c>
      <c r="E2076" s="178" t="str">
        <f>IF(SP_NORTE!T2079="","*",SP_NORTE!T2079)</f>
        <v>*</v>
      </c>
      <c r="F2076" s="188" t="str">
        <f>IF(SP_NORTE!B2079="","*",SP_NORTE!B2079)</f>
        <v>*</v>
      </c>
      <c r="G2076" s="188" t="str">
        <f>IF(SP_NORTE!D2079="","*",SP_NORTE!D2079)</f>
        <v>*</v>
      </c>
      <c r="H2076" s="188" t="str">
        <f>IF(SP_NORTE!F2079="","*",SP_NORTE!F2079)</f>
        <v>*</v>
      </c>
      <c r="I2076" s="188" t="str">
        <f>IF(SP_NORTE!H2079="","*",SP_NORTE!H2079)</f>
        <v>*</v>
      </c>
      <c r="J2076" s="188" t="str">
        <f>IF(SP_NORTE!I2079="","*",SP_NORTE!I2079)</f>
        <v>*</v>
      </c>
      <c r="K2076" s="178" t="str">
        <f>IF(SP_NORTE!M2079="","*",SP_NORTE!M2079)</f>
        <v>*</v>
      </c>
      <c r="L2076" s="178" t="str">
        <f>IF(SP_NORTE!N2079="","*",SP_NORTE!N2079)</f>
        <v>*</v>
      </c>
      <c r="M2076" s="179" t="str">
        <f>IF(SP_NORTE!J2079="","*",SP_NORTE!J2079)</f>
        <v>*</v>
      </c>
      <c r="N2076" s="187" t="str">
        <f>IF(SP_NORTE!K2079="","*",SP_NORTE!K2079)</f>
        <v>*</v>
      </c>
      <c r="O2076" s="187" t="str">
        <f>IF(SP_NORTE!L2079="","*",SP_NORTE!L2079)</f>
        <v>*</v>
      </c>
      <c r="P2076" s="186" t="str">
        <f>IF(SP_NORTE!O2079="","*",SP_NORTE!O2079)</f>
        <v>*</v>
      </c>
      <c r="Q2076" s="186" t="str">
        <f>IF(SP_NORTE!P2079="","*",SP_NORTE!P2079)</f>
        <v>*</v>
      </c>
      <c r="R2076" s="188" t="str">
        <f>IF(SP_NORTE!Q2079="","*",CONCATENATE(SP_NORTE!Q2079," ",SP_NORTE!R2079))</f>
        <v>*</v>
      </c>
      <c r="S2076" s="188" t="str">
        <f>IF(SP_NORTE!V2079="","*",SP_NORTE!V2079)</f>
        <v>*</v>
      </c>
      <c r="T2076" s="188" t="str">
        <f>IF(SP_NORTE!W2079="","*",SP_NORTE!W2079)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IF(SP_NORTE!Y2080="","*",SP_NORTE!Y2080)</f>
        <v>*</v>
      </c>
      <c r="B2077" s="189" t="str">
        <f>IF(SP_NORTE!X2080="","*",SP_NORTE!X2080)</f>
        <v>*</v>
      </c>
      <c r="C2077" s="189" t="str">
        <f>IF(SP_NORTE!Z2080="","*",SP_NORTE!Z2080)</f>
        <v>*</v>
      </c>
      <c r="D2077" s="178" t="str">
        <f>IF(SP_NORTE!S2080="","*",SP_NORTE!S2080)</f>
        <v>*</v>
      </c>
      <c r="E2077" s="178" t="str">
        <f>IF(SP_NORTE!T2080="","*",SP_NORTE!T2080)</f>
        <v>*</v>
      </c>
      <c r="F2077" s="188" t="str">
        <f>IF(SP_NORTE!B2080="","*",SP_NORTE!B2080)</f>
        <v>*</v>
      </c>
      <c r="G2077" s="188" t="str">
        <f>IF(SP_NORTE!D2080="","*",SP_NORTE!D2080)</f>
        <v>*</v>
      </c>
      <c r="H2077" s="188" t="str">
        <f>IF(SP_NORTE!F2080="","*",SP_NORTE!F2080)</f>
        <v>*</v>
      </c>
      <c r="I2077" s="188" t="str">
        <f>IF(SP_NORTE!H2080="","*",SP_NORTE!H2080)</f>
        <v>*</v>
      </c>
      <c r="J2077" s="188" t="str">
        <f>IF(SP_NORTE!I2080="","*",SP_NORTE!I2080)</f>
        <v>*</v>
      </c>
      <c r="K2077" s="178" t="str">
        <f>IF(SP_NORTE!M2080="","*",SP_NORTE!M2080)</f>
        <v>*</v>
      </c>
      <c r="L2077" s="178" t="str">
        <f>IF(SP_NORTE!N2080="","*",SP_NORTE!N2080)</f>
        <v>*</v>
      </c>
      <c r="M2077" s="179" t="str">
        <f>IF(SP_NORTE!J2080="","*",SP_NORTE!J2080)</f>
        <v>*</v>
      </c>
      <c r="N2077" s="187" t="str">
        <f>IF(SP_NORTE!K2080="","*",SP_NORTE!K2080)</f>
        <v>*</v>
      </c>
      <c r="O2077" s="187" t="str">
        <f>IF(SP_NORTE!L2080="","*",SP_NORTE!L2080)</f>
        <v>*</v>
      </c>
      <c r="P2077" s="186" t="str">
        <f>IF(SP_NORTE!O2080="","*",SP_NORTE!O2080)</f>
        <v>*</v>
      </c>
      <c r="Q2077" s="186" t="str">
        <f>IF(SP_NORTE!P2080="","*",SP_NORTE!P2080)</f>
        <v>*</v>
      </c>
      <c r="R2077" s="188" t="str">
        <f>IF(SP_NORTE!Q2080="","*",CONCATENATE(SP_NORTE!Q2080," ",SP_NORTE!R2080))</f>
        <v>*</v>
      </c>
      <c r="S2077" s="188" t="str">
        <f>IF(SP_NORTE!V2080="","*",SP_NORTE!V2080)</f>
        <v>*</v>
      </c>
      <c r="T2077" s="188" t="str">
        <f>IF(SP_NORTE!W2080="","*",SP_NORTE!W2080)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IF(SP_NORTE!Y2081="","*",SP_NORTE!Y2081)</f>
        <v>*</v>
      </c>
      <c r="B2078" s="189" t="str">
        <f>IF(SP_NORTE!X2081="","*",SP_NORTE!X2081)</f>
        <v>*</v>
      </c>
      <c r="C2078" s="189" t="str">
        <f>IF(SP_NORTE!Z2081="","*",SP_NORTE!Z2081)</f>
        <v>*</v>
      </c>
      <c r="D2078" s="178" t="str">
        <f>IF(SP_NORTE!S2081="","*",SP_NORTE!S2081)</f>
        <v>*</v>
      </c>
      <c r="E2078" s="178" t="str">
        <f>IF(SP_NORTE!T2081="","*",SP_NORTE!T2081)</f>
        <v>*</v>
      </c>
      <c r="F2078" s="188" t="str">
        <f>IF(SP_NORTE!B2081="","*",SP_NORTE!B2081)</f>
        <v>*</v>
      </c>
      <c r="G2078" s="188" t="str">
        <f>IF(SP_NORTE!D2081="","*",SP_NORTE!D2081)</f>
        <v>*</v>
      </c>
      <c r="H2078" s="188" t="str">
        <f>IF(SP_NORTE!F2081="","*",SP_NORTE!F2081)</f>
        <v>*</v>
      </c>
      <c r="I2078" s="188" t="str">
        <f>IF(SP_NORTE!H2081="","*",SP_NORTE!H2081)</f>
        <v>*</v>
      </c>
      <c r="J2078" s="188" t="str">
        <f>IF(SP_NORTE!I2081="","*",SP_NORTE!I2081)</f>
        <v>*</v>
      </c>
      <c r="K2078" s="178" t="str">
        <f>IF(SP_NORTE!M2081="","*",SP_NORTE!M2081)</f>
        <v>*</v>
      </c>
      <c r="L2078" s="178" t="str">
        <f>IF(SP_NORTE!N2081="","*",SP_NORTE!N2081)</f>
        <v>*</v>
      </c>
      <c r="M2078" s="179" t="str">
        <f>IF(SP_NORTE!J2081="","*",SP_NORTE!J2081)</f>
        <v>*</v>
      </c>
      <c r="N2078" s="187" t="str">
        <f>IF(SP_NORTE!K2081="","*",SP_NORTE!K2081)</f>
        <v>*</v>
      </c>
      <c r="O2078" s="187" t="str">
        <f>IF(SP_NORTE!L2081="","*",SP_NORTE!L2081)</f>
        <v>*</v>
      </c>
      <c r="P2078" s="186" t="str">
        <f>IF(SP_NORTE!O2081="","*",SP_NORTE!O2081)</f>
        <v>*</v>
      </c>
      <c r="Q2078" s="186" t="str">
        <f>IF(SP_NORTE!P2081="","*",SP_NORTE!P2081)</f>
        <v>*</v>
      </c>
      <c r="R2078" s="188" t="str">
        <f>IF(SP_NORTE!Q2081="","*",CONCATENATE(SP_NORTE!Q2081," ",SP_NORTE!R2081))</f>
        <v>*</v>
      </c>
      <c r="S2078" s="188" t="str">
        <f>IF(SP_NORTE!V2081="","*",SP_NORTE!V2081)</f>
        <v>*</v>
      </c>
      <c r="T2078" s="188" t="str">
        <f>IF(SP_NORTE!W2081="","*",SP_NORTE!W2081)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IF(SP_NORTE!Y2082="","*",SP_NORTE!Y2082)</f>
        <v>*</v>
      </c>
      <c r="B2079" s="189" t="str">
        <f>IF(SP_NORTE!X2082="","*",SP_NORTE!X2082)</f>
        <v>*</v>
      </c>
      <c r="C2079" s="189" t="str">
        <f>IF(SP_NORTE!Z2082="","*",SP_NORTE!Z2082)</f>
        <v>*</v>
      </c>
      <c r="D2079" s="178" t="str">
        <f>IF(SP_NORTE!S2082="","*",SP_NORTE!S2082)</f>
        <v>*</v>
      </c>
      <c r="E2079" s="178" t="str">
        <f>IF(SP_NORTE!T2082="","*",SP_NORTE!T2082)</f>
        <v>*</v>
      </c>
      <c r="F2079" s="188" t="str">
        <f>IF(SP_NORTE!B2082="","*",SP_NORTE!B2082)</f>
        <v>*</v>
      </c>
      <c r="G2079" s="188" t="str">
        <f>IF(SP_NORTE!D2082="","*",SP_NORTE!D2082)</f>
        <v>*</v>
      </c>
      <c r="H2079" s="188" t="str">
        <f>IF(SP_NORTE!F2082="","*",SP_NORTE!F2082)</f>
        <v>*</v>
      </c>
      <c r="I2079" s="188" t="str">
        <f>IF(SP_NORTE!H2082="","*",SP_NORTE!H2082)</f>
        <v>*</v>
      </c>
      <c r="J2079" s="188" t="str">
        <f>IF(SP_NORTE!I2082="","*",SP_NORTE!I2082)</f>
        <v>*</v>
      </c>
      <c r="K2079" s="178" t="str">
        <f>IF(SP_NORTE!M2082="","*",SP_NORTE!M2082)</f>
        <v>*</v>
      </c>
      <c r="L2079" s="178" t="str">
        <f>IF(SP_NORTE!N2082="","*",SP_NORTE!N2082)</f>
        <v>*</v>
      </c>
      <c r="M2079" s="179" t="str">
        <f>IF(SP_NORTE!J2082="","*",SP_NORTE!J2082)</f>
        <v>*</v>
      </c>
      <c r="N2079" s="187" t="str">
        <f>IF(SP_NORTE!K2082="","*",SP_NORTE!K2082)</f>
        <v>*</v>
      </c>
      <c r="O2079" s="187" t="str">
        <f>IF(SP_NORTE!L2082="","*",SP_NORTE!L2082)</f>
        <v>*</v>
      </c>
      <c r="P2079" s="186" t="str">
        <f>IF(SP_NORTE!O2082="","*",SP_NORTE!O2082)</f>
        <v>*</v>
      </c>
      <c r="Q2079" s="186" t="str">
        <f>IF(SP_NORTE!P2082="","*",SP_NORTE!P2082)</f>
        <v>*</v>
      </c>
      <c r="R2079" s="188" t="str">
        <f>IF(SP_NORTE!Q2082="","*",CONCATENATE(SP_NORTE!Q2082," ",SP_NORTE!R2082))</f>
        <v>*</v>
      </c>
      <c r="S2079" s="188" t="str">
        <f>IF(SP_NORTE!V2082="","*",SP_NORTE!V2082)</f>
        <v>*</v>
      </c>
      <c r="T2079" s="188" t="str">
        <f>IF(SP_NORTE!W2082="","*",SP_NORTE!W2082)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IF(SP_NORTE!Y2083="","*",SP_NORTE!Y2083)</f>
        <v>*</v>
      </c>
      <c r="B2080" s="189" t="str">
        <f>IF(SP_NORTE!X2083="","*",SP_NORTE!X2083)</f>
        <v>*</v>
      </c>
      <c r="C2080" s="189" t="str">
        <f>IF(SP_NORTE!Z2083="","*",SP_NORTE!Z2083)</f>
        <v>*</v>
      </c>
      <c r="D2080" s="178" t="str">
        <f>IF(SP_NORTE!S2083="","*",SP_NORTE!S2083)</f>
        <v>*</v>
      </c>
      <c r="E2080" s="178" t="str">
        <f>IF(SP_NORTE!T2083="","*",SP_NORTE!T2083)</f>
        <v>*</v>
      </c>
      <c r="F2080" s="188" t="str">
        <f>IF(SP_NORTE!B2083="","*",SP_NORTE!B2083)</f>
        <v>*</v>
      </c>
      <c r="G2080" s="188" t="str">
        <f>IF(SP_NORTE!D2083="","*",SP_NORTE!D2083)</f>
        <v>*</v>
      </c>
      <c r="H2080" s="188" t="str">
        <f>IF(SP_NORTE!F2083="","*",SP_NORTE!F2083)</f>
        <v>*</v>
      </c>
      <c r="I2080" s="188" t="str">
        <f>IF(SP_NORTE!H2083="","*",SP_NORTE!H2083)</f>
        <v>*</v>
      </c>
      <c r="J2080" s="188" t="str">
        <f>IF(SP_NORTE!I2083="","*",SP_NORTE!I2083)</f>
        <v>*</v>
      </c>
      <c r="K2080" s="178" t="str">
        <f>IF(SP_NORTE!M2083="","*",SP_NORTE!M2083)</f>
        <v>*</v>
      </c>
      <c r="L2080" s="178" t="str">
        <f>IF(SP_NORTE!N2083="","*",SP_NORTE!N2083)</f>
        <v>*</v>
      </c>
      <c r="M2080" s="179" t="str">
        <f>IF(SP_NORTE!J2083="","*",SP_NORTE!J2083)</f>
        <v>*</v>
      </c>
      <c r="N2080" s="187" t="str">
        <f>IF(SP_NORTE!K2083="","*",SP_NORTE!K2083)</f>
        <v>*</v>
      </c>
      <c r="O2080" s="187" t="str">
        <f>IF(SP_NORTE!L2083="","*",SP_NORTE!L2083)</f>
        <v>*</v>
      </c>
      <c r="P2080" s="186" t="str">
        <f>IF(SP_NORTE!O2083="","*",SP_NORTE!O2083)</f>
        <v>*</v>
      </c>
      <c r="Q2080" s="186" t="str">
        <f>IF(SP_NORTE!P2083="","*",SP_NORTE!P2083)</f>
        <v>*</v>
      </c>
      <c r="R2080" s="188" t="str">
        <f>IF(SP_NORTE!Q2083="","*",CONCATENATE(SP_NORTE!Q2083," ",SP_NORTE!R2083))</f>
        <v>*</v>
      </c>
      <c r="S2080" s="188" t="str">
        <f>IF(SP_NORTE!V2083="","*",SP_NORTE!V2083)</f>
        <v>*</v>
      </c>
      <c r="T2080" s="188" t="str">
        <f>IF(SP_NORTE!W2083="","*",SP_NORTE!W2083)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IF(SP_NORTE!Y2084="","*",SP_NORTE!Y2084)</f>
        <v>*</v>
      </c>
      <c r="B2081" s="189" t="str">
        <f>IF(SP_NORTE!X2084="","*",SP_NORTE!X2084)</f>
        <v>*</v>
      </c>
      <c r="C2081" s="189" t="str">
        <f>IF(SP_NORTE!Z2084="","*",SP_NORTE!Z2084)</f>
        <v>*</v>
      </c>
      <c r="D2081" s="178" t="str">
        <f>IF(SP_NORTE!S2084="","*",SP_NORTE!S2084)</f>
        <v>*</v>
      </c>
      <c r="E2081" s="178" t="str">
        <f>IF(SP_NORTE!T2084="","*",SP_NORTE!T2084)</f>
        <v>*</v>
      </c>
      <c r="F2081" s="188" t="str">
        <f>IF(SP_NORTE!B2084="","*",SP_NORTE!B2084)</f>
        <v>*</v>
      </c>
      <c r="G2081" s="188" t="str">
        <f>IF(SP_NORTE!D2084="","*",SP_NORTE!D2084)</f>
        <v>*</v>
      </c>
      <c r="H2081" s="188" t="str">
        <f>IF(SP_NORTE!F2084="","*",SP_NORTE!F2084)</f>
        <v>*</v>
      </c>
      <c r="I2081" s="188" t="str">
        <f>IF(SP_NORTE!H2084="","*",SP_NORTE!H2084)</f>
        <v>*</v>
      </c>
      <c r="J2081" s="188" t="str">
        <f>IF(SP_NORTE!I2084="","*",SP_NORTE!I2084)</f>
        <v>*</v>
      </c>
      <c r="K2081" s="178" t="str">
        <f>IF(SP_NORTE!M2084="","*",SP_NORTE!M2084)</f>
        <v>*</v>
      </c>
      <c r="L2081" s="178" t="str">
        <f>IF(SP_NORTE!N2084="","*",SP_NORTE!N2084)</f>
        <v>*</v>
      </c>
      <c r="M2081" s="179" t="str">
        <f>IF(SP_NORTE!J2084="","*",SP_NORTE!J2084)</f>
        <v>*</v>
      </c>
      <c r="N2081" s="187" t="str">
        <f>IF(SP_NORTE!K2084="","*",SP_NORTE!K2084)</f>
        <v>*</v>
      </c>
      <c r="O2081" s="187" t="str">
        <f>IF(SP_NORTE!L2084="","*",SP_NORTE!L2084)</f>
        <v>*</v>
      </c>
      <c r="P2081" s="186" t="str">
        <f>IF(SP_NORTE!O2084="","*",SP_NORTE!O2084)</f>
        <v>*</v>
      </c>
      <c r="Q2081" s="186" t="str">
        <f>IF(SP_NORTE!P2084="","*",SP_NORTE!P2084)</f>
        <v>*</v>
      </c>
      <c r="R2081" s="188" t="str">
        <f>IF(SP_NORTE!Q2084="","*",CONCATENATE(SP_NORTE!Q2084," ",SP_NORTE!R2084))</f>
        <v>*</v>
      </c>
      <c r="S2081" s="188" t="str">
        <f>IF(SP_NORTE!V2084="","*",SP_NORTE!V2084)</f>
        <v>*</v>
      </c>
      <c r="T2081" s="188" t="str">
        <f>IF(SP_NORTE!W2084="","*",SP_NORTE!W2084)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IF(SP_NORTE!Y2085="","*",SP_NORTE!Y2085)</f>
        <v>*</v>
      </c>
      <c r="B2082" s="189" t="str">
        <f>IF(SP_NORTE!X2085="","*",SP_NORTE!X2085)</f>
        <v>*</v>
      </c>
      <c r="C2082" s="189" t="str">
        <f>IF(SP_NORTE!Z2085="","*",SP_NORTE!Z2085)</f>
        <v>*</v>
      </c>
      <c r="D2082" s="178" t="str">
        <f>IF(SP_NORTE!S2085="","*",SP_NORTE!S2085)</f>
        <v>*</v>
      </c>
      <c r="E2082" s="178" t="str">
        <f>IF(SP_NORTE!T2085="","*",SP_NORTE!T2085)</f>
        <v>*</v>
      </c>
      <c r="F2082" s="188" t="str">
        <f>IF(SP_NORTE!B2085="","*",SP_NORTE!B2085)</f>
        <v>*</v>
      </c>
      <c r="G2082" s="188" t="str">
        <f>IF(SP_NORTE!D2085="","*",SP_NORTE!D2085)</f>
        <v>*</v>
      </c>
      <c r="H2082" s="188" t="str">
        <f>IF(SP_NORTE!F2085="","*",SP_NORTE!F2085)</f>
        <v>*</v>
      </c>
      <c r="I2082" s="188" t="str">
        <f>IF(SP_NORTE!H2085="","*",SP_NORTE!H2085)</f>
        <v>*</v>
      </c>
      <c r="J2082" s="188" t="str">
        <f>IF(SP_NORTE!I2085="","*",SP_NORTE!I2085)</f>
        <v>*</v>
      </c>
      <c r="K2082" s="178" t="str">
        <f>IF(SP_NORTE!M2085="","*",SP_NORTE!M2085)</f>
        <v>*</v>
      </c>
      <c r="L2082" s="178" t="str">
        <f>IF(SP_NORTE!N2085="","*",SP_NORTE!N2085)</f>
        <v>*</v>
      </c>
      <c r="M2082" s="179" t="str">
        <f>IF(SP_NORTE!J2085="","*",SP_NORTE!J2085)</f>
        <v>*</v>
      </c>
      <c r="N2082" s="187" t="str">
        <f>IF(SP_NORTE!K2085="","*",SP_NORTE!K2085)</f>
        <v>*</v>
      </c>
      <c r="O2082" s="187" t="str">
        <f>IF(SP_NORTE!L2085="","*",SP_NORTE!L2085)</f>
        <v>*</v>
      </c>
      <c r="P2082" s="186" t="str">
        <f>IF(SP_NORTE!O2085="","*",SP_NORTE!O2085)</f>
        <v>*</v>
      </c>
      <c r="Q2082" s="186" t="str">
        <f>IF(SP_NORTE!P2085="","*",SP_NORTE!P2085)</f>
        <v>*</v>
      </c>
      <c r="R2082" s="188" t="str">
        <f>IF(SP_NORTE!Q2085="","*",CONCATENATE(SP_NORTE!Q2085," ",SP_NORTE!R2085))</f>
        <v>*</v>
      </c>
      <c r="S2082" s="188" t="str">
        <f>IF(SP_NORTE!V2085="","*",SP_NORTE!V2085)</f>
        <v>*</v>
      </c>
      <c r="T2082" s="188" t="str">
        <f>IF(SP_NORTE!W2085="","*",SP_NORTE!W2085)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IF(SP_NORTE!Y2086="","*",SP_NORTE!Y2086)</f>
        <v>*</v>
      </c>
      <c r="B2083" s="189" t="str">
        <f>IF(SP_NORTE!X2086="","*",SP_NORTE!X2086)</f>
        <v>*</v>
      </c>
      <c r="C2083" s="189" t="str">
        <f>IF(SP_NORTE!Z2086="","*",SP_NORTE!Z2086)</f>
        <v>*</v>
      </c>
      <c r="D2083" s="178" t="str">
        <f>IF(SP_NORTE!S2086="","*",SP_NORTE!S2086)</f>
        <v>*</v>
      </c>
      <c r="E2083" s="178" t="str">
        <f>IF(SP_NORTE!T2086="","*",SP_NORTE!T2086)</f>
        <v>*</v>
      </c>
      <c r="F2083" s="188" t="str">
        <f>IF(SP_NORTE!B2086="","*",SP_NORTE!B2086)</f>
        <v>*</v>
      </c>
      <c r="G2083" s="188" t="str">
        <f>IF(SP_NORTE!D2086="","*",SP_NORTE!D2086)</f>
        <v>*</v>
      </c>
      <c r="H2083" s="188" t="str">
        <f>IF(SP_NORTE!F2086="","*",SP_NORTE!F2086)</f>
        <v>*</v>
      </c>
      <c r="I2083" s="188" t="str">
        <f>IF(SP_NORTE!H2086="","*",SP_NORTE!H2086)</f>
        <v>*</v>
      </c>
      <c r="J2083" s="188" t="str">
        <f>IF(SP_NORTE!I2086="","*",SP_NORTE!I2086)</f>
        <v>*</v>
      </c>
      <c r="K2083" s="178" t="str">
        <f>IF(SP_NORTE!M2086="","*",SP_NORTE!M2086)</f>
        <v>*</v>
      </c>
      <c r="L2083" s="178" t="str">
        <f>IF(SP_NORTE!N2086="","*",SP_NORTE!N2086)</f>
        <v>*</v>
      </c>
      <c r="M2083" s="179" t="str">
        <f>IF(SP_NORTE!J2086="","*",SP_NORTE!J2086)</f>
        <v>*</v>
      </c>
      <c r="N2083" s="187" t="str">
        <f>IF(SP_NORTE!K2086="","*",SP_NORTE!K2086)</f>
        <v>*</v>
      </c>
      <c r="O2083" s="187" t="str">
        <f>IF(SP_NORTE!L2086="","*",SP_NORTE!L2086)</f>
        <v>*</v>
      </c>
      <c r="P2083" s="186" t="str">
        <f>IF(SP_NORTE!O2086="","*",SP_NORTE!O2086)</f>
        <v>*</v>
      </c>
      <c r="Q2083" s="186" t="str">
        <f>IF(SP_NORTE!P2086="","*",SP_NORTE!P2086)</f>
        <v>*</v>
      </c>
      <c r="R2083" s="188" t="str">
        <f>IF(SP_NORTE!Q2086="","*",CONCATENATE(SP_NORTE!Q2086," ",SP_NORTE!R2086))</f>
        <v>*</v>
      </c>
      <c r="S2083" s="188" t="str">
        <f>IF(SP_NORTE!V2086="","*",SP_NORTE!V2086)</f>
        <v>*</v>
      </c>
      <c r="T2083" s="188" t="str">
        <f>IF(SP_NORTE!W2086="","*",SP_NORTE!W2086)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IF(SP_NORTE!Y2087="","*",SP_NORTE!Y2087)</f>
        <v>*</v>
      </c>
      <c r="B2084" s="189" t="str">
        <f>IF(SP_NORTE!X2087="","*",SP_NORTE!X2087)</f>
        <v>*</v>
      </c>
      <c r="C2084" s="189" t="str">
        <f>IF(SP_NORTE!Z2087="","*",SP_NORTE!Z2087)</f>
        <v>*</v>
      </c>
      <c r="D2084" s="178" t="str">
        <f>IF(SP_NORTE!S2087="","*",SP_NORTE!S2087)</f>
        <v>*</v>
      </c>
      <c r="E2084" s="178" t="str">
        <f>IF(SP_NORTE!T2087="","*",SP_NORTE!T2087)</f>
        <v>*</v>
      </c>
      <c r="F2084" s="188" t="str">
        <f>IF(SP_NORTE!B2087="","*",SP_NORTE!B2087)</f>
        <v>*</v>
      </c>
      <c r="G2084" s="188" t="str">
        <f>IF(SP_NORTE!D2087="","*",SP_NORTE!D2087)</f>
        <v>*</v>
      </c>
      <c r="H2084" s="188" t="str">
        <f>IF(SP_NORTE!F2087="","*",SP_NORTE!F2087)</f>
        <v>*</v>
      </c>
      <c r="I2084" s="188" t="str">
        <f>IF(SP_NORTE!H2087="","*",SP_NORTE!H2087)</f>
        <v>*</v>
      </c>
      <c r="J2084" s="188" t="str">
        <f>IF(SP_NORTE!I2087="","*",SP_NORTE!I2087)</f>
        <v>*</v>
      </c>
      <c r="K2084" s="178" t="str">
        <f>IF(SP_NORTE!M2087="","*",SP_NORTE!M2087)</f>
        <v>*</v>
      </c>
      <c r="L2084" s="178" t="str">
        <f>IF(SP_NORTE!N2087="","*",SP_NORTE!N2087)</f>
        <v>*</v>
      </c>
      <c r="M2084" s="179" t="str">
        <f>IF(SP_NORTE!J2087="","*",SP_NORTE!J2087)</f>
        <v>*</v>
      </c>
      <c r="N2084" s="187" t="str">
        <f>IF(SP_NORTE!K2087="","*",SP_NORTE!K2087)</f>
        <v>*</v>
      </c>
      <c r="O2084" s="187" t="str">
        <f>IF(SP_NORTE!L2087="","*",SP_NORTE!L2087)</f>
        <v>*</v>
      </c>
      <c r="P2084" s="186" t="str">
        <f>IF(SP_NORTE!O2087="","*",SP_NORTE!O2087)</f>
        <v>*</v>
      </c>
      <c r="Q2084" s="186" t="str">
        <f>IF(SP_NORTE!P2087="","*",SP_NORTE!P2087)</f>
        <v>*</v>
      </c>
      <c r="R2084" s="188" t="str">
        <f>IF(SP_NORTE!Q2087="","*",CONCATENATE(SP_NORTE!Q2087," ",SP_NORTE!R2087))</f>
        <v>*</v>
      </c>
      <c r="S2084" s="188" t="str">
        <f>IF(SP_NORTE!V2087="","*",SP_NORTE!V2087)</f>
        <v>*</v>
      </c>
      <c r="T2084" s="188" t="str">
        <f>IF(SP_NORTE!W2087="","*",SP_NORTE!W2087)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IF(SP_NORTE!Y2088="","*",SP_NORTE!Y2088)</f>
        <v>*</v>
      </c>
      <c r="B2085" s="189" t="str">
        <f>IF(SP_NORTE!X2088="","*",SP_NORTE!X2088)</f>
        <v>*</v>
      </c>
      <c r="C2085" s="189" t="str">
        <f>IF(SP_NORTE!Z2088="","*",SP_NORTE!Z2088)</f>
        <v>*</v>
      </c>
      <c r="D2085" s="178" t="str">
        <f>IF(SP_NORTE!S2088="","*",SP_NORTE!S2088)</f>
        <v>*</v>
      </c>
      <c r="E2085" s="178" t="str">
        <f>IF(SP_NORTE!T2088="","*",SP_NORTE!T2088)</f>
        <v>*</v>
      </c>
      <c r="F2085" s="188" t="str">
        <f>IF(SP_NORTE!B2088="","*",SP_NORTE!B2088)</f>
        <v>*</v>
      </c>
      <c r="G2085" s="188" t="str">
        <f>IF(SP_NORTE!D2088="","*",SP_NORTE!D2088)</f>
        <v>*</v>
      </c>
      <c r="H2085" s="188" t="str">
        <f>IF(SP_NORTE!F2088="","*",SP_NORTE!F2088)</f>
        <v>*</v>
      </c>
      <c r="I2085" s="188" t="str">
        <f>IF(SP_NORTE!H2088="","*",SP_NORTE!H2088)</f>
        <v>*</v>
      </c>
      <c r="J2085" s="188" t="str">
        <f>IF(SP_NORTE!I2088="","*",SP_NORTE!I2088)</f>
        <v>*</v>
      </c>
      <c r="K2085" s="178" t="str">
        <f>IF(SP_NORTE!M2088="","*",SP_NORTE!M2088)</f>
        <v>*</v>
      </c>
      <c r="L2085" s="178" t="str">
        <f>IF(SP_NORTE!N2088="","*",SP_NORTE!N2088)</f>
        <v>*</v>
      </c>
      <c r="M2085" s="179" t="str">
        <f>IF(SP_NORTE!J2088="","*",SP_NORTE!J2088)</f>
        <v>*</v>
      </c>
      <c r="N2085" s="187" t="str">
        <f>IF(SP_NORTE!K2088="","*",SP_NORTE!K2088)</f>
        <v>*</v>
      </c>
      <c r="O2085" s="187" t="str">
        <f>IF(SP_NORTE!L2088="","*",SP_NORTE!L2088)</f>
        <v>*</v>
      </c>
      <c r="P2085" s="186" t="str">
        <f>IF(SP_NORTE!O2088="","*",SP_NORTE!O2088)</f>
        <v>*</v>
      </c>
      <c r="Q2085" s="186" t="str">
        <f>IF(SP_NORTE!P2088="","*",SP_NORTE!P2088)</f>
        <v>*</v>
      </c>
      <c r="R2085" s="188" t="str">
        <f>IF(SP_NORTE!Q2088="","*",CONCATENATE(SP_NORTE!Q2088," ",SP_NORTE!R2088))</f>
        <v>*</v>
      </c>
      <c r="S2085" s="188" t="str">
        <f>IF(SP_NORTE!V2088="","*",SP_NORTE!V2088)</f>
        <v>*</v>
      </c>
      <c r="T2085" s="188" t="str">
        <f>IF(SP_NORTE!W2088="","*",SP_NORTE!W2088)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IF(SP_NORTE!Y2089="","*",SP_NORTE!Y2089)</f>
        <v>*</v>
      </c>
      <c r="B2086" s="189" t="str">
        <f>IF(SP_NORTE!X2089="","*",SP_NORTE!X2089)</f>
        <v>*</v>
      </c>
      <c r="C2086" s="189" t="str">
        <f>IF(SP_NORTE!Z2089="","*",SP_NORTE!Z2089)</f>
        <v>*</v>
      </c>
      <c r="D2086" s="178" t="str">
        <f>IF(SP_NORTE!S2089="","*",SP_NORTE!S2089)</f>
        <v>*</v>
      </c>
      <c r="E2086" s="178" t="str">
        <f>IF(SP_NORTE!T2089="","*",SP_NORTE!T2089)</f>
        <v>*</v>
      </c>
      <c r="F2086" s="188" t="str">
        <f>IF(SP_NORTE!B2089="","*",SP_NORTE!B2089)</f>
        <v>*</v>
      </c>
      <c r="G2086" s="188" t="str">
        <f>IF(SP_NORTE!D2089="","*",SP_NORTE!D2089)</f>
        <v>*</v>
      </c>
      <c r="H2086" s="188" t="str">
        <f>IF(SP_NORTE!F2089="","*",SP_NORTE!F2089)</f>
        <v>*</v>
      </c>
      <c r="I2086" s="188" t="str">
        <f>IF(SP_NORTE!H2089="","*",SP_NORTE!H2089)</f>
        <v>*</v>
      </c>
      <c r="J2086" s="188" t="str">
        <f>IF(SP_NORTE!I2089="","*",SP_NORTE!I2089)</f>
        <v>*</v>
      </c>
      <c r="K2086" s="178" t="str">
        <f>IF(SP_NORTE!M2089="","*",SP_NORTE!M2089)</f>
        <v>*</v>
      </c>
      <c r="L2086" s="178" t="str">
        <f>IF(SP_NORTE!N2089="","*",SP_NORTE!N2089)</f>
        <v>*</v>
      </c>
      <c r="M2086" s="179" t="str">
        <f>IF(SP_NORTE!J2089="","*",SP_NORTE!J2089)</f>
        <v>*</v>
      </c>
      <c r="N2086" s="187" t="str">
        <f>IF(SP_NORTE!K2089="","*",SP_NORTE!K2089)</f>
        <v>*</v>
      </c>
      <c r="O2086" s="187" t="str">
        <f>IF(SP_NORTE!L2089="","*",SP_NORTE!L2089)</f>
        <v>*</v>
      </c>
      <c r="P2086" s="186" t="str">
        <f>IF(SP_NORTE!O2089="","*",SP_NORTE!O2089)</f>
        <v>*</v>
      </c>
      <c r="Q2086" s="186" t="str">
        <f>IF(SP_NORTE!P2089="","*",SP_NORTE!P2089)</f>
        <v>*</v>
      </c>
      <c r="R2086" s="188" t="str">
        <f>IF(SP_NORTE!Q2089="","*",CONCATENATE(SP_NORTE!Q2089," ",SP_NORTE!R2089))</f>
        <v>*</v>
      </c>
      <c r="S2086" s="188" t="str">
        <f>IF(SP_NORTE!V2089="","*",SP_NORTE!V2089)</f>
        <v>*</v>
      </c>
      <c r="T2086" s="188" t="str">
        <f>IF(SP_NORTE!W2089="","*",SP_NORTE!W2089)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IF(SP_NORTE!Y2090="","*",SP_NORTE!Y2090)</f>
        <v>*</v>
      </c>
      <c r="B2087" s="189" t="str">
        <f>IF(SP_NORTE!X2090="","*",SP_NORTE!X2090)</f>
        <v>*</v>
      </c>
      <c r="C2087" s="189" t="str">
        <f>IF(SP_NORTE!Z2090="","*",SP_NORTE!Z2090)</f>
        <v>*</v>
      </c>
      <c r="D2087" s="178" t="str">
        <f>IF(SP_NORTE!S2090="","*",SP_NORTE!S2090)</f>
        <v>*</v>
      </c>
      <c r="E2087" s="178" t="str">
        <f>IF(SP_NORTE!T2090="","*",SP_NORTE!T2090)</f>
        <v>*</v>
      </c>
      <c r="F2087" s="188" t="str">
        <f>IF(SP_NORTE!B2090="","*",SP_NORTE!B2090)</f>
        <v>*</v>
      </c>
      <c r="G2087" s="188" t="str">
        <f>IF(SP_NORTE!D2090="","*",SP_NORTE!D2090)</f>
        <v>*</v>
      </c>
      <c r="H2087" s="188" t="str">
        <f>IF(SP_NORTE!F2090="","*",SP_NORTE!F2090)</f>
        <v>*</v>
      </c>
      <c r="I2087" s="188" t="str">
        <f>IF(SP_NORTE!H2090="","*",SP_NORTE!H2090)</f>
        <v>*</v>
      </c>
      <c r="J2087" s="188" t="str">
        <f>IF(SP_NORTE!I2090="","*",SP_NORTE!I2090)</f>
        <v>*</v>
      </c>
      <c r="K2087" s="178" t="str">
        <f>IF(SP_NORTE!M2090="","*",SP_NORTE!M2090)</f>
        <v>*</v>
      </c>
      <c r="L2087" s="178" t="str">
        <f>IF(SP_NORTE!N2090="","*",SP_NORTE!N2090)</f>
        <v>*</v>
      </c>
      <c r="M2087" s="179" t="str">
        <f>IF(SP_NORTE!J2090="","*",SP_NORTE!J2090)</f>
        <v>*</v>
      </c>
      <c r="N2087" s="187" t="str">
        <f>IF(SP_NORTE!K2090="","*",SP_NORTE!K2090)</f>
        <v>*</v>
      </c>
      <c r="O2087" s="187" t="str">
        <f>IF(SP_NORTE!L2090="","*",SP_NORTE!L2090)</f>
        <v>*</v>
      </c>
      <c r="P2087" s="186" t="str">
        <f>IF(SP_NORTE!O2090="","*",SP_NORTE!O2090)</f>
        <v>*</v>
      </c>
      <c r="Q2087" s="186" t="str">
        <f>IF(SP_NORTE!P2090="","*",SP_NORTE!P2090)</f>
        <v>*</v>
      </c>
      <c r="R2087" s="188" t="str">
        <f>IF(SP_NORTE!Q2090="","*",CONCATENATE(SP_NORTE!Q2090," ",SP_NORTE!R2090))</f>
        <v>*</v>
      </c>
      <c r="S2087" s="188" t="str">
        <f>IF(SP_NORTE!V2090="","*",SP_NORTE!V2090)</f>
        <v>*</v>
      </c>
      <c r="T2087" s="188" t="str">
        <f>IF(SP_NORTE!W2090="","*",SP_NORTE!W2090)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IF(SP_NORTE!Y2091="","*",SP_NORTE!Y2091)</f>
        <v>*</v>
      </c>
      <c r="B2088" s="189" t="str">
        <f>IF(SP_NORTE!X2091="","*",SP_NORTE!X2091)</f>
        <v>*</v>
      </c>
      <c r="C2088" s="189" t="str">
        <f>IF(SP_NORTE!Z2091="","*",SP_NORTE!Z2091)</f>
        <v>*</v>
      </c>
      <c r="D2088" s="178" t="str">
        <f>IF(SP_NORTE!S2091="","*",SP_NORTE!S2091)</f>
        <v>*</v>
      </c>
      <c r="E2088" s="178" t="str">
        <f>IF(SP_NORTE!T2091="","*",SP_NORTE!T2091)</f>
        <v>*</v>
      </c>
      <c r="F2088" s="188" t="str">
        <f>IF(SP_NORTE!B2091="","*",SP_NORTE!B2091)</f>
        <v>*</v>
      </c>
      <c r="G2088" s="188" t="str">
        <f>IF(SP_NORTE!D2091="","*",SP_NORTE!D2091)</f>
        <v>*</v>
      </c>
      <c r="H2088" s="188" t="str">
        <f>IF(SP_NORTE!F2091="","*",SP_NORTE!F2091)</f>
        <v>*</v>
      </c>
      <c r="I2088" s="188" t="str">
        <f>IF(SP_NORTE!H2091="","*",SP_NORTE!H2091)</f>
        <v>*</v>
      </c>
      <c r="J2088" s="188" t="str">
        <f>IF(SP_NORTE!I2091="","*",SP_NORTE!I2091)</f>
        <v>*</v>
      </c>
      <c r="K2088" s="178" t="str">
        <f>IF(SP_NORTE!M2091="","*",SP_NORTE!M2091)</f>
        <v>*</v>
      </c>
      <c r="L2088" s="178" t="str">
        <f>IF(SP_NORTE!N2091="","*",SP_NORTE!N2091)</f>
        <v>*</v>
      </c>
      <c r="M2088" s="179" t="str">
        <f>IF(SP_NORTE!J2091="","*",SP_NORTE!J2091)</f>
        <v>*</v>
      </c>
      <c r="N2088" s="187" t="str">
        <f>IF(SP_NORTE!K2091="","*",SP_NORTE!K2091)</f>
        <v>*</v>
      </c>
      <c r="O2088" s="187" t="str">
        <f>IF(SP_NORTE!L2091="","*",SP_NORTE!L2091)</f>
        <v>*</v>
      </c>
      <c r="P2088" s="186" t="str">
        <f>IF(SP_NORTE!O2091="","*",SP_NORTE!O2091)</f>
        <v>*</v>
      </c>
      <c r="Q2088" s="186" t="str">
        <f>IF(SP_NORTE!P2091="","*",SP_NORTE!P2091)</f>
        <v>*</v>
      </c>
      <c r="R2088" s="188" t="str">
        <f>IF(SP_NORTE!Q2091="","*",CONCATENATE(SP_NORTE!Q2091," ",SP_NORTE!R2091))</f>
        <v>*</v>
      </c>
      <c r="S2088" s="188" t="str">
        <f>IF(SP_NORTE!V2091="","*",SP_NORTE!V2091)</f>
        <v>*</v>
      </c>
      <c r="T2088" s="188" t="str">
        <f>IF(SP_NORTE!W2091="","*",SP_NORTE!W2091)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IF(SP_NORTE!Y2092="","*",SP_NORTE!Y2092)</f>
        <v>*</v>
      </c>
      <c r="B2089" s="189" t="str">
        <f>IF(SP_NORTE!X2092="","*",SP_NORTE!X2092)</f>
        <v>*</v>
      </c>
      <c r="C2089" s="189" t="str">
        <f>IF(SP_NORTE!Z2092="","*",SP_NORTE!Z2092)</f>
        <v>*</v>
      </c>
      <c r="D2089" s="178" t="str">
        <f>IF(SP_NORTE!S2092="","*",SP_NORTE!S2092)</f>
        <v>*</v>
      </c>
      <c r="E2089" s="178" t="str">
        <f>IF(SP_NORTE!T2092="","*",SP_NORTE!T2092)</f>
        <v>*</v>
      </c>
      <c r="F2089" s="188" t="str">
        <f>IF(SP_NORTE!B2092="","*",SP_NORTE!B2092)</f>
        <v>*</v>
      </c>
      <c r="G2089" s="188" t="str">
        <f>IF(SP_NORTE!D2092="","*",SP_NORTE!D2092)</f>
        <v>*</v>
      </c>
      <c r="H2089" s="188" t="str">
        <f>IF(SP_NORTE!F2092="","*",SP_NORTE!F2092)</f>
        <v>*</v>
      </c>
      <c r="I2089" s="188" t="str">
        <f>IF(SP_NORTE!H2092="","*",SP_NORTE!H2092)</f>
        <v>*</v>
      </c>
      <c r="J2089" s="188" t="str">
        <f>IF(SP_NORTE!I2092="","*",SP_NORTE!I2092)</f>
        <v>*</v>
      </c>
      <c r="K2089" s="178" t="str">
        <f>IF(SP_NORTE!M2092="","*",SP_NORTE!M2092)</f>
        <v>*</v>
      </c>
      <c r="L2089" s="178" t="str">
        <f>IF(SP_NORTE!N2092="","*",SP_NORTE!N2092)</f>
        <v>*</v>
      </c>
      <c r="M2089" s="179" t="str">
        <f>IF(SP_NORTE!J2092="","*",SP_NORTE!J2092)</f>
        <v>*</v>
      </c>
      <c r="N2089" s="187" t="str">
        <f>IF(SP_NORTE!K2092="","*",SP_NORTE!K2092)</f>
        <v>*</v>
      </c>
      <c r="O2089" s="187" t="str">
        <f>IF(SP_NORTE!L2092="","*",SP_NORTE!L2092)</f>
        <v>*</v>
      </c>
      <c r="P2089" s="186" t="str">
        <f>IF(SP_NORTE!O2092="","*",SP_NORTE!O2092)</f>
        <v>*</v>
      </c>
      <c r="Q2089" s="186" t="str">
        <f>IF(SP_NORTE!P2092="","*",SP_NORTE!P2092)</f>
        <v>*</v>
      </c>
      <c r="R2089" s="188" t="str">
        <f>IF(SP_NORTE!Q2092="","*",CONCATENATE(SP_NORTE!Q2092," ",SP_NORTE!R2092))</f>
        <v>*</v>
      </c>
      <c r="S2089" s="188" t="str">
        <f>IF(SP_NORTE!V2092="","*",SP_NORTE!V2092)</f>
        <v>*</v>
      </c>
      <c r="T2089" s="188" t="str">
        <f>IF(SP_NORTE!W2092="","*",SP_NORTE!W2092)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IF(SP_NORTE!Y2093="","*",SP_NORTE!Y2093)</f>
        <v>*</v>
      </c>
      <c r="B2090" s="189" t="str">
        <f>IF(SP_NORTE!X2093="","*",SP_NORTE!X2093)</f>
        <v>*</v>
      </c>
      <c r="C2090" s="189" t="str">
        <f>IF(SP_NORTE!Z2093="","*",SP_NORTE!Z2093)</f>
        <v>*</v>
      </c>
      <c r="D2090" s="178" t="str">
        <f>IF(SP_NORTE!S2093="","*",SP_NORTE!S2093)</f>
        <v>*</v>
      </c>
      <c r="E2090" s="178" t="str">
        <f>IF(SP_NORTE!T2093="","*",SP_NORTE!T2093)</f>
        <v>*</v>
      </c>
      <c r="F2090" s="188" t="str">
        <f>IF(SP_NORTE!B2093="","*",SP_NORTE!B2093)</f>
        <v>*</v>
      </c>
      <c r="G2090" s="188" t="str">
        <f>IF(SP_NORTE!D2093="","*",SP_NORTE!D2093)</f>
        <v>*</v>
      </c>
      <c r="H2090" s="188" t="str">
        <f>IF(SP_NORTE!F2093="","*",SP_NORTE!F2093)</f>
        <v>*</v>
      </c>
      <c r="I2090" s="188" t="str">
        <f>IF(SP_NORTE!H2093="","*",SP_NORTE!H2093)</f>
        <v>*</v>
      </c>
      <c r="J2090" s="188" t="str">
        <f>IF(SP_NORTE!I2093="","*",SP_NORTE!I2093)</f>
        <v>*</v>
      </c>
      <c r="K2090" s="178" t="str">
        <f>IF(SP_NORTE!M2093="","*",SP_NORTE!M2093)</f>
        <v>*</v>
      </c>
      <c r="L2090" s="178" t="str">
        <f>IF(SP_NORTE!N2093="","*",SP_NORTE!N2093)</f>
        <v>*</v>
      </c>
      <c r="M2090" s="179" t="str">
        <f>IF(SP_NORTE!J2093="","*",SP_NORTE!J2093)</f>
        <v>*</v>
      </c>
      <c r="N2090" s="187" t="str">
        <f>IF(SP_NORTE!K2093="","*",SP_NORTE!K2093)</f>
        <v>*</v>
      </c>
      <c r="O2090" s="187" t="str">
        <f>IF(SP_NORTE!L2093="","*",SP_NORTE!L2093)</f>
        <v>*</v>
      </c>
      <c r="P2090" s="186" t="str">
        <f>IF(SP_NORTE!O2093="","*",SP_NORTE!O2093)</f>
        <v>*</v>
      </c>
      <c r="Q2090" s="186" t="str">
        <f>IF(SP_NORTE!P2093="","*",SP_NORTE!P2093)</f>
        <v>*</v>
      </c>
      <c r="R2090" s="188" t="str">
        <f>IF(SP_NORTE!Q2093="","*",CONCATENATE(SP_NORTE!Q2093," ",SP_NORTE!R2093))</f>
        <v>*</v>
      </c>
      <c r="S2090" s="188" t="str">
        <f>IF(SP_NORTE!V2093="","*",SP_NORTE!V2093)</f>
        <v>*</v>
      </c>
      <c r="T2090" s="188" t="str">
        <f>IF(SP_NORTE!W2093="","*",SP_NORTE!W2093)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IF(SP_NORTE!Y2094="","*",SP_NORTE!Y2094)</f>
        <v>*</v>
      </c>
      <c r="B2091" s="189" t="str">
        <f>IF(SP_NORTE!X2094="","*",SP_NORTE!X2094)</f>
        <v>*</v>
      </c>
      <c r="C2091" s="189" t="str">
        <f>IF(SP_NORTE!Z2094="","*",SP_NORTE!Z2094)</f>
        <v>*</v>
      </c>
      <c r="D2091" s="178" t="str">
        <f>IF(SP_NORTE!S2094="","*",SP_NORTE!S2094)</f>
        <v>*</v>
      </c>
      <c r="E2091" s="178" t="str">
        <f>IF(SP_NORTE!T2094="","*",SP_NORTE!T2094)</f>
        <v>*</v>
      </c>
      <c r="F2091" s="188" t="str">
        <f>IF(SP_NORTE!B2094="","*",SP_NORTE!B2094)</f>
        <v>*</v>
      </c>
      <c r="G2091" s="188" t="str">
        <f>IF(SP_NORTE!D2094="","*",SP_NORTE!D2094)</f>
        <v>*</v>
      </c>
      <c r="H2091" s="188" t="str">
        <f>IF(SP_NORTE!F2094="","*",SP_NORTE!F2094)</f>
        <v>*</v>
      </c>
      <c r="I2091" s="188" t="str">
        <f>IF(SP_NORTE!H2094="","*",SP_NORTE!H2094)</f>
        <v>*</v>
      </c>
      <c r="J2091" s="188" t="str">
        <f>IF(SP_NORTE!I2094="","*",SP_NORTE!I2094)</f>
        <v>*</v>
      </c>
      <c r="K2091" s="178" t="str">
        <f>IF(SP_NORTE!M2094="","*",SP_NORTE!M2094)</f>
        <v>*</v>
      </c>
      <c r="L2091" s="178" t="str">
        <f>IF(SP_NORTE!N2094="","*",SP_NORTE!N2094)</f>
        <v>*</v>
      </c>
      <c r="M2091" s="179" t="str">
        <f>IF(SP_NORTE!J2094="","*",SP_NORTE!J2094)</f>
        <v>*</v>
      </c>
      <c r="N2091" s="187" t="str">
        <f>IF(SP_NORTE!K2094="","*",SP_NORTE!K2094)</f>
        <v>*</v>
      </c>
      <c r="O2091" s="187" t="str">
        <f>IF(SP_NORTE!L2094="","*",SP_NORTE!L2094)</f>
        <v>*</v>
      </c>
      <c r="P2091" s="186" t="str">
        <f>IF(SP_NORTE!O2094="","*",SP_NORTE!O2094)</f>
        <v>*</v>
      </c>
      <c r="Q2091" s="186" t="str">
        <f>IF(SP_NORTE!P2094="","*",SP_NORTE!P2094)</f>
        <v>*</v>
      </c>
      <c r="R2091" s="188" t="str">
        <f>IF(SP_NORTE!Q2094="","*",CONCATENATE(SP_NORTE!Q2094," ",SP_NORTE!R2094))</f>
        <v>*</v>
      </c>
      <c r="S2091" s="188" t="str">
        <f>IF(SP_NORTE!V2094="","*",SP_NORTE!V2094)</f>
        <v>*</v>
      </c>
      <c r="T2091" s="188" t="str">
        <f>IF(SP_NORTE!W2094="","*",SP_NORTE!W2094)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IF(SP_NORTE!Y2095="","*",SP_NORTE!Y2095)</f>
        <v>*</v>
      </c>
      <c r="B2092" s="189" t="str">
        <f>IF(SP_NORTE!X2095="","*",SP_NORTE!X2095)</f>
        <v>*</v>
      </c>
      <c r="C2092" s="189" t="str">
        <f>IF(SP_NORTE!Z2095="","*",SP_NORTE!Z2095)</f>
        <v>*</v>
      </c>
      <c r="D2092" s="178" t="str">
        <f>IF(SP_NORTE!S2095="","*",SP_NORTE!S2095)</f>
        <v>*</v>
      </c>
      <c r="E2092" s="178" t="str">
        <f>IF(SP_NORTE!T2095="","*",SP_NORTE!T2095)</f>
        <v>*</v>
      </c>
      <c r="F2092" s="188" t="str">
        <f>IF(SP_NORTE!B2095="","*",SP_NORTE!B2095)</f>
        <v>*</v>
      </c>
      <c r="G2092" s="188" t="str">
        <f>IF(SP_NORTE!D2095="","*",SP_NORTE!D2095)</f>
        <v>*</v>
      </c>
      <c r="H2092" s="188" t="str">
        <f>IF(SP_NORTE!F2095="","*",SP_NORTE!F2095)</f>
        <v>*</v>
      </c>
      <c r="I2092" s="188" t="str">
        <f>IF(SP_NORTE!H2095="","*",SP_NORTE!H2095)</f>
        <v>*</v>
      </c>
      <c r="J2092" s="188" t="str">
        <f>IF(SP_NORTE!I2095="","*",SP_NORTE!I2095)</f>
        <v>*</v>
      </c>
      <c r="K2092" s="178" t="str">
        <f>IF(SP_NORTE!M2095="","*",SP_NORTE!M2095)</f>
        <v>*</v>
      </c>
      <c r="L2092" s="178" t="str">
        <f>IF(SP_NORTE!N2095="","*",SP_NORTE!N2095)</f>
        <v>*</v>
      </c>
      <c r="M2092" s="179" t="str">
        <f>IF(SP_NORTE!J2095="","*",SP_NORTE!J2095)</f>
        <v>*</v>
      </c>
      <c r="N2092" s="187" t="str">
        <f>IF(SP_NORTE!K2095="","*",SP_NORTE!K2095)</f>
        <v>*</v>
      </c>
      <c r="O2092" s="187" t="str">
        <f>IF(SP_NORTE!L2095="","*",SP_NORTE!L2095)</f>
        <v>*</v>
      </c>
      <c r="P2092" s="186" t="str">
        <f>IF(SP_NORTE!O2095="","*",SP_NORTE!O2095)</f>
        <v>*</v>
      </c>
      <c r="Q2092" s="186" t="str">
        <f>IF(SP_NORTE!P2095="","*",SP_NORTE!P2095)</f>
        <v>*</v>
      </c>
      <c r="R2092" s="188" t="str">
        <f>IF(SP_NORTE!Q2095="","*",CONCATENATE(SP_NORTE!Q2095," ",SP_NORTE!R2095))</f>
        <v>*</v>
      </c>
      <c r="S2092" s="188" t="str">
        <f>IF(SP_NORTE!V2095="","*",SP_NORTE!V2095)</f>
        <v>*</v>
      </c>
      <c r="T2092" s="188" t="str">
        <f>IF(SP_NORTE!W2095="","*",SP_NORTE!W2095)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IF(SP_NORTE!Y2096="","*",SP_NORTE!Y2096)</f>
        <v>*</v>
      </c>
      <c r="B2093" s="189" t="str">
        <f>IF(SP_NORTE!X2096="","*",SP_NORTE!X2096)</f>
        <v>*</v>
      </c>
      <c r="C2093" s="189" t="str">
        <f>IF(SP_NORTE!Z2096="","*",SP_NORTE!Z2096)</f>
        <v>*</v>
      </c>
      <c r="D2093" s="178" t="str">
        <f>IF(SP_NORTE!S2096="","*",SP_NORTE!S2096)</f>
        <v>*</v>
      </c>
      <c r="E2093" s="178" t="str">
        <f>IF(SP_NORTE!T2096="","*",SP_NORTE!T2096)</f>
        <v>*</v>
      </c>
      <c r="F2093" s="188" t="str">
        <f>IF(SP_NORTE!B2096="","*",SP_NORTE!B2096)</f>
        <v>*</v>
      </c>
      <c r="G2093" s="188" t="str">
        <f>IF(SP_NORTE!D2096="","*",SP_NORTE!D2096)</f>
        <v>*</v>
      </c>
      <c r="H2093" s="188" t="str">
        <f>IF(SP_NORTE!F2096="","*",SP_NORTE!F2096)</f>
        <v>*</v>
      </c>
      <c r="I2093" s="188" t="str">
        <f>IF(SP_NORTE!H2096="","*",SP_NORTE!H2096)</f>
        <v>*</v>
      </c>
      <c r="J2093" s="188" t="str">
        <f>IF(SP_NORTE!I2096="","*",SP_NORTE!I2096)</f>
        <v>*</v>
      </c>
      <c r="K2093" s="178" t="str">
        <f>IF(SP_NORTE!M2096="","*",SP_NORTE!M2096)</f>
        <v>*</v>
      </c>
      <c r="L2093" s="178" t="str">
        <f>IF(SP_NORTE!N2096="","*",SP_NORTE!N2096)</f>
        <v>*</v>
      </c>
      <c r="M2093" s="179" t="str">
        <f>IF(SP_NORTE!J2096="","*",SP_NORTE!J2096)</f>
        <v>*</v>
      </c>
      <c r="N2093" s="187" t="str">
        <f>IF(SP_NORTE!K2096="","*",SP_NORTE!K2096)</f>
        <v>*</v>
      </c>
      <c r="O2093" s="187" t="str">
        <f>IF(SP_NORTE!L2096="","*",SP_NORTE!L2096)</f>
        <v>*</v>
      </c>
      <c r="P2093" s="186" t="str">
        <f>IF(SP_NORTE!O2096="","*",SP_NORTE!O2096)</f>
        <v>*</v>
      </c>
      <c r="Q2093" s="186" t="str">
        <f>IF(SP_NORTE!P2096="","*",SP_NORTE!P2096)</f>
        <v>*</v>
      </c>
      <c r="R2093" s="188" t="str">
        <f>IF(SP_NORTE!Q2096="","*",CONCATENATE(SP_NORTE!Q2096," ",SP_NORTE!R2096))</f>
        <v>*</v>
      </c>
      <c r="S2093" s="188" t="str">
        <f>IF(SP_NORTE!V2096="","*",SP_NORTE!V2096)</f>
        <v>*</v>
      </c>
      <c r="T2093" s="188" t="str">
        <f>IF(SP_NORTE!W2096="","*",SP_NORTE!W2096)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IF(SP_NORTE!Y2097="","*",SP_NORTE!Y2097)</f>
        <v>*</v>
      </c>
      <c r="B2094" s="189" t="str">
        <f>IF(SP_NORTE!X2097="","*",SP_NORTE!X2097)</f>
        <v>*</v>
      </c>
      <c r="C2094" s="189" t="str">
        <f>IF(SP_NORTE!Z2097="","*",SP_NORTE!Z2097)</f>
        <v>*</v>
      </c>
      <c r="D2094" s="178" t="str">
        <f>IF(SP_NORTE!S2097="","*",SP_NORTE!S2097)</f>
        <v>*</v>
      </c>
      <c r="E2094" s="178" t="str">
        <f>IF(SP_NORTE!T2097="","*",SP_NORTE!T2097)</f>
        <v>*</v>
      </c>
      <c r="F2094" s="188" t="str">
        <f>IF(SP_NORTE!B2097="","*",SP_NORTE!B2097)</f>
        <v>*</v>
      </c>
      <c r="G2094" s="188" t="str">
        <f>IF(SP_NORTE!D2097="","*",SP_NORTE!D2097)</f>
        <v>*</v>
      </c>
      <c r="H2094" s="188" t="str">
        <f>IF(SP_NORTE!F2097="","*",SP_NORTE!F2097)</f>
        <v>*</v>
      </c>
      <c r="I2094" s="188" t="str">
        <f>IF(SP_NORTE!H2097="","*",SP_NORTE!H2097)</f>
        <v>*</v>
      </c>
      <c r="J2094" s="188" t="str">
        <f>IF(SP_NORTE!I2097="","*",SP_NORTE!I2097)</f>
        <v>*</v>
      </c>
      <c r="K2094" s="178" t="str">
        <f>IF(SP_NORTE!M2097="","*",SP_NORTE!M2097)</f>
        <v>*</v>
      </c>
      <c r="L2094" s="178" t="str">
        <f>IF(SP_NORTE!N2097="","*",SP_NORTE!N2097)</f>
        <v>*</v>
      </c>
      <c r="M2094" s="179" t="str">
        <f>IF(SP_NORTE!J2097="","*",SP_NORTE!J2097)</f>
        <v>*</v>
      </c>
      <c r="N2094" s="187" t="str">
        <f>IF(SP_NORTE!K2097="","*",SP_NORTE!K2097)</f>
        <v>*</v>
      </c>
      <c r="O2094" s="187" t="str">
        <f>IF(SP_NORTE!L2097="","*",SP_NORTE!L2097)</f>
        <v>*</v>
      </c>
      <c r="P2094" s="186" t="str">
        <f>IF(SP_NORTE!O2097="","*",SP_NORTE!O2097)</f>
        <v>*</v>
      </c>
      <c r="Q2094" s="186" t="str">
        <f>IF(SP_NORTE!P2097="","*",SP_NORTE!P2097)</f>
        <v>*</v>
      </c>
      <c r="R2094" s="188" t="str">
        <f>IF(SP_NORTE!Q2097="","*",CONCATENATE(SP_NORTE!Q2097," ",SP_NORTE!R2097))</f>
        <v>*</v>
      </c>
      <c r="S2094" s="188" t="str">
        <f>IF(SP_NORTE!V2097="","*",SP_NORTE!V2097)</f>
        <v>*</v>
      </c>
      <c r="T2094" s="188" t="str">
        <f>IF(SP_NORTE!W2097="","*",SP_NORTE!W2097)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IF(SP_NORTE!Y2098="","*",SP_NORTE!Y2098)</f>
        <v>*</v>
      </c>
      <c r="B2095" s="189" t="str">
        <f>IF(SP_NORTE!X2098="","*",SP_NORTE!X2098)</f>
        <v>*</v>
      </c>
      <c r="C2095" s="189" t="str">
        <f>IF(SP_NORTE!Z2098="","*",SP_NORTE!Z2098)</f>
        <v>*</v>
      </c>
      <c r="D2095" s="178" t="str">
        <f>IF(SP_NORTE!S2098="","*",SP_NORTE!S2098)</f>
        <v>*</v>
      </c>
      <c r="E2095" s="178" t="str">
        <f>IF(SP_NORTE!T2098="","*",SP_NORTE!T2098)</f>
        <v>*</v>
      </c>
      <c r="F2095" s="188" t="str">
        <f>IF(SP_NORTE!B2098="","*",SP_NORTE!B2098)</f>
        <v>*</v>
      </c>
      <c r="G2095" s="188" t="str">
        <f>IF(SP_NORTE!D2098="","*",SP_NORTE!D2098)</f>
        <v>*</v>
      </c>
      <c r="H2095" s="188" t="str">
        <f>IF(SP_NORTE!F2098="","*",SP_NORTE!F2098)</f>
        <v>*</v>
      </c>
      <c r="I2095" s="188" t="str">
        <f>IF(SP_NORTE!H2098="","*",SP_NORTE!H2098)</f>
        <v>*</v>
      </c>
      <c r="J2095" s="188" t="str">
        <f>IF(SP_NORTE!I2098="","*",SP_NORTE!I2098)</f>
        <v>*</v>
      </c>
      <c r="K2095" s="178" t="str">
        <f>IF(SP_NORTE!M2098="","*",SP_NORTE!M2098)</f>
        <v>*</v>
      </c>
      <c r="L2095" s="178" t="str">
        <f>IF(SP_NORTE!N2098="","*",SP_NORTE!N2098)</f>
        <v>*</v>
      </c>
      <c r="M2095" s="179" t="str">
        <f>IF(SP_NORTE!J2098="","*",SP_NORTE!J2098)</f>
        <v>*</v>
      </c>
      <c r="N2095" s="187" t="str">
        <f>IF(SP_NORTE!K2098="","*",SP_NORTE!K2098)</f>
        <v>*</v>
      </c>
      <c r="O2095" s="187" t="str">
        <f>IF(SP_NORTE!L2098="","*",SP_NORTE!L2098)</f>
        <v>*</v>
      </c>
      <c r="P2095" s="186" t="str">
        <f>IF(SP_NORTE!O2098="","*",SP_NORTE!O2098)</f>
        <v>*</v>
      </c>
      <c r="Q2095" s="186" t="str">
        <f>IF(SP_NORTE!P2098="","*",SP_NORTE!P2098)</f>
        <v>*</v>
      </c>
      <c r="R2095" s="188" t="str">
        <f>IF(SP_NORTE!Q2098="","*",CONCATENATE(SP_NORTE!Q2098," ",SP_NORTE!R2098))</f>
        <v>*</v>
      </c>
      <c r="S2095" s="188" t="str">
        <f>IF(SP_NORTE!V2098="","*",SP_NORTE!V2098)</f>
        <v>*</v>
      </c>
      <c r="T2095" s="188" t="str">
        <f>IF(SP_NORTE!W2098="","*",SP_NORTE!W2098)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IF(SP_NORTE!Y2099="","*",SP_NORTE!Y2099)</f>
        <v>*</v>
      </c>
      <c r="B2096" s="189" t="str">
        <f>IF(SP_NORTE!X2099="","*",SP_NORTE!X2099)</f>
        <v>*</v>
      </c>
      <c r="C2096" s="189" t="str">
        <f>IF(SP_NORTE!Z2099="","*",SP_NORTE!Z2099)</f>
        <v>*</v>
      </c>
      <c r="D2096" s="178" t="str">
        <f>IF(SP_NORTE!S2099="","*",SP_NORTE!S2099)</f>
        <v>*</v>
      </c>
      <c r="E2096" s="178" t="str">
        <f>IF(SP_NORTE!T2099="","*",SP_NORTE!T2099)</f>
        <v>*</v>
      </c>
      <c r="F2096" s="188" t="str">
        <f>IF(SP_NORTE!B2099="","*",SP_NORTE!B2099)</f>
        <v>*</v>
      </c>
      <c r="G2096" s="188" t="str">
        <f>IF(SP_NORTE!D2099="","*",SP_NORTE!D2099)</f>
        <v>*</v>
      </c>
      <c r="H2096" s="188" t="str">
        <f>IF(SP_NORTE!F2099="","*",SP_NORTE!F2099)</f>
        <v>*</v>
      </c>
      <c r="I2096" s="188" t="str">
        <f>IF(SP_NORTE!H2099="","*",SP_NORTE!H2099)</f>
        <v>*</v>
      </c>
      <c r="J2096" s="188" t="str">
        <f>IF(SP_NORTE!I2099="","*",SP_NORTE!I2099)</f>
        <v>*</v>
      </c>
      <c r="K2096" s="178" t="str">
        <f>IF(SP_NORTE!M2099="","*",SP_NORTE!M2099)</f>
        <v>*</v>
      </c>
      <c r="L2096" s="178" t="str">
        <f>IF(SP_NORTE!N2099="","*",SP_NORTE!N2099)</f>
        <v>*</v>
      </c>
      <c r="M2096" s="179" t="str">
        <f>IF(SP_NORTE!J2099="","*",SP_NORTE!J2099)</f>
        <v>*</v>
      </c>
      <c r="N2096" s="187" t="str">
        <f>IF(SP_NORTE!K2099="","*",SP_NORTE!K2099)</f>
        <v>*</v>
      </c>
      <c r="O2096" s="187" t="str">
        <f>IF(SP_NORTE!L2099="","*",SP_NORTE!L2099)</f>
        <v>*</v>
      </c>
      <c r="P2096" s="186" t="str">
        <f>IF(SP_NORTE!O2099="","*",SP_NORTE!O2099)</f>
        <v>*</v>
      </c>
      <c r="Q2096" s="186" t="str">
        <f>IF(SP_NORTE!P2099="","*",SP_NORTE!P2099)</f>
        <v>*</v>
      </c>
      <c r="R2096" s="188" t="str">
        <f>IF(SP_NORTE!Q2099="","*",CONCATENATE(SP_NORTE!Q2099," ",SP_NORTE!R2099))</f>
        <v>*</v>
      </c>
      <c r="S2096" s="188" t="str">
        <f>IF(SP_NORTE!V2099="","*",SP_NORTE!V2099)</f>
        <v>*</v>
      </c>
      <c r="T2096" s="188" t="str">
        <f>IF(SP_NORTE!W2099="","*",SP_NORTE!W2099)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IF(SP_NORTE!Y2100="","*",SP_NORTE!Y2100)</f>
        <v>*</v>
      </c>
      <c r="B2097" s="189" t="str">
        <f>IF(SP_NORTE!X2100="","*",SP_NORTE!X2100)</f>
        <v>*</v>
      </c>
      <c r="C2097" s="189" t="str">
        <f>IF(SP_NORTE!Z2100="","*",SP_NORTE!Z2100)</f>
        <v>*</v>
      </c>
      <c r="D2097" s="178" t="str">
        <f>IF(SP_NORTE!S2100="","*",SP_NORTE!S2100)</f>
        <v>*</v>
      </c>
      <c r="E2097" s="178" t="str">
        <f>IF(SP_NORTE!T2100="","*",SP_NORTE!T2100)</f>
        <v>*</v>
      </c>
      <c r="F2097" s="188" t="str">
        <f>IF(SP_NORTE!B2100="","*",SP_NORTE!B2100)</f>
        <v>*</v>
      </c>
      <c r="G2097" s="188" t="str">
        <f>IF(SP_NORTE!D2100="","*",SP_NORTE!D2100)</f>
        <v>*</v>
      </c>
      <c r="H2097" s="188" t="str">
        <f>IF(SP_NORTE!F2100="","*",SP_NORTE!F2100)</f>
        <v>*</v>
      </c>
      <c r="I2097" s="188" t="str">
        <f>IF(SP_NORTE!H2100="","*",SP_NORTE!H2100)</f>
        <v>*</v>
      </c>
      <c r="J2097" s="188" t="str">
        <f>IF(SP_NORTE!I2100="","*",SP_NORTE!I2100)</f>
        <v>*</v>
      </c>
      <c r="K2097" s="178" t="str">
        <f>IF(SP_NORTE!M2100="","*",SP_NORTE!M2100)</f>
        <v>*</v>
      </c>
      <c r="L2097" s="178" t="str">
        <f>IF(SP_NORTE!N2100="","*",SP_NORTE!N2100)</f>
        <v>*</v>
      </c>
      <c r="M2097" s="179" t="str">
        <f>IF(SP_NORTE!J2100="","*",SP_NORTE!J2100)</f>
        <v>*</v>
      </c>
      <c r="N2097" s="187" t="str">
        <f>IF(SP_NORTE!K2100="","*",SP_NORTE!K2100)</f>
        <v>*</v>
      </c>
      <c r="O2097" s="187" t="str">
        <f>IF(SP_NORTE!L2100="","*",SP_NORTE!L2100)</f>
        <v>*</v>
      </c>
      <c r="P2097" s="186" t="str">
        <f>IF(SP_NORTE!O2100="","*",SP_NORTE!O2100)</f>
        <v>*</v>
      </c>
      <c r="Q2097" s="186" t="str">
        <f>IF(SP_NORTE!P2100="","*",SP_NORTE!P2100)</f>
        <v>*</v>
      </c>
      <c r="R2097" s="188" t="str">
        <f>IF(SP_NORTE!Q2100="","*",CONCATENATE(SP_NORTE!Q2100," ",SP_NORTE!R2100))</f>
        <v>*</v>
      </c>
      <c r="S2097" s="188" t="str">
        <f>IF(SP_NORTE!V2100="","*",SP_NORTE!V2100)</f>
        <v>*</v>
      </c>
      <c r="T2097" s="188" t="str">
        <f>IF(SP_NORTE!W2100="","*",SP_NORTE!W2100)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IF(SP_NORTE!Y2101="","*",SP_NORTE!Y2101)</f>
        <v>*</v>
      </c>
      <c r="B2098" s="189" t="str">
        <f>IF(SP_NORTE!X2101="","*",SP_NORTE!X2101)</f>
        <v>*</v>
      </c>
      <c r="C2098" s="189" t="str">
        <f>IF(SP_NORTE!Z2101="","*",SP_NORTE!Z2101)</f>
        <v>*</v>
      </c>
      <c r="D2098" s="178" t="str">
        <f>IF(SP_NORTE!S2101="","*",SP_NORTE!S2101)</f>
        <v>*</v>
      </c>
      <c r="E2098" s="178" t="str">
        <f>IF(SP_NORTE!T2101="","*",SP_NORTE!T2101)</f>
        <v>*</v>
      </c>
      <c r="F2098" s="188" t="str">
        <f>IF(SP_NORTE!B2101="","*",SP_NORTE!B2101)</f>
        <v>*</v>
      </c>
      <c r="G2098" s="188" t="str">
        <f>IF(SP_NORTE!D2101="","*",SP_NORTE!D2101)</f>
        <v>*</v>
      </c>
      <c r="H2098" s="188" t="str">
        <f>IF(SP_NORTE!F2101="","*",SP_NORTE!F2101)</f>
        <v>*</v>
      </c>
      <c r="I2098" s="188" t="str">
        <f>IF(SP_NORTE!H2101="","*",SP_NORTE!H2101)</f>
        <v>*</v>
      </c>
      <c r="J2098" s="188" t="str">
        <f>IF(SP_NORTE!I2101="","*",SP_NORTE!I2101)</f>
        <v>*</v>
      </c>
      <c r="K2098" s="178" t="str">
        <f>IF(SP_NORTE!M2101="","*",SP_NORTE!M2101)</f>
        <v>*</v>
      </c>
      <c r="L2098" s="178" t="str">
        <f>IF(SP_NORTE!N2101="","*",SP_NORTE!N2101)</f>
        <v>*</v>
      </c>
      <c r="M2098" s="179" t="str">
        <f>IF(SP_NORTE!J2101="","*",SP_NORTE!J2101)</f>
        <v>*</v>
      </c>
      <c r="N2098" s="187" t="str">
        <f>IF(SP_NORTE!K2101="","*",SP_NORTE!K2101)</f>
        <v>*</v>
      </c>
      <c r="O2098" s="187" t="str">
        <f>IF(SP_NORTE!L2101="","*",SP_NORTE!L2101)</f>
        <v>*</v>
      </c>
      <c r="P2098" s="186" t="str">
        <f>IF(SP_NORTE!O2101="","*",SP_NORTE!O2101)</f>
        <v>*</v>
      </c>
      <c r="Q2098" s="186" t="str">
        <f>IF(SP_NORTE!P2101="","*",SP_NORTE!P2101)</f>
        <v>*</v>
      </c>
      <c r="R2098" s="188" t="str">
        <f>IF(SP_NORTE!Q2101="","*",CONCATENATE(SP_NORTE!Q2101," ",SP_NORTE!R2101))</f>
        <v>*</v>
      </c>
      <c r="S2098" s="188" t="str">
        <f>IF(SP_NORTE!V2101="","*",SP_NORTE!V2101)</f>
        <v>*</v>
      </c>
      <c r="T2098" s="188" t="str">
        <f>IF(SP_NORTE!W2101="","*",SP_NORTE!W2101)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IF(SP_NORTE!Y2102="","*",SP_NORTE!Y2102)</f>
        <v>*</v>
      </c>
      <c r="B2099" s="189" t="str">
        <f>IF(SP_NORTE!X2102="","*",SP_NORTE!X2102)</f>
        <v>*</v>
      </c>
      <c r="C2099" s="189" t="str">
        <f>IF(SP_NORTE!Z2102="","*",SP_NORTE!Z2102)</f>
        <v>*</v>
      </c>
      <c r="D2099" s="178" t="str">
        <f>IF(SP_NORTE!S2102="","*",SP_NORTE!S2102)</f>
        <v>*</v>
      </c>
      <c r="E2099" s="178" t="str">
        <f>IF(SP_NORTE!T2102="","*",SP_NORTE!T2102)</f>
        <v>*</v>
      </c>
      <c r="F2099" s="188" t="str">
        <f>IF(SP_NORTE!B2102="","*",SP_NORTE!B2102)</f>
        <v>*</v>
      </c>
      <c r="G2099" s="188" t="str">
        <f>IF(SP_NORTE!D2102="","*",SP_NORTE!D2102)</f>
        <v>*</v>
      </c>
      <c r="H2099" s="188" t="str">
        <f>IF(SP_NORTE!F2102="","*",SP_NORTE!F2102)</f>
        <v>*</v>
      </c>
      <c r="I2099" s="188" t="str">
        <f>IF(SP_NORTE!H2102="","*",SP_NORTE!H2102)</f>
        <v>*</v>
      </c>
      <c r="J2099" s="188" t="str">
        <f>IF(SP_NORTE!I2102="","*",SP_NORTE!I2102)</f>
        <v>*</v>
      </c>
      <c r="K2099" s="178" t="str">
        <f>IF(SP_NORTE!M2102="","*",SP_NORTE!M2102)</f>
        <v>*</v>
      </c>
      <c r="L2099" s="178" t="str">
        <f>IF(SP_NORTE!N2102="","*",SP_NORTE!N2102)</f>
        <v>*</v>
      </c>
      <c r="M2099" s="179" t="str">
        <f>IF(SP_NORTE!J2102="","*",SP_NORTE!J2102)</f>
        <v>*</v>
      </c>
      <c r="N2099" s="187" t="str">
        <f>IF(SP_NORTE!K2102="","*",SP_NORTE!K2102)</f>
        <v>*</v>
      </c>
      <c r="O2099" s="187" t="str">
        <f>IF(SP_NORTE!L2102="","*",SP_NORTE!L2102)</f>
        <v>*</v>
      </c>
      <c r="P2099" s="186" t="str">
        <f>IF(SP_NORTE!O2102="","*",SP_NORTE!O2102)</f>
        <v>*</v>
      </c>
      <c r="Q2099" s="186" t="str">
        <f>IF(SP_NORTE!P2102="","*",SP_NORTE!P2102)</f>
        <v>*</v>
      </c>
      <c r="R2099" s="188" t="str">
        <f>IF(SP_NORTE!Q2102="","*",CONCATENATE(SP_NORTE!Q2102," ",SP_NORTE!R2102))</f>
        <v>*</v>
      </c>
      <c r="S2099" s="188" t="str">
        <f>IF(SP_NORTE!V2102="","*",SP_NORTE!V2102)</f>
        <v>*</v>
      </c>
      <c r="T2099" s="188" t="str">
        <f>IF(SP_NORTE!W2102="","*",SP_NORTE!W2102)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IF(SP_NORTE!Y2103="","*",SP_NORTE!Y2103)</f>
        <v>*</v>
      </c>
      <c r="B2100" s="189" t="str">
        <f>IF(SP_NORTE!X2103="","*",SP_NORTE!X2103)</f>
        <v>*</v>
      </c>
      <c r="C2100" s="189" t="str">
        <f>IF(SP_NORTE!Z2103="","*",SP_NORTE!Z2103)</f>
        <v>*</v>
      </c>
      <c r="D2100" s="178" t="str">
        <f>IF(SP_NORTE!S2103="","*",SP_NORTE!S2103)</f>
        <v>*</v>
      </c>
      <c r="E2100" s="178" t="str">
        <f>IF(SP_NORTE!T2103="","*",SP_NORTE!T2103)</f>
        <v>*</v>
      </c>
      <c r="F2100" s="188" t="str">
        <f>IF(SP_NORTE!B2103="","*",SP_NORTE!B2103)</f>
        <v>*</v>
      </c>
      <c r="G2100" s="188" t="str">
        <f>IF(SP_NORTE!D2103="","*",SP_NORTE!D2103)</f>
        <v>*</v>
      </c>
      <c r="H2100" s="188" t="str">
        <f>IF(SP_NORTE!F2103="","*",SP_NORTE!F2103)</f>
        <v>*</v>
      </c>
      <c r="I2100" s="188" t="str">
        <f>IF(SP_NORTE!H2103="","*",SP_NORTE!H2103)</f>
        <v>*</v>
      </c>
      <c r="J2100" s="188" t="str">
        <f>IF(SP_NORTE!I2103="","*",SP_NORTE!I2103)</f>
        <v>*</v>
      </c>
      <c r="K2100" s="178" t="str">
        <f>IF(SP_NORTE!M2103="","*",SP_NORTE!M2103)</f>
        <v>*</v>
      </c>
      <c r="L2100" s="178" t="str">
        <f>IF(SP_NORTE!N2103="","*",SP_NORTE!N2103)</f>
        <v>*</v>
      </c>
      <c r="M2100" s="179" t="str">
        <f>IF(SP_NORTE!J2103="","*",SP_NORTE!J2103)</f>
        <v>*</v>
      </c>
      <c r="N2100" s="187" t="str">
        <f>IF(SP_NORTE!K2103="","*",SP_NORTE!K2103)</f>
        <v>*</v>
      </c>
      <c r="O2100" s="187" t="str">
        <f>IF(SP_NORTE!L2103="","*",SP_NORTE!L2103)</f>
        <v>*</v>
      </c>
      <c r="P2100" s="186" t="str">
        <f>IF(SP_NORTE!O2103="","*",SP_NORTE!O2103)</f>
        <v>*</v>
      </c>
      <c r="Q2100" s="186" t="str">
        <f>IF(SP_NORTE!P2103="","*",SP_NORTE!P2103)</f>
        <v>*</v>
      </c>
      <c r="R2100" s="188" t="str">
        <f>IF(SP_NORTE!Q2103="","*",CONCATENATE(SP_NORTE!Q2103," ",SP_NORTE!R2103))</f>
        <v>*</v>
      </c>
      <c r="S2100" s="188" t="str">
        <f>IF(SP_NORTE!V2103="","*",SP_NORTE!V2103)</f>
        <v>*</v>
      </c>
      <c r="T2100" s="188" t="str">
        <f>IF(SP_NORTE!W2103="","*",SP_NORTE!W2103)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IF(SP_NORTE!Y2104="","*",SP_NORTE!Y2104)</f>
        <v>*</v>
      </c>
      <c r="B2101" s="189" t="str">
        <f>IF(SP_NORTE!X2104="","*",SP_NORTE!X2104)</f>
        <v>*</v>
      </c>
      <c r="C2101" s="189" t="str">
        <f>IF(SP_NORTE!Z2104="","*",SP_NORTE!Z2104)</f>
        <v>*</v>
      </c>
      <c r="D2101" s="178" t="str">
        <f>IF(SP_NORTE!S2104="","*",SP_NORTE!S2104)</f>
        <v>*</v>
      </c>
      <c r="E2101" s="178" t="str">
        <f>IF(SP_NORTE!T2104="","*",SP_NORTE!T2104)</f>
        <v>*</v>
      </c>
      <c r="F2101" s="188" t="str">
        <f>IF(SP_NORTE!B2104="","*",SP_NORTE!B2104)</f>
        <v>*</v>
      </c>
      <c r="G2101" s="188" t="str">
        <f>IF(SP_NORTE!D2104="","*",SP_NORTE!D2104)</f>
        <v>*</v>
      </c>
      <c r="H2101" s="188" t="str">
        <f>IF(SP_NORTE!F2104="","*",SP_NORTE!F2104)</f>
        <v>*</v>
      </c>
      <c r="I2101" s="188" t="str">
        <f>IF(SP_NORTE!H2104="","*",SP_NORTE!H2104)</f>
        <v>*</v>
      </c>
      <c r="J2101" s="188" t="str">
        <f>IF(SP_NORTE!I2104="","*",SP_NORTE!I2104)</f>
        <v>*</v>
      </c>
      <c r="K2101" s="178" t="str">
        <f>IF(SP_NORTE!M2104="","*",SP_NORTE!M2104)</f>
        <v>*</v>
      </c>
      <c r="L2101" s="178" t="str">
        <f>IF(SP_NORTE!N2104="","*",SP_NORTE!N2104)</f>
        <v>*</v>
      </c>
      <c r="M2101" s="179" t="str">
        <f>IF(SP_NORTE!J2104="","*",SP_NORTE!J2104)</f>
        <v>*</v>
      </c>
      <c r="N2101" s="187" t="str">
        <f>IF(SP_NORTE!K2104="","*",SP_NORTE!K2104)</f>
        <v>*</v>
      </c>
      <c r="O2101" s="187" t="str">
        <f>IF(SP_NORTE!L2104="","*",SP_NORTE!L2104)</f>
        <v>*</v>
      </c>
      <c r="P2101" s="186" t="str">
        <f>IF(SP_NORTE!O2104="","*",SP_NORTE!O2104)</f>
        <v>*</v>
      </c>
      <c r="Q2101" s="186" t="str">
        <f>IF(SP_NORTE!P2104="","*",SP_NORTE!P2104)</f>
        <v>*</v>
      </c>
      <c r="R2101" s="188" t="str">
        <f>IF(SP_NORTE!Q2104="","*",CONCATENATE(SP_NORTE!Q2104," ",SP_NORTE!R2104))</f>
        <v>*</v>
      </c>
      <c r="S2101" s="188" t="str">
        <f>IF(SP_NORTE!V2104="","*",SP_NORTE!V2104)</f>
        <v>*</v>
      </c>
      <c r="T2101" s="188" t="str">
        <f>IF(SP_NORTE!W2104="","*",SP_NORTE!W2104)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IF(SP_NORTE!Y2105="","*",SP_NORTE!Y2105)</f>
        <v>*</v>
      </c>
      <c r="B2102" s="189" t="str">
        <f>IF(SP_NORTE!X2105="","*",SP_NORTE!X2105)</f>
        <v>*</v>
      </c>
      <c r="C2102" s="189" t="str">
        <f>IF(SP_NORTE!Z2105="","*",SP_NORTE!Z2105)</f>
        <v>*</v>
      </c>
      <c r="D2102" s="178" t="str">
        <f>IF(SP_NORTE!S2105="","*",SP_NORTE!S2105)</f>
        <v>*</v>
      </c>
      <c r="E2102" s="178" t="str">
        <f>IF(SP_NORTE!T2105="","*",SP_NORTE!T2105)</f>
        <v>*</v>
      </c>
      <c r="F2102" s="188" t="str">
        <f>IF(SP_NORTE!B2105="","*",SP_NORTE!B2105)</f>
        <v>*</v>
      </c>
      <c r="G2102" s="188" t="str">
        <f>IF(SP_NORTE!D2105="","*",SP_NORTE!D2105)</f>
        <v>*</v>
      </c>
      <c r="H2102" s="188" t="str">
        <f>IF(SP_NORTE!F2105="","*",SP_NORTE!F2105)</f>
        <v>*</v>
      </c>
      <c r="I2102" s="188" t="str">
        <f>IF(SP_NORTE!H2105="","*",SP_NORTE!H2105)</f>
        <v>*</v>
      </c>
      <c r="J2102" s="188" t="str">
        <f>IF(SP_NORTE!I2105="","*",SP_NORTE!I2105)</f>
        <v>*</v>
      </c>
      <c r="K2102" s="178" t="str">
        <f>IF(SP_NORTE!M2105="","*",SP_NORTE!M2105)</f>
        <v>*</v>
      </c>
      <c r="L2102" s="178" t="str">
        <f>IF(SP_NORTE!N2105="","*",SP_NORTE!N2105)</f>
        <v>*</v>
      </c>
      <c r="M2102" s="179" t="str">
        <f>IF(SP_NORTE!J2105="","*",SP_NORTE!J2105)</f>
        <v>*</v>
      </c>
      <c r="N2102" s="187" t="str">
        <f>IF(SP_NORTE!K2105="","*",SP_NORTE!K2105)</f>
        <v>*</v>
      </c>
      <c r="O2102" s="187" t="str">
        <f>IF(SP_NORTE!L2105="","*",SP_NORTE!L2105)</f>
        <v>*</v>
      </c>
      <c r="P2102" s="186" t="str">
        <f>IF(SP_NORTE!O2105="","*",SP_NORTE!O2105)</f>
        <v>*</v>
      </c>
      <c r="Q2102" s="186" t="str">
        <f>IF(SP_NORTE!P2105="","*",SP_NORTE!P2105)</f>
        <v>*</v>
      </c>
      <c r="R2102" s="188" t="str">
        <f>IF(SP_NORTE!Q2105="","*",CONCATENATE(SP_NORTE!Q2105," ",SP_NORTE!R2105))</f>
        <v>*</v>
      </c>
      <c r="S2102" s="188" t="str">
        <f>IF(SP_NORTE!V2105="","*",SP_NORTE!V2105)</f>
        <v>*</v>
      </c>
      <c r="T2102" s="188" t="str">
        <f>IF(SP_NORTE!W2105="","*",SP_NORTE!W2105)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IF(SP_NORTE!Y2106="","*",SP_NORTE!Y2106)</f>
        <v>*</v>
      </c>
      <c r="B2103" s="189" t="str">
        <f>IF(SP_NORTE!X2106="","*",SP_NORTE!X2106)</f>
        <v>*</v>
      </c>
      <c r="C2103" s="189" t="str">
        <f>IF(SP_NORTE!Z2106="","*",SP_NORTE!Z2106)</f>
        <v>*</v>
      </c>
      <c r="D2103" s="178" t="str">
        <f>IF(SP_NORTE!S2106="","*",SP_NORTE!S2106)</f>
        <v>*</v>
      </c>
      <c r="E2103" s="178" t="str">
        <f>IF(SP_NORTE!T2106="","*",SP_NORTE!T2106)</f>
        <v>*</v>
      </c>
      <c r="F2103" s="188" t="str">
        <f>IF(SP_NORTE!B2106="","*",SP_NORTE!B2106)</f>
        <v>*</v>
      </c>
      <c r="G2103" s="188" t="str">
        <f>IF(SP_NORTE!D2106="","*",SP_NORTE!D2106)</f>
        <v>*</v>
      </c>
      <c r="H2103" s="188" t="str">
        <f>IF(SP_NORTE!F2106="","*",SP_NORTE!F2106)</f>
        <v>*</v>
      </c>
      <c r="I2103" s="188" t="str">
        <f>IF(SP_NORTE!H2106="","*",SP_NORTE!H2106)</f>
        <v>*</v>
      </c>
      <c r="J2103" s="188" t="str">
        <f>IF(SP_NORTE!I2106="","*",SP_NORTE!I2106)</f>
        <v>*</v>
      </c>
      <c r="K2103" s="178" t="str">
        <f>IF(SP_NORTE!M2106="","*",SP_NORTE!M2106)</f>
        <v>*</v>
      </c>
      <c r="L2103" s="178" t="str">
        <f>IF(SP_NORTE!N2106="","*",SP_NORTE!N2106)</f>
        <v>*</v>
      </c>
      <c r="M2103" s="179" t="str">
        <f>IF(SP_NORTE!J2106="","*",SP_NORTE!J2106)</f>
        <v>*</v>
      </c>
      <c r="N2103" s="187" t="str">
        <f>IF(SP_NORTE!K2106="","*",SP_NORTE!K2106)</f>
        <v>*</v>
      </c>
      <c r="O2103" s="187" t="str">
        <f>IF(SP_NORTE!L2106="","*",SP_NORTE!L2106)</f>
        <v>*</v>
      </c>
      <c r="P2103" s="186" t="str">
        <f>IF(SP_NORTE!O2106="","*",SP_NORTE!O2106)</f>
        <v>*</v>
      </c>
      <c r="Q2103" s="186" t="str">
        <f>IF(SP_NORTE!P2106="","*",SP_NORTE!P2106)</f>
        <v>*</v>
      </c>
      <c r="R2103" s="188" t="str">
        <f>IF(SP_NORTE!Q2106="","*",CONCATENATE(SP_NORTE!Q2106," ",SP_NORTE!R2106))</f>
        <v>*</v>
      </c>
      <c r="S2103" s="188" t="str">
        <f>IF(SP_NORTE!V2106="","*",SP_NORTE!V2106)</f>
        <v>*</v>
      </c>
      <c r="T2103" s="188" t="str">
        <f>IF(SP_NORTE!W2106="","*",SP_NORTE!W2106)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IF(SP_NORTE!Y2107="","*",SP_NORTE!Y2107)</f>
        <v>*</v>
      </c>
      <c r="B2104" s="189" t="str">
        <f>IF(SP_NORTE!X2107="","*",SP_NORTE!X2107)</f>
        <v>*</v>
      </c>
      <c r="C2104" s="189" t="str">
        <f>IF(SP_NORTE!Z2107="","*",SP_NORTE!Z2107)</f>
        <v>*</v>
      </c>
      <c r="D2104" s="178" t="str">
        <f>IF(SP_NORTE!S2107="","*",SP_NORTE!S2107)</f>
        <v>*</v>
      </c>
      <c r="E2104" s="178" t="str">
        <f>IF(SP_NORTE!T2107="","*",SP_NORTE!T2107)</f>
        <v>*</v>
      </c>
      <c r="F2104" s="188" t="str">
        <f>IF(SP_NORTE!B2107="","*",SP_NORTE!B2107)</f>
        <v>*</v>
      </c>
      <c r="G2104" s="188" t="str">
        <f>IF(SP_NORTE!D2107="","*",SP_NORTE!D2107)</f>
        <v>*</v>
      </c>
      <c r="H2104" s="188" t="str">
        <f>IF(SP_NORTE!F2107="","*",SP_NORTE!F2107)</f>
        <v>*</v>
      </c>
      <c r="I2104" s="188" t="str">
        <f>IF(SP_NORTE!H2107="","*",SP_NORTE!H2107)</f>
        <v>*</v>
      </c>
      <c r="J2104" s="188" t="str">
        <f>IF(SP_NORTE!I2107="","*",SP_NORTE!I2107)</f>
        <v>*</v>
      </c>
      <c r="K2104" s="178" t="str">
        <f>IF(SP_NORTE!M2107="","*",SP_NORTE!M2107)</f>
        <v>*</v>
      </c>
      <c r="L2104" s="178" t="str">
        <f>IF(SP_NORTE!N2107="","*",SP_NORTE!N2107)</f>
        <v>*</v>
      </c>
      <c r="M2104" s="179" t="str">
        <f>IF(SP_NORTE!J2107="","*",SP_NORTE!J2107)</f>
        <v>*</v>
      </c>
      <c r="N2104" s="187" t="str">
        <f>IF(SP_NORTE!K2107="","*",SP_NORTE!K2107)</f>
        <v>*</v>
      </c>
      <c r="O2104" s="187" t="str">
        <f>IF(SP_NORTE!L2107="","*",SP_NORTE!L2107)</f>
        <v>*</v>
      </c>
      <c r="P2104" s="186" t="str">
        <f>IF(SP_NORTE!O2107="","*",SP_NORTE!O2107)</f>
        <v>*</v>
      </c>
      <c r="Q2104" s="186" t="str">
        <f>IF(SP_NORTE!P2107="","*",SP_NORTE!P2107)</f>
        <v>*</v>
      </c>
      <c r="R2104" s="188" t="str">
        <f>IF(SP_NORTE!Q2107="","*",CONCATENATE(SP_NORTE!Q2107," ",SP_NORTE!R2107))</f>
        <v>*</v>
      </c>
      <c r="S2104" s="188" t="str">
        <f>IF(SP_NORTE!V2107="","*",SP_NORTE!V2107)</f>
        <v>*</v>
      </c>
      <c r="T2104" s="188" t="str">
        <f>IF(SP_NORTE!W2107="","*",SP_NORTE!W2107)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IF(SP_NORTE!Y2108="","*",SP_NORTE!Y2108)</f>
        <v>*</v>
      </c>
      <c r="B2105" s="189" t="str">
        <f>IF(SP_NORTE!X2108="","*",SP_NORTE!X2108)</f>
        <v>*</v>
      </c>
      <c r="C2105" s="189" t="str">
        <f>IF(SP_NORTE!Z2108="","*",SP_NORTE!Z2108)</f>
        <v>*</v>
      </c>
      <c r="D2105" s="178" t="str">
        <f>IF(SP_NORTE!S2108="","*",SP_NORTE!S2108)</f>
        <v>*</v>
      </c>
      <c r="E2105" s="178" t="str">
        <f>IF(SP_NORTE!T2108="","*",SP_NORTE!T2108)</f>
        <v>*</v>
      </c>
      <c r="F2105" s="188" t="str">
        <f>IF(SP_NORTE!B2108="","*",SP_NORTE!B2108)</f>
        <v>*</v>
      </c>
      <c r="G2105" s="188" t="str">
        <f>IF(SP_NORTE!D2108="","*",SP_NORTE!D2108)</f>
        <v>*</v>
      </c>
      <c r="H2105" s="188" t="str">
        <f>IF(SP_NORTE!F2108="","*",SP_NORTE!F2108)</f>
        <v>*</v>
      </c>
      <c r="I2105" s="188" t="str">
        <f>IF(SP_NORTE!H2108="","*",SP_NORTE!H2108)</f>
        <v>*</v>
      </c>
      <c r="J2105" s="188" t="str">
        <f>IF(SP_NORTE!I2108="","*",SP_NORTE!I2108)</f>
        <v>*</v>
      </c>
      <c r="K2105" s="178" t="str">
        <f>IF(SP_NORTE!M2108="","*",SP_NORTE!M2108)</f>
        <v>*</v>
      </c>
      <c r="L2105" s="178" t="str">
        <f>IF(SP_NORTE!N2108="","*",SP_NORTE!N2108)</f>
        <v>*</v>
      </c>
      <c r="M2105" s="179" t="str">
        <f>IF(SP_NORTE!J2108="","*",SP_NORTE!J2108)</f>
        <v>*</v>
      </c>
      <c r="N2105" s="187" t="str">
        <f>IF(SP_NORTE!K2108="","*",SP_NORTE!K2108)</f>
        <v>*</v>
      </c>
      <c r="O2105" s="187" t="str">
        <f>IF(SP_NORTE!L2108="","*",SP_NORTE!L2108)</f>
        <v>*</v>
      </c>
      <c r="P2105" s="186" t="str">
        <f>IF(SP_NORTE!O2108="","*",SP_NORTE!O2108)</f>
        <v>*</v>
      </c>
      <c r="Q2105" s="186" t="str">
        <f>IF(SP_NORTE!P2108="","*",SP_NORTE!P2108)</f>
        <v>*</v>
      </c>
      <c r="R2105" s="188" t="str">
        <f>IF(SP_NORTE!Q2108="","*",CONCATENATE(SP_NORTE!Q2108," ",SP_NORTE!R2108))</f>
        <v>*</v>
      </c>
      <c r="S2105" s="188" t="str">
        <f>IF(SP_NORTE!V2108="","*",SP_NORTE!V2108)</f>
        <v>*</v>
      </c>
      <c r="T2105" s="188" t="str">
        <f>IF(SP_NORTE!W2108="","*",SP_NORTE!W2108)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IF(SP_NORTE!Y2109="","*",SP_NORTE!Y2109)</f>
        <v>*</v>
      </c>
      <c r="B2106" s="189" t="str">
        <f>IF(SP_NORTE!X2109="","*",SP_NORTE!X2109)</f>
        <v>*</v>
      </c>
      <c r="C2106" s="189" t="str">
        <f>IF(SP_NORTE!Z2109="","*",SP_NORTE!Z2109)</f>
        <v>*</v>
      </c>
      <c r="D2106" s="178" t="str">
        <f>IF(SP_NORTE!S2109="","*",SP_NORTE!S2109)</f>
        <v>*</v>
      </c>
      <c r="E2106" s="178" t="str">
        <f>IF(SP_NORTE!T2109="","*",SP_NORTE!T2109)</f>
        <v>*</v>
      </c>
      <c r="F2106" s="188" t="str">
        <f>IF(SP_NORTE!B2109="","*",SP_NORTE!B2109)</f>
        <v>*</v>
      </c>
      <c r="G2106" s="188" t="str">
        <f>IF(SP_NORTE!D2109="","*",SP_NORTE!D2109)</f>
        <v>*</v>
      </c>
      <c r="H2106" s="188" t="str">
        <f>IF(SP_NORTE!F2109="","*",SP_NORTE!F2109)</f>
        <v>*</v>
      </c>
      <c r="I2106" s="188" t="str">
        <f>IF(SP_NORTE!H2109="","*",SP_NORTE!H2109)</f>
        <v>*</v>
      </c>
      <c r="J2106" s="188" t="str">
        <f>IF(SP_NORTE!I2109="","*",SP_NORTE!I2109)</f>
        <v>*</v>
      </c>
      <c r="K2106" s="178" t="str">
        <f>IF(SP_NORTE!M2109="","*",SP_NORTE!M2109)</f>
        <v>*</v>
      </c>
      <c r="L2106" s="178" t="str">
        <f>IF(SP_NORTE!N2109="","*",SP_NORTE!N2109)</f>
        <v>*</v>
      </c>
      <c r="M2106" s="179" t="str">
        <f>IF(SP_NORTE!J2109="","*",SP_NORTE!J2109)</f>
        <v>*</v>
      </c>
      <c r="N2106" s="187" t="str">
        <f>IF(SP_NORTE!K2109="","*",SP_NORTE!K2109)</f>
        <v>*</v>
      </c>
      <c r="O2106" s="187" t="str">
        <f>IF(SP_NORTE!L2109="","*",SP_NORTE!L2109)</f>
        <v>*</v>
      </c>
      <c r="P2106" s="186" t="str">
        <f>IF(SP_NORTE!O2109="","*",SP_NORTE!O2109)</f>
        <v>*</v>
      </c>
      <c r="Q2106" s="186" t="str">
        <f>IF(SP_NORTE!P2109="","*",SP_NORTE!P2109)</f>
        <v>*</v>
      </c>
      <c r="R2106" s="188" t="str">
        <f>IF(SP_NORTE!Q2109="","*",CONCATENATE(SP_NORTE!Q2109," ",SP_NORTE!R2109))</f>
        <v>*</v>
      </c>
      <c r="S2106" s="188" t="str">
        <f>IF(SP_NORTE!V2109="","*",SP_NORTE!V2109)</f>
        <v>*</v>
      </c>
      <c r="T2106" s="188" t="str">
        <f>IF(SP_NORTE!W2109="","*",SP_NORTE!W2109)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IF(SP_NORTE!Y2110="","*",SP_NORTE!Y2110)</f>
        <v>*</v>
      </c>
      <c r="B2107" s="189" t="str">
        <f>IF(SP_NORTE!X2110="","*",SP_NORTE!X2110)</f>
        <v>*</v>
      </c>
      <c r="C2107" s="189" t="str">
        <f>IF(SP_NORTE!Z2110="","*",SP_NORTE!Z2110)</f>
        <v>*</v>
      </c>
      <c r="D2107" s="178" t="str">
        <f>IF(SP_NORTE!S2110="","*",SP_NORTE!S2110)</f>
        <v>*</v>
      </c>
      <c r="E2107" s="178" t="str">
        <f>IF(SP_NORTE!T2110="","*",SP_NORTE!T2110)</f>
        <v>*</v>
      </c>
      <c r="F2107" s="188" t="str">
        <f>IF(SP_NORTE!B2110="","*",SP_NORTE!B2110)</f>
        <v>*</v>
      </c>
      <c r="G2107" s="188" t="str">
        <f>IF(SP_NORTE!D2110="","*",SP_NORTE!D2110)</f>
        <v>*</v>
      </c>
      <c r="H2107" s="188" t="str">
        <f>IF(SP_NORTE!F2110="","*",SP_NORTE!F2110)</f>
        <v>*</v>
      </c>
      <c r="I2107" s="188" t="str">
        <f>IF(SP_NORTE!H2110="","*",SP_NORTE!H2110)</f>
        <v>*</v>
      </c>
      <c r="J2107" s="188" t="str">
        <f>IF(SP_NORTE!I2110="","*",SP_NORTE!I2110)</f>
        <v>*</v>
      </c>
      <c r="K2107" s="178" t="str">
        <f>IF(SP_NORTE!M2110="","*",SP_NORTE!M2110)</f>
        <v>*</v>
      </c>
      <c r="L2107" s="178" t="str">
        <f>IF(SP_NORTE!N2110="","*",SP_NORTE!N2110)</f>
        <v>*</v>
      </c>
      <c r="M2107" s="179" t="str">
        <f>IF(SP_NORTE!J2110="","*",SP_NORTE!J2110)</f>
        <v>*</v>
      </c>
      <c r="N2107" s="187" t="str">
        <f>IF(SP_NORTE!K2110="","*",SP_NORTE!K2110)</f>
        <v>*</v>
      </c>
      <c r="O2107" s="187" t="str">
        <f>IF(SP_NORTE!L2110="","*",SP_NORTE!L2110)</f>
        <v>*</v>
      </c>
      <c r="P2107" s="186" t="str">
        <f>IF(SP_NORTE!O2110="","*",SP_NORTE!O2110)</f>
        <v>*</v>
      </c>
      <c r="Q2107" s="186" t="str">
        <f>IF(SP_NORTE!P2110="","*",SP_NORTE!P2110)</f>
        <v>*</v>
      </c>
      <c r="R2107" s="188" t="str">
        <f>IF(SP_NORTE!Q2110="","*",CONCATENATE(SP_NORTE!Q2110," ",SP_NORTE!R2110))</f>
        <v>*</v>
      </c>
      <c r="S2107" s="188" t="str">
        <f>IF(SP_NORTE!V2110="","*",SP_NORTE!V2110)</f>
        <v>*</v>
      </c>
      <c r="T2107" s="188" t="str">
        <f>IF(SP_NORTE!W2110="","*",SP_NORTE!W2110)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IF(SP_NORTE!Y2111="","*",SP_NORTE!Y2111)</f>
        <v>*</v>
      </c>
      <c r="B2108" s="189" t="str">
        <f>IF(SP_NORTE!X2111="","*",SP_NORTE!X2111)</f>
        <v>*</v>
      </c>
      <c r="C2108" s="189" t="str">
        <f>IF(SP_NORTE!Z2111="","*",SP_NORTE!Z2111)</f>
        <v>*</v>
      </c>
      <c r="D2108" s="178" t="str">
        <f>IF(SP_NORTE!S2111="","*",SP_NORTE!S2111)</f>
        <v>*</v>
      </c>
      <c r="E2108" s="178" t="str">
        <f>IF(SP_NORTE!T2111="","*",SP_NORTE!T2111)</f>
        <v>*</v>
      </c>
      <c r="F2108" s="188" t="str">
        <f>IF(SP_NORTE!B2111="","*",SP_NORTE!B2111)</f>
        <v>*</v>
      </c>
      <c r="G2108" s="188" t="str">
        <f>IF(SP_NORTE!D2111="","*",SP_NORTE!D2111)</f>
        <v>*</v>
      </c>
      <c r="H2108" s="188" t="str">
        <f>IF(SP_NORTE!F2111="","*",SP_NORTE!F2111)</f>
        <v>*</v>
      </c>
      <c r="I2108" s="188" t="str">
        <f>IF(SP_NORTE!H2111="","*",SP_NORTE!H2111)</f>
        <v>*</v>
      </c>
      <c r="J2108" s="188" t="str">
        <f>IF(SP_NORTE!I2111="","*",SP_NORTE!I2111)</f>
        <v>*</v>
      </c>
      <c r="K2108" s="178" t="str">
        <f>IF(SP_NORTE!M2111="","*",SP_NORTE!M2111)</f>
        <v>*</v>
      </c>
      <c r="L2108" s="178" t="str">
        <f>IF(SP_NORTE!N2111="","*",SP_NORTE!N2111)</f>
        <v>*</v>
      </c>
      <c r="M2108" s="179" t="str">
        <f>IF(SP_NORTE!J2111="","*",SP_NORTE!J2111)</f>
        <v>*</v>
      </c>
      <c r="N2108" s="187" t="str">
        <f>IF(SP_NORTE!K2111="","*",SP_NORTE!K2111)</f>
        <v>*</v>
      </c>
      <c r="O2108" s="187" t="str">
        <f>IF(SP_NORTE!L2111="","*",SP_NORTE!L2111)</f>
        <v>*</v>
      </c>
      <c r="P2108" s="186" t="str">
        <f>IF(SP_NORTE!O2111="","*",SP_NORTE!O2111)</f>
        <v>*</v>
      </c>
      <c r="Q2108" s="186" t="str">
        <f>IF(SP_NORTE!P2111="","*",SP_NORTE!P2111)</f>
        <v>*</v>
      </c>
      <c r="R2108" s="188" t="str">
        <f>IF(SP_NORTE!Q2111="","*",CONCATENATE(SP_NORTE!Q2111," ",SP_NORTE!R2111))</f>
        <v>*</v>
      </c>
      <c r="S2108" s="188" t="str">
        <f>IF(SP_NORTE!V2111="","*",SP_NORTE!V2111)</f>
        <v>*</v>
      </c>
      <c r="T2108" s="188" t="str">
        <f>IF(SP_NORTE!W2111="","*",SP_NORTE!W2111)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IF(SP_NORTE!Y2112="","*",SP_NORTE!Y2112)</f>
        <v>*</v>
      </c>
      <c r="B2109" s="189" t="str">
        <f>IF(SP_NORTE!X2112="","*",SP_NORTE!X2112)</f>
        <v>*</v>
      </c>
      <c r="C2109" s="189" t="str">
        <f>IF(SP_NORTE!Z2112="","*",SP_NORTE!Z2112)</f>
        <v>*</v>
      </c>
      <c r="D2109" s="178" t="str">
        <f>IF(SP_NORTE!S2112="","*",SP_NORTE!S2112)</f>
        <v>*</v>
      </c>
      <c r="E2109" s="178" t="str">
        <f>IF(SP_NORTE!T2112="","*",SP_NORTE!T2112)</f>
        <v>*</v>
      </c>
      <c r="F2109" s="188" t="str">
        <f>IF(SP_NORTE!B2112="","*",SP_NORTE!B2112)</f>
        <v>*</v>
      </c>
      <c r="G2109" s="188" t="str">
        <f>IF(SP_NORTE!D2112="","*",SP_NORTE!D2112)</f>
        <v>*</v>
      </c>
      <c r="H2109" s="188" t="str">
        <f>IF(SP_NORTE!F2112="","*",SP_NORTE!F2112)</f>
        <v>*</v>
      </c>
      <c r="I2109" s="188" t="str">
        <f>IF(SP_NORTE!H2112="","*",SP_NORTE!H2112)</f>
        <v>*</v>
      </c>
      <c r="J2109" s="188" t="str">
        <f>IF(SP_NORTE!I2112="","*",SP_NORTE!I2112)</f>
        <v>*</v>
      </c>
      <c r="K2109" s="178" t="str">
        <f>IF(SP_NORTE!M2112="","*",SP_NORTE!M2112)</f>
        <v>*</v>
      </c>
      <c r="L2109" s="178" t="str">
        <f>IF(SP_NORTE!N2112="","*",SP_NORTE!N2112)</f>
        <v>*</v>
      </c>
      <c r="M2109" s="179" t="str">
        <f>IF(SP_NORTE!J2112="","*",SP_NORTE!J2112)</f>
        <v>*</v>
      </c>
      <c r="N2109" s="187" t="str">
        <f>IF(SP_NORTE!K2112="","*",SP_NORTE!K2112)</f>
        <v>*</v>
      </c>
      <c r="O2109" s="187" t="str">
        <f>IF(SP_NORTE!L2112="","*",SP_NORTE!L2112)</f>
        <v>*</v>
      </c>
      <c r="P2109" s="186" t="str">
        <f>IF(SP_NORTE!O2112="","*",SP_NORTE!O2112)</f>
        <v>*</v>
      </c>
      <c r="Q2109" s="186" t="str">
        <f>IF(SP_NORTE!P2112="","*",SP_NORTE!P2112)</f>
        <v>*</v>
      </c>
      <c r="R2109" s="188" t="str">
        <f>IF(SP_NORTE!Q2112="","*",CONCATENATE(SP_NORTE!Q2112," ",SP_NORTE!R2112))</f>
        <v>*</v>
      </c>
      <c r="S2109" s="188" t="str">
        <f>IF(SP_NORTE!V2112="","*",SP_NORTE!V2112)</f>
        <v>*</v>
      </c>
      <c r="T2109" s="188" t="str">
        <f>IF(SP_NORTE!W2112="","*",SP_NORTE!W2112)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IF(SP_NORTE!Y2113="","*",SP_NORTE!Y2113)</f>
        <v>*</v>
      </c>
      <c r="B2110" s="189" t="str">
        <f>IF(SP_NORTE!X2113="","*",SP_NORTE!X2113)</f>
        <v>*</v>
      </c>
      <c r="C2110" s="189" t="str">
        <f>IF(SP_NORTE!Z2113="","*",SP_NORTE!Z2113)</f>
        <v>*</v>
      </c>
      <c r="D2110" s="178" t="str">
        <f>IF(SP_NORTE!S2113="","*",SP_NORTE!S2113)</f>
        <v>*</v>
      </c>
      <c r="E2110" s="178" t="str">
        <f>IF(SP_NORTE!T2113="","*",SP_NORTE!T2113)</f>
        <v>*</v>
      </c>
      <c r="F2110" s="188" t="str">
        <f>IF(SP_NORTE!B2113="","*",SP_NORTE!B2113)</f>
        <v>*</v>
      </c>
      <c r="G2110" s="188" t="str">
        <f>IF(SP_NORTE!D2113="","*",SP_NORTE!D2113)</f>
        <v>*</v>
      </c>
      <c r="H2110" s="188" t="str">
        <f>IF(SP_NORTE!F2113="","*",SP_NORTE!F2113)</f>
        <v>*</v>
      </c>
      <c r="I2110" s="188" t="str">
        <f>IF(SP_NORTE!H2113="","*",SP_NORTE!H2113)</f>
        <v>*</v>
      </c>
      <c r="J2110" s="188" t="str">
        <f>IF(SP_NORTE!I2113="","*",SP_NORTE!I2113)</f>
        <v>*</v>
      </c>
      <c r="K2110" s="178" t="str">
        <f>IF(SP_NORTE!M2113="","*",SP_NORTE!M2113)</f>
        <v>*</v>
      </c>
      <c r="L2110" s="178" t="str">
        <f>IF(SP_NORTE!N2113="","*",SP_NORTE!N2113)</f>
        <v>*</v>
      </c>
      <c r="M2110" s="179" t="str">
        <f>IF(SP_NORTE!J2113="","*",SP_NORTE!J2113)</f>
        <v>*</v>
      </c>
      <c r="N2110" s="187" t="str">
        <f>IF(SP_NORTE!K2113="","*",SP_NORTE!K2113)</f>
        <v>*</v>
      </c>
      <c r="O2110" s="187" t="str">
        <f>IF(SP_NORTE!L2113="","*",SP_NORTE!L2113)</f>
        <v>*</v>
      </c>
      <c r="P2110" s="186" t="str">
        <f>IF(SP_NORTE!O2113="","*",SP_NORTE!O2113)</f>
        <v>*</v>
      </c>
      <c r="Q2110" s="186" t="str">
        <f>IF(SP_NORTE!P2113="","*",SP_NORTE!P2113)</f>
        <v>*</v>
      </c>
      <c r="R2110" s="188" t="str">
        <f>IF(SP_NORTE!Q2113="","*",CONCATENATE(SP_NORTE!Q2113," ",SP_NORTE!R2113))</f>
        <v>*</v>
      </c>
      <c r="S2110" s="188" t="str">
        <f>IF(SP_NORTE!V2113="","*",SP_NORTE!V2113)</f>
        <v>*</v>
      </c>
      <c r="T2110" s="188" t="str">
        <f>IF(SP_NORTE!W2113="","*",SP_NORTE!W2113)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IF(SP_NORTE!Y2114="","*",SP_NORTE!Y2114)</f>
        <v>*</v>
      </c>
      <c r="B2111" s="189" t="str">
        <f>IF(SP_NORTE!X2114="","*",SP_NORTE!X2114)</f>
        <v>*</v>
      </c>
      <c r="C2111" s="189" t="str">
        <f>IF(SP_NORTE!Z2114="","*",SP_NORTE!Z2114)</f>
        <v>*</v>
      </c>
      <c r="D2111" s="178" t="str">
        <f>IF(SP_NORTE!S2114="","*",SP_NORTE!S2114)</f>
        <v>*</v>
      </c>
      <c r="E2111" s="178" t="str">
        <f>IF(SP_NORTE!T2114="","*",SP_NORTE!T2114)</f>
        <v>*</v>
      </c>
      <c r="F2111" s="188" t="str">
        <f>IF(SP_NORTE!B2114="","*",SP_NORTE!B2114)</f>
        <v>*</v>
      </c>
      <c r="G2111" s="188" t="str">
        <f>IF(SP_NORTE!D2114="","*",SP_NORTE!D2114)</f>
        <v>*</v>
      </c>
      <c r="H2111" s="188" t="str">
        <f>IF(SP_NORTE!F2114="","*",SP_NORTE!F2114)</f>
        <v>*</v>
      </c>
      <c r="I2111" s="188" t="str">
        <f>IF(SP_NORTE!H2114="","*",SP_NORTE!H2114)</f>
        <v>*</v>
      </c>
      <c r="J2111" s="188" t="str">
        <f>IF(SP_NORTE!I2114="","*",SP_NORTE!I2114)</f>
        <v>*</v>
      </c>
      <c r="K2111" s="178" t="str">
        <f>IF(SP_NORTE!M2114="","*",SP_NORTE!M2114)</f>
        <v>*</v>
      </c>
      <c r="L2111" s="178" t="str">
        <f>IF(SP_NORTE!N2114="","*",SP_NORTE!N2114)</f>
        <v>*</v>
      </c>
      <c r="M2111" s="179" t="str">
        <f>IF(SP_NORTE!J2114="","*",SP_NORTE!J2114)</f>
        <v>*</v>
      </c>
      <c r="N2111" s="187" t="str">
        <f>IF(SP_NORTE!K2114="","*",SP_NORTE!K2114)</f>
        <v>*</v>
      </c>
      <c r="O2111" s="187" t="str">
        <f>IF(SP_NORTE!L2114="","*",SP_NORTE!L2114)</f>
        <v>*</v>
      </c>
      <c r="P2111" s="186" t="str">
        <f>IF(SP_NORTE!O2114="","*",SP_NORTE!O2114)</f>
        <v>*</v>
      </c>
      <c r="Q2111" s="186" t="str">
        <f>IF(SP_NORTE!P2114="","*",SP_NORTE!P2114)</f>
        <v>*</v>
      </c>
      <c r="R2111" s="188" t="str">
        <f>IF(SP_NORTE!Q2114="","*",CONCATENATE(SP_NORTE!Q2114," ",SP_NORTE!R2114))</f>
        <v>*</v>
      </c>
      <c r="S2111" s="188" t="str">
        <f>IF(SP_NORTE!V2114="","*",SP_NORTE!V2114)</f>
        <v>*</v>
      </c>
      <c r="T2111" s="188" t="str">
        <f>IF(SP_NORTE!W2114="","*",SP_NORTE!W2114)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IF(SP_NORTE!Y2115="","*",SP_NORTE!Y2115)</f>
        <v>*</v>
      </c>
      <c r="B2112" s="189" t="str">
        <f>IF(SP_NORTE!X2115="","*",SP_NORTE!X2115)</f>
        <v>*</v>
      </c>
      <c r="C2112" s="189" t="str">
        <f>IF(SP_NORTE!Z2115="","*",SP_NORTE!Z2115)</f>
        <v>*</v>
      </c>
      <c r="D2112" s="178" t="str">
        <f>IF(SP_NORTE!S2115="","*",SP_NORTE!S2115)</f>
        <v>*</v>
      </c>
      <c r="E2112" s="178" t="str">
        <f>IF(SP_NORTE!T2115="","*",SP_NORTE!T2115)</f>
        <v>*</v>
      </c>
      <c r="F2112" s="188" t="str">
        <f>IF(SP_NORTE!B2115="","*",SP_NORTE!B2115)</f>
        <v>*</v>
      </c>
      <c r="G2112" s="188" t="str">
        <f>IF(SP_NORTE!D2115="","*",SP_NORTE!D2115)</f>
        <v>*</v>
      </c>
      <c r="H2112" s="188" t="str">
        <f>IF(SP_NORTE!F2115="","*",SP_NORTE!F2115)</f>
        <v>*</v>
      </c>
      <c r="I2112" s="188" t="str">
        <f>IF(SP_NORTE!H2115="","*",SP_NORTE!H2115)</f>
        <v>*</v>
      </c>
      <c r="J2112" s="188" t="str">
        <f>IF(SP_NORTE!I2115="","*",SP_NORTE!I2115)</f>
        <v>*</v>
      </c>
      <c r="K2112" s="178" t="str">
        <f>IF(SP_NORTE!M2115="","*",SP_NORTE!M2115)</f>
        <v>*</v>
      </c>
      <c r="L2112" s="178" t="str">
        <f>IF(SP_NORTE!N2115="","*",SP_NORTE!N2115)</f>
        <v>*</v>
      </c>
      <c r="M2112" s="179" t="str">
        <f>IF(SP_NORTE!J2115="","*",SP_NORTE!J2115)</f>
        <v>*</v>
      </c>
      <c r="N2112" s="187" t="str">
        <f>IF(SP_NORTE!K2115="","*",SP_NORTE!K2115)</f>
        <v>*</v>
      </c>
      <c r="O2112" s="187" t="str">
        <f>IF(SP_NORTE!L2115="","*",SP_NORTE!L2115)</f>
        <v>*</v>
      </c>
      <c r="P2112" s="186" t="str">
        <f>IF(SP_NORTE!O2115="","*",SP_NORTE!O2115)</f>
        <v>*</v>
      </c>
      <c r="Q2112" s="186" t="str">
        <f>IF(SP_NORTE!P2115="","*",SP_NORTE!P2115)</f>
        <v>*</v>
      </c>
      <c r="R2112" s="188" t="str">
        <f>IF(SP_NORTE!Q2115="","*",CONCATENATE(SP_NORTE!Q2115," ",SP_NORTE!R2115))</f>
        <v>*</v>
      </c>
      <c r="S2112" s="188" t="str">
        <f>IF(SP_NORTE!V2115="","*",SP_NORTE!V2115)</f>
        <v>*</v>
      </c>
      <c r="T2112" s="188" t="str">
        <f>IF(SP_NORTE!W2115="","*",SP_NORTE!W2115)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IF(SP_NORTE!Y2116="","*",SP_NORTE!Y2116)</f>
        <v>*</v>
      </c>
      <c r="B2113" s="189" t="str">
        <f>IF(SP_NORTE!X2116="","*",SP_NORTE!X2116)</f>
        <v>*</v>
      </c>
      <c r="C2113" s="189" t="str">
        <f>IF(SP_NORTE!Z2116="","*",SP_NORTE!Z2116)</f>
        <v>*</v>
      </c>
      <c r="D2113" s="178" t="str">
        <f>IF(SP_NORTE!S2116="","*",SP_NORTE!S2116)</f>
        <v>*</v>
      </c>
      <c r="E2113" s="178" t="str">
        <f>IF(SP_NORTE!T2116="","*",SP_NORTE!T2116)</f>
        <v>*</v>
      </c>
      <c r="F2113" s="188" t="str">
        <f>IF(SP_NORTE!B2116="","*",SP_NORTE!B2116)</f>
        <v>*</v>
      </c>
      <c r="G2113" s="188" t="str">
        <f>IF(SP_NORTE!D2116="","*",SP_NORTE!D2116)</f>
        <v>*</v>
      </c>
      <c r="H2113" s="188" t="str">
        <f>IF(SP_NORTE!F2116="","*",SP_NORTE!F2116)</f>
        <v>*</v>
      </c>
      <c r="I2113" s="188" t="str">
        <f>IF(SP_NORTE!H2116="","*",SP_NORTE!H2116)</f>
        <v>*</v>
      </c>
      <c r="J2113" s="188" t="str">
        <f>IF(SP_NORTE!I2116="","*",SP_NORTE!I2116)</f>
        <v>*</v>
      </c>
      <c r="K2113" s="178" t="str">
        <f>IF(SP_NORTE!M2116="","*",SP_NORTE!M2116)</f>
        <v>*</v>
      </c>
      <c r="L2113" s="178" t="str">
        <f>IF(SP_NORTE!N2116="","*",SP_NORTE!N2116)</f>
        <v>*</v>
      </c>
      <c r="M2113" s="179" t="str">
        <f>IF(SP_NORTE!J2116="","*",SP_NORTE!J2116)</f>
        <v>*</v>
      </c>
      <c r="N2113" s="187" t="str">
        <f>IF(SP_NORTE!K2116="","*",SP_NORTE!K2116)</f>
        <v>*</v>
      </c>
      <c r="O2113" s="187" t="str">
        <f>IF(SP_NORTE!L2116="","*",SP_NORTE!L2116)</f>
        <v>*</v>
      </c>
      <c r="P2113" s="186" t="str">
        <f>IF(SP_NORTE!O2116="","*",SP_NORTE!O2116)</f>
        <v>*</v>
      </c>
      <c r="Q2113" s="186" t="str">
        <f>IF(SP_NORTE!P2116="","*",SP_NORTE!P2116)</f>
        <v>*</v>
      </c>
      <c r="R2113" s="188" t="str">
        <f>IF(SP_NORTE!Q2116="","*",CONCATENATE(SP_NORTE!Q2116," ",SP_NORTE!R2116))</f>
        <v>*</v>
      </c>
      <c r="S2113" s="188" t="str">
        <f>IF(SP_NORTE!V2116="","*",SP_NORTE!V2116)</f>
        <v>*</v>
      </c>
      <c r="T2113" s="188" t="str">
        <f>IF(SP_NORTE!W2116="","*",SP_NORTE!W2116)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IF(SP_NORTE!Y2117="","*",SP_NORTE!Y2117)</f>
        <v>*</v>
      </c>
      <c r="B2114" s="189" t="str">
        <f>IF(SP_NORTE!X2117="","*",SP_NORTE!X2117)</f>
        <v>*</v>
      </c>
      <c r="C2114" s="189" t="str">
        <f>IF(SP_NORTE!Z2117="","*",SP_NORTE!Z2117)</f>
        <v>*</v>
      </c>
      <c r="D2114" s="178" t="str">
        <f>IF(SP_NORTE!S2117="","*",SP_NORTE!S2117)</f>
        <v>*</v>
      </c>
      <c r="E2114" s="178" t="str">
        <f>IF(SP_NORTE!T2117="","*",SP_NORTE!T2117)</f>
        <v>*</v>
      </c>
      <c r="F2114" s="188" t="str">
        <f>IF(SP_NORTE!B2117="","*",SP_NORTE!B2117)</f>
        <v>*</v>
      </c>
      <c r="G2114" s="188" t="str">
        <f>IF(SP_NORTE!D2117="","*",SP_NORTE!D2117)</f>
        <v>*</v>
      </c>
      <c r="H2114" s="188" t="str">
        <f>IF(SP_NORTE!F2117="","*",SP_NORTE!F2117)</f>
        <v>*</v>
      </c>
      <c r="I2114" s="188" t="str">
        <f>IF(SP_NORTE!H2117="","*",SP_NORTE!H2117)</f>
        <v>*</v>
      </c>
      <c r="J2114" s="188" t="str">
        <f>IF(SP_NORTE!I2117="","*",SP_NORTE!I2117)</f>
        <v>*</v>
      </c>
      <c r="K2114" s="178" t="str">
        <f>IF(SP_NORTE!M2117="","*",SP_NORTE!M2117)</f>
        <v>*</v>
      </c>
      <c r="L2114" s="178" t="str">
        <f>IF(SP_NORTE!N2117="","*",SP_NORTE!N2117)</f>
        <v>*</v>
      </c>
      <c r="M2114" s="179" t="str">
        <f>IF(SP_NORTE!J2117="","*",SP_NORTE!J2117)</f>
        <v>*</v>
      </c>
      <c r="N2114" s="187" t="str">
        <f>IF(SP_NORTE!K2117="","*",SP_NORTE!K2117)</f>
        <v>*</v>
      </c>
      <c r="O2114" s="187" t="str">
        <f>IF(SP_NORTE!L2117="","*",SP_NORTE!L2117)</f>
        <v>*</v>
      </c>
      <c r="P2114" s="186" t="str">
        <f>IF(SP_NORTE!O2117="","*",SP_NORTE!O2117)</f>
        <v>*</v>
      </c>
      <c r="Q2114" s="186" t="str">
        <f>IF(SP_NORTE!P2117="","*",SP_NORTE!P2117)</f>
        <v>*</v>
      </c>
      <c r="R2114" s="188" t="str">
        <f>IF(SP_NORTE!Q2117="","*",CONCATENATE(SP_NORTE!Q2117," ",SP_NORTE!R2117))</f>
        <v>*</v>
      </c>
      <c r="S2114" s="188" t="str">
        <f>IF(SP_NORTE!V2117="","*",SP_NORTE!V2117)</f>
        <v>*</v>
      </c>
      <c r="T2114" s="188" t="str">
        <f>IF(SP_NORTE!W2117="","*",SP_NORTE!W2117)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IF(SP_NORTE!Y2118="","*",SP_NORTE!Y2118)</f>
        <v>*</v>
      </c>
      <c r="B2115" s="189" t="str">
        <f>IF(SP_NORTE!X2118="","*",SP_NORTE!X2118)</f>
        <v>*</v>
      </c>
      <c r="C2115" s="189" t="str">
        <f>IF(SP_NORTE!Z2118="","*",SP_NORTE!Z2118)</f>
        <v>*</v>
      </c>
      <c r="D2115" s="178" t="str">
        <f>IF(SP_NORTE!S2118="","*",SP_NORTE!S2118)</f>
        <v>*</v>
      </c>
      <c r="E2115" s="178" t="str">
        <f>IF(SP_NORTE!T2118="","*",SP_NORTE!T2118)</f>
        <v>*</v>
      </c>
      <c r="F2115" s="188" t="str">
        <f>IF(SP_NORTE!B2118="","*",SP_NORTE!B2118)</f>
        <v>*</v>
      </c>
      <c r="G2115" s="188" t="str">
        <f>IF(SP_NORTE!D2118="","*",SP_NORTE!D2118)</f>
        <v>*</v>
      </c>
      <c r="H2115" s="188" t="str">
        <f>IF(SP_NORTE!F2118="","*",SP_NORTE!F2118)</f>
        <v>*</v>
      </c>
      <c r="I2115" s="188" t="str">
        <f>IF(SP_NORTE!H2118="","*",SP_NORTE!H2118)</f>
        <v>*</v>
      </c>
      <c r="J2115" s="188" t="str">
        <f>IF(SP_NORTE!I2118="","*",SP_NORTE!I2118)</f>
        <v>*</v>
      </c>
      <c r="K2115" s="178" t="str">
        <f>IF(SP_NORTE!M2118="","*",SP_NORTE!M2118)</f>
        <v>*</v>
      </c>
      <c r="L2115" s="178" t="str">
        <f>IF(SP_NORTE!N2118="","*",SP_NORTE!N2118)</f>
        <v>*</v>
      </c>
      <c r="M2115" s="179" t="str">
        <f>IF(SP_NORTE!J2118="","*",SP_NORTE!J2118)</f>
        <v>*</v>
      </c>
      <c r="N2115" s="187" t="str">
        <f>IF(SP_NORTE!K2118="","*",SP_NORTE!K2118)</f>
        <v>*</v>
      </c>
      <c r="O2115" s="187" t="str">
        <f>IF(SP_NORTE!L2118="","*",SP_NORTE!L2118)</f>
        <v>*</v>
      </c>
      <c r="P2115" s="186" t="str">
        <f>IF(SP_NORTE!O2118="","*",SP_NORTE!O2118)</f>
        <v>*</v>
      </c>
      <c r="Q2115" s="186" t="str">
        <f>IF(SP_NORTE!P2118="","*",SP_NORTE!P2118)</f>
        <v>*</v>
      </c>
      <c r="R2115" s="188" t="str">
        <f>IF(SP_NORTE!Q2118="","*",CONCATENATE(SP_NORTE!Q2118," ",SP_NORTE!R2118))</f>
        <v>*</v>
      </c>
      <c r="S2115" s="188" t="str">
        <f>IF(SP_NORTE!V2118="","*",SP_NORTE!V2118)</f>
        <v>*</v>
      </c>
      <c r="T2115" s="188" t="str">
        <f>IF(SP_NORTE!W2118="","*",SP_NORTE!W2118)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IF(SP_NORTE!Y2119="","*",SP_NORTE!Y2119)</f>
        <v>*</v>
      </c>
      <c r="B2116" s="189" t="str">
        <f>IF(SP_NORTE!X2119="","*",SP_NORTE!X2119)</f>
        <v>*</v>
      </c>
      <c r="C2116" s="189" t="str">
        <f>IF(SP_NORTE!Z2119="","*",SP_NORTE!Z2119)</f>
        <v>*</v>
      </c>
      <c r="D2116" s="178" t="str">
        <f>IF(SP_NORTE!S2119="","*",SP_NORTE!S2119)</f>
        <v>*</v>
      </c>
      <c r="E2116" s="178" t="str">
        <f>IF(SP_NORTE!T2119="","*",SP_NORTE!T2119)</f>
        <v>*</v>
      </c>
      <c r="F2116" s="188" t="str">
        <f>IF(SP_NORTE!B2119="","*",SP_NORTE!B2119)</f>
        <v>*</v>
      </c>
      <c r="G2116" s="188" t="str">
        <f>IF(SP_NORTE!D2119="","*",SP_NORTE!D2119)</f>
        <v>*</v>
      </c>
      <c r="H2116" s="188" t="str">
        <f>IF(SP_NORTE!F2119="","*",SP_NORTE!F2119)</f>
        <v>*</v>
      </c>
      <c r="I2116" s="188" t="str">
        <f>IF(SP_NORTE!H2119="","*",SP_NORTE!H2119)</f>
        <v>*</v>
      </c>
      <c r="J2116" s="188" t="str">
        <f>IF(SP_NORTE!I2119="","*",SP_NORTE!I2119)</f>
        <v>*</v>
      </c>
      <c r="K2116" s="178" t="str">
        <f>IF(SP_NORTE!M2119="","*",SP_NORTE!M2119)</f>
        <v>*</v>
      </c>
      <c r="L2116" s="178" t="str">
        <f>IF(SP_NORTE!N2119="","*",SP_NORTE!N2119)</f>
        <v>*</v>
      </c>
      <c r="M2116" s="179" t="str">
        <f>IF(SP_NORTE!J2119="","*",SP_NORTE!J2119)</f>
        <v>*</v>
      </c>
      <c r="N2116" s="187" t="str">
        <f>IF(SP_NORTE!K2119="","*",SP_NORTE!K2119)</f>
        <v>*</v>
      </c>
      <c r="O2116" s="187" t="str">
        <f>IF(SP_NORTE!L2119="","*",SP_NORTE!L2119)</f>
        <v>*</v>
      </c>
      <c r="P2116" s="186" t="str">
        <f>IF(SP_NORTE!O2119="","*",SP_NORTE!O2119)</f>
        <v>*</v>
      </c>
      <c r="Q2116" s="186" t="str">
        <f>IF(SP_NORTE!P2119="","*",SP_NORTE!P2119)</f>
        <v>*</v>
      </c>
      <c r="R2116" s="188" t="str">
        <f>IF(SP_NORTE!Q2119="","*",CONCATENATE(SP_NORTE!Q2119," ",SP_NORTE!R2119))</f>
        <v>*</v>
      </c>
      <c r="S2116" s="188" t="str">
        <f>IF(SP_NORTE!V2119="","*",SP_NORTE!V2119)</f>
        <v>*</v>
      </c>
      <c r="T2116" s="188" t="str">
        <f>IF(SP_NORTE!W2119="","*",SP_NORTE!W2119)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IF(SP_NORTE!Y2120="","*",SP_NORTE!Y2120)</f>
        <v>*</v>
      </c>
      <c r="B2117" s="189" t="str">
        <f>IF(SP_NORTE!X2120="","*",SP_NORTE!X2120)</f>
        <v>*</v>
      </c>
      <c r="C2117" s="189" t="str">
        <f>IF(SP_NORTE!Z2120="","*",SP_NORTE!Z2120)</f>
        <v>*</v>
      </c>
      <c r="D2117" s="178" t="str">
        <f>IF(SP_NORTE!S2120="","*",SP_NORTE!S2120)</f>
        <v>*</v>
      </c>
      <c r="E2117" s="178" t="str">
        <f>IF(SP_NORTE!T2120="","*",SP_NORTE!T2120)</f>
        <v>*</v>
      </c>
      <c r="F2117" s="188" t="str">
        <f>IF(SP_NORTE!B2120="","*",SP_NORTE!B2120)</f>
        <v>*</v>
      </c>
      <c r="G2117" s="188" t="str">
        <f>IF(SP_NORTE!D2120="","*",SP_NORTE!D2120)</f>
        <v>*</v>
      </c>
      <c r="H2117" s="188" t="str">
        <f>IF(SP_NORTE!F2120="","*",SP_NORTE!F2120)</f>
        <v>*</v>
      </c>
      <c r="I2117" s="188" t="str">
        <f>IF(SP_NORTE!H2120="","*",SP_NORTE!H2120)</f>
        <v>*</v>
      </c>
      <c r="J2117" s="188" t="str">
        <f>IF(SP_NORTE!I2120="","*",SP_NORTE!I2120)</f>
        <v>*</v>
      </c>
      <c r="K2117" s="178" t="str">
        <f>IF(SP_NORTE!M2120="","*",SP_NORTE!M2120)</f>
        <v>*</v>
      </c>
      <c r="L2117" s="178" t="str">
        <f>IF(SP_NORTE!N2120="","*",SP_NORTE!N2120)</f>
        <v>*</v>
      </c>
      <c r="M2117" s="179" t="str">
        <f>IF(SP_NORTE!J2120="","*",SP_NORTE!J2120)</f>
        <v>*</v>
      </c>
      <c r="N2117" s="187" t="str">
        <f>IF(SP_NORTE!K2120="","*",SP_NORTE!K2120)</f>
        <v>*</v>
      </c>
      <c r="O2117" s="187" t="str">
        <f>IF(SP_NORTE!L2120="","*",SP_NORTE!L2120)</f>
        <v>*</v>
      </c>
      <c r="P2117" s="186" t="str">
        <f>IF(SP_NORTE!O2120="","*",SP_NORTE!O2120)</f>
        <v>*</v>
      </c>
      <c r="Q2117" s="186" t="str">
        <f>IF(SP_NORTE!P2120="","*",SP_NORTE!P2120)</f>
        <v>*</v>
      </c>
      <c r="R2117" s="188" t="str">
        <f>IF(SP_NORTE!Q2120="","*",CONCATENATE(SP_NORTE!Q2120," ",SP_NORTE!R2120))</f>
        <v>*</v>
      </c>
      <c r="S2117" s="188" t="str">
        <f>IF(SP_NORTE!V2120="","*",SP_NORTE!V2120)</f>
        <v>*</v>
      </c>
      <c r="T2117" s="188" t="str">
        <f>IF(SP_NORTE!W2120="","*",SP_NORTE!W2120)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IF(SP_NORTE!Y2121="","*",SP_NORTE!Y2121)</f>
        <v>*</v>
      </c>
      <c r="B2118" s="189" t="str">
        <f>IF(SP_NORTE!X2121="","*",SP_NORTE!X2121)</f>
        <v>*</v>
      </c>
      <c r="C2118" s="189" t="str">
        <f>IF(SP_NORTE!Z2121="","*",SP_NORTE!Z2121)</f>
        <v>*</v>
      </c>
      <c r="D2118" s="178" t="str">
        <f>IF(SP_NORTE!S2121="","*",SP_NORTE!S2121)</f>
        <v>*</v>
      </c>
      <c r="E2118" s="178" t="str">
        <f>IF(SP_NORTE!T2121="","*",SP_NORTE!T2121)</f>
        <v>*</v>
      </c>
      <c r="F2118" s="188" t="str">
        <f>IF(SP_NORTE!B2121="","*",SP_NORTE!B2121)</f>
        <v>*</v>
      </c>
      <c r="G2118" s="188" t="str">
        <f>IF(SP_NORTE!D2121="","*",SP_NORTE!D2121)</f>
        <v>*</v>
      </c>
      <c r="H2118" s="188" t="str">
        <f>IF(SP_NORTE!F2121="","*",SP_NORTE!F2121)</f>
        <v>*</v>
      </c>
      <c r="I2118" s="188" t="str">
        <f>IF(SP_NORTE!H2121="","*",SP_NORTE!H2121)</f>
        <v>*</v>
      </c>
      <c r="J2118" s="188" t="str">
        <f>IF(SP_NORTE!I2121="","*",SP_NORTE!I2121)</f>
        <v>*</v>
      </c>
      <c r="K2118" s="178" t="str">
        <f>IF(SP_NORTE!M2121="","*",SP_NORTE!M2121)</f>
        <v>*</v>
      </c>
      <c r="L2118" s="178" t="str">
        <f>IF(SP_NORTE!N2121="","*",SP_NORTE!N2121)</f>
        <v>*</v>
      </c>
      <c r="M2118" s="179" t="str">
        <f>IF(SP_NORTE!J2121="","*",SP_NORTE!J2121)</f>
        <v>*</v>
      </c>
      <c r="N2118" s="187" t="str">
        <f>IF(SP_NORTE!K2121="","*",SP_NORTE!K2121)</f>
        <v>*</v>
      </c>
      <c r="O2118" s="187" t="str">
        <f>IF(SP_NORTE!L2121="","*",SP_NORTE!L2121)</f>
        <v>*</v>
      </c>
      <c r="P2118" s="186" t="str">
        <f>IF(SP_NORTE!O2121="","*",SP_NORTE!O2121)</f>
        <v>*</v>
      </c>
      <c r="Q2118" s="186" t="str">
        <f>IF(SP_NORTE!P2121="","*",SP_NORTE!P2121)</f>
        <v>*</v>
      </c>
      <c r="R2118" s="188" t="str">
        <f>IF(SP_NORTE!Q2121="","*",CONCATENATE(SP_NORTE!Q2121," ",SP_NORTE!R2121))</f>
        <v>*</v>
      </c>
      <c r="S2118" s="188" t="str">
        <f>IF(SP_NORTE!V2121="","*",SP_NORTE!V2121)</f>
        <v>*</v>
      </c>
      <c r="T2118" s="188" t="str">
        <f>IF(SP_NORTE!W2121="","*",SP_NORTE!W2121)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IF(SP_NORTE!Y2122="","*",SP_NORTE!Y2122)</f>
        <v>*</v>
      </c>
      <c r="B2119" s="189" t="str">
        <f>IF(SP_NORTE!X2122="","*",SP_NORTE!X2122)</f>
        <v>*</v>
      </c>
      <c r="C2119" s="189" t="str">
        <f>IF(SP_NORTE!Z2122="","*",SP_NORTE!Z2122)</f>
        <v>*</v>
      </c>
      <c r="D2119" s="178" t="str">
        <f>IF(SP_NORTE!S2122="","*",SP_NORTE!S2122)</f>
        <v>*</v>
      </c>
      <c r="E2119" s="178" t="str">
        <f>IF(SP_NORTE!T2122="","*",SP_NORTE!T2122)</f>
        <v>*</v>
      </c>
      <c r="F2119" s="188" t="str">
        <f>IF(SP_NORTE!B2122="","*",SP_NORTE!B2122)</f>
        <v>*</v>
      </c>
      <c r="G2119" s="188" t="str">
        <f>IF(SP_NORTE!D2122="","*",SP_NORTE!D2122)</f>
        <v>*</v>
      </c>
      <c r="H2119" s="188" t="str">
        <f>IF(SP_NORTE!F2122="","*",SP_NORTE!F2122)</f>
        <v>*</v>
      </c>
      <c r="I2119" s="188" t="str">
        <f>IF(SP_NORTE!H2122="","*",SP_NORTE!H2122)</f>
        <v>*</v>
      </c>
      <c r="J2119" s="188" t="str">
        <f>IF(SP_NORTE!I2122="","*",SP_NORTE!I2122)</f>
        <v>*</v>
      </c>
      <c r="K2119" s="178" t="str">
        <f>IF(SP_NORTE!M2122="","*",SP_NORTE!M2122)</f>
        <v>*</v>
      </c>
      <c r="L2119" s="178" t="str">
        <f>IF(SP_NORTE!N2122="","*",SP_NORTE!N2122)</f>
        <v>*</v>
      </c>
      <c r="M2119" s="179" t="str">
        <f>IF(SP_NORTE!J2122="","*",SP_NORTE!J2122)</f>
        <v>*</v>
      </c>
      <c r="N2119" s="187" t="str">
        <f>IF(SP_NORTE!K2122="","*",SP_NORTE!K2122)</f>
        <v>*</v>
      </c>
      <c r="O2119" s="187" t="str">
        <f>IF(SP_NORTE!L2122="","*",SP_NORTE!L2122)</f>
        <v>*</v>
      </c>
      <c r="P2119" s="186" t="str">
        <f>IF(SP_NORTE!O2122="","*",SP_NORTE!O2122)</f>
        <v>*</v>
      </c>
      <c r="Q2119" s="186" t="str">
        <f>IF(SP_NORTE!P2122="","*",SP_NORTE!P2122)</f>
        <v>*</v>
      </c>
      <c r="R2119" s="188" t="str">
        <f>IF(SP_NORTE!Q2122="","*",CONCATENATE(SP_NORTE!Q2122," ",SP_NORTE!R2122))</f>
        <v>*</v>
      </c>
      <c r="S2119" s="188" t="str">
        <f>IF(SP_NORTE!V2122="","*",SP_NORTE!V2122)</f>
        <v>*</v>
      </c>
      <c r="T2119" s="188" t="str">
        <f>IF(SP_NORTE!W2122="","*",SP_NORTE!W2122)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IF(SP_NORTE!Y2123="","*",SP_NORTE!Y2123)</f>
        <v>*</v>
      </c>
      <c r="B2120" s="189" t="str">
        <f>IF(SP_NORTE!X2123="","*",SP_NORTE!X2123)</f>
        <v>*</v>
      </c>
      <c r="C2120" s="189" t="str">
        <f>IF(SP_NORTE!Z2123="","*",SP_NORTE!Z2123)</f>
        <v>*</v>
      </c>
      <c r="D2120" s="178" t="str">
        <f>IF(SP_NORTE!S2123="","*",SP_NORTE!S2123)</f>
        <v>*</v>
      </c>
      <c r="E2120" s="178" t="str">
        <f>IF(SP_NORTE!T2123="","*",SP_NORTE!T2123)</f>
        <v>*</v>
      </c>
      <c r="F2120" s="188" t="str">
        <f>IF(SP_NORTE!B2123="","*",SP_NORTE!B2123)</f>
        <v>*</v>
      </c>
      <c r="G2120" s="188" t="str">
        <f>IF(SP_NORTE!D2123="","*",SP_NORTE!D2123)</f>
        <v>*</v>
      </c>
      <c r="H2120" s="188" t="str">
        <f>IF(SP_NORTE!F2123="","*",SP_NORTE!F2123)</f>
        <v>*</v>
      </c>
      <c r="I2120" s="188" t="str">
        <f>IF(SP_NORTE!H2123="","*",SP_NORTE!H2123)</f>
        <v>*</v>
      </c>
      <c r="J2120" s="188" t="str">
        <f>IF(SP_NORTE!I2123="","*",SP_NORTE!I2123)</f>
        <v>*</v>
      </c>
      <c r="K2120" s="178" t="str">
        <f>IF(SP_NORTE!M2123="","*",SP_NORTE!M2123)</f>
        <v>*</v>
      </c>
      <c r="L2120" s="178" t="str">
        <f>IF(SP_NORTE!N2123="","*",SP_NORTE!N2123)</f>
        <v>*</v>
      </c>
      <c r="M2120" s="179" t="str">
        <f>IF(SP_NORTE!J2123="","*",SP_NORTE!J2123)</f>
        <v>*</v>
      </c>
      <c r="N2120" s="187" t="str">
        <f>IF(SP_NORTE!K2123="","*",SP_NORTE!K2123)</f>
        <v>*</v>
      </c>
      <c r="O2120" s="187" t="str">
        <f>IF(SP_NORTE!L2123="","*",SP_NORTE!L2123)</f>
        <v>*</v>
      </c>
      <c r="P2120" s="186" t="str">
        <f>IF(SP_NORTE!O2123="","*",SP_NORTE!O2123)</f>
        <v>*</v>
      </c>
      <c r="Q2120" s="186" t="str">
        <f>IF(SP_NORTE!P2123="","*",SP_NORTE!P2123)</f>
        <v>*</v>
      </c>
      <c r="R2120" s="188" t="str">
        <f>IF(SP_NORTE!Q2123="","*",CONCATENATE(SP_NORTE!Q2123," ",SP_NORTE!R2123))</f>
        <v>*</v>
      </c>
      <c r="S2120" s="188" t="str">
        <f>IF(SP_NORTE!V2123="","*",SP_NORTE!V2123)</f>
        <v>*</v>
      </c>
      <c r="T2120" s="188" t="str">
        <f>IF(SP_NORTE!W2123="","*",SP_NORTE!W2123)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IF(SP_NORTE!Y2124="","*",SP_NORTE!Y2124)</f>
        <v>*</v>
      </c>
      <c r="B2121" s="189" t="str">
        <f>IF(SP_NORTE!X2124="","*",SP_NORTE!X2124)</f>
        <v>*</v>
      </c>
      <c r="C2121" s="189" t="str">
        <f>IF(SP_NORTE!Z2124="","*",SP_NORTE!Z2124)</f>
        <v>*</v>
      </c>
      <c r="D2121" s="178" t="str">
        <f>IF(SP_NORTE!S2124="","*",SP_NORTE!S2124)</f>
        <v>*</v>
      </c>
      <c r="E2121" s="178" t="str">
        <f>IF(SP_NORTE!T2124="","*",SP_NORTE!T2124)</f>
        <v>*</v>
      </c>
      <c r="F2121" s="188" t="str">
        <f>IF(SP_NORTE!B2124="","*",SP_NORTE!B2124)</f>
        <v>*</v>
      </c>
      <c r="G2121" s="188" t="str">
        <f>IF(SP_NORTE!D2124="","*",SP_NORTE!D2124)</f>
        <v>*</v>
      </c>
      <c r="H2121" s="188" t="str">
        <f>IF(SP_NORTE!F2124="","*",SP_NORTE!F2124)</f>
        <v>*</v>
      </c>
      <c r="I2121" s="188" t="str">
        <f>IF(SP_NORTE!H2124="","*",SP_NORTE!H2124)</f>
        <v>*</v>
      </c>
      <c r="J2121" s="188" t="str">
        <f>IF(SP_NORTE!I2124="","*",SP_NORTE!I2124)</f>
        <v>*</v>
      </c>
      <c r="K2121" s="178" t="str">
        <f>IF(SP_NORTE!M2124="","*",SP_NORTE!M2124)</f>
        <v>*</v>
      </c>
      <c r="L2121" s="178" t="str">
        <f>IF(SP_NORTE!N2124="","*",SP_NORTE!N2124)</f>
        <v>*</v>
      </c>
      <c r="M2121" s="179" t="str">
        <f>IF(SP_NORTE!J2124="","*",SP_NORTE!J2124)</f>
        <v>*</v>
      </c>
      <c r="N2121" s="187" t="str">
        <f>IF(SP_NORTE!K2124="","*",SP_NORTE!K2124)</f>
        <v>*</v>
      </c>
      <c r="O2121" s="187" t="str">
        <f>IF(SP_NORTE!L2124="","*",SP_NORTE!L2124)</f>
        <v>*</v>
      </c>
      <c r="P2121" s="186" t="str">
        <f>IF(SP_NORTE!O2124="","*",SP_NORTE!O2124)</f>
        <v>*</v>
      </c>
      <c r="Q2121" s="186" t="str">
        <f>IF(SP_NORTE!P2124="","*",SP_NORTE!P2124)</f>
        <v>*</v>
      </c>
      <c r="R2121" s="188" t="str">
        <f>IF(SP_NORTE!Q2124="","*",CONCATENATE(SP_NORTE!Q2124," ",SP_NORTE!R2124))</f>
        <v>*</v>
      </c>
      <c r="S2121" s="188" t="str">
        <f>IF(SP_NORTE!V2124="","*",SP_NORTE!V2124)</f>
        <v>*</v>
      </c>
      <c r="T2121" s="188" t="str">
        <f>IF(SP_NORTE!W2124="","*",SP_NORTE!W2124)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IF(SP_NORTE!Y2125="","*",SP_NORTE!Y2125)</f>
        <v>*</v>
      </c>
      <c r="B2122" s="189" t="str">
        <f>IF(SP_NORTE!X2125="","*",SP_NORTE!X2125)</f>
        <v>*</v>
      </c>
      <c r="C2122" s="189" t="str">
        <f>IF(SP_NORTE!Z2125="","*",SP_NORTE!Z2125)</f>
        <v>*</v>
      </c>
      <c r="D2122" s="178" t="str">
        <f>IF(SP_NORTE!S2125="","*",SP_NORTE!S2125)</f>
        <v>*</v>
      </c>
      <c r="E2122" s="178" t="str">
        <f>IF(SP_NORTE!T2125="","*",SP_NORTE!T2125)</f>
        <v>*</v>
      </c>
      <c r="F2122" s="188" t="str">
        <f>IF(SP_NORTE!B2125="","*",SP_NORTE!B2125)</f>
        <v>*</v>
      </c>
      <c r="G2122" s="188" t="str">
        <f>IF(SP_NORTE!D2125="","*",SP_NORTE!D2125)</f>
        <v>*</v>
      </c>
      <c r="H2122" s="188" t="str">
        <f>IF(SP_NORTE!F2125="","*",SP_NORTE!F2125)</f>
        <v>*</v>
      </c>
      <c r="I2122" s="188" t="str">
        <f>IF(SP_NORTE!H2125="","*",SP_NORTE!H2125)</f>
        <v>*</v>
      </c>
      <c r="J2122" s="188" t="str">
        <f>IF(SP_NORTE!I2125="","*",SP_NORTE!I2125)</f>
        <v>*</v>
      </c>
      <c r="K2122" s="178" t="str">
        <f>IF(SP_NORTE!M2125="","*",SP_NORTE!M2125)</f>
        <v>*</v>
      </c>
      <c r="L2122" s="178" t="str">
        <f>IF(SP_NORTE!N2125="","*",SP_NORTE!N2125)</f>
        <v>*</v>
      </c>
      <c r="M2122" s="179" t="str">
        <f>IF(SP_NORTE!J2125="","*",SP_NORTE!J2125)</f>
        <v>*</v>
      </c>
      <c r="N2122" s="187" t="str">
        <f>IF(SP_NORTE!K2125="","*",SP_NORTE!K2125)</f>
        <v>*</v>
      </c>
      <c r="O2122" s="187" t="str">
        <f>IF(SP_NORTE!L2125="","*",SP_NORTE!L2125)</f>
        <v>*</v>
      </c>
      <c r="P2122" s="186" t="str">
        <f>IF(SP_NORTE!O2125="","*",SP_NORTE!O2125)</f>
        <v>*</v>
      </c>
      <c r="Q2122" s="186" t="str">
        <f>IF(SP_NORTE!P2125="","*",SP_NORTE!P2125)</f>
        <v>*</v>
      </c>
      <c r="R2122" s="188" t="str">
        <f>IF(SP_NORTE!Q2125="","*",CONCATENATE(SP_NORTE!Q2125," ",SP_NORTE!R2125))</f>
        <v>*</v>
      </c>
      <c r="S2122" s="188" t="str">
        <f>IF(SP_NORTE!V2125="","*",SP_NORTE!V2125)</f>
        <v>*</v>
      </c>
      <c r="T2122" s="188" t="str">
        <f>IF(SP_NORTE!W2125="","*",SP_NORTE!W2125)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IF(SP_NORTE!Y2126="","*",SP_NORTE!Y2126)</f>
        <v>*</v>
      </c>
      <c r="B2123" s="189" t="str">
        <f>IF(SP_NORTE!X2126="","*",SP_NORTE!X2126)</f>
        <v>*</v>
      </c>
      <c r="C2123" s="189" t="str">
        <f>IF(SP_NORTE!Z2126="","*",SP_NORTE!Z2126)</f>
        <v>*</v>
      </c>
      <c r="D2123" s="178" t="str">
        <f>IF(SP_NORTE!S2126="","*",SP_NORTE!S2126)</f>
        <v>*</v>
      </c>
      <c r="E2123" s="178" t="str">
        <f>IF(SP_NORTE!T2126="","*",SP_NORTE!T2126)</f>
        <v>*</v>
      </c>
      <c r="F2123" s="188" t="str">
        <f>IF(SP_NORTE!B2126="","*",SP_NORTE!B2126)</f>
        <v>*</v>
      </c>
      <c r="G2123" s="188" t="str">
        <f>IF(SP_NORTE!D2126="","*",SP_NORTE!D2126)</f>
        <v>*</v>
      </c>
      <c r="H2123" s="188" t="str">
        <f>IF(SP_NORTE!F2126="","*",SP_NORTE!F2126)</f>
        <v>*</v>
      </c>
      <c r="I2123" s="188" t="str">
        <f>IF(SP_NORTE!H2126="","*",SP_NORTE!H2126)</f>
        <v>*</v>
      </c>
      <c r="J2123" s="188" t="str">
        <f>IF(SP_NORTE!I2126="","*",SP_NORTE!I2126)</f>
        <v>*</v>
      </c>
      <c r="K2123" s="178" t="str">
        <f>IF(SP_NORTE!M2126="","*",SP_NORTE!M2126)</f>
        <v>*</v>
      </c>
      <c r="L2123" s="178" t="str">
        <f>IF(SP_NORTE!N2126="","*",SP_NORTE!N2126)</f>
        <v>*</v>
      </c>
      <c r="M2123" s="179" t="str">
        <f>IF(SP_NORTE!J2126="","*",SP_NORTE!J2126)</f>
        <v>*</v>
      </c>
      <c r="N2123" s="187" t="str">
        <f>IF(SP_NORTE!K2126="","*",SP_NORTE!K2126)</f>
        <v>*</v>
      </c>
      <c r="O2123" s="187" t="str">
        <f>IF(SP_NORTE!L2126="","*",SP_NORTE!L2126)</f>
        <v>*</v>
      </c>
      <c r="P2123" s="186" t="str">
        <f>IF(SP_NORTE!O2126="","*",SP_NORTE!O2126)</f>
        <v>*</v>
      </c>
      <c r="Q2123" s="186" t="str">
        <f>IF(SP_NORTE!P2126="","*",SP_NORTE!P2126)</f>
        <v>*</v>
      </c>
      <c r="R2123" s="188" t="str">
        <f>IF(SP_NORTE!Q2126="","*",CONCATENATE(SP_NORTE!Q2126," ",SP_NORTE!R2126))</f>
        <v>*</v>
      </c>
      <c r="S2123" s="188" t="str">
        <f>IF(SP_NORTE!V2126="","*",SP_NORTE!V2126)</f>
        <v>*</v>
      </c>
      <c r="T2123" s="188" t="str">
        <f>IF(SP_NORTE!W2126="","*",SP_NORTE!W2126)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IF(SP_NORTE!Y2127="","*",SP_NORTE!Y2127)</f>
        <v>*</v>
      </c>
      <c r="B2124" s="189" t="str">
        <f>IF(SP_NORTE!X2127="","*",SP_NORTE!X2127)</f>
        <v>*</v>
      </c>
      <c r="C2124" s="189" t="str">
        <f>IF(SP_NORTE!Z2127="","*",SP_NORTE!Z2127)</f>
        <v>*</v>
      </c>
      <c r="D2124" s="178" t="str">
        <f>IF(SP_NORTE!S2127="","*",SP_NORTE!S2127)</f>
        <v>*</v>
      </c>
      <c r="E2124" s="178" t="str">
        <f>IF(SP_NORTE!T2127="","*",SP_NORTE!T2127)</f>
        <v>*</v>
      </c>
      <c r="F2124" s="188" t="str">
        <f>IF(SP_NORTE!B2127="","*",SP_NORTE!B2127)</f>
        <v>*</v>
      </c>
      <c r="G2124" s="188" t="str">
        <f>IF(SP_NORTE!D2127="","*",SP_NORTE!D2127)</f>
        <v>*</v>
      </c>
      <c r="H2124" s="188" t="str">
        <f>IF(SP_NORTE!F2127="","*",SP_NORTE!F2127)</f>
        <v>*</v>
      </c>
      <c r="I2124" s="188" t="str">
        <f>IF(SP_NORTE!H2127="","*",SP_NORTE!H2127)</f>
        <v>*</v>
      </c>
      <c r="J2124" s="188" t="str">
        <f>IF(SP_NORTE!I2127="","*",SP_NORTE!I2127)</f>
        <v>*</v>
      </c>
      <c r="K2124" s="178" t="str">
        <f>IF(SP_NORTE!M2127="","*",SP_NORTE!M2127)</f>
        <v>*</v>
      </c>
      <c r="L2124" s="178" t="str">
        <f>IF(SP_NORTE!N2127="","*",SP_NORTE!N2127)</f>
        <v>*</v>
      </c>
      <c r="M2124" s="179" t="str">
        <f>IF(SP_NORTE!J2127="","*",SP_NORTE!J2127)</f>
        <v>*</v>
      </c>
      <c r="N2124" s="187" t="str">
        <f>IF(SP_NORTE!K2127="","*",SP_NORTE!K2127)</f>
        <v>*</v>
      </c>
      <c r="O2124" s="187" t="str">
        <f>IF(SP_NORTE!L2127="","*",SP_NORTE!L2127)</f>
        <v>*</v>
      </c>
      <c r="P2124" s="186" t="str">
        <f>IF(SP_NORTE!O2127="","*",SP_NORTE!O2127)</f>
        <v>*</v>
      </c>
      <c r="Q2124" s="186" t="str">
        <f>IF(SP_NORTE!P2127="","*",SP_NORTE!P2127)</f>
        <v>*</v>
      </c>
      <c r="R2124" s="188" t="str">
        <f>IF(SP_NORTE!Q2127="","*",CONCATENATE(SP_NORTE!Q2127," ",SP_NORTE!R2127))</f>
        <v>*</v>
      </c>
      <c r="S2124" s="188" t="str">
        <f>IF(SP_NORTE!V2127="","*",SP_NORTE!V2127)</f>
        <v>*</v>
      </c>
      <c r="T2124" s="188" t="str">
        <f>IF(SP_NORTE!W2127="","*",SP_NORTE!W2127)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IF(SP_NORTE!Y2128="","*",SP_NORTE!Y2128)</f>
        <v>*</v>
      </c>
      <c r="B2125" s="189" t="str">
        <f>IF(SP_NORTE!X2128="","*",SP_NORTE!X2128)</f>
        <v>*</v>
      </c>
      <c r="C2125" s="189" t="str">
        <f>IF(SP_NORTE!Z2128="","*",SP_NORTE!Z2128)</f>
        <v>*</v>
      </c>
      <c r="D2125" s="178" t="str">
        <f>IF(SP_NORTE!S2128="","*",SP_NORTE!S2128)</f>
        <v>*</v>
      </c>
      <c r="E2125" s="178" t="str">
        <f>IF(SP_NORTE!T2128="","*",SP_NORTE!T2128)</f>
        <v>*</v>
      </c>
      <c r="F2125" s="188" t="str">
        <f>IF(SP_NORTE!B2128="","*",SP_NORTE!B2128)</f>
        <v>*</v>
      </c>
      <c r="G2125" s="188" t="str">
        <f>IF(SP_NORTE!D2128="","*",SP_NORTE!D2128)</f>
        <v>*</v>
      </c>
      <c r="H2125" s="188" t="str">
        <f>IF(SP_NORTE!F2128="","*",SP_NORTE!F2128)</f>
        <v>*</v>
      </c>
      <c r="I2125" s="188" t="str">
        <f>IF(SP_NORTE!H2128="","*",SP_NORTE!H2128)</f>
        <v>*</v>
      </c>
      <c r="J2125" s="188" t="str">
        <f>IF(SP_NORTE!I2128="","*",SP_NORTE!I2128)</f>
        <v>*</v>
      </c>
      <c r="K2125" s="178" t="str">
        <f>IF(SP_NORTE!M2128="","*",SP_NORTE!M2128)</f>
        <v>*</v>
      </c>
      <c r="L2125" s="178" t="str">
        <f>IF(SP_NORTE!N2128="","*",SP_NORTE!N2128)</f>
        <v>*</v>
      </c>
      <c r="M2125" s="179" t="str">
        <f>IF(SP_NORTE!J2128="","*",SP_NORTE!J2128)</f>
        <v>*</v>
      </c>
      <c r="N2125" s="187" t="str">
        <f>IF(SP_NORTE!K2128="","*",SP_NORTE!K2128)</f>
        <v>*</v>
      </c>
      <c r="O2125" s="187" t="str">
        <f>IF(SP_NORTE!L2128="","*",SP_NORTE!L2128)</f>
        <v>*</v>
      </c>
      <c r="P2125" s="186" t="str">
        <f>IF(SP_NORTE!O2128="","*",SP_NORTE!O2128)</f>
        <v>*</v>
      </c>
      <c r="Q2125" s="186" t="str">
        <f>IF(SP_NORTE!P2128="","*",SP_NORTE!P2128)</f>
        <v>*</v>
      </c>
      <c r="R2125" s="188" t="str">
        <f>IF(SP_NORTE!Q2128="","*",CONCATENATE(SP_NORTE!Q2128," ",SP_NORTE!R2128))</f>
        <v>*</v>
      </c>
      <c r="S2125" s="188" t="str">
        <f>IF(SP_NORTE!V2128="","*",SP_NORTE!V2128)</f>
        <v>*</v>
      </c>
      <c r="T2125" s="188" t="str">
        <f>IF(SP_NORTE!W2128="","*",SP_NORTE!W2128)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IF(SP_NORTE!Y2129="","*",SP_NORTE!Y2129)</f>
        <v>*</v>
      </c>
      <c r="B2126" s="189" t="str">
        <f>IF(SP_NORTE!X2129="","*",SP_NORTE!X2129)</f>
        <v>*</v>
      </c>
      <c r="C2126" s="189" t="str">
        <f>IF(SP_NORTE!Z2129="","*",SP_NORTE!Z2129)</f>
        <v>*</v>
      </c>
      <c r="D2126" s="178" t="str">
        <f>IF(SP_NORTE!S2129="","*",SP_NORTE!S2129)</f>
        <v>*</v>
      </c>
      <c r="E2126" s="178" t="str">
        <f>IF(SP_NORTE!T2129="","*",SP_NORTE!T2129)</f>
        <v>*</v>
      </c>
      <c r="F2126" s="188" t="str">
        <f>IF(SP_NORTE!B2129="","*",SP_NORTE!B2129)</f>
        <v>*</v>
      </c>
      <c r="G2126" s="188" t="str">
        <f>IF(SP_NORTE!D2129="","*",SP_NORTE!D2129)</f>
        <v>*</v>
      </c>
      <c r="H2126" s="188" t="str">
        <f>IF(SP_NORTE!F2129="","*",SP_NORTE!F2129)</f>
        <v>*</v>
      </c>
      <c r="I2126" s="188" t="str">
        <f>IF(SP_NORTE!H2129="","*",SP_NORTE!H2129)</f>
        <v>*</v>
      </c>
      <c r="J2126" s="188" t="str">
        <f>IF(SP_NORTE!I2129="","*",SP_NORTE!I2129)</f>
        <v>*</v>
      </c>
      <c r="K2126" s="178" t="str">
        <f>IF(SP_NORTE!M2129="","*",SP_NORTE!M2129)</f>
        <v>*</v>
      </c>
      <c r="L2126" s="178" t="str">
        <f>IF(SP_NORTE!N2129="","*",SP_NORTE!N2129)</f>
        <v>*</v>
      </c>
      <c r="M2126" s="179" t="str">
        <f>IF(SP_NORTE!J2129="","*",SP_NORTE!J2129)</f>
        <v>*</v>
      </c>
      <c r="N2126" s="187" t="str">
        <f>IF(SP_NORTE!K2129="","*",SP_NORTE!K2129)</f>
        <v>*</v>
      </c>
      <c r="O2126" s="187" t="str">
        <f>IF(SP_NORTE!L2129="","*",SP_NORTE!L2129)</f>
        <v>*</v>
      </c>
      <c r="P2126" s="186" t="str">
        <f>IF(SP_NORTE!O2129="","*",SP_NORTE!O2129)</f>
        <v>*</v>
      </c>
      <c r="Q2126" s="186" t="str">
        <f>IF(SP_NORTE!P2129="","*",SP_NORTE!P2129)</f>
        <v>*</v>
      </c>
      <c r="R2126" s="188" t="str">
        <f>IF(SP_NORTE!Q2129="","*",CONCATENATE(SP_NORTE!Q2129," ",SP_NORTE!R2129))</f>
        <v>*</v>
      </c>
      <c r="S2126" s="188" t="str">
        <f>IF(SP_NORTE!V2129="","*",SP_NORTE!V2129)</f>
        <v>*</v>
      </c>
      <c r="T2126" s="188" t="str">
        <f>IF(SP_NORTE!W2129="","*",SP_NORTE!W2129)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IF(SP_NORTE!Y2130="","*",SP_NORTE!Y2130)</f>
        <v>*</v>
      </c>
      <c r="B2127" s="189" t="str">
        <f>IF(SP_NORTE!X2130="","*",SP_NORTE!X2130)</f>
        <v>*</v>
      </c>
      <c r="C2127" s="189" t="str">
        <f>IF(SP_NORTE!Z2130="","*",SP_NORTE!Z2130)</f>
        <v>*</v>
      </c>
      <c r="D2127" s="178" t="str">
        <f>IF(SP_NORTE!S2130="","*",SP_NORTE!S2130)</f>
        <v>*</v>
      </c>
      <c r="E2127" s="178" t="str">
        <f>IF(SP_NORTE!T2130="","*",SP_NORTE!T2130)</f>
        <v>*</v>
      </c>
      <c r="F2127" s="188" t="str">
        <f>IF(SP_NORTE!B2130="","*",SP_NORTE!B2130)</f>
        <v>*</v>
      </c>
      <c r="G2127" s="188" t="str">
        <f>IF(SP_NORTE!D2130="","*",SP_NORTE!D2130)</f>
        <v>*</v>
      </c>
      <c r="H2127" s="188" t="str">
        <f>IF(SP_NORTE!F2130="","*",SP_NORTE!F2130)</f>
        <v>*</v>
      </c>
      <c r="I2127" s="188" t="str">
        <f>IF(SP_NORTE!H2130="","*",SP_NORTE!H2130)</f>
        <v>*</v>
      </c>
      <c r="J2127" s="188" t="str">
        <f>IF(SP_NORTE!I2130="","*",SP_NORTE!I2130)</f>
        <v>*</v>
      </c>
      <c r="K2127" s="178" t="str">
        <f>IF(SP_NORTE!M2130="","*",SP_NORTE!M2130)</f>
        <v>*</v>
      </c>
      <c r="L2127" s="178" t="str">
        <f>IF(SP_NORTE!N2130="","*",SP_NORTE!N2130)</f>
        <v>*</v>
      </c>
      <c r="M2127" s="179" t="str">
        <f>IF(SP_NORTE!J2130="","*",SP_NORTE!J2130)</f>
        <v>*</v>
      </c>
      <c r="N2127" s="187" t="str">
        <f>IF(SP_NORTE!K2130="","*",SP_NORTE!K2130)</f>
        <v>*</v>
      </c>
      <c r="O2127" s="187" t="str">
        <f>IF(SP_NORTE!L2130="","*",SP_NORTE!L2130)</f>
        <v>*</v>
      </c>
      <c r="P2127" s="186" t="str">
        <f>IF(SP_NORTE!O2130="","*",SP_NORTE!O2130)</f>
        <v>*</v>
      </c>
      <c r="Q2127" s="186" t="str">
        <f>IF(SP_NORTE!P2130="","*",SP_NORTE!P2130)</f>
        <v>*</v>
      </c>
      <c r="R2127" s="188" t="str">
        <f>IF(SP_NORTE!Q2130="","*",CONCATENATE(SP_NORTE!Q2130," ",SP_NORTE!R2130))</f>
        <v>*</v>
      </c>
      <c r="S2127" s="188" t="str">
        <f>IF(SP_NORTE!V2130="","*",SP_NORTE!V2130)</f>
        <v>*</v>
      </c>
      <c r="T2127" s="188" t="str">
        <f>IF(SP_NORTE!W2130="","*",SP_NORTE!W2130)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IF(SP_NORTE!Y2131="","*",SP_NORTE!Y2131)</f>
        <v>*</v>
      </c>
      <c r="B2128" s="189" t="str">
        <f>IF(SP_NORTE!X2131="","*",SP_NORTE!X2131)</f>
        <v>*</v>
      </c>
      <c r="C2128" s="189" t="str">
        <f>IF(SP_NORTE!Z2131="","*",SP_NORTE!Z2131)</f>
        <v>*</v>
      </c>
      <c r="D2128" s="178" t="str">
        <f>IF(SP_NORTE!S2131="","*",SP_NORTE!S2131)</f>
        <v>*</v>
      </c>
      <c r="E2128" s="178" t="str">
        <f>IF(SP_NORTE!T2131="","*",SP_NORTE!T2131)</f>
        <v>*</v>
      </c>
      <c r="F2128" s="188" t="str">
        <f>IF(SP_NORTE!B2131="","*",SP_NORTE!B2131)</f>
        <v>*</v>
      </c>
      <c r="G2128" s="188" t="str">
        <f>IF(SP_NORTE!D2131="","*",SP_NORTE!D2131)</f>
        <v>*</v>
      </c>
      <c r="H2128" s="188" t="str">
        <f>IF(SP_NORTE!F2131="","*",SP_NORTE!F2131)</f>
        <v>*</v>
      </c>
      <c r="I2128" s="188" t="str">
        <f>IF(SP_NORTE!H2131="","*",SP_NORTE!H2131)</f>
        <v>*</v>
      </c>
      <c r="J2128" s="188" t="str">
        <f>IF(SP_NORTE!I2131="","*",SP_NORTE!I2131)</f>
        <v>*</v>
      </c>
      <c r="K2128" s="178" t="str">
        <f>IF(SP_NORTE!M2131="","*",SP_NORTE!M2131)</f>
        <v>*</v>
      </c>
      <c r="L2128" s="178" t="str">
        <f>IF(SP_NORTE!N2131="","*",SP_NORTE!N2131)</f>
        <v>*</v>
      </c>
      <c r="M2128" s="179" t="str">
        <f>IF(SP_NORTE!J2131="","*",SP_NORTE!J2131)</f>
        <v>*</v>
      </c>
      <c r="N2128" s="187" t="str">
        <f>IF(SP_NORTE!K2131="","*",SP_NORTE!K2131)</f>
        <v>*</v>
      </c>
      <c r="O2128" s="187" t="str">
        <f>IF(SP_NORTE!L2131="","*",SP_NORTE!L2131)</f>
        <v>*</v>
      </c>
      <c r="P2128" s="186" t="str">
        <f>IF(SP_NORTE!O2131="","*",SP_NORTE!O2131)</f>
        <v>*</v>
      </c>
      <c r="Q2128" s="186" t="str">
        <f>IF(SP_NORTE!P2131="","*",SP_NORTE!P2131)</f>
        <v>*</v>
      </c>
      <c r="R2128" s="188" t="str">
        <f>IF(SP_NORTE!Q2131="","*",CONCATENATE(SP_NORTE!Q2131," ",SP_NORTE!R2131))</f>
        <v>*</v>
      </c>
      <c r="S2128" s="188" t="str">
        <f>IF(SP_NORTE!V2131="","*",SP_NORTE!V2131)</f>
        <v>*</v>
      </c>
      <c r="T2128" s="188" t="str">
        <f>IF(SP_NORTE!W2131="","*",SP_NORTE!W2131)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IF(SP_NORTE!Y2132="","*",SP_NORTE!Y2132)</f>
        <v>*</v>
      </c>
      <c r="B2129" s="189" t="str">
        <f>IF(SP_NORTE!X2132="","*",SP_NORTE!X2132)</f>
        <v>*</v>
      </c>
      <c r="C2129" s="189" t="str">
        <f>IF(SP_NORTE!Z2132="","*",SP_NORTE!Z2132)</f>
        <v>*</v>
      </c>
      <c r="D2129" s="178" t="str">
        <f>IF(SP_NORTE!S2132="","*",SP_NORTE!S2132)</f>
        <v>*</v>
      </c>
      <c r="E2129" s="178" t="str">
        <f>IF(SP_NORTE!T2132="","*",SP_NORTE!T2132)</f>
        <v>*</v>
      </c>
      <c r="F2129" s="188" t="str">
        <f>IF(SP_NORTE!B2132="","*",SP_NORTE!B2132)</f>
        <v>*</v>
      </c>
      <c r="G2129" s="188" t="str">
        <f>IF(SP_NORTE!D2132="","*",SP_NORTE!D2132)</f>
        <v>*</v>
      </c>
      <c r="H2129" s="188" t="str">
        <f>IF(SP_NORTE!F2132="","*",SP_NORTE!F2132)</f>
        <v>*</v>
      </c>
      <c r="I2129" s="188" t="str">
        <f>IF(SP_NORTE!H2132="","*",SP_NORTE!H2132)</f>
        <v>*</v>
      </c>
      <c r="J2129" s="188" t="str">
        <f>IF(SP_NORTE!I2132="","*",SP_NORTE!I2132)</f>
        <v>*</v>
      </c>
      <c r="K2129" s="178" t="str">
        <f>IF(SP_NORTE!M2132="","*",SP_NORTE!M2132)</f>
        <v>*</v>
      </c>
      <c r="L2129" s="178" t="str">
        <f>IF(SP_NORTE!N2132="","*",SP_NORTE!N2132)</f>
        <v>*</v>
      </c>
      <c r="M2129" s="179" t="str">
        <f>IF(SP_NORTE!J2132="","*",SP_NORTE!J2132)</f>
        <v>*</v>
      </c>
      <c r="N2129" s="187" t="str">
        <f>IF(SP_NORTE!K2132="","*",SP_NORTE!K2132)</f>
        <v>*</v>
      </c>
      <c r="O2129" s="187" t="str">
        <f>IF(SP_NORTE!L2132="","*",SP_NORTE!L2132)</f>
        <v>*</v>
      </c>
      <c r="P2129" s="186" t="str">
        <f>IF(SP_NORTE!O2132="","*",SP_NORTE!O2132)</f>
        <v>*</v>
      </c>
      <c r="Q2129" s="186" t="str">
        <f>IF(SP_NORTE!P2132="","*",SP_NORTE!P2132)</f>
        <v>*</v>
      </c>
      <c r="R2129" s="188" t="str">
        <f>IF(SP_NORTE!Q2132="","*",CONCATENATE(SP_NORTE!Q2132," ",SP_NORTE!R2132))</f>
        <v>*</v>
      </c>
      <c r="S2129" s="188" t="str">
        <f>IF(SP_NORTE!V2132="","*",SP_NORTE!V2132)</f>
        <v>*</v>
      </c>
      <c r="T2129" s="188" t="str">
        <f>IF(SP_NORTE!W2132="","*",SP_NORTE!W2132)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IF(SP_NORTE!Y2133="","*",SP_NORTE!Y2133)</f>
        <v>*</v>
      </c>
      <c r="B2130" s="189" t="str">
        <f>IF(SP_NORTE!X2133="","*",SP_NORTE!X2133)</f>
        <v>*</v>
      </c>
      <c r="C2130" s="189" t="str">
        <f>IF(SP_NORTE!Z2133="","*",SP_NORTE!Z2133)</f>
        <v>*</v>
      </c>
      <c r="D2130" s="178" t="str">
        <f>IF(SP_NORTE!S2133="","*",SP_NORTE!S2133)</f>
        <v>*</v>
      </c>
      <c r="E2130" s="178" t="str">
        <f>IF(SP_NORTE!T2133="","*",SP_NORTE!T2133)</f>
        <v>*</v>
      </c>
      <c r="F2130" s="188" t="str">
        <f>IF(SP_NORTE!B2133="","*",SP_NORTE!B2133)</f>
        <v>*</v>
      </c>
      <c r="G2130" s="188" t="str">
        <f>IF(SP_NORTE!D2133="","*",SP_NORTE!D2133)</f>
        <v>*</v>
      </c>
      <c r="H2130" s="188" t="str">
        <f>IF(SP_NORTE!F2133="","*",SP_NORTE!F2133)</f>
        <v>*</v>
      </c>
      <c r="I2130" s="188" t="str">
        <f>IF(SP_NORTE!H2133="","*",SP_NORTE!H2133)</f>
        <v>*</v>
      </c>
      <c r="J2130" s="188" t="str">
        <f>IF(SP_NORTE!I2133="","*",SP_NORTE!I2133)</f>
        <v>*</v>
      </c>
      <c r="K2130" s="178" t="str">
        <f>IF(SP_NORTE!M2133="","*",SP_NORTE!M2133)</f>
        <v>*</v>
      </c>
      <c r="L2130" s="178" t="str">
        <f>IF(SP_NORTE!N2133="","*",SP_NORTE!N2133)</f>
        <v>*</v>
      </c>
      <c r="M2130" s="179" t="str">
        <f>IF(SP_NORTE!J2133="","*",SP_NORTE!J2133)</f>
        <v>*</v>
      </c>
      <c r="N2130" s="187" t="str">
        <f>IF(SP_NORTE!K2133="","*",SP_NORTE!K2133)</f>
        <v>*</v>
      </c>
      <c r="O2130" s="187" t="str">
        <f>IF(SP_NORTE!L2133="","*",SP_NORTE!L2133)</f>
        <v>*</v>
      </c>
      <c r="P2130" s="186" t="str">
        <f>IF(SP_NORTE!O2133="","*",SP_NORTE!O2133)</f>
        <v>*</v>
      </c>
      <c r="Q2130" s="186" t="str">
        <f>IF(SP_NORTE!P2133="","*",SP_NORTE!P2133)</f>
        <v>*</v>
      </c>
      <c r="R2130" s="188" t="str">
        <f>IF(SP_NORTE!Q2133="","*",CONCATENATE(SP_NORTE!Q2133," ",SP_NORTE!R2133))</f>
        <v>*</v>
      </c>
      <c r="S2130" s="188" t="str">
        <f>IF(SP_NORTE!V2133="","*",SP_NORTE!V2133)</f>
        <v>*</v>
      </c>
      <c r="T2130" s="188" t="str">
        <f>IF(SP_NORTE!W2133="","*",SP_NORTE!W2133)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IF(SP_NORTE!Y2134="","*",SP_NORTE!Y2134)</f>
        <v>*</v>
      </c>
      <c r="B2131" s="189" t="str">
        <f>IF(SP_NORTE!X2134="","*",SP_NORTE!X2134)</f>
        <v>*</v>
      </c>
      <c r="C2131" s="189" t="str">
        <f>IF(SP_NORTE!Z2134="","*",SP_NORTE!Z2134)</f>
        <v>*</v>
      </c>
      <c r="D2131" s="178" t="str">
        <f>IF(SP_NORTE!S2134="","*",SP_NORTE!S2134)</f>
        <v>*</v>
      </c>
      <c r="E2131" s="178" t="str">
        <f>IF(SP_NORTE!T2134="","*",SP_NORTE!T2134)</f>
        <v>*</v>
      </c>
      <c r="F2131" s="188" t="str">
        <f>IF(SP_NORTE!B2134="","*",SP_NORTE!B2134)</f>
        <v>*</v>
      </c>
      <c r="G2131" s="188" t="str">
        <f>IF(SP_NORTE!D2134="","*",SP_NORTE!D2134)</f>
        <v>*</v>
      </c>
      <c r="H2131" s="188" t="str">
        <f>IF(SP_NORTE!F2134="","*",SP_NORTE!F2134)</f>
        <v>*</v>
      </c>
      <c r="I2131" s="188" t="str">
        <f>IF(SP_NORTE!H2134="","*",SP_NORTE!H2134)</f>
        <v>*</v>
      </c>
      <c r="J2131" s="188" t="str">
        <f>IF(SP_NORTE!I2134="","*",SP_NORTE!I2134)</f>
        <v>*</v>
      </c>
      <c r="K2131" s="178" t="str">
        <f>IF(SP_NORTE!M2134="","*",SP_NORTE!M2134)</f>
        <v>*</v>
      </c>
      <c r="L2131" s="178" t="str">
        <f>IF(SP_NORTE!N2134="","*",SP_NORTE!N2134)</f>
        <v>*</v>
      </c>
      <c r="M2131" s="179" t="str">
        <f>IF(SP_NORTE!J2134="","*",SP_NORTE!J2134)</f>
        <v>*</v>
      </c>
      <c r="N2131" s="187" t="str">
        <f>IF(SP_NORTE!K2134="","*",SP_NORTE!K2134)</f>
        <v>*</v>
      </c>
      <c r="O2131" s="187" t="str">
        <f>IF(SP_NORTE!L2134="","*",SP_NORTE!L2134)</f>
        <v>*</v>
      </c>
      <c r="P2131" s="186" t="str">
        <f>IF(SP_NORTE!O2134="","*",SP_NORTE!O2134)</f>
        <v>*</v>
      </c>
      <c r="Q2131" s="186" t="str">
        <f>IF(SP_NORTE!P2134="","*",SP_NORTE!P2134)</f>
        <v>*</v>
      </c>
      <c r="R2131" s="188" t="str">
        <f>IF(SP_NORTE!Q2134="","*",CONCATENATE(SP_NORTE!Q2134," ",SP_NORTE!R2134))</f>
        <v>*</v>
      </c>
      <c r="S2131" s="188" t="str">
        <f>IF(SP_NORTE!V2134="","*",SP_NORTE!V2134)</f>
        <v>*</v>
      </c>
      <c r="T2131" s="188" t="str">
        <f>IF(SP_NORTE!W2134="","*",SP_NORTE!W2134)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IF(SP_NORTE!Y2135="","*",SP_NORTE!Y2135)</f>
        <v>*</v>
      </c>
      <c r="B2132" s="189" t="str">
        <f>IF(SP_NORTE!X2135="","*",SP_NORTE!X2135)</f>
        <v>*</v>
      </c>
      <c r="C2132" s="189" t="str">
        <f>IF(SP_NORTE!Z2135="","*",SP_NORTE!Z2135)</f>
        <v>*</v>
      </c>
      <c r="D2132" s="178" t="str">
        <f>IF(SP_NORTE!S2135="","*",SP_NORTE!S2135)</f>
        <v>*</v>
      </c>
      <c r="E2132" s="178" t="str">
        <f>IF(SP_NORTE!T2135="","*",SP_NORTE!T2135)</f>
        <v>*</v>
      </c>
      <c r="F2132" s="188" t="str">
        <f>IF(SP_NORTE!B2135="","*",SP_NORTE!B2135)</f>
        <v>*</v>
      </c>
      <c r="G2132" s="188" t="str">
        <f>IF(SP_NORTE!D2135="","*",SP_NORTE!D2135)</f>
        <v>*</v>
      </c>
      <c r="H2132" s="188" t="str">
        <f>IF(SP_NORTE!F2135="","*",SP_NORTE!F2135)</f>
        <v>*</v>
      </c>
      <c r="I2132" s="188" t="str">
        <f>IF(SP_NORTE!H2135="","*",SP_NORTE!H2135)</f>
        <v>*</v>
      </c>
      <c r="J2132" s="188" t="str">
        <f>IF(SP_NORTE!I2135="","*",SP_NORTE!I2135)</f>
        <v>*</v>
      </c>
      <c r="K2132" s="178" t="str">
        <f>IF(SP_NORTE!M2135="","*",SP_NORTE!M2135)</f>
        <v>*</v>
      </c>
      <c r="L2132" s="178" t="str">
        <f>IF(SP_NORTE!N2135="","*",SP_NORTE!N2135)</f>
        <v>*</v>
      </c>
      <c r="M2132" s="179" t="str">
        <f>IF(SP_NORTE!J2135="","*",SP_NORTE!J2135)</f>
        <v>*</v>
      </c>
      <c r="N2132" s="187" t="str">
        <f>IF(SP_NORTE!K2135="","*",SP_NORTE!K2135)</f>
        <v>*</v>
      </c>
      <c r="O2132" s="187" t="str">
        <f>IF(SP_NORTE!L2135="","*",SP_NORTE!L2135)</f>
        <v>*</v>
      </c>
      <c r="P2132" s="186" t="str">
        <f>IF(SP_NORTE!O2135="","*",SP_NORTE!O2135)</f>
        <v>*</v>
      </c>
      <c r="Q2132" s="186" t="str">
        <f>IF(SP_NORTE!P2135="","*",SP_NORTE!P2135)</f>
        <v>*</v>
      </c>
      <c r="R2132" s="188" t="str">
        <f>IF(SP_NORTE!Q2135="","*",CONCATENATE(SP_NORTE!Q2135," ",SP_NORTE!R2135))</f>
        <v>*</v>
      </c>
      <c r="S2132" s="188" t="str">
        <f>IF(SP_NORTE!V2135="","*",SP_NORTE!V2135)</f>
        <v>*</v>
      </c>
      <c r="T2132" s="188" t="str">
        <f>IF(SP_NORTE!W2135="","*",SP_NORTE!W2135)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IF(SP_NORTE!Y2136="","*",SP_NORTE!Y2136)</f>
        <v>*</v>
      </c>
      <c r="B2133" s="189" t="str">
        <f>IF(SP_NORTE!X2136="","*",SP_NORTE!X2136)</f>
        <v>*</v>
      </c>
      <c r="C2133" s="189" t="str">
        <f>IF(SP_NORTE!Z2136="","*",SP_NORTE!Z2136)</f>
        <v>*</v>
      </c>
      <c r="D2133" s="178" t="str">
        <f>IF(SP_NORTE!S2136="","*",SP_NORTE!S2136)</f>
        <v>*</v>
      </c>
      <c r="E2133" s="178" t="str">
        <f>IF(SP_NORTE!T2136="","*",SP_NORTE!T2136)</f>
        <v>*</v>
      </c>
      <c r="F2133" s="188" t="str">
        <f>IF(SP_NORTE!B2136="","*",SP_NORTE!B2136)</f>
        <v>*</v>
      </c>
      <c r="G2133" s="188" t="str">
        <f>IF(SP_NORTE!D2136="","*",SP_NORTE!D2136)</f>
        <v>*</v>
      </c>
      <c r="H2133" s="188" t="str">
        <f>IF(SP_NORTE!F2136="","*",SP_NORTE!F2136)</f>
        <v>*</v>
      </c>
      <c r="I2133" s="188" t="str">
        <f>IF(SP_NORTE!H2136="","*",SP_NORTE!H2136)</f>
        <v>*</v>
      </c>
      <c r="J2133" s="188" t="str">
        <f>IF(SP_NORTE!I2136="","*",SP_NORTE!I2136)</f>
        <v>*</v>
      </c>
      <c r="K2133" s="178" t="str">
        <f>IF(SP_NORTE!M2136="","*",SP_NORTE!M2136)</f>
        <v>*</v>
      </c>
      <c r="L2133" s="178" t="str">
        <f>IF(SP_NORTE!N2136="","*",SP_NORTE!N2136)</f>
        <v>*</v>
      </c>
      <c r="M2133" s="179" t="str">
        <f>IF(SP_NORTE!J2136="","*",SP_NORTE!J2136)</f>
        <v>*</v>
      </c>
      <c r="N2133" s="187" t="str">
        <f>IF(SP_NORTE!K2136="","*",SP_NORTE!K2136)</f>
        <v>*</v>
      </c>
      <c r="O2133" s="187" t="str">
        <f>IF(SP_NORTE!L2136="","*",SP_NORTE!L2136)</f>
        <v>*</v>
      </c>
      <c r="P2133" s="186" t="str">
        <f>IF(SP_NORTE!O2136="","*",SP_NORTE!O2136)</f>
        <v>*</v>
      </c>
      <c r="Q2133" s="186" t="str">
        <f>IF(SP_NORTE!P2136="","*",SP_NORTE!P2136)</f>
        <v>*</v>
      </c>
      <c r="R2133" s="188" t="str">
        <f>IF(SP_NORTE!Q2136="","*",CONCATENATE(SP_NORTE!Q2136," ",SP_NORTE!R2136))</f>
        <v>*</v>
      </c>
      <c r="S2133" s="188" t="str">
        <f>IF(SP_NORTE!V2136="","*",SP_NORTE!V2136)</f>
        <v>*</v>
      </c>
      <c r="T2133" s="188" t="str">
        <f>IF(SP_NORTE!W2136="","*",SP_NORTE!W2136)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IF(SP_NORTE!Y2137="","*",SP_NORTE!Y2137)</f>
        <v>*</v>
      </c>
      <c r="B2134" s="189" t="str">
        <f>IF(SP_NORTE!X2137="","*",SP_NORTE!X2137)</f>
        <v>*</v>
      </c>
      <c r="C2134" s="189" t="str">
        <f>IF(SP_NORTE!Z2137="","*",SP_NORTE!Z2137)</f>
        <v>*</v>
      </c>
      <c r="D2134" s="178" t="str">
        <f>IF(SP_NORTE!S2137="","*",SP_NORTE!S2137)</f>
        <v>*</v>
      </c>
      <c r="E2134" s="178" t="str">
        <f>IF(SP_NORTE!T2137="","*",SP_NORTE!T2137)</f>
        <v>*</v>
      </c>
      <c r="F2134" s="188" t="str">
        <f>IF(SP_NORTE!B2137="","*",SP_NORTE!B2137)</f>
        <v>*</v>
      </c>
      <c r="G2134" s="188" t="str">
        <f>IF(SP_NORTE!D2137="","*",SP_NORTE!D2137)</f>
        <v>*</v>
      </c>
      <c r="H2134" s="188" t="str">
        <f>IF(SP_NORTE!F2137="","*",SP_NORTE!F2137)</f>
        <v>*</v>
      </c>
      <c r="I2134" s="188" t="str">
        <f>IF(SP_NORTE!H2137="","*",SP_NORTE!H2137)</f>
        <v>*</v>
      </c>
      <c r="J2134" s="188" t="str">
        <f>IF(SP_NORTE!I2137="","*",SP_NORTE!I2137)</f>
        <v>*</v>
      </c>
      <c r="K2134" s="178" t="str">
        <f>IF(SP_NORTE!M2137="","*",SP_NORTE!M2137)</f>
        <v>*</v>
      </c>
      <c r="L2134" s="178" t="str">
        <f>IF(SP_NORTE!N2137="","*",SP_NORTE!N2137)</f>
        <v>*</v>
      </c>
      <c r="M2134" s="179" t="str">
        <f>IF(SP_NORTE!J2137="","*",SP_NORTE!J2137)</f>
        <v>*</v>
      </c>
      <c r="N2134" s="187" t="str">
        <f>IF(SP_NORTE!K2137="","*",SP_NORTE!K2137)</f>
        <v>*</v>
      </c>
      <c r="O2134" s="187" t="str">
        <f>IF(SP_NORTE!L2137="","*",SP_NORTE!L2137)</f>
        <v>*</v>
      </c>
      <c r="P2134" s="186" t="str">
        <f>IF(SP_NORTE!O2137="","*",SP_NORTE!O2137)</f>
        <v>*</v>
      </c>
      <c r="Q2134" s="186" t="str">
        <f>IF(SP_NORTE!P2137="","*",SP_NORTE!P2137)</f>
        <v>*</v>
      </c>
      <c r="R2134" s="188" t="str">
        <f>IF(SP_NORTE!Q2137="","*",CONCATENATE(SP_NORTE!Q2137," ",SP_NORTE!R2137))</f>
        <v>*</v>
      </c>
      <c r="S2134" s="188" t="str">
        <f>IF(SP_NORTE!V2137="","*",SP_NORTE!V2137)</f>
        <v>*</v>
      </c>
      <c r="T2134" s="188" t="str">
        <f>IF(SP_NORTE!W2137="","*",SP_NORTE!W2137)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IF(SP_NORTE!Y2138="","*",SP_NORTE!Y2138)</f>
        <v>*</v>
      </c>
      <c r="B2135" s="189" t="str">
        <f>IF(SP_NORTE!X2138="","*",SP_NORTE!X2138)</f>
        <v>*</v>
      </c>
      <c r="C2135" s="189" t="str">
        <f>IF(SP_NORTE!Z2138="","*",SP_NORTE!Z2138)</f>
        <v>*</v>
      </c>
      <c r="D2135" s="178" t="str">
        <f>IF(SP_NORTE!S2138="","*",SP_NORTE!S2138)</f>
        <v>*</v>
      </c>
      <c r="E2135" s="178" t="str">
        <f>IF(SP_NORTE!T2138="","*",SP_NORTE!T2138)</f>
        <v>*</v>
      </c>
      <c r="F2135" s="188" t="str">
        <f>IF(SP_NORTE!B2138="","*",SP_NORTE!B2138)</f>
        <v>*</v>
      </c>
      <c r="G2135" s="188" t="str">
        <f>IF(SP_NORTE!D2138="","*",SP_NORTE!D2138)</f>
        <v>*</v>
      </c>
      <c r="H2135" s="188" t="str">
        <f>IF(SP_NORTE!F2138="","*",SP_NORTE!F2138)</f>
        <v>*</v>
      </c>
      <c r="I2135" s="188" t="str">
        <f>IF(SP_NORTE!H2138="","*",SP_NORTE!H2138)</f>
        <v>*</v>
      </c>
      <c r="J2135" s="188" t="str">
        <f>IF(SP_NORTE!I2138="","*",SP_NORTE!I2138)</f>
        <v>*</v>
      </c>
      <c r="K2135" s="178" t="str">
        <f>IF(SP_NORTE!M2138="","*",SP_NORTE!M2138)</f>
        <v>*</v>
      </c>
      <c r="L2135" s="178" t="str">
        <f>IF(SP_NORTE!N2138="","*",SP_NORTE!N2138)</f>
        <v>*</v>
      </c>
      <c r="M2135" s="179" t="str">
        <f>IF(SP_NORTE!J2138="","*",SP_NORTE!J2138)</f>
        <v>*</v>
      </c>
      <c r="N2135" s="187" t="str">
        <f>IF(SP_NORTE!K2138="","*",SP_NORTE!K2138)</f>
        <v>*</v>
      </c>
      <c r="O2135" s="187" t="str">
        <f>IF(SP_NORTE!L2138="","*",SP_NORTE!L2138)</f>
        <v>*</v>
      </c>
      <c r="P2135" s="186" t="str">
        <f>IF(SP_NORTE!O2138="","*",SP_NORTE!O2138)</f>
        <v>*</v>
      </c>
      <c r="Q2135" s="186" t="str">
        <f>IF(SP_NORTE!P2138="","*",SP_NORTE!P2138)</f>
        <v>*</v>
      </c>
      <c r="R2135" s="188" t="str">
        <f>IF(SP_NORTE!Q2138="","*",CONCATENATE(SP_NORTE!Q2138," ",SP_NORTE!R2138))</f>
        <v>*</v>
      </c>
      <c r="S2135" s="188" t="str">
        <f>IF(SP_NORTE!V2138="","*",SP_NORTE!V2138)</f>
        <v>*</v>
      </c>
      <c r="T2135" s="188" t="str">
        <f>IF(SP_NORTE!W2138="","*",SP_NORTE!W2138)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IF(SP_NORTE!Y2139="","*",SP_NORTE!Y2139)</f>
        <v>*</v>
      </c>
      <c r="B2136" s="189" t="str">
        <f>IF(SP_NORTE!X2139="","*",SP_NORTE!X2139)</f>
        <v>*</v>
      </c>
      <c r="C2136" s="189" t="str">
        <f>IF(SP_NORTE!Z2139="","*",SP_NORTE!Z2139)</f>
        <v>*</v>
      </c>
      <c r="D2136" s="178" t="str">
        <f>IF(SP_NORTE!S2139="","*",SP_NORTE!S2139)</f>
        <v>*</v>
      </c>
      <c r="E2136" s="178" t="str">
        <f>IF(SP_NORTE!T2139="","*",SP_NORTE!T2139)</f>
        <v>*</v>
      </c>
      <c r="F2136" s="188" t="str">
        <f>IF(SP_NORTE!B2139="","*",SP_NORTE!B2139)</f>
        <v>*</v>
      </c>
      <c r="G2136" s="188" t="str">
        <f>IF(SP_NORTE!D2139="","*",SP_NORTE!D2139)</f>
        <v>*</v>
      </c>
      <c r="H2136" s="188" t="str">
        <f>IF(SP_NORTE!F2139="","*",SP_NORTE!F2139)</f>
        <v>*</v>
      </c>
      <c r="I2136" s="188" t="str">
        <f>IF(SP_NORTE!H2139="","*",SP_NORTE!H2139)</f>
        <v>*</v>
      </c>
      <c r="J2136" s="188" t="str">
        <f>IF(SP_NORTE!I2139="","*",SP_NORTE!I2139)</f>
        <v>*</v>
      </c>
      <c r="K2136" s="178" t="str">
        <f>IF(SP_NORTE!M2139="","*",SP_NORTE!M2139)</f>
        <v>*</v>
      </c>
      <c r="L2136" s="178" t="str">
        <f>IF(SP_NORTE!N2139="","*",SP_NORTE!N2139)</f>
        <v>*</v>
      </c>
      <c r="M2136" s="179" t="str">
        <f>IF(SP_NORTE!J2139="","*",SP_NORTE!J2139)</f>
        <v>*</v>
      </c>
      <c r="N2136" s="187" t="str">
        <f>IF(SP_NORTE!K2139="","*",SP_NORTE!K2139)</f>
        <v>*</v>
      </c>
      <c r="O2136" s="187" t="str">
        <f>IF(SP_NORTE!L2139="","*",SP_NORTE!L2139)</f>
        <v>*</v>
      </c>
      <c r="P2136" s="186" t="str">
        <f>IF(SP_NORTE!O2139="","*",SP_NORTE!O2139)</f>
        <v>*</v>
      </c>
      <c r="Q2136" s="186" t="str">
        <f>IF(SP_NORTE!P2139="","*",SP_NORTE!P2139)</f>
        <v>*</v>
      </c>
      <c r="R2136" s="188" t="str">
        <f>IF(SP_NORTE!Q2139="","*",CONCATENATE(SP_NORTE!Q2139," ",SP_NORTE!R2139))</f>
        <v>*</v>
      </c>
      <c r="S2136" s="188" t="str">
        <f>IF(SP_NORTE!V2139="","*",SP_NORTE!V2139)</f>
        <v>*</v>
      </c>
      <c r="T2136" s="188" t="str">
        <f>IF(SP_NORTE!W2139="","*",SP_NORTE!W2139)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IF(SP_NORTE!Y2140="","*",SP_NORTE!Y2140)</f>
        <v>*</v>
      </c>
      <c r="B2137" s="189" t="str">
        <f>IF(SP_NORTE!X2140="","*",SP_NORTE!X2140)</f>
        <v>*</v>
      </c>
      <c r="C2137" s="189" t="str">
        <f>IF(SP_NORTE!Z2140="","*",SP_NORTE!Z2140)</f>
        <v>*</v>
      </c>
      <c r="D2137" s="178" t="str">
        <f>IF(SP_NORTE!S2140="","*",SP_NORTE!S2140)</f>
        <v>*</v>
      </c>
      <c r="E2137" s="178" t="str">
        <f>IF(SP_NORTE!T2140="","*",SP_NORTE!T2140)</f>
        <v>*</v>
      </c>
      <c r="F2137" s="188" t="str">
        <f>IF(SP_NORTE!B2140="","*",SP_NORTE!B2140)</f>
        <v>*</v>
      </c>
      <c r="G2137" s="188" t="str">
        <f>IF(SP_NORTE!D2140="","*",SP_NORTE!D2140)</f>
        <v>*</v>
      </c>
      <c r="H2137" s="188" t="str">
        <f>IF(SP_NORTE!F2140="","*",SP_NORTE!F2140)</f>
        <v>*</v>
      </c>
      <c r="I2137" s="188" t="str">
        <f>IF(SP_NORTE!H2140="","*",SP_NORTE!H2140)</f>
        <v>*</v>
      </c>
      <c r="J2137" s="188" t="str">
        <f>IF(SP_NORTE!I2140="","*",SP_NORTE!I2140)</f>
        <v>*</v>
      </c>
      <c r="K2137" s="178" t="str">
        <f>IF(SP_NORTE!M2140="","*",SP_NORTE!M2140)</f>
        <v>*</v>
      </c>
      <c r="L2137" s="178" t="str">
        <f>IF(SP_NORTE!N2140="","*",SP_NORTE!N2140)</f>
        <v>*</v>
      </c>
      <c r="M2137" s="179" t="str">
        <f>IF(SP_NORTE!J2140="","*",SP_NORTE!J2140)</f>
        <v>*</v>
      </c>
      <c r="N2137" s="187" t="str">
        <f>IF(SP_NORTE!K2140="","*",SP_NORTE!K2140)</f>
        <v>*</v>
      </c>
      <c r="O2137" s="187" t="str">
        <f>IF(SP_NORTE!L2140="","*",SP_NORTE!L2140)</f>
        <v>*</v>
      </c>
      <c r="P2137" s="186" t="str">
        <f>IF(SP_NORTE!O2140="","*",SP_NORTE!O2140)</f>
        <v>*</v>
      </c>
      <c r="Q2137" s="186" t="str">
        <f>IF(SP_NORTE!P2140="","*",SP_NORTE!P2140)</f>
        <v>*</v>
      </c>
      <c r="R2137" s="188" t="str">
        <f>IF(SP_NORTE!Q2140="","*",CONCATENATE(SP_NORTE!Q2140," ",SP_NORTE!R2140))</f>
        <v>*</v>
      </c>
      <c r="S2137" s="188" t="str">
        <f>IF(SP_NORTE!V2140="","*",SP_NORTE!V2140)</f>
        <v>*</v>
      </c>
      <c r="T2137" s="188" t="str">
        <f>IF(SP_NORTE!W2140="","*",SP_NORTE!W2140)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IF(SP_NORTE!Y2141="","*",SP_NORTE!Y2141)</f>
        <v>*</v>
      </c>
      <c r="B2138" s="189" t="str">
        <f>IF(SP_NORTE!X2141="","*",SP_NORTE!X2141)</f>
        <v>*</v>
      </c>
      <c r="C2138" s="189" t="str">
        <f>IF(SP_NORTE!Z2141="","*",SP_NORTE!Z2141)</f>
        <v>*</v>
      </c>
      <c r="D2138" s="178" t="str">
        <f>IF(SP_NORTE!S2141="","*",SP_NORTE!S2141)</f>
        <v>*</v>
      </c>
      <c r="E2138" s="178" t="str">
        <f>IF(SP_NORTE!T2141="","*",SP_NORTE!T2141)</f>
        <v>*</v>
      </c>
      <c r="F2138" s="188" t="str">
        <f>IF(SP_NORTE!B2141="","*",SP_NORTE!B2141)</f>
        <v>*</v>
      </c>
      <c r="G2138" s="188" t="str">
        <f>IF(SP_NORTE!D2141="","*",SP_NORTE!D2141)</f>
        <v>*</v>
      </c>
      <c r="H2138" s="188" t="str">
        <f>IF(SP_NORTE!F2141="","*",SP_NORTE!F2141)</f>
        <v>*</v>
      </c>
      <c r="I2138" s="188" t="str">
        <f>IF(SP_NORTE!H2141="","*",SP_NORTE!H2141)</f>
        <v>*</v>
      </c>
      <c r="J2138" s="188" t="str">
        <f>IF(SP_NORTE!I2141="","*",SP_NORTE!I2141)</f>
        <v>*</v>
      </c>
      <c r="K2138" s="178" t="str">
        <f>IF(SP_NORTE!M2141="","*",SP_NORTE!M2141)</f>
        <v>*</v>
      </c>
      <c r="L2138" s="178" t="str">
        <f>IF(SP_NORTE!N2141="","*",SP_NORTE!N2141)</f>
        <v>*</v>
      </c>
      <c r="M2138" s="179" t="str">
        <f>IF(SP_NORTE!J2141="","*",SP_NORTE!J2141)</f>
        <v>*</v>
      </c>
      <c r="N2138" s="187" t="str">
        <f>IF(SP_NORTE!K2141="","*",SP_NORTE!K2141)</f>
        <v>*</v>
      </c>
      <c r="O2138" s="187" t="str">
        <f>IF(SP_NORTE!L2141="","*",SP_NORTE!L2141)</f>
        <v>*</v>
      </c>
      <c r="P2138" s="186" t="str">
        <f>IF(SP_NORTE!O2141="","*",SP_NORTE!O2141)</f>
        <v>*</v>
      </c>
      <c r="Q2138" s="186" t="str">
        <f>IF(SP_NORTE!P2141="","*",SP_NORTE!P2141)</f>
        <v>*</v>
      </c>
      <c r="R2138" s="188" t="str">
        <f>IF(SP_NORTE!Q2141="","*",CONCATENATE(SP_NORTE!Q2141," ",SP_NORTE!R2141))</f>
        <v>*</v>
      </c>
      <c r="S2138" s="188" t="str">
        <f>IF(SP_NORTE!V2141="","*",SP_NORTE!V2141)</f>
        <v>*</v>
      </c>
      <c r="T2138" s="188" t="str">
        <f>IF(SP_NORTE!W2141="","*",SP_NORTE!W2141)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IF(SP_NORTE!Y2142="","*",SP_NORTE!Y2142)</f>
        <v>*</v>
      </c>
      <c r="B2139" s="189" t="str">
        <f>IF(SP_NORTE!X2142="","*",SP_NORTE!X2142)</f>
        <v>*</v>
      </c>
      <c r="C2139" s="189" t="str">
        <f>IF(SP_NORTE!Z2142="","*",SP_NORTE!Z2142)</f>
        <v>*</v>
      </c>
      <c r="D2139" s="178" t="str">
        <f>IF(SP_NORTE!S2142="","*",SP_NORTE!S2142)</f>
        <v>*</v>
      </c>
      <c r="E2139" s="178" t="str">
        <f>IF(SP_NORTE!T2142="","*",SP_NORTE!T2142)</f>
        <v>*</v>
      </c>
      <c r="F2139" s="188" t="str">
        <f>IF(SP_NORTE!B2142="","*",SP_NORTE!B2142)</f>
        <v>*</v>
      </c>
      <c r="G2139" s="188" t="str">
        <f>IF(SP_NORTE!D2142="","*",SP_NORTE!D2142)</f>
        <v>*</v>
      </c>
      <c r="H2139" s="188" t="str">
        <f>IF(SP_NORTE!F2142="","*",SP_NORTE!F2142)</f>
        <v>*</v>
      </c>
      <c r="I2139" s="188" t="str">
        <f>IF(SP_NORTE!H2142="","*",SP_NORTE!H2142)</f>
        <v>*</v>
      </c>
      <c r="J2139" s="188" t="str">
        <f>IF(SP_NORTE!I2142="","*",SP_NORTE!I2142)</f>
        <v>*</v>
      </c>
      <c r="K2139" s="178" t="str">
        <f>IF(SP_NORTE!M2142="","*",SP_NORTE!M2142)</f>
        <v>*</v>
      </c>
      <c r="L2139" s="178" t="str">
        <f>IF(SP_NORTE!N2142="","*",SP_NORTE!N2142)</f>
        <v>*</v>
      </c>
      <c r="M2139" s="179" t="str">
        <f>IF(SP_NORTE!J2142="","*",SP_NORTE!J2142)</f>
        <v>*</v>
      </c>
      <c r="N2139" s="187" t="str">
        <f>IF(SP_NORTE!K2142="","*",SP_NORTE!K2142)</f>
        <v>*</v>
      </c>
      <c r="O2139" s="187" t="str">
        <f>IF(SP_NORTE!L2142="","*",SP_NORTE!L2142)</f>
        <v>*</v>
      </c>
      <c r="P2139" s="186" t="str">
        <f>IF(SP_NORTE!O2142="","*",SP_NORTE!O2142)</f>
        <v>*</v>
      </c>
      <c r="Q2139" s="186" t="str">
        <f>IF(SP_NORTE!P2142="","*",SP_NORTE!P2142)</f>
        <v>*</v>
      </c>
      <c r="R2139" s="188" t="str">
        <f>IF(SP_NORTE!Q2142="","*",CONCATENATE(SP_NORTE!Q2142," ",SP_NORTE!R2142))</f>
        <v>*</v>
      </c>
      <c r="S2139" s="188" t="str">
        <f>IF(SP_NORTE!V2142="","*",SP_NORTE!V2142)</f>
        <v>*</v>
      </c>
      <c r="T2139" s="188" t="str">
        <f>IF(SP_NORTE!W2142="","*",SP_NORTE!W2142)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IF(SP_NORTE!Y2143="","*",SP_NORTE!Y2143)</f>
        <v>*</v>
      </c>
      <c r="B2140" s="189" t="str">
        <f>IF(SP_NORTE!X2143="","*",SP_NORTE!X2143)</f>
        <v>*</v>
      </c>
      <c r="C2140" s="189" t="str">
        <f>IF(SP_NORTE!Z2143="","*",SP_NORTE!Z2143)</f>
        <v>*</v>
      </c>
      <c r="D2140" s="178" t="str">
        <f>IF(SP_NORTE!S2143="","*",SP_NORTE!S2143)</f>
        <v>*</v>
      </c>
      <c r="E2140" s="178" t="str">
        <f>IF(SP_NORTE!T2143="","*",SP_NORTE!T2143)</f>
        <v>*</v>
      </c>
      <c r="F2140" s="188" t="str">
        <f>IF(SP_NORTE!B2143="","*",SP_NORTE!B2143)</f>
        <v>*</v>
      </c>
      <c r="G2140" s="188" t="str">
        <f>IF(SP_NORTE!D2143="","*",SP_NORTE!D2143)</f>
        <v>*</v>
      </c>
      <c r="H2140" s="188" t="str">
        <f>IF(SP_NORTE!F2143="","*",SP_NORTE!F2143)</f>
        <v>*</v>
      </c>
      <c r="I2140" s="188" t="str">
        <f>IF(SP_NORTE!H2143="","*",SP_NORTE!H2143)</f>
        <v>*</v>
      </c>
      <c r="J2140" s="188" t="str">
        <f>IF(SP_NORTE!I2143="","*",SP_NORTE!I2143)</f>
        <v>*</v>
      </c>
      <c r="K2140" s="178" t="str">
        <f>IF(SP_NORTE!M2143="","*",SP_NORTE!M2143)</f>
        <v>*</v>
      </c>
      <c r="L2140" s="178" t="str">
        <f>IF(SP_NORTE!N2143="","*",SP_NORTE!N2143)</f>
        <v>*</v>
      </c>
      <c r="M2140" s="179" t="str">
        <f>IF(SP_NORTE!J2143="","*",SP_NORTE!J2143)</f>
        <v>*</v>
      </c>
      <c r="N2140" s="187" t="str">
        <f>IF(SP_NORTE!K2143="","*",SP_NORTE!K2143)</f>
        <v>*</v>
      </c>
      <c r="O2140" s="187" t="str">
        <f>IF(SP_NORTE!L2143="","*",SP_NORTE!L2143)</f>
        <v>*</v>
      </c>
      <c r="P2140" s="186" t="str">
        <f>IF(SP_NORTE!O2143="","*",SP_NORTE!O2143)</f>
        <v>*</v>
      </c>
      <c r="Q2140" s="186" t="str">
        <f>IF(SP_NORTE!P2143="","*",SP_NORTE!P2143)</f>
        <v>*</v>
      </c>
      <c r="R2140" s="188" t="str">
        <f>IF(SP_NORTE!Q2143="","*",CONCATENATE(SP_NORTE!Q2143," ",SP_NORTE!R2143))</f>
        <v>*</v>
      </c>
      <c r="S2140" s="188" t="str">
        <f>IF(SP_NORTE!V2143="","*",SP_NORTE!V2143)</f>
        <v>*</v>
      </c>
      <c r="T2140" s="188" t="str">
        <f>IF(SP_NORTE!W2143="","*",SP_NORTE!W2143)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IF(SP_NORTE!Y2144="","*",SP_NORTE!Y2144)</f>
        <v>*</v>
      </c>
      <c r="B2141" s="189" t="str">
        <f>IF(SP_NORTE!X2144="","*",SP_NORTE!X2144)</f>
        <v>*</v>
      </c>
      <c r="C2141" s="189" t="str">
        <f>IF(SP_NORTE!Z2144="","*",SP_NORTE!Z2144)</f>
        <v>*</v>
      </c>
      <c r="D2141" s="178" t="str">
        <f>IF(SP_NORTE!S2144="","*",SP_NORTE!S2144)</f>
        <v>*</v>
      </c>
      <c r="E2141" s="178" t="str">
        <f>IF(SP_NORTE!T2144="","*",SP_NORTE!T2144)</f>
        <v>*</v>
      </c>
      <c r="F2141" s="188" t="str">
        <f>IF(SP_NORTE!B2144="","*",SP_NORTE!B2144)</f>
        <v>*</v>
      </c>
      <c r="G2141" s="188" t="str">
        <f>IF(SP_NORTE!D2144="","*",SP_NORTE!D2144)</f>
        <v>*</v>
      </c>
      <c r="H2141" s="188" t="str">
        <f>IF(SP_NORTE!F2144="","*",SP_NORTE!F2144)</f>
        <v>*</v>
      </c>
      <c r="I2141" s="188" t="str">
        <f>IF(SP_NORTE!H2144="","*",SP_NORTE!H2144)</f>
        <v>*</v>
      </c>
      <c r="J2141" s="188" t="str">
        <f>IF(SP_NORTE!I2144="","*",SP_NORTE!I2144)</f>
        <v>*</v>
      </c>
      <c r="K2141" s="178" t="str">
        <f>IF(SP_NORTE!M2144="","*",SP_NORTE!M2144)</f>
        <v>*</v>
      </c>
      <c r="L2141" s="178" t="str">
        <f>IF(SP_NORTE!N2144="","*",SP_NORTE!N2144)</f>
        <v>*</v>
      </c>
      <c r="M2141" s="179" t="str">
        <f>IF(SP_NORTE!J2144="","*",SP_NORTE!J2144)</f>
        <v>*</v>
      </c>
      <c r="N2141" s="187" t="str">
        <f>IF(SP_NORTE!K2144="","*",SP_NORTE!K2144)</f>
        <v>*</v>
      </c>
      <c r="O2141" s="187" t="str">
        <f>IF(SP_NORTE!L2144="","*",SP_NORTE!L2144)</f>
        <v>*</v>
      </c>
      <c r="P2141" s="186" t="str">
        <f>IF(SP_NORTE!O2144="","*",SP_NORTE!O2144)</f>
        <v>*</v>
      </c>
      <c r="Q2141" s="186" t="str">
        <f>IF(SP_NORTE!P2144="","*",SP_NORTE!P2144)</f>
        <v>*</v>
      </c>
      <c r="R2141" s="188" t="str">
        <f>IF(SP_NORTE!Q2144="","*",CONCATENATE(SP_NORTE!Q2144," ",SP_NORTE!R2144))</f>
        <v>*</v>
      </c>
      <c r="S2141" s="188" t="str">
        <f>IF(SP_NORTE!V2144="","*",SP_NORTE!V2144)</f>
        <v>*</v>
      </c>
      <c r="T2141" s="188" t="str">
        <f>IF(SP_NORTE!W2144="","*",SP_NORTE!W2144)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IF(SP_NORTE!Y2145="","*",SP_NORTE!Y2145)</f>
        <v>*</v>
      </c>
      <c r="B2142" s="189" t="str">
        <f>IF(SP_NORTE!X2145="","*",SP_NORTE!X2145)</f>
        <v>*</v>
      </c>
      <c r="C2142" s="189" t="str">
        <f>IF(SP_NORTE!Z2145="","*",SP_NORTE!Z2145)</f>
        <v>*</v>
      </c>
      <c r="D2142" s="178" t="str">
        <f>IF(SP_NORTE!S2145="","*",SP_NORTE!S2145)</f>
        <v>*</v>
      </c>
      <c r="E2142" s="178" t="str">
        <f>IF(SP_NORTE!T2145="","*",SP_NORTE!T2145)</f>
        <v>*</v>
      </c>
      <c r="F2142" s="188" t="str">
        <f>IF(SP_NORTE!B2145="","*",SP_NORTE!B2145)</f>
        <v>*</v>
      </c>
      <c r="G2142" s="188" t="str">
        <f>IF(SP_NORTE!D2145="","*",SP_NORTE!D2145)</f>
        <v>*</v>
      </c>
      <c r="H2142" s="188" t="str">
        <f>IF(SP_NORTE!F2145="","*",SP_NORTE!F2145)</f>
        <v>*</v>
      </c>
      <c r="I2142" s="188" t="str">
        <f>IF(SP_NORTE!H2145="","*",SP_NORTE!H2145)</f>
        <v>*</v>
      </c>
      <c r="J2142" s="188" t="str">
        <f>IF(SP_NORTE!I2145="","*",SP_NORTE!I2145)</f>
        <v>*</v>
      </c>
      <c r="K2142" s="178" t="str">
        <f>IF(SP_NORTE!M2145="","*",SP_NORTE!M2145)</f>
        <v>*</v>
      </c>
      <c r="L2142" s="178" t="str">
        <f>IF(SP_NORTE!N2145="","*",SP_NORTE!N2145)</f>
        <v>*</v>
      </c>
      <c r="M2142" s="179" t="str">
        <f>IF(SP_NORTE!J2145="","*",SP_NORTE!J2145)</f>
        <v>*</v>
      </c>
      <c r="N2142" s="187" t="str">
        <f>IF(SP_NORTE!K2145="","*",SP_NORTE!K2145)</f>
        <v>*</v>
      </c>
      <c r="O2142" s="187" t="str">
        <f>IF(SP_NORTE!L2145="","*",SP_NORTE!L2145)</f>
        <v>*</v>
      </c>
      <c r="P2142" s="186" t="str">
        <f>IF(SP_NORTE!O2145="","*",SP_NORTE!O2145)</f>
        <v>*</v>
      </c>
      <c r="Q2142" s="186" t="str">
        <f>IF(SP_NORTE!P2145="","*",SP_NORTE!P2145)</f>
        <v>*</v>
      </c>
      <c r="R2142" s="188" t="str">
        <f>IF(SP_NORTE!Q2145="","*",CONCATENATE(SP_NORTE!Q2145," ",SP_NORTE!R2145))</f>
        <v>*</v>
      </c>
      <c r="S2142" s="188" t="str">
        <f>IF(SP_NORTE!V2145="","*",SP_NORTE!V2145)</f>
        <v>*</v>
      </c>
      <c r="T2142" s="188" t="str">
        <f>IF(SP_NORTE!W2145="","*",SP_NORTE!W2145)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IF(SP_NORTE!Y2146="","*",SP_NORTE!Y2146)</f>
        <v>*</v>
      </c>
      <c r="B2143" s="189" t="str">
        <f>IF(SP_NORTE!X2146="","*",SP_NORTE!X2146)</f>
        <v>*</v>
      </c>
      <c r="C2143" s="189" t="str">
        <f>IF(SP_NORTE!Z2146="","*",SP_NORTE!Z2146)</f>
        <v>*</v>
      </c>
      <c r="D2143" s="178" t="str">
        <f>IF(SP_NORTE!S2146="","*",SP_NORTE!S2146)</f>
        <v>*</v>
      </c>
      <c r="E2143" s="178" t="str">
        <f>IF(SP_NORTE!T2146="","*",SP_NORTE!T2146)</f>
        <v>*</v>
      </c>
      <c r="F2143" s="188" t="str">
        <f>IF(SP_NORTE!B2146="","*",SP_NORTE!B2146)</f>
        <v>*</v>
      </c>
      <c r="G2143" s="188" t="str">
        <f>IF(SP_NORTE!D2146="","*",SP_NORTE!D2146)</f>
        <v>*</v>
      </c>
      <c r="H2143" s="188" t="str">
        <f>IF(SP_NORTE!F2146="","*",SP_NORTE!F2146)</f>
        <v>*</v>
      </c>
      <c r="I2143" s="188" t="str">
        <f>IF(SP_NORTE!H2146="","*",SP_NORTE!H2146)</f>
        <v>*</v>
      </c>
      <c r="J2143" s="188" t="str">
        <f>IF(SP_NORTE!I2146="","*",SP_NORTE!I2146)</f>
        <v>*</v>
      </c>
      <c r="K2143" s="178" t="str">
        <f>IF(SP_NORTE!M2146="","*",SP_NORTE!M2146)</f>
        <v>*</v>
      </c>
      <c r="L2143" s="178" t="str">
        <f>IF(SP_NORTE!N2146="","*",SP_NORTE!N2146)</f>
        <v>*</v>
      </c>
      <c r="M2143" s="179" t="str">
        <f>IF(SP_NORTE!J2146="","*",SP_NORTE!J2146)</f>
        <v>*</v>
      </c>
      <c r="N2143" s="187" t="str">
        <f>IF(SP_NORTE!K2146="","*",SP_NORTE!K2146)</f>
        <v>*</v>
      </c>
      <c r="O2143" s="187" t="str">
        <f>IF(SP_NORTE!L2146="","*",SP_NORTE!L2146)</f>
        <v>*</v>
      </c>
      <c r="P2143" s="186" t="str">
        <f>IF(SP_NORTE!O2146="","*",SP_NORTE!O2146)</f>
        <v>*</v>
      </c>
      <c r="Q2143" s="186" t="str">
        <f>IF(SP_NORTE!P2146="","*",SP_NORTE!P2146)</f>
        <v>*</v>
      </c>
      <c r="R2143" s="188" t="str">
        <f>IF(SP_NORTE!Q2146="","*",CONCATENATE(SP_NORTE!Q2146," ",SP_NORTE!R2146))</f>
        <v>*</v>
      </c>
      <c r="S2143" s="188" t="str">
        <f>IF(SP_NORTE!V2146="","*",SP_NORTE!V2146)</f>
        <v>*</v>
      </c>
      <c r="T2143" s="188" t="str">
        <f>IF(SP_NORTE!W2146="","*",SP_NORTE!W2146)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IF(SP_NORTE!Y2147="","*",SP_NORTE!Y2147)</f>
        <v>*</v>
      </c>
      <c r="B2144" s="189" t="str">
        <f>IF(SP_NORTE!X2147="","*",SP_NORTE!X2147)</f>
        <v>*</v>
      </c>
      <c r="C2144" s="189" t="str">
        <f>IF(SP_NORTE!Z2147="","*",SP_NORTE!Z2147)</f>
        <v>*</v>
      </c>
      <c r="D2144" s="178" t="str">
        <f>IF(SP_NORTE!S2147="","*",SP_NORTE!S2147)</f>
        <v>*</v>
      </c>
      <c r="E2144" s="178" t="str">
        <f>IF(SP_NORTE!T2147="","*",SP_NORTE!T2147)</f>
        <v>*</v>
      </c>
      <c r="F2144" s="188" t="str">
        <f>IF(SP_NORTE!B2147="","*",SP_NORTE!B2147)</f>
        <v>*</v>
      </c>
      <c r="G2144" s="188" t="str">
        <f>IF(SP_NORTE!D2147="","*",SP_NORTE!D2147)</f>
        <v>*</v>
      </c>
      <c r="H2144" s="188" t="str">
        <f>IF(SP_NORTE!F2147="","*",SP_NORTE!F2147)</f>
        <v>*</v>
      </c>
      <c r="I2144" s="188" t="str">
        <f>IF(SP_NORTE!H2147="","*",SP_NORTE!H2147)</f>
        <v>*</v>
      </c>
      <c r="J2144" s="188" t="str">
        <f>IF(SP_NORTE!I2147="","*",SP_NORTE!I2147)</f>
        <v>*</v>
      </c>
      <c r="K2144" s="178" t="str">
        <f>IF(SP_NORTE!M2147="","*",SP_NORTE!M2147)</f>
        <v>*</v>
      </c>
      <c r="L2144" s="178" t="str">
        <f>IF(SP_NORTE!N2147="","*",SP_NORTE!N2147)</f>
        <v>*</v>
      </c>
      <c r="M2144" s="179" t="str">
        <f>IF(SP_NORTE!J2147="","*",SP_NORTE!J2147)</f>
        <v>*</v>
      </c>
      <c r="N2144" s="187" t="str">
        <f>IF(SP_NORTE!K2147="","*",SP_NORTE!K2147)</f>
        <v>*</v>
      </c>
      <c r="O2144" s="187" t="str">
        <f>IF(SP_NORTE!L2147="","*",SP_NORTE!L2147)</f>
        <v>*</v>
      </c>
      <c r="P2144" s="186" t="str">
        <f>IF(SP_NORTE!O2147="","*",SP_NORTE!O2147)</f>
        <v>*</v>
      </c>
      <c r="Q2144" s="186" t="str">
        <f>IF(SP_NORTE!P2147="","*",SP_NORTE!P2147)</f>
        <v>*</v>
      </c>
      <c r="R2144" s="188" t="str">
        <f>IF(SP_NORTE!Q2147="","*",CONCATENATE(SP_NORTE!Q2147," ",SP_NORTE!R2147))</f>
        <v>*</v>
      </c>
      <c r="S2144" s="188" t="str">
        <f>IF(SP_NORTE!V2147="","*",SP_NORTE!V2147)</f>
        <v>*</v>
      </c>
      <c r="T2144" s="188" t="str">
        <f>IF(SP_NORTE!W2147="","*",SP_NORTE!W2147)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IF(SP_NORTE!Y2148="","*",SP_NORTE!Y2148)</f>
        <v>*</v>
      </c>
      <c r="B2145" s="189" t="str">
        <f>IF(SP_NORTE!X2148="","*",SP_NORTE!X2148)</f>
        <v>*</v>
      </c>
      <c r="C2145" s="189" t="str">
        <f>IF(SP_NORTE!Z2148="","*",SP_NORTE!Z2148)</f>
        <v>*</v>
      </c>
      <c r="D2145" s="178" t="str">
        <f>IF(SP_NORTE!S2148="","*",SP_NORTE!S2148)</f>
        <v>*</v>
      </c>
      <c r="E2145" s="178" t="str">
        <f>IF(SP_NORTE!T2148="","*",SP_NORTE!T2148)</f>
        <v>*</v>
      </c>
      <c r="F2145" s="188" t="str">
        <f>IF(SP_NORTE!B2148="","*",SP_NORTE!B2148)</f>
        <v>*</v>
      </c>
      <c r="G2145" s="188" t="str">
        <f>IF(SP_NORTE!D2148="","*",SP_NORTE!D2148)</f>
        <v>*</v>
      </c>
      <c r="H2145" s="188" t="str">
        <f>IF(SP_NORTE!F2148="","*",SP_NORTE!F2148)</f>
        <v>*</v>
      </c>
      <c r="I2145" s="188" t="str">
        <f>IF(SP_NORTE!H2148="","*",SP_NORTE!H2148)</f>
        <v>*</v>
      </c>
      <c r="J2145" s="188" t="str">
        <f>IF(SP_NORTE!I2148="","*",SP_NORTE!I2148)</f>
        <v>*</v>
      </c>
      <c r="K2145" s="178" t="str">
        <f>IF(SP_NORTE!M2148="","*",SP_NORTE!M2148)</f>
        <v>*</v>
      </c>
      <c r="L2145" s="178" t="str">
        <f>IF(SP_NORTE!N2148="","*",SP_NORTE!N2148)</f>
        <v>*</v>
      </c>
      <c r="M2145" s="179" t="str">
        <f>IF(SP_NORTE!J2148="","*",SP_NORTE!J2148)</f>
        <v>*</v>
      </c>
      <c r="N2145" s="187" t="str">
        <f>IF(SP_NORTE!K2148="","*",SP_NORTE!K2148)</f>
        <v>*</v>
      </c>
      <c r="O2145" s="187" t="str">
        <f>IF(SP_NORTE!L2148="","*",SP_NORTE!L2148)</f>
        <v>*</v>
      </c>
      <c r="P2145" s="186" t="str">
        <f>IF(SP_NORTE!O2148="","*",SP_NORTE!O2148)</f>
        <v>*</v>
      </c>
      <c r="Q2145" s="186" t="str">
        <f>IF(SP_NORTE!P2148="","*",SP_NORTE!P2148)</f>
        <v>*</v>
      </c>
      <c r="R2145" s="188" t="str">
        <f>IF(SP_NORTE!Q2148="","*",CONCATENATE(SP_NORTE!Q2148," ",SP_NORTE!R2148))</f>
        <v>*</v>
      </c>
      <c r="S2145" s="188" t="str">
        <f>IF(SP_NORTE!V2148="","*",SP_NORTE!V2148)</f>
        <v>*</v>
      </c>
      <c r="T2145" s="188" t="str">
        <f>IF(SP_NORTE!W2148="","*",SP_NORTE!W2148)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IF(SP_NORTE!Y2149="","*",SP_NORTE!Y2149)</f>
        <v>*</v>
      </c>
      <c r="B2146" s="189" t="str">
        <f>IF(SP_NORTE!X2149="","*",SP_NORTE!X2149)</f>
        <v>*</v>
      </c>
      <c r="C2146" s="189" t="str">
        <f>IF(SP_NORTE!Z2149="","*",SP_NORTE!Z2149)</f>
        <v>*</v>
      </c>
      <c r="D2146" s="178" t="str">
        <f>IF(SP_NORTE!S2149="","*",SP_NORTE!S2149)</f>
        <v>*</v>
      </c>
      <c r="E2146" s="178" t="str">
        <f>IF(SP_NORTE!T2149="","*",SP_NORTE!T2149)</f>
        <v>*</v>
      </c>
      <c r="F2146" s="188" t="str">
        <f>IF(SP_NORTE!B2149="","*",SP_NORTE!B2149)</f>
        <v>*</v>
      </c>
      <c r="G2146" s="188" t="str">
        <f>IF(SP_NORTE!D2149="","*",SP_NORTE!D2149)</f>
        <v>*</v>
      </c>
      <c r="H2146" s="188" t="str">
        <f>IF(SP_NORTE!F2149="","*",SP_NORTE!F2149)</f>
        <v>*</v>
      </c>
      <c r="I2146" s="188" t="str">
        <f>IF(SP_NORTE!H2149="","*",SP_NORTE!H2149)</f>
        <v>*</v>
      </c>
      <c r="J2146" s="188" t="str">
        <f>IF(SP_NORTE!I2149="","*",SP_NORTE!I2149)</f>
        <v>*</v>
      </c>
      <c r="K2146" s="178" t="str">
        <f>IF(SP_NORTE!M2149="","*",SP_NORTE!M2149)</f>
        <v>*</v>
      </c>
      <c r="L2146" s="178" t="str">
        <f>IF(SP_NORTE!N2149="","*",SP_NORTE!N2149)</f>
        <v>*</v>
      </c>
      <c r="M2146" s="179" t="str">
        <f>IF(SP_NORTE!J2149="","*",SP_NORTE!J2149)</f>
        <v>*</v>
      </c>
      <c r="N2146" s="187" t="str">
        <f>IF(SP_NORTE!K2149="","*",SP_NORTE!K2149)</f>
        <v>*</v>
      </c>
      <c r="O2146" s="187" t="str">
        <f>IF(SP_NORTE!L2149="","*",SP_NORTE!L2149)</f>
        <v>*</v>
      </c>
      <c r="P2146" s="186" t="str">
        <f>IF(SP_NORTE!O2149="","*",SP_NORTE!O2149)</f>
        <v>*</v>
      </c>
      <c r="Q2146" s="186" t="str">
        <f>IF(SP_NORTE!P2149="","*",SP_NORTE!P2149)</f>
        <v>*</v>
      </c>
      <c r="R2146" s="188" t="str">
        <f>IF(SP_NORTE!Q2149="","*",CONCATENATE(SP_NORTE!Q2149," ",SP_NORTE!R2149))</f>
        <v>*</v>
      </c>
      <c r="S2146" s="188" t="str">
        <f>IF(SP_NORTE!V2149="","*",SP_NORTE!V2149)</f>
        <v>*</v>
      </c>
      <c r="T2146" s="188" t="str">
        <f>IF(SP_NORTE!W2149="","*",SP_NORTE!W2149)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IF(SP_NORTE!Y2150="","*",SP_NORTE!Y2150)</f>
        <v>*</v>
      </c>
      <c r="B2147" s="189" t="str">
        <f>IF(SP_NORTE!X2150="","*",SP_NORTE!X2150)</f>
        <v>*</v>
      </c>
      <c r="C2147" s="189" t="str">
        <f>IF(SP_NORTE!Z2150="","*",SP_NORTE!Z2150)</f>
        <v>*</v>
      </c>
      <c r="D2147" s="178" t="str">
        <f>IF(SP_NORTE!S2150="","*",SP_NORTE!S2150)</f>
        <v>*</v>
      </c>
      <c r="E2147" s="178" t="str">
        <f>IF(SP_NORTE!T2150="","*",SP_NORTE!T2150)</f>
        <v>*</v>
      </c>
      <c r="F2147" s="188" t="str">
        <f>IF(SP_NORTE!B2150="","*",SP_NORTE!B2150)</f>
        <v>*</v>
      </c>
      <c r="G2147" s="188" t="str">
        <f>IF(SP_NORTE!D2150="","*",SP_NORTE!D2150)</f>
        <v>*</v>
      </c>
      <c r="H2147" s="188" t="str">
        <f>IF(SP_NORTE!F2150="","*",SP_NORTE!F2150)</f>
        <v>*</v>
      </c>
      <c r="I2147" s="188" t="str">
        <f>IF(SP_NORTE!H2150="","*",SP_NORTE!H2150)</f>
        <v>*</v>
      </c>
      <c r="J2147" s="188" t="str">
        <f>IF(SP_NORTE!I2150="","*",SP_NORTE!I2150)</f>
        <v>*</v>
      </c>
      <c r="K2147" s="178" t="str">
        <f>IF(SP_NORTE!M2150="","*",SP_NORTE!M2150)</f>
        <v>*</v>
      </c>
      <c r="L2147" s="178" t="str">
        <f>IF(SP_NORTE!N2150="","*",SP_NORTE!N2150)</f>
        <v>*</v>
      </c>
      <c r="M2147" s="179" t="str">
        <f>IF(SP_NORTE!J2150="","*",SP_NORTE!J2150)</f>
        <v>*</v>
      </c>
      <c r="N2147" s="187" t="str">
        <f>IF(SP_NORTE!K2150="","*",SP_NORTE!K2150)</f>
        <v>*</v>
      </c>
      <c r="O2147" s="187" t="str">
        <f>IF(SP_NORTE!L2150="","*",SP_NORTE!L2150)</f>
        <v>*</v>
      </c>
      <c r="P2147" s="186" t="str">
        <f>IF(SP_NORTE!O2150="","*",SP_NORTE!O2150)</f>
        <v>*</v>
      </c>
      <c r="Q2147" s="186" t="str">
        <f>IF(SP_NORTE!P2150="","*",SP_NORTE!P2150)</f>
        <v>*</v>
      </c>
      <c r="R2147" s="188" t="str">
        <f>IF(SP_NORTE!Q2150="","*",CONCATENATE(SP_NORTE!Q2150," ",SP_NORTE!R2150))</f>
        <v>*</v>
      </c>
      <c r="S2147" s="188" t="str">
        <f>IF(SP_NORTE!V2150="","*",SP_NORTE!V2150)</f>
        <v>*</v>
      </c>
      <c r="T2147" s="188" t="str">
        <f>IF(SP_NORTE!W2150="","*",SP_NORTE!W2150)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IF(SP_NORTE!Y2151="","*",SP_NORTE!Y2151)</f>
        <v>*</v>
      </c>
      <c r="B2148" s="189" t="str">
        <f>IF(SP_NORTE!X2151="","*",SP_NORTE!X2151)</f>
        <v>*</v>
      </c>
      <c r="C2148" s="189" t="str">
        <f>IF(SP_NORTE!Z2151="","*",SP_NORTE!Z2151)</f>
        <v>*</v>
      </c>
      <c r="D2148" s="178" t="str">
        <f>IF(SP_NORTE!S2151="","*",SP_NORTE!S2151)</f>
        <v>*</v>
      </c>
      <c r="E2148" s="178" t="str">
        <f>IF(SP_NORTE!T2151="","*",SP_NORTE!T2151)</f>
        <v>*</v>
      </c>
      <c r="F2148" s="188" t="str">
        <f>IF(SP_NORTE!B2151="","*",SP_NORTE!B2151)</f>
        <v>*</v>
      </c>
      <c r="G2148" s="188" t="str">
        <f>IF(SP_NORTE!D2151="","*",SP_NORTE!D2151)</f>
        <v>*</v>
      </c>
      <c r="H2148" s="188" t="str">
        <f>IF(SP_NORTE!F2151="","*",SP_NORTE!F2151)</f>
        <v>*</v>
      </c>
      <c r="I2148" s="188" t="str">
        <f>IF(SP_NORTE!H2151="","*",SP_NORTE!H2151)</f>
        <v>*</v>
      </c>
      <c r="J2148" s="188" t="str">
        <f>IF(SP_NORTE!I2151="","*",SP_NORTE!I2151)</f>
        <v>*</v>
      </c>
      <c r="K2148" s="178" t="str">
        <f>IF(SP_NORTE!M2151="","*",SP_NORTE!M2151)</f>
        <v>*</v>
      </c>
      <c r="L2148" s="178" t="str">
        <f>IF(SP_NORTE!N2151="","*",SP_NORTE!N2151)</f>
        <v>*</v>
      </c>
      <c r="M2148" s="179" t="str">
        <f>IF(SP_NORTE!J2151="","*",SP_NORTE!J2151)</f>
        <v>*</v>
      </c>
      <c r="N2148" s="187" t="str">
        <f>IF(SP_NORTE!K2151="","*",SP_NORTE!K2151)</f>
        <v>*</v>
      </c>
      <c r="O2148" s="187" t="str">
        <f>IF(SP_NORTE!L2151="","*",SP_NORTE!L2151)</f>
        <v>*</v>
      </c>
      <c r="P2148" s="186" t="str">
        <f>IF(SP_NORTE!O2151="","*",SP_NORTE!O2151)</f>
        <v>*</v>
      </c>
      <c r="Q2148" s="186" t="str">
        <f>IF(SP_NORTE!P2151="","*",SP_NORTE!P2151)</f>
        <v>*</v>
      </c>
      <c r="R2148" s="188" t="str">
        <f>IF(SP_NORTE!Q2151="","*",CONCATENATE(SP_NORTE!Q2151," ",SP_NORTE!R2151))</f>
        <v>*</v>
      </c>
      <c r="S2148" s="188" t="str">
        <f>IF(SP_NORTE!V2151="","*",SP_NORTE!V2151)</f>
        <v>*</v>
      </c>
      <c r="T2148" s="188" t="str">
        <f>IF(SP_NORTE!W2151="","*",SP_NORTE!W2151)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IF(SP_NORTE!Y2152="","*",SP_NORTE!Y2152)</f>
        <v>*</v>
      </c>
      <c r="B2149" s="189" t="str">
        <f>IF(SP_NORTE!X2152="","*",SP_NORTE!X2152)</f>
        <v>*</v>
      </c>
      <c r="C2149" s="189" t="str">
        <f>IF(SP_NORTE!Z2152="","*",SP_NORTE!Z2152)</f>
        <v>*</v>
      </c>
      <c r="D2149" s="178" t="str">
        <f>IF(SP_NORTE!S2152="","*",SP_NORTE!S2152)</f>
        <v>*</v>
      </c>
      <c r="E2149" s="178" t="str">
        <f>IF(SP_NORTE!T2152="","*",SP_NORTE!T2152)</f>
        <v>*</v>
      </c>
      <c r="F2149" s="188" t="str">
        <f>IF(SP_NORTE!B2152="","*",SP_NORTE!B2152)</f>
        <v>*</v>
      </c>
      <c r="G2149" s="188" t="str">
        <f>IF(SP_NORTE!D2152="","*",SP_NORTE!D2152)</f>
        <v>*</v>
      </c>
      <c r="H2149" s="188" t="str">
        <f>IF(SP_NORTE!F2152="","*",SP_NORTE!F2152)</f>
        <v>*</v>
      </c>
      <c r="I2149" s="188" t="str">
        <f>IF(SP_NORTE!H2152="","*",SP_NORTE!H2152)</f>
        <v>*</v>
      </c>
      <c r="J2149" s="188" t="str">
        <f>IF(SP_NORTE!I2152="","*",SP_NORTE!I2152)</f>
        <v>*</v>
      </c>
      <c r="K2149" s="178" t="str">
        <f>IF(SP_NORTE!M2152="","*",SP_NORTE!M2152)</f>
        <v>*</v>
      </c>
      <c r="L2149" s="178" t="str">
        <f>IF(SP_NORTE!N2152="","*",SP_NORTE!N2152)</f>
        <v>*</v>
      </c>
      <c r="M2149" s="179" t="str">
        <f>IF(SP_NORTE!J2152="","*",SP_NORTE!J2152)</f>
        <v>*</v>
      </c>
      <c r="N2149" s="187" t="str">
        <f>IF(SP_NORTE!K2152="","*",SP_NORTE!K2152)</f>
        <v>*</v>
      </c>
      <c r="O2149" s="187" t="str">
        <f>IF(SP_NORTE!L2152="","*",SP_NORTE!L2152)</f>
        <v>*</v>
      </c>
      <c r="P2149" s="186" t="str">
        <f>IF(SP_NORTE!O2152="","*",SP_NORTE!O2152)</f>
        <v>*</v>
      </c>
      <c r="Q2149" s="186" t="str">
        <f>IF(SP_NORTE!P2152="","*",SP_NORTE!P2152)</f>
        <v>*</v>
      </c>
      <c r="R2149" s="188" t="str">
        <f>IF(SP_NORTE!Q2152="","*",CONCATENATE(SP_NORTE!Q2152," ",SP_NORTE!R2152))</f>
        <v>*</v>
      </c>
      <c r="S2149" s="188" t="str">
        <f>IF(SP_NORTE!V2152="","*",SP_NORTE!V2152)</f>
        <v>*</v>
      </c>
      <c r="T2149" s="188" t="str">
        <f>IF(SP_NORTE!W2152="","*",SP_NORTE!W2152)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IF(SP_NORTE!Y2153="","*",SP_NORTE!Y2153)</f>
        <v>*</v>
      </c>
      <c r="B2150" s="189" t="str">
        <f>IF(SP_NORTE!X2153="","*",SP_NORTE!X2153)</f>
        <v>*</v>
      </c>
      <c r="C2150" s="189" t="str">
        <f>IF(SP_NORTE!Z2153="","*",SP_NORTE!Z2153)</f>
        <v>*</v>
      </c>
      <c r="D2150" s="178" t="str">
        <f>IF(SP_NORTE!S2153="","*",SP_NORTE!S2153)</f>
        <v>*</v>
      </c>
      <c r="E2150" s="178" t="str">
        <f>IF(SP_NORTE!T2153="","*",SP_NORTE!T2153)</f>
        <v>*</v>
      </c>
      <c r="F2150" s="188" t="str">
        <f>IF(SP_NORTE!B2153="","*",SP_NORTE!B2153)</f>
        <v>*</v>
      </c>
      <c r="G2150" s="188" t="str">
        <f>IF(SP_NORTE!D2153="","*",SP_NORTE!D2153)</f>
        <v>*</v>
      </c>
      <c r="H2150" s="188" t="str">
        <f>IF(SP_NORTE!F2153="","*",SP_NORTE!F2153)</f>
        <v>*</v>
      </c>
      <c r="I2150" s="188" t="str">
        <f>IF(SP_NORTE!H2153="","*",SP_NORTE!H2153)</f>
        <v>*</v>
      </c>
      <c r="J2150" s="188" t="str">
        <f>IF(SP_NORTE!I2153="","*",SP_NORTE!I2153)</f>
        <v>*</v>
      </c>
      <c r="K2150" s="178" t="str">
        <f>IF(SP_NORTE!M2153="","*",SP_NORTE!M2153)</f>
        <v>*</v>
      </c>
      <c r="L2150" s="178" t="str">
        <f>IF(SP_NORTE!N2153="","*",SP_NORTE!N2153)</f>
        <v>*</v>
      </c>
      <c r="M2150" s="179" t="str">
        <f>IF(SP_NORTE!J2153="","*",SP_NORTE!J2153)</f>
        <v>*</v>
      </c>
      <c r="N2150" s="187" t="str">
        <f>IF(SP_NORTE!K2153="","*",SP_NORTE!K2153)</f>
        <v>*</v>
      </c>
      <c r="O2150" s="187" t="str">
        <f>IF(SP_NORTE!L2153="","*",SP_NORTE!L2153)</f>
        <v>*</v>
      </c>
      <c r="P2150" s="186" t="str">
        <f>IF(SP_NORTE!O2153="","*",SP_NORTE!O2153)</f>
        <v>*</v>
      </c>
      <c r="Q2150" s="186" t="str">
        <f>IF(SP_NORTE!P2153="","*",SP_NORTE!P2153)</f>
        <v>*</v>
      </c>
      <c r="R2150" s="188" t="str">
        <f>IF(SP_NORTE!Q2153="","*",CONCATENATE(SP_NORTE!Q2153," ",SP_NORTE!R2153))</f>
        <v>*</v>
      </c>
      <c r="S2150" s="188" t="str">
        <f>IF(SP_NORTE!V2153="","*",SP_NORTE!V2153)</f>
        <v>*</v>
      </c>
      <c r="T2150" s="188" t="str">
        <f>IF(SP_NORTE!W2153="","*",SP_NORTE!W2153)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IF(SP_NORTE!Y2154="","*",SP_NORTE!Y2154)</f>
        <v>*</v>
      </c>
      <c r="B2151" s="189" t="str">
        <f>IF(SP_NORTE!X2154="","*",SP_NORTE!X2154)</f>
        <v>*</v>
      </c>
      <c r="C2151" s="189" t="str">
        <f>IF(SP_NORTE!Z2154="","*",SP_NORTE!Z2154)</f>
        <v>*</v>
      </c>
      <c r="D2151" s="178" t="str">
        <f>IF(SP_NORTE!S2154="","*",SP_NORTE!S2154)</f>
        <v>*</v>
      </c>
      <c r="E2151" s="178" t="str">
        <f>IF(SP_NORTE!T2154="","*",SP_NORTE!T2154)</f>
        <v>*</v>
      </c>
      <c r="F2151" s="188" t="str">
        <f>IF(SP_NORTE!B2154="","*",SP_NORTE!B2154)</f>
        <v>*</v>
      </c>
      <c r="G2151" s="188" t="str">
        <f>IF(SP_NORTE!D2154="","*",SP_NORTE!D2154)</f>
        <v>*</v>
      </c>
      <c r="H2151" s="188" t="str">
        <f>IF(SP_NORTE!F2154="","*",SP_NORTE!F2154)</f>
        <v>*</v>
      </c>
      <c r="I2151" s="188" t="str">
        <f>IF(SP_NORTE!H2154="","*",SP_NORTE!H2154)</f>
        <v>*</v>
      </c>
      <c r="J2151" s="188" t="str">
        <f>IF(SP_NORTE!I2154="","*",SP_NORTE!I2154)</f>
        <v>*</v>
      </c>
      <c r="K2151" s="178" t="str">
        <f>IF(SP_NORTE!M2154="","*",SP_NORTE!M2154)</f>
        <v>*</v>
      </c>
      <c r="L2151" s="178" t="str">
        <f>IF(SP_NORTE!N2154="","*",SP_NORTE!N2154)</f>
        <v>*</v>
      </c>
      <c r="M2151" s="179" t="str">
        <f>IF(SP_NORTE!J2154="","*",SP_NORTE!J2154)</f>
        <v>*</v>
      </c>
      <c r="N2151" s="187" t="str">
        <f>IF(SP_NORTE!K2154="","*",SP_NORTE!K2154)</f>
        <v>*</v>
      </c>
      <c r="O2151" s="187" t="str">
        <f>IF(SP_NORTE!L2154="","*",SP_NORTE!L2154)</f>
        <v>*</v>
      </c>
      <c r="P2151" s="186" t="str">
        <f>IF(SP_NORTE!O2154="","*",SP_NORTE!O2154)</f>
        <v>*</v>
      </c>
      <c r="Q2151" s="186" t="str">
        <f>IF(SP_NORTE!P2154="","*",SP_NORTE!P2154)</f>
        <v>*</v>
      </c>
      <c r="R2151" s="188" t="str">
        <f>IF(SP_NORTE!Q2154="","*",CONCATENATE(SP_NORTE!Q2154," ",SP_NORTE!R2154))</f>
        <v>*</v>
      </c>
      <c r="S2151" s="188" t="str">
        <f>IF(SP_NORTE!V2154="","*",SP_NORTE!V2154)</f>
        <v>*</v>
      </c>
      <c r="T2151" s="188" t="str">
        <f>IF(SP_NORTE!W2154="","*",SP_NORTE!W2154)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IF(SP_NORTE!Y2155="","*",SP_NORTE!Y2155)</f>
        <v>*</v>
      </c>
      <c r="B2152" s="189" t="str">
        <f>IF(SP_NORTE!X2155="","*",SP_NORTE!X2155)</f>
        <v>*</v>
      </c>
      <c r="C2152" s="189" t="str">
        <f>IF(SP_NORTE!Z2155="","*",SP_NORTE!Z2155)</f>
        <v>*</v>
      </c>
      <c r="D2152" s="178" t="str">
        <f>IF(SP_NORTE!S2155="","*",SP_NORTE!S2155)</f>
        <v>*</v>
      </c>
      <c r="E2152" s="178" t="str">
        <f>IF(SP_NORTE!T2155="","*",SP_NORTE!T2155)</f>
        <v>*</v>
      </c>
      <c r="F2152" s="188" t="str">
        <f>IF(SP_NORTE!B2155="","*",SP_NORTE!B2155)</f>
        <v>*</v>
      </c>
      <c r="G2152" s="188" t="str">
        <f>IF(SP_NORTE!D2155="","*",SP_NORTE!D2155)</f>
        <v>*</v>
      </c>
      <c r="H2152" s="188" t="str">
        <f>IF(SP_NORTE!F2155="","*",SP_NORTE!F2155)</f>
        <v>*</v>
      </c>
      <c r="I2152" s="188" t="str">
        <f>IF(SP_NORTE!H2155="","*",SP_NORTE!H2155)</f>
        <v>*</v>
      </c>
      <c r="J2152" s="188" t="str">
        <f>IF(SP_NORTE!I2155="","*",SP_NORTE!I2155)</f>
        <v>*</v>
      </c>
      <c r="K2152" s="178" t="str">
        <f>IF(SP_NORTE!M2155="","*",SP_NORTE!M2155)</f>
        <v>*</v>
      </c>
      <c r="L2152" s="178" t="str">
        <f>IF(SP_NORTE!N2155="","*",SP_NORTE!N2155)</f>
        <v>*</v>
      </c>
      <c r="M2152" s="179" t="str">
        <f>IF(SP_NORTE!J2155="","*",SP_NORTE!J2155)</f>
        <v>*</v>
      </c>
      <c r="N2152" s="187" t="str">
        <f>IF(SP_NORTE!K2155="","*",SP_NORTE!K2155)</f>
        <v>*</v>
      </c>
      <c r="O2152" s="187" t="str">
        <f>IF(SP_NORTE!L2155="","*",SP_NORTE!L2155)</f>
        <v>*</v>
      </c>
      <c r="P2152" s="186" t="str">
        <f>IF(SP_NORTE!O2155="","*",SP_NORTE!O2155)</f>
        <v>*</v>
      </c>
      <c r="Q2152" s="186" t="str">
        <f>IF(SP_NORTE!P2155="","*",SP_NORTE!P2155)</f>
        <v>*</v>
      </c>
      <c r="R2152" s="188" t="str">
        <f>IF(SP_NORTE!Q2155="","*",CONCATENATE(SP_NORTE!Q2155," ",SP_NORTE!R2155))</f>
        <v>*</v>
      </c>
      <c r="S2152" s="188" t="str">
        <f>IF(SP_NORTE!V2155="","*",SP_NORTE!V2155)</f>
        <v>*</v>
      </c>
      <c r="T2152" s="188" t="str">
        <f>IF(SP_NORTE!W2155="","*",SP_NORTE!W2155)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IF(SP_NORTE!Y2156="","*",SP_NORTE!Y2156)</f>
        <v>*</v>
      </c>
      <c r="B2153" s="189" t="str">
        <f>IF(SP_NORTE!X2156="","*",SP_NORTE!X2156)</f>
        <v>*</v>
      </c>
      <c r="C2153" s="189" t="str">
        <f>IF(SP_NORTE!Z2156="","*",SP_NORTE!Z2156)</f>
        <v>*</v>
      </c>
      <c r="D2153" s="178" t="str">
        <f>IF(SP_NORTE!S2156="","*",SP_NORTE!S2156)</f>
        <v>*</v>
      </c>
      <c r="E2153" s="178" t="str">
        <f>IF(SP_NORTE!T2156="","*",SP_NORTE!T2156)</f>
        <v>*</v>
      </c>
      <c r="F2153" s="188" t="str">
        <f>IF(SP_NORTE!B2156="","*",SP_NORTE!B2156)</f>
        <v>*</v>
      </c>
      <c r="G2153" s="188" t="str">
        <f>IF(SP_NORTE!D2156="","*",SP_NORTE!D2156)</f>
        <v>*</v>
      </c>
      <c r="H2153" s="188" t="str">
        <f>IF(SP_NORTE!F2156="","*",SP_NORTE!F2156)</f>
        <v>*</v>
      </c>
      <c r="I2153" s="188" t="str">
        <f>IF(SP_NORTE!H2156="","*",SP_NORTE!H2156)</f>
        <v>*</v>
      </c>
      <c r="J2153" s="188" t="str">
        <f>IF(SP_NORTE!I2156="","*",SP_NORTE!I2156)</f>
        <v>*</v>
      </c>
      <c r="K2153" s="178" t="str">
        <f>IF(SP_NORTE!M2156="","*",SP_NORTE!M2156)</f>
        <v>*</v>
      </c>
      <c r="L2153" s="178" t="str">
        <f>IF(SP_NORTE!N2156="","*",SP_NORTE!N2156)</f>
        <v>*</v>
      </c>
      <c r="M2153" s="179" t="str">
        <f>IF(SP_NORTE!J2156="","*",SP_NORTE!J2156)</f>
        <v>*</v>
      </c>
      <c r="N2153" s="187" t="str">
        <f>IF(SP_NORTE!K2156="","*",SP_NORTE!K2156)</f>
        <v>*</v>
      </c>
      <c r="O2153" s="187" t="str">
        <f>IF(SP_NORTE!L2156="","*",SP_NORTE!L2156)</f>
        <v>*</v>
      </c>
      <c r="P2153" s="186" t="str">
        <f>IF(SP_NORTE!O2156="","*",SP_NORTE!O2156)</f>
        <v>*</v>
      </c>
      <c r="Q2153" s="186" t="str">
        <f>IF(SP_NORTE!P2156="","*",SP_NORTE!P2156)</f>
        <v>*</v>
      </c>
      <c r="R2153" s="188" t="str">
        <f>IF(SP_NORTE!Q2156="","*",CONCATENATE(SP_NORTE!Q2156," ",SP_NORTE!R2156))</f>
        <v>*</v>
      </c>
      <c r="S2153" s="188" t="str">
        <f>IF(SP_NORTE!V2156="","*",SP_NORTE!V2156)</f>
        <v>*</v>
      </c>
      <c r="T2153" s="188" t="str">
        <f>IF(SP_NORTE!W2156="","*",SP_NORTE!W2156)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IF(SP_NORTE!Y2157="","*",SP_NORTE!Y2157)</f>
        <v>*</v>
      </c>
      <c r="B2154" s="189" t="str">
        <f>IF(SP_NORTE!X2157="","*",SP_NORTE!X2157)</f>
        <v>*</v>
      </c>
      <c r="C2154" s="189" t="str">
        <f>IF(SP_NORTE!Z2157="","*",SP_NORTE!Z2157)</f>
        <v>*</v>
      </c>
      <c r="D2154" s="178" t="str">
        <f>IF(SP_NORTE!S2157="","*",SP_NORTE!S2157)</f>
        <v>*</v>
      </c>
      <c r="E2154" s="178" t="str">
        <f>IF(SP_NORTE!T2157="","*",SP_NORTE!T2157)</f>
        <v>*</v>
      </c>
      <c r="F2154" s="188" t="str">
        <f>IF(SP_NORTE!B2157="","*",SP_NORTE!B2157)</f>
        <v>*</v>
      </c>
      <c r="G2154" s="188" t="str">
        <f>IF(SP_NORTE!D2157="","*",SP_NORTE!D2157)</f>
        <v>*</v>
      </c>
      <c r="H2154" s="188" t="str">
        <f>IF(SP_NORTE!F2157="","*",SP_NORTE!F2157)</f>
        <v>*</v>
      </c>
      <c r="I2154" s="188" t="str">
        <f>IF(SP_NORTE!H2157="","*",SP_NORTE!H2157)</f>
        <v>*</v>
      </c>
      <c r="J2154" s="188" t="str">
        <f>IF(SP_NORTE!I2157="","*",SP_NORTE!I2157)</f>
        <v>*</v>
      </c>
      <c r="K2154" s="178" t="str">
        <f>IF(SP_NORTE!M2157="","*",SP_NORTE!M2157)</f>
        <v>*</v>
      </c>
      <c r="L2154" s="178" t="str">
        <f>IF(SP_NORTE!N2157="","*",SP_NORTE!N2157)</f>
        <v>*</v>
      </c>
      <c r="M2154" s="179" t="str">
        <f>IF(SP_NORTE!J2157="","*",SP_NORTE!J2157)</f>
        <v>*</v>
      </c>
      <c r="N2154" s="187" t="str">
        <f>IF(SP_NORTE!K2157="","*",SP_NORTE!K2157)</f>
        <v>*</v>
      </c>
      <c r="O2154" s="187" t="str">
        <f>IF(SP_NORTE!L2157="","*",SP_NORTE!L2157)</f>
        <v>*</v>
      </c>
      <c r="P2154" s="186" t="str">
        <f>IF(SP_NORTE!O2157="","*",SP_NORTE!O2157)</f>
        <v>*</v>
      </c>
      <c r="Q2154" s="186" t="str">
        <f>IF(SP_NORTE!P2157="","*",SP_NORTE!P2157)</f>
        <v>*</v>
      </c>
      <c r="R2154" s="188" t="str">
        <f>IF(SP_NORTE!Q2157="","*",CONCATENATE(SP_NORTE!Q2157," ",SP_NORTE!R2157))</f>
        <v>*</v>
      </c>
      <c r="S2154" s="188" t="str">
        <f>IF(SP_NORTE!V2157="","*",SP_NORTE!V2157)</f>
        <v>*</v>
      </c>
      <c r="T2154" s="188" t="str">
        <f>IF(SP_NORTE!W2157="","*",SP_NORTE!W2157)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IF(SP_NORTE!Y2158="","*",SP_NORTE!Y2158)</f>
        <v>*</v>
      </c>
      <c r="B2155" s="189" t="str">
        <f>IF(SP_NORTE!X2158="","*",SP_NORTE!X2158)</f>
        <v>*</v>
      </c>
      <c r="C2155" s="189" t="str">
        <f>IF(SP_NORTE!Z2158="","*",SP_NORTE!Z2158)</f>
        <v>*</v>
      </c>
      <c r="D2155" s="178" t="str">
        <f>IF(SP_NORTE!S2158="","*",SP_NORTE!S2158)</f>
        <v>*</v>
      </c>
      <c r="E2155" s="178" t="str">
        <f>IF(SP_NORTE!T2158="","*",SP_NORTE!T2158)</f>
        <v>*</v>
      </c>
      <c r="F2155" s="188" t="str">
        <f>IF(SP_NORTE!B2158="","*",SP_NORTE!B2158)</f>
        <v>*</v>
      </c>
      <c r="G2155" s="188" t="str">
        <f>IF(SP_NORTE!D2158="","*",SP_NORTE!D2158)</f>
        <v>*</v>
      </c>
      <c r="H2155" s="188" t="str">
        <f>IF(SP_NORTE!F2158="","*",SP_NORTE!F2158)</f>
        <v>*</v>
      </c>
      <c r="I2155" s="188" t="str">
        <f>IF(SP_NORTE!H2158="","*",SP_NORTE!H2158)</f>
        <v>*</v>
      </c>
      <c r="J2155" s="188" t="str">
        <f>IF(SP_NORTE!I2158="","*",SP_NORTE!I2158)</f>
        <v>*</v>
      </c>
      <c r="K2155" s="178" t="str">
        <f>IF(SP_NORTE!M2158="","*",SP_NORTE!M2158)</f>
        <v>*</v>
      </c>
      <c r="L2155" s="178" t="str">
        <f>IF(SP_NORTE!N2158="","*",SP_NORTE!N2158)</f>
        <v>*</v>
      </c>
      <c r="M2155" s="179" t="str">
        <f>IF(SP_NORTE!J2158="","*",SP_NORTE!J2158)</f>
        <v>*</v>
      </c>
      <c r="N2155" s="187" t="str">
        <f>IF(SP_NORTE!K2158="","*",SP_NORTE!K2158)</f>
        <v>*</v>
      </c>
      <c r="O2155" s="187" t="str">
        <f>IF(SP_NORTE!L2158="","*",SP_NORTE!L2158)</f>
        <v>*</v>
      </c>
      <c r="P2155" s="186" t="str">
        <f>IF(SP_NORTE!O2158="","*",SP_NORTE!O2158)</f>
        <v>*</v>
      </c>
      <c r="Q2155" s="186" t="str">
        <f>IF(SP_NORTE!P2158="","*",SP_NORTE!P2158)</f>
        <v>*</v>
      </c>
      <c r="R2155" s="188" t="str">
        <f>IF(SP_NORTE!Q2158="","*",CONCATENATE(SP_NORTE!Q2158," ",SP_NORTE!R2158))</f>
        <v>*</v>
      </c>
      <c r="S2155" s="188" t="str">
        <f>IF(SP_NORTE!V2158="","*",SP_NORTE!V2158)</f>
        <v>*</v>
      </c>
      <c r="T2155" s="188" t="str">
        <f>IF(SP_NORTE!W2158="","*",SP_NORTE!W2158)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IF(SP_NORTE!Y2159="","*",SP_NORTE!Y2159)</f>
        <v>*</v>
      </c>
      <c r="B2156" s="189" t="str">
        <f>IF(SP_NORTE!X2159="","*",SP_NORTE!X2159)</f>
        <v>*</v>
      </c>
      <c r="C2156" s="189" t="str">
        <f>IF(SP_NORTE!Z2159="","*",SP_NORTE!Z2159)</f>
        <v>*</v>
      </c>
      <c r="D2156" s="178" t="str">
        <f>IF(SP_NORTE!S2159="","*",SP_NORTE!S2159)</f>
        <v>*</v>
      </c>
      <c r="E2156" s="178" t="str">
        <f>IF(SP_NORTE!T2159="","*",SP_NORTE!T2159)</f>
        <v>*</v>
      </c>
      <c r="F2156" s="188" t="str">
        <f>IF(SP_NORTE!B2159="","*",SP_NORTE!B2159)</f>
        <v>*</v>
      </c>
      <c r="G2156" s="188" t="str">
        <f>IF(SP_NORTE!D2159="","*",SP_NORTE!D2159)</f>
        <v>*</v>
      </c>
      <c r="H2156" s="188" t="str">
        <f>IF(SP_NORTE!F2159="","*",SP_NORTE!F2159)</f>
        <v>*</v>
      </c>
      <c r="I2156" s="188" t="str">
        <f>IF(SP_NORTE!H2159="","*",SP_NORTE!H2159)</f>
        <v>*</v>
      </c>
      <c r="J2156" s="188" t="str">
        <f>IF(SP_NORTE!I2159="","*",SP_NORTE!I2159)</f>
        <v>*</v>
      </c>
      <c r="K2156" s="178" t="str">
        <f>IF(SP_NORTE!M2159="","*",SP_NORTE!M2159)</f>
        <v>*</v>
      </c>
      <c r="L2156" s="178" t="str">
        <f>IF(SP_NORTE!N2159="","*",SP_NORTE!N2159)</f>
        <v>*</v>
      </c>
      <c r="M2156" s="179" t="str">
        <f>IF(SP_NORTE!J2159="","*",SP_NORTE!J2159)</f>
        <v>*</v>
      </c>
      <c r="N2156" s="187" t="str">
        <f>IF(SP_NORTE!K2159="","*",SP_NORTE!K2159)</f>
        <v>*</v>
      </c>
      <c r="O2156" s="187" t="str">
        <f>IF(SP_NORTE!L2159="","*",SP_NORTE!L2159)</f>
        <v>*</v>
      </c>
      <c r="P2156" s="186" t="str">
        <f>IF(SP_NORTE!O2159="","*",SP_NORTE!O2159)</f>
        <v>*</v>
      </c>
      <c r="Q2156" s="186" t="str">
        <f>IF(SP_NORTE!P2159="","*",SP_NORTE!P2159)</f>
        <v>*</v>
      </c>
      <c r="R2156" s="188" t="str">
        <f>IF(SP_NORTE!Q2159="","*",CONCATENATE(SP_NORTE!Q2159," ",SP_NORTE!R2159))</f>
        <v>*</v>
      </c>
      <c r="S2156" s="188" t="str">
        <f>IF(SP_NORTE!V2159="","*",SP_NORTE!V2159)</f>
        <v>*</v>
      </c>
      <c r="T2156" s="188" t="str">
        <f>IF(SP_NORTE!W2159="","*",SP_NORTE!W2159)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IF(SP_NORTE!Y2160="","*",SP_NORTE!Y2160)</f>
        <v>*</v>
      </c>
      <c r="B2157" s="189" t="str">
        <f>IF(SP_NORTE!X2160="","*",SP_NORTE!X2160)</f>
        <v>*</v>
      </c>
      <c r="C2157" s="189" t="str">
        <f>IF(SP_NORTE!Z2160="","*",SP_NORTE!Z2160)</f>
        <v>*</v>
      </c>
      <c r="D2157" s="178" t="str">
        <f>IF(SP_NORTE!S2160="","*",SP_NORTE!S2160)</f>
        <v>*</v>
      </c>
      <c r="E2157" s="178" t="str">
        <f>IF(SP_NORTE!T2160="","*",SP_NORTE!T2160)</f>
        <v>*</v>
      </c>
      <c r="F2157" s="188" t="str">
        <f>IF(SP_NORTE!B2160="","*",SP_NORTE!B2160)</f>
        <v>*</v>
      </c>
      <c r="G2157" s="188" t="str">
        <f>IF(SP_NORTE!D2160="","*",SP_NORTE!D2160)</f>
        <v>*</v>
      </c>
      <c r="H2157" s="188" t="str">
        <f>IF(SP_NORTE!F2160="","*",SP_NORTE!F2160)</f>
        <v>*</v>
      </c>
      <c r="I2157" s="188" t="str">
        <f>IF(SP_NORTE!H2160="","*",SP_NORTE!H2160)</f>
        <v>*</v>
      </c>
      <c r="J2157" s="188" t="str">
        <f>IF(SP_NORTE!I2160="","*",SP_NORTE!I2160)</f>
        <v>*</v>
      </c>
      <c r="K2157" s="178" t="str">
        <f>IF(SP_NORTE!M2160="","*",SP_NORTE!M2160)</f>
        <v>*</v>
      </c>
      <c r="L2157" s="178" t="str">
        <f>IF(SP_NORTE!N2160="","*",SP_NORTE!N2160)</f>
        <v>*</v>
      </c>
      <c r="M2157" s="179" t="str">
        <f>IF(SP_NORTE!J2160="","*",SP_NORTE!J2160)</f>
        <v>*</v>
      </c>
      <c r="N2157" s="187" t="str">
        <f>IF(SP_NORTE!K2160="","*",SP_NORTE!K2160)</f>
        <v>*</v>
      </c>
      <c r="O2157" s="187" t="str">
        <f>IF(SP_NORTE!L2160="","*",SP_NORTE!L2160)</f>
        <v>*</v>
      </c>
      <c r="P2157" s="186" t="str">
        <f>IF(SP_NORTE!O2160="","*",SP_NORTE!O2160)</f>
        <v>*</v>
      </c>
      <c r="Q2157" s="186" t="str">
        <f>IF(SP_NORTE!P2160="","*",SP_NORTE!P2160)</f>
        <v>*</v>
      </c>
      <c r="R2157" s="188" t="str">
        <f>IF(SP_NORTE!Q2160="","*",CONCATENATE(SP_NORTE!Q2160," ",SP_NORTE!R2160))</f>
        <v>*</v>
      </c>
      <c r="S2157" s="188" t="str">
        <f>IF(SP_NORTE!V2160="","*",SP_NORTE!V2160)</f>
        <v>*</v>
      </c>
      <c r="T2157" s="188" t="str">
        <f>IF(SP_NORTE!W2160="","*",SP_NORTE!W2160)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IF(SP_NORTE!Y2161="","*",SP_NORTE!Y2161)</f>
        <v>*</v>
      </c>
      <c r="B2158" s="189" t="str">
        <f>IF(SP_NORTE!X2161="","*",SP_NORTE!X2161)</f>
        <v>*</v>
      </c>
      <c r="C2158" s="189" t="str">
        <f>IF(SP_NORTE!Z2161="","*",SP_NORTE!Z2161)</f>
        <v>*</v>
      </c>
      <c r="D2158" s="178" t="str">
        <f>IF(SP_NORTE!S2161="","*",SP_NORTE!S2161)</f>
        <v>*</v>
      </c>
      <c r="E2158" s="178" t="str">
        <f>IF(SP_NORTE!T2161="","*",SP_NORTE!T2161)</f>
        <v>*</v>
      </c>
      <c r="F2158" s="188" t="str">
        <f>IF(SP_NORTE!B2161="","*",SP_NORTE!B2161)</f>
        <v>*</v>
      </c>
      <c r="G2158" s="188" t="str">
        <f>IF(SP_NORTE!D2161="","*",SP_NORTE!D2161)</f>
        <v>*</v>
      </c>
      <c r="H2158" s="188" t="str">
        <f>IF(SP_NORTE!F2161="","*",SP_NORTE!F2161)</f>
        <v>*</v>
      </c>
      <c r="I2158" s="188" t="str">
        <f>IF(SP_NORTE!H2161="","*",SP_NORTE!H2161)</f>
        <v>*</v>
      </c>
      <c r="J2158" s="188" t="str">
        <f>IF(SP_NORTE!I2161="","*",SP_NORTE!I2161)</f>
        <v>*</v>
      </c>
      <c r="K2158" s="178" t="str">
        <f>IF(SP_NORTE!M2161="","*",SP_NORTE!M2161)</f>
        <v>*</v>
      </c>
      <c r="L2158" s="178" t="str">
        <f>IF(SP_NORTE!N2161="","*",SP_NORTE!N2161)</f>
        <v>*</v>
      </c>
      <c r="M2158" s="179" t="str">
        <f>IF(SP_NORTE!J2161="","*",SP_NORTE!J2161)</f>
        <v>*</v>
      </c>
      <c r="N2158" s="187" t="str">
        <f>IF(SP_NORTE!K2161="","*",SP_NORTE!K2161)</f>
        <v>*</v>
      </c>
      <c r="O2158" s="187" t="str">
        <f>IF(SP_NORTE!L2161="","*",SP_NORTE!L2161)</f>
        <v>*</v>
      </c>
      <c r="P2158" s="186" t="str">
        <f>IF(SP_NORTE!O2161="","*",SP_NORTE!O2161)</f>
        <v>*</v>
      </c>
      <c r="Q2158" s="186" t="str">
        <f>IF(SP_NORTE!P2161="","*",SP_NORTE!P2161)</f>
        <v>*</v>
      </c>
      <c r="R2158" s="188" t="str">
        <f>IF(SP_NORTE!Q2161="","*",CONCATENATE(SP_NORTE!Q2161," ",SP_NORTE!R2161))</f>
        <v>*</v>
      </c>
      <c r="S2158" s="188" t="str">
        <f>IF(SP_NORTE!V2161="","*",SP_NORTE!V2161)</f>
        <v>*</v>
      </c>
      <c r="T2158" s="188" t="str">
        <f>IF(SP_NORTE!W2161="","*",SP_NORTE!W2161)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IF(SP_NORTE!Y2162="","*",SP_NORTE!Y2162)</f>
        <v>*</v>
      </c>
      <c r="B2159" s="189" t="str">
        <f>IF(SP_NORTE!X2162="","*",SP_NORTE!X2162)</f>
        <v>*</v>
      </c>
      <c r="C2159" s="189" t="str">
        <f>IF(SP_NORTE!Z2162="","*",SP_NORTE!Z2162)</f>
        <v>*</v>
      </c>
      <c r="D2159" s="178" t="str">
        <f>IF(SP_NORTE!S2162="","*",SP_NORTE!S2162)</f>
        <v>*</v>
      </c>
      <c r="E2159" s="178" t="str">
        <f>IF(SP_NORTE!T2162="","*",SP_NORTE!T2162)</f>
        <v>*</v>
      </c>
      <c r="F2159" s="188" t="str">
        <f>IF(SP_NORTE!B2162="","*",SP_NORTE!B2162)</f>
        <v>*</v>
      </c>
      <c r="G2159" s="188" t="str">
        <f>IF(SP_NORTE!D2162="","*",SP_NORTE!D2162)</f>
        <v>*</v>
      </c>
      <c r="H2159" s="188" t="str">
        <f>IF(SP_NORTE!F2162="","*",SP_NORTE!F2162)</f>
        <v>*</v>
      </c>
      <c r="I2159" s="188" t="str">
        <f>IF(SP_NORTE!H2162="","*",SP_NORTE!H2162)</f>
        <v>*</v>
      </c>
      <c r="J2159" s="188" t="str">
        <f>IF(SP_NORTE!I2162="","*",SP_NORTE!I2162)</f>
        <v>*</v>
      </c>
      <c r="K2159" s="178" t="str">
        <f>IF(SP_NORTE!M2162="","*",SP_NORTE!M2162)</f>
        <v>*</v>
      </c>
      <c r="L2159" s="178" t="str">
        <f>IF(SP_NORTE!N2162="","*",SP_NORTE!N2162)</f>
        <v>*</v>
      </c>
      <c r="M2159" s="179" t="str">
        <f>IF(SP_NORTE!J2162="","*",SP_NORTE!J2162)</f>
        <v>*</v>
      </c>
      <c r="N2159" s="187" t="str">
        <f>IF(SP_NORTE!K2162="","*",SP_NORTE!K2162)</f>
        <v>*</v>
      </c>
      <c r="O2159" s="187" t="str">
        <f>IF(SP_NORTE!L2162="","*",SP_NORTE!L2162)</f>
        <v>*</v>
      </c>
      <c r="P2159" s="186" t="str">
        <f>IF(SP_NORTE!O2162="","*",SP_NORTE!O2162)</f>
        <v>*</v>
      </c>
      <c r="Q2159" s="186" t="str">
        <f>IF(SP_NORTE!P2162="","*",SP_NORTE!P2162)</f>
        <v>*</v>
      </c>
      <c r="R2159" s="188" t="str">
        <f>IF(SP_NORTE!Q2162="","*",CONCATENATE(SP_NORTE!Q2162," ",SP_NORTE!R2162))</f>
        <v>*</v>
      </c>
      <c r="S2159" s="188" t="str">
        <f>IF(SP_NORTE!V2162="","*",SP_NORTE!V2162)</f>
        <v>*</v>
      </c>
      <c r="T2159" s="188" t="str">
        <f>IF(SP_NORTE!W2162="","*",SP_NORTE!W2162)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IF(SP_NORTE!Y2163="","*",SP_NORTE!Y2163)</f>
        <v>*</v>
      </c>
      <c r="B2160" s="189" t="str">
        <f>IF(SP_NORTE!X2163="","*",SP_NORTE!X2163)</f>
        <v>*</v>
      </c>
      <c r="C2160" s="189" t="str">
        <f>IF(SP_NORTE!Z2163="","*",SP_NORTE!Z2163)</f>
        <v>*</v>
      </c>
      <c r="D2160" s="178" t="str">
        <f>IF(SP_NORTE!S2163="","*",SP_NORTE!S2163)</f>
        <v>*</v>
      </c>
      <c r="E2160" s="178" t="str">
        <f>IF(SP_NORTE!T2163="","*",SP_NORTE!T2163)</f>
        <v>*</v>
      </c>
      <c r="F2160" s="188" t="str">
        <f>IF(SP_NORTE!B2163="","*",SP_NORTE!B2163)</f>
        <v>*</v>
      </c>
      <c r="G2160" s="188" t="str">
        <f>IF(SP_NORTE!D2163="","*",SP_NORTE!D2163)</f>
        <v>*</v>
      </c>
      <c r="H2160" s="188" t="str">
        <f>IF(SP_NORTE!F2163="","*",SP_NORTE!F2163)</f>
        <v>*</v>
      </c>
      <c r="I2160" s="188" t="str">
        <f>IF(SP_NORTE!H2163="","*",SP_NORTE!H2163)</f>
        <v>*</v>
      </c>
      <c r="J2160" s="188" t="str">
        <f>IF(SP_NORTE!I2163="","*",SP_NORTE!I2163)</f>
        <v>*</v>
      </c>
      <c r="K2160" s="178" t="str">
        <f>IF(SP_NORTE!M2163="","*",SP_NORTE!M2163)</f>
        <v>*</v>
      </c>
      <c r="L2160" s="178" t="str">
        <f>IF(SP_NORTE!N2163="","*",SP_NORTE!N2163)</f>
        <v>*</v>
      </c>
      <c r="M2160" s="179" t="str">
        <f>IF(SP_NORTE!J2163="","*",SP_NORTE!J2163)</f>
        <v>*</v>
      </c>
      <c r="N2160" s="187" t="str">
        <f>IF(SP_NORTE!K2163="","*",SP_NORTE!K2163)</f>
        <v>*</v>
      </c>
      <c r="O2160" s="187" t="str">
        <f>IF(SP_NORTE!L2163="","*",SP_NORTE!L2163)</f>
        <v>*</v>
      </c>
      <c r="P2160" s="186" t="str">
        <f>IF(SP_NORTE!O2163="","*",SP_NORTE!O2163)</f>
        <v>*</v>
      </c>
      <c r="Q2160" s="186" t="str">
        <f>IF(SP_NORTE!P2163="","*",SP_NORTE!P2163)</f>
        <v>*</v>
      </c>
      <c r="R2160" s="188" t="str">
        <f>IF(SP_NORTE!Q2163="","*",CONCATENATE(SP_NORTE!Q2163," ",SP_NORTE!R2163))</f>
        <v>*</v>
      </c>
      <c r="S2160" s="188" t="str">
        <f>IF(SP_NORTE!V2163="","*",SP_NORTE!V2163)</f>
        <v>*</v>
      </c>
      <c r="T2160" s="188" t="str">
        <f>IF(SP_NORTE!W2163="","*",SP_NORTE!W2163)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IF(SP_NORTE!Y2164="","*",SP_NORTE!Y2164)</f>
        <v>*</v>
      </c>
      <c r="B2161" s="189" t="str">
        <f>IF(SP_NORTE!X2164="","*",SP_NORTE!X2164)</f>
        <v>*</v>
      </c>
      <c r="C2161" s="189" t="str">
        <f>IF(SP_NORTE!Z2164="","*",SP_NORTE!Z2164)</f>
        <v>*</v>
      </c>
      <c r="D2161" s="178" t="str">
        <f>IF(SP_NORTE!S2164="","*",SP_NORTE!S2164)</f>
        <v>*</v>
      </c>
      <c r="E2161" s="178" t="str">
        <f>IF(SP_NORTE!T2164="","*",SP_NORTE!T2164)</f>
        <v>*</v>
      </c>
      <c r="F2161" s="188" t="str">
        <f>IF(SP_NORTE!B2164="","*",SP_NORTE!B2164)</f>
        <v>*</v>
      </c>
      <c r="G2161" s="188" t="str">
        <f>IF(SP_NORTE!D2164="","*",SP_NORTE!D2164)</f>
        <v>*</v>
      </c>
      <c r="H2161" s="188" t="str">
        <f>IF(SP_NORTE!F2164="","*",SP_NORTE!F2164)</f>
        <v>*</v>
      </c>
      <c r="I2161" s="188" t="str">
        <f>IF(SP_NORTE!H2164="","*",SP_NORTE!H2164)</f>
        <v>*</v>
      </c>
      <c r="J2161" s="188" t="str">
        <f>IF(SP_NORTE!I2164="","*",SP_NORTE!I2164)</f>
        <v>*</v>
      </c>
      <c r="K2161" s="178" t="str">
        <f>IF(SP_NORTE!M2164="","*",SP_NORTE!M2164)</f>
        <v>*</v>
      </c>
      <c r="L2161" s="178" t="str">
        <f>IF(SP_NORTE!N2164="","*",SP_NORTE!N2164)</f>
        <v>*</v>
      </c>
      <c r="M2161" s="179" t="str">
        <f>IF(SP_NORTE!J2164="","*",SP_NORTE!J2164)</f>
        <v>*</v>
      </c>
      <c r="N2161" s="187" t="str">
        <f>IF(SP_NORTE!K2164="","*",SP_NORTE!K2164)</f>
        <v>*</v>
      </c>
      <c r="O2161" s="187" t="str">
        <f>IF(SP_NORTE!L2164="","*",SP_NORTE!L2164)</f>
        <v>*</v>
      </c>
      <c r="P2161" s="186" t="str">
        <f>IF(SP_NORTE!O2164="","*",SP_NORTE!O2164)</f>
        <v>*</v>
      </c>
      <c r="Q2161" s="186" t="str">
        <f>IF(SP_NORTE!P2164="","*",SP_NORTE!P2164)</f>
        <v>*</v>
      </c>
      <c r="R2161" s="188" t="str">
        <f>IF(SP_NORTE!Q2164="","*",CONCATENATE(SP_NORTE!Q2164," ",SP_NORTE!R2164))</f>
        <v>*</v>
      </c>
      <c r="S2161" s="188" t="str">
        <f>IF(SP_NORTE!V2164="","*",SP_NORTE!V2164)</f>
        <v>*</v>
      </c>
      <c r="T2161" s="188" t="str">
        <f>IF(SP_NORTE!W2164="","*",SP_NORTE!W2164)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IF(SP_NORTE!Y2165="","*",SP_NORTE!Y2165)</f>
        <v>*</v>
      </c>
      <c r="B2162" s="189" t="str">
        <f>IF(SP_NORTE!X2165="","*",SP_NORTE!X2165)</f>
        <v>*</v>
      </c>
      <c r="C2162" s="189" t="str">
        <f>IF(SP_NORTE!Z2165="","*",SP_NORTE!Z2165)</f>
        <v>*</v>
      </c>
      <c r="D2162" s="178" t="str">
        <f>IF(SP_NORTE!S2165="","*",SP_NORTE!S2165)</f>
        <v>*</v>
      </c>
      <c r="E2162" s="178" t="str">
        <f>IF(SP_NORTE!T2165="","*",SP_NORTE!T2165)</f>
        <v>*</v>
      </c>
      <c r="F2162" s="188" t="str">
        <f>IF(SP_NORTE!B2165="","*",SP_NORTE!B2165)</f>
        <v>*</v>
      </c>
      <c r="G2162" s="188" t="str">
        <f>IF(SP_NORTE!D2165="","*",SP_NORTE!D2165)</f>
        <v>*</v>
      </c>
      <c r="H2162" s="188" t="str">
        <f>IF(SP_NORTE!F2165="","*",SP_NORTE!F2165)</f>
        <v>*</v>
      </c>
      <c r="I2162" s="188" t="str">
        <f>IF(SP_NORTE!H2165="","*",SP_NORTE!H2165)</f>
        <v>*</v>
      </c>
      <c r="J2162" s="188" t="str">
        <f>IF(SP_NORTE!I2165="","*",SP_NORTE!I2165)</f>
        <v>*</v>
      </c>
      <c r="K2162" s="178" t="str">
        <f>IF(SP_NORTE!M2165="","*",SP_NORTE!M2165)</f>
        <v>*</v>
      </c>
      <c r="L2162" s="178" t="str">
        <f>IF(SP_NORTE!N2165="","*",SP_NORTE!N2165)</f>
        <v>*</v>
      </c>
      <c r="M2162" s="179" t="str">
        <f>IF(SP_NORTE!J2165="","*",SP_NORTE!J2165)</f>
        <v>*</v>
      </c>
      <c r="N2162" s="187" t="str">
        <f>IF(SP_NORTE!K2165="","*",SP_NORTE!K2165)</f>
        <v>*</v>
      </c>
      <c r="O2162" s="187" t="str">
        <f>IF(SP_NORTE!L2165="","*",SP_NORTE!L2165)</f>
        <v>*</v>
      </c>
      <c r="P2162" s="186" t="str">
        <f>IF(SP_NORTE!O2165="","*",SP_NORTE!O2165)</f>
        <v>*</v>
      </c>
      <c r="Q2162" s="186" t="str">
        <f>IF(SP_NORTE!P2165="","*",SP_NORTE!P2165)</f>
        <v>*</v>
      </c>
      <c r="R2162" s="188" t="str">
        <f>IF(SP_NORTE!Q2165="","*",CONCATENATE(SP_NORTE!Q2165," ",SP_NORTE!R2165))</f>
        <v>*</v>
      </c>
      <c r="S2162" s="188" t="str">
        <f>IF(SP_NORTE!V2165="","*",SP_NORTE!V2165)</f>
        <v>*</v>
      </c>
      <c r="T2162" s="188" t="str">
        <f>IF(SP_NORTE!W2165="","*",SP_NORTE!W2165)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IF(SP_NORTE!Y2166="","*",SP_NORTE!Y2166)</f>
        <v>*</v>
      </c>
      <c r="B2163" s="189" t="str">
        <f>IF(SP_NORTE!X2166="","*",SP_NORTE!X2166)</f>
        <v>*</v>
      </c>
      <c r="C2163" s="189" t="str">
        <f>IF(SP_NORTE!Z2166="","*",SP_NORTE!Z2166)</f>
        <v>*</v>
      </c>
      <c r="D2163" s="178" t="str">
        <f>IF(SP_NORTE!S2166="","*",SP_NORTE!S2166)</f>
        <v>*</v>
      </c>
      <c r="E2163" s="178" t="str">
        <f>IF(SP_NORTE!T2166="","*",SP_NORTE!T2166)</f>
        <v>*</v>
      </c>
      <c r="F2163" s="188" t="str">
        <f>IF(SP_NORTE!B2166="","*",SP_NORTE!B2166)</f>
        <v>*</v>
      </c>
      <c r="G2163" s="188" t="str">
        <f>IF(SP_NORTE!D2166="","*",SP_NORTE!D2166)</f>
        <v>*</v>
      </c>
      <c r="H2163" s="188" t="str">
        <f>IF(SP_NORTE!F2166="","*",SP_NORTE!F2166)</f>
        <v>*</v>
      </c>
      <c r="I2163" s="188" t="str">
        <f>IF(SP_NORTE!H2166="","*",SP_NORTE!H2166)</f>
        <v>*</v>
      </c>
      <c r="J2163" s="188" t="str">
        <f>IF(SP_NORTE!I2166="","*",SP_NORTE!I2166)</f>
        <v>*</v>
      </c>
      <c r="K2163" s="178" t="str">
        <f>IF(SP_NORTE!M2166="","*",SP_NORTE!M2166)</f>
        <v>*</v>
      </c>
      <c r="L2163" s="178" t="str">
        <f>IF(SP_NORTE!N2166="","*",SP_NORTE!N2166)</f>
        <v>*</v>
      </c>
      <c r="M2163" s="179" t="str">
        <f>IF(SP_NORTE!J2166="","*",SP_NORTE!J2166)</f>
        <v>*</v>
      </c>
      <c r="N2163" s="187" t="str">
        <f>IF(SP_NORTE!K2166="","*",SP_NORTE!K2166)</f>
        <v>*</v>
      </c>
      <c r="O2163" s="187" t="str">
        <f>IF(SP_NORTE!L2166="","*",SP_NORTE!L2166)</f>
        <v>*</v>
      </c>
      <c r="P2163" s="186" t="str">
        <f>IF(SP_NORTE!O2166="","*",SP_NORTE!O2166)</f>
        <v>*</v>
      </c>
      <c r="Q2163" s="186" t="str">
        <f>IF(SP_NORTE!P2166="","*",SP_NORTE!P2166)</f>
        <v>*</v>
      </c>
      <c r="R2163" s="188" t="str">
        <f>IF(SP_NORTE!Q2166="","*",CONCATENATE(SP_NORTE!Q2166," ",SP_NORTE!R2166))</f>
        <v>*</v>
      </c>
      <c r="S2163" s="188" t="str">
        <f>IF(SP_NORTE!V2166="","*",SP_NORTE!V2166)</f>
        <v>*</v>
      </c>
      <c r="T2163" s="188" t="str">
        <f>IF(SP_NORTE!W2166="","*",SP_NORTE!W2166)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IF(SP_NORTE!Y2167="","*",SP_NORTE!Y2167)</f>
        <v>*</v>
      </c>
      <c r="B2164" s="189" t="str">
        <f>IF(SP_NORTE!X2167="","*",SP_NORTE!X2167)</f>
        <v>*</v>
      </c>
      <c r="C2164" s="189" t="str">
        <f>IF(SP_NORTE!Z2167="","*",SP_NORTE!Z2167)</f>
        <v>*</v>
      </c>
      <c r="D2164" s="178" t="str">
        <f>IF(SP_NORTE!S2167="","*",SP_NORTE!S2167)</f>
        <v>*</v>
      </c>
      <c r="E2164" s="178" t="str">
        <f>IF(SP_NORTE!T2167="","*",SP_NORTE!T2167)</f>
        <v>*</v>
      </c>
      <c r="F2164" s="188" t="str">
        <f>IF(SP_NORTE!B2167="","*",SP_NORTE!B2167)</f>
        <v>*</v>
      </c>
      <c r="G2164" s="188" t="str">
        <f>IF(SP_NORTE!D2167="","*",SP_NORTE!D2167)</f>
        <v>*</v>
      </c>
      <c r="H2164" s="188" t="str">
        <f>IF(SP_NORTE!F2167="","*",SP_NORTE!F2167)</f>
        <v>*</v>
      </c>
      <c r="I2164" s="188" t="str">
        <f>IF(SP_NORTE!H2167="","*",SP_NORTE!H2167)</f>
        <v>*</v>
      </c>
      <c r="J2164" s="188" t="str">
        <f>IF(SP_NORTE!I2167="","*",SP_NORTE!I2167)</f>
        <v>*</v>
      </c>
      <c r="K2164" s="178" t="str">
        <f>IF(SP_NORTE!M2167="","*",SP_NORTE!M2167)</f>
        <v>*</v>
      </c>
      <c r="L2164" s="178" t="str">
        <f>IF(SP_NORTE!N2167="","*",SP_NORTE!N2167)</f>
        <v>*</v>
      </c>
      <c r="M2164" s="179" t="str">
        <f>IF(SP_NORTE!J2167="","*",SP_NORTE!J2167)</f>
        <v>*</v>
      </c>
      <c r="N2164" s="187" t="str">
        <f>IF(SP_NORTE!K2167="","*",SP_NORTE!K2167)</f>
        <v>*</v>
      </c>
      <c r="O2164" s="187" t="str">
        <f>IF(SP_NORTE!L2167="","*",SP_NORTE!L2167)</f>
        <v>*</v>
      </c>
      <c r="P2164" s="186" t="str">
        <f>IF(SP_NORTE!O2167="","*",SP_NORTE!O2167)</f>
        <v>*</v>
      </c>
      <c r="Q2164" s="186" t="str">
        <f>IF(SP_NORTE!P2167="","*",SP_NORTE!P2167)</f>
        <v>*</v>
      </c>
      <c r="R2164" s="188" t="str">
        <f>IF(SP_NORTE!Q2167="","*",CONCATENATE(SP_NORTE!Q2167," ",SP_NORTE!R2167))</f>
        <v>*</v>
      </c>
      <c r="S2164" s="188" t="str">
        <f>IF(SP_NORTE!V2167="","*",SP_NORTE!V2167)</f>
        <v>*</v>
      </c>
      <c r="T2164" s="188" t="str">
        <f>IF(SP_NORTE!W2167="","*",SP_NORTE!W2167)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IF(SP_NORTE!Y2168="","*",SP_NORTE!Y2168)</f>
        <v>*</v>
      </c>
      <c r="B2165" s="189" t="str">
        <f>IF(SP_NORTE!X2168="","*",SP_NORTE!X2168)</f>
        <v>*</v>
      </c>
      <c r="C2165" s="189" t="str">
        <f>IF(SP_NORTE!Z2168="","*",SP_NORTE!Z2168)</f>
        <v>*</v>
      </c>
      <c r="D2165" s="178" t="str">
        <f>IF(SP_NORTE!S2168="","*",SP_NORTE!S2168)</f>
        <v>*</v>
      </c>
      <c r="E2165" s="178" t="str">
        <f>IF(SP_NORTE!T2168="","*",SP_NORTE!T2168)</f>
        <v>*</v>
      </c>
      <c r="F2165" s="188" t="str">
        <f>IF(SP_NORTE!B2168="","*",SP_NORTE!B2168)</f>
        <v>*</v>
      </c>
      <c r="G2165" s="188" t="str">
        <f>IF(SP_NORTE!D2168="","*",SP_NORTE!D2168)</f>
        <v>*</v>
      </c>
      <c r="H2165" s="188" t="str">
        <f>IF(SP_NORTE!F2168="","*",SP_NORTE!F2168)</f>
        <v>*</v>
      </c>
      <c r="I2165" s="188" t="str">
        <f>IF(SP_NORTE!H2168="","*",SP_NORTE!H2168)</f>
        <v>*</v>
      </c>
      <c r="J2165" s="188" t="str">
        <f>IF(SP_NORTE!I2168="","*",SP_NORTE!I2168)</f>
        <v>*</v>
      </c>
      <c r="K2165" s="178" t="str">
        <f>IF(SP_NORTE!M2168="","*",SP_NORTE!M2168)</f>
        <v>*</v>
      </c>
      <c r="L2165" s="178" t="str">
        <f>IF(SP_NORTE!N2168="","*",SP_NORTE!N2168)</f>
        <v>*</v>
      </c>
      <c r="M2165" s="179" t="str">
        <f>IF(SP_NORTE!J2168="","*",SP_NORTE!J2168)</f>
        <v>*</v>
      </c>
      <c r="N2165" s="187" t="str">
        <f>IF(SP_NORTE!K2168="","*",SP_NORTE!K2168)</f>
        <v>*</v>
      </c>
      <c r="O2165" s="187" t="str">
        <f>IF(SP_NORTE!L2168="","*",SP_NORTE!L2168)</f>
        <v>*</v>
      </c>
      <c r="P2165" s="186" t="str">
        <f>IF(SP_NORTE!O2168="","*",SP_NORTE!O2168)</f>
        <v>*</v>
      </c>
      <c r="Q2165" s="186" t="str">
        <f>IF(SP_NORTE!P2168="","*",SP_NORTE!P2168)</f>
        <v>*</v>
      </c>
      <c r="R2165" s="188" t="str">
        <f>IF(SP_NORTE!Q2168="","*",CONCATENATE(SP_NORTE!Q2168," ",SP_NORTE!R2168))</f>
        <v>*</v>
      </c>
      <c r="S2165" s="188" t="str">
        <f>IF(SP_NORTE!V2168="","*",SP_NORTE!V2168)</f>
        <v>*</v>
      </c>
      <c r="T2165" s="188" t="str">
        <f>IF(SP_NORTE!W2168="","*",SP_NORTE!W2168)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IF(SP_NORTE!Y2169="","*",SP_NORTE!Y2169)</f>
        <v>*</v>
      </c>
      <c r="B2166" s="189" t="str">
        <f>IF(SP_NORTE!X2169="","*",SP_NORTE!X2169)</f>
        <v>*</v>
      </c>
      <c r="C2166" s="189" t="str">
        <f>IF(SP_NORTE!Z2169="","*",SP_NORTE!Z2169)</f>
        <v>*</v>
      </c>
      <c r="D2166" s="178" t="str">
        <f>IF(SP_NORTE!S2169="","*",SP_NORTE!S2169)</f>
        <v>*</v>
      </c>
      <c r="E2166" s="178" t="str">
        <f>IF(SP_NORTE!T2169="","*",SP_NORTE!T2169)</f>
        <v>*</v>
      </c>
      <c r="F2166" s="188" t="str">
        <f>IF(SP_NORTE!B2169="","*",SP_NORTE!B2169)</f>
        <v>*</v>
      </c>
      <c r="G2166" s="188" t="str">
        <f>IF(SP_NORTE!D2169="","*",SP_NORTE!D2169)</f>
        <v>*</v>
      </c>
      <c r="H2166" s="188" t="str">
        <f>IF(SP_NORTE!F2169="","*",SP_NORTE!F2169)</f>
        <v>*</v>
      </c>
      <c r="I2166" s="188" t="str">
        <f>IF(SP_NORTE!H2169="","*",SP_NORTE!H2169)</f>
        <v>*</v>
      </c>
      <c r="J2166" s="188" t="str">
        <f>IF(SP_NORTE!I2169="","*",SP_NORTE!I2169)</f>
        <v>*</v>
      </c>
      <c r="K2166" s="178" t="str">
        <f>IF(SP_NORTE!M2169="","*",SP_NORTE!M2169)</f>
        <v>*</v>
      </c>
      <c r="L2166" s="178" t="str">
        <f>IF(SP_NORTE!N2169="","*",SP_NORTE!N2169)</f>
        <v>*</v>
      </c>
      <c r="M2166" s="179" t="str">
        <f>IF(SP_NORTE!J2169="","*",SP_NORTE!J2169)</f>
        <v>*</v>
      </c>
      <c r="N2166" s="187" t="str">
        <f>IF(SP_NORTE!K2169="","*",SP_NORTE!K2169)</f>
        <v>*</v>
      </c>
      <c r="O2166" s="187" t="str">
        <f>IF(SP_NORTE!L2169="","*",SP_NORTE!L2169)</f>
        <v>*</v>
      </c>
      <c r="P2166" s="186" t="str">
        <f>IF(SP_NORTE!O2169="","*",SP_NORTE!O2169)</f>
        <v>*</v>
      </c>
      <c r="Q2166" s="186" t="str">
        <f>IF(SP_NORTE!P2169="","*",SP_NORTE!P2169)</f>
        <v>*</v>
      </c>
      <c r="R2166" s="188" t="str">
        <f>IF(SP_NORTE!Q2169="","*",CONCATENATE(SP_NORTE!Q2169," ",SP_NORTE!R2169))</f>
        <v>*</v>
      </c>
      <c r="S2166" s="188" t="str">
        <f>IF(SP_NORTE!V2169="","*",SP_NORTE!V2169)</f>
        <v>*</v>
      </c>
      <c r="T2166" s="188" t="str">
        <f>IF(SP_NORTE!W2169="","*",SP_NORTE!W2169)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IF(SP_NORTE!Y2170="","*",SP_NORTE!Y2170)</f>
        <v>*</v>
      </c>
      <c r="B2167" s="189" t="str">
        <f>IF(SP_NORTE!X2170="","*",SP_NORTE!X2170)</f>
        <v>*</v>
      </c>
      <c r="C2167" s="189" t="str">
        <f>IF(SP_NORTE!Z2170="","*",SP_NORTE!Z2170)</f>
        <v>*</v>
      </c>
      <c r="D2167" s="178" t="str">
        <f>IF(SP_NORTE!S2170="","*",SP_NORTE!S2170)</f>
        <v>*</v>
      </c>
      <c r="E2167" s="178" t="str">
        <f>IF(SP_NORTE!T2170="","*",SP_NORTE!T2170)</f>
        <v>*</v>
      </c>
      <c r="F2167" s="188" t="str">
        <f>IF(SP_NORTE!B2170="","*",SP_NORTE!B2170)</f>
        <v>*</v>
      </c>
      <c r="G2167" s="188" t="str">
        <f>IF(SP_NORTE!D2170="","*",SP_NORTE!D2170)</f>
        <v>*</v>
      </c>
      <c r="H2167" s="188" t="str">
        <f>IF(SP_NORTE!F2170="","*",SP_NORTE!F2170)</f>
        <v>*</v>
      </c>
      <c r="I2167" s="188" t="str">
        <f>IF(SP_NORTE!H2170="","*",SP_NORTE!H2170)</f>
        <v>*</v>
      </c>
      <c r="J2167" s="188" t="str">
        <f>IF(SP_NORTE!I2170="","*",SP_NORTE!I2170)</f>
        <v>*</v>
      </c>
      <c r="K2167" s="178" t="str">
        <f>IF(SP_NORTE!M2170="","*",SP_NORTE!M2170)</f>
        <v>*</v>
      </c>
      <c r="L2167" s="178" t="str">
        <f>IF(SP_NORTE!N2170="","*",SP_NORTE!N2170)</f>
        <v>*</v>
      </c>
      <c r="M2167" s="179" t="str">
        <f>IF(SP_NORTE!J2170="","*",SP_NORTE!J2170)</f>
        <v>*</v>
      </c>
      <c r="N2167" s="187" t="str">
        <f>IF(SP_NORTE!K2170="","*",SP_NORTE!K2170)</f>
        <v>*</v>
      </c>
      <c r="O2167" s="187" t="str">
        <f>IF(SP_NORTE!L2170="","*",SP_NORTE!L2170)</f>
        <v>*</v>
      </c>
      <c r="P2167" s="186" t="str">
        <f>IF(SP_NORTE!O2170="","*",SP_NORTE!O2170)</f>
        <v>*</v>
      </c>
      <c r="Q2167" s="186" t="str">
        <f>IF(SP_NORTE!P2170="","*",SP_NORTE!P2170)</f>
        <v>*</v>
      </c>
      <c r="R2167" s="188" t="str">
        <f>IF(SP_NORTE!Q2170="","*",CONCATENATE(SP_NORTE!Q2170," ",SP_NORTE!R2170))</f>
        <v>*</v>
      </c>
      <c r="S2167" s="188" t="str">
        <f>IF(SP_NORTE!V2170="","*",SP_NORTE!V2170)</f>
        <v>*</v>
      </c>
      <c r="T2167" s="188" t="str">
        <f>IF(SP_NORTE!W2170="","*",SP_NORTE!W2170)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IF(SP_NORTE!Y2171="","*",SP_NORTE!Y2171)</f>
        <v>*</v>
      </c>
      <c r="B2168" s="189" t="str">
        <f>IF(SP_NORTE!X2171="","*",SP_NORTE!X2171)</f>
        <v>*</v>
      </c>
      <c r="C2168" s="189" t="str">
        <f>IF(SP_NORTE!Z2171="","*",SP_NORTE!Z2171)</f>
        <v>*</v>
      </c>
      <c r="D2168" s="178" t="str">
        <f>IF(SP_NORTE!S2171="","*",SP_NORTE!S2171)</f>
        <v>*</v>
      </c>
      <c r="E2168" s="178" t="str">
        <f>IF(SP_NORTE!T2171="","*",SP_NORTE!T2171)</f>
        <v>*</v>
      </c>
      <c r="F2168" s="188" t="str">
        <f>IF(SP_NORTE!B2171="","*",SP_NORTE!B2171)</f>
        <v>*</v>
      </c>
      <c r="G2168" s="188" t="str">
        <f>IF(SP_NORTE!D2171="","*",SP_NORTE!D2171)</f>
        <v>*</v>
      </c>
      <c r="H2168" s="188" t="str">
        <f>IF(SP_NORTE!F2171="","*",SP_NORTE!F2171)</f>
        <v>*</v>
      </c>
      <c r="I2168" s="188" t="str">
        <f>IF(SP_NORTE!H2171="","*",SP_NORTE!H2171)</f>
        <v>*</v>
      </c>
      <c r="J2168" s="188" t="str">
        <f>IF(SP_NORTE!I2171="","*",SP_NORTE!I2171)</f>
        <v>*</v>
      </c>
      <c r="K2168" s="178" t="str">
        <f>IF(SP_NORTE!M2171="","*",SP_NORTE!M2171)</f>
        <v>*</v>
      </c>
      <c r="L2168" s="178" t="str">
        <f>IF(SP_NORTE!N2171="","*",SP_NORTE!N2171)</f>
        <v>*</v>
      </c>
      <c r="M2168" s="179" t="str">
        <f>IF(SP_NORTE!J2171="","*",SP_NORTE!J2171)</f>
        <v>*</v>
      </c>
      <c r="N2168" s="187" t="str">
        <f>IF(SP_NORTE!K2171="","*",SP_NORTE!K2171)</f>
        <v>*</v>
      </c>
      <c r="O2168" s="187" t="str">
        <f>IF(SP_NORTE!L2171="","*",SP_NORTE!L2171)</f>
        <v>*</v>
      </c>
      <c r="P2168" s="186" t="str">
        <f>IF(SP_NORTE!O2171="","*",SP_NORTE!O2171)</f>
        <v>*</v>
      </c>
      <c r="Q2168" s="186" t="str">
        <f>IF(SP_NORTE!P2171="","*",SP_NORTE!P2171)</f>
        <v>*</v>
      </c>
      <c r="R2168" s="188" t="str">
        <f>IF(SP_NORTE!Q2171="","*",CONCATENATE(SP_NORTE!Q2171," ",SP_NORTE!R2171))</f>
        <v>*</v>
      </c>
      <c r="S2168" s="188" t="str">
        <f>IF(SP_NORTE!V2171="","*",SP_NORTE!V2171)</f>
        <v>*</v>
      </c>
      <c r="T2168" s="188" t="str">
        <f>IF(SP_NORTE!W2171="","*",SP_NORTE!W2171)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IF(SP_NORTE!Y2172="","*",SP_NORTE!Y2172)</f>
        <v>*</v>
      </c>
      <c r="B2169" s="189" t="str">
        <f>IF(SP_NORTE!X2172="","*",SP_NORTE!X2172)</f>
        <v>*</v>
      </c>
      <c r="C2169" s="189" t="str">
        <f>IF(SP_NORTE!Z2172="","*",SP_NORTE!Z2172)</f>
        <v>*</v>
      </c>
      <c r="D2169" s="178" t="str">
        <f>IF(SP_NORTE!S2172="","*",SP_NORTE!S2172)</f>
        <v>*</v>
      </c>
      <c r="E2169" s="178" t="str">
        <f>IF(SP_NORTE!T2172="","*",SP_NORTE!T2172)</f>
        <v>*</v>
      </c>
      <c r="F2169" s="188" t="str">
        <f>IF(SP_NORTE!B2172="","*",SP_NORTE!B2172)</f>
        <v>*</v>
      </c>
      <c r="G2169" s="188" t="str">
        <f>IF(SP_NORTE!D2172="","*",SP_NORTE!D2172)</f>
        <v>*</v>
      </c>
      <c r="H2169" s="188" t="str">
        <f>IF(SP_NORTE!F2172="","*",SP_NORTE!F2172)</f>
        <v>*</v>
      </c>
      <c r="I2169" s="188" t="str">
        <f>IF(SP_NORTE!H2172="","*",SP_NORTE!H2172)</f>
        <v>*</v>
      </c>
      <c r="J2169" s="188" t="str">
        <f>IF(SP_NORTE!I2172="","*",SP_NORTE!I2172)</f>
        <v>*</v>
      </c>
      <c r="K2169" s="178" t="str">
        <f>IF(SP_NORTE!M2172="","*",SP_NORTE!M2172)</f>
        <v>*</v>
      </c>
      <c r="L2169" s="178" t="str">
        <f>IF(SP_NORTE!N2172="","*",SP_NORTE!N2172)</f>
        <v>*</v>
      </c>
      <c r="M2169" s="179" t="str">
        <f>IF(SP_NORTE!J2172="","*",SP_NORTE!J2172)</f>
        <v>*</v>
      </c>
      <c r="N2169" s="187" t="str">
        <f>IF(SP_NORTE!K2172="","*",SP_NORTE!K2172)</f>
        <v>*</v>
      </c>
      <c r="O2169" s="187" t="str">
        <f>IF(SP_NORTE!L2172="","*",SP_NORTE!L2172)</f>
        <v>*</v>
      </c>
      <c r="P2169" s="186" t="str">
        <f>IF(SP_NORTE!O2172="","*",SP_NORTE!O2172)</f>
        <v>*</v>
      </c>
      <c r="Q2169" s="186" t="str">
        <f>IF(SP_NORTE!P2172="","*",SP_NORTE!P2172)</f>
        <v>*</v>
      </c>
      <c r="R2169" s="188" t="str">
        <f>IF(SP_NORTE!Q2172="","*",CONCATENATE(SP_NORTE!Q2172," ",SP_NORTE!R2172))</f>
        <v>*</v>
      </c>
      <c r="S2169" s="188" t="str">
        <f>IF(SP_NORTE!V2172="","*",SP_NORTE!V2172)</f>
        <v>*</v>
      </c>
      <c r="T2169" s="188" t="str">
        <f>IF(SP_NORTE!W2172="","*",SP_NORTE!W2172)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IF(SP_NORTE!Y2173="","*",SP_NORTE!Y2173)</f>
        <v>*</v>
      </c>
      <c r="B2170" s="189" t="str">
        <f>IF(SP_NORTE!X2173="","*",SP_NORTE!X2173)</f>
        <v>*</v>
      </c>
      <c r="C2170" s="189" t="str">
        <f>IF(SP_NORTE!Z2173="","*",SP_NORTE!Z2173)</f>
        <v>*</v>
      </c>
      <c r="D2170" s="178" t="str">
        <f>IF(SP_NORTE!S2173="","*",SP_NORTE!S2173)</f>
        <v>*</v>
      </c>
      <c r="E2170" s="178" t="str">
        <f>IF(SP_NORTE!T2173="","*",SP_NORTE!T2173)</f>
        <v>*</v>
      </c>
      <c r="F2170" s="188" t="str">
        <f>IF(SP_NORTE!B2173="","*",SP_NORTE!B2173)</f>
        <v>*</v>
      </c>
      <c r="G2170" s="188" t="str">
        <f>IF(SP_NORTE!D2173="","*",SP_NORTE!D2173)</f>
        <v>*</v>
      </c>
      <c r="H2170" s="188" t="str">
        <f>IF(SP_NORTE!F2173="","*",SP_NORTE!F2173)</f>
        <v>*</v>
      </c>
      <c r="I2170" s="188" t="str">
        <f>IF(SP_NORTE!H2173="","*",SP_NORTE!H2173)</f>
        <v>*</v>
      </c>
      <c r="J2170" s="188" t="str">
        <f>IF(SP_NORTE!I2173="","*",SP_NORTE!I2173)</f>
        <v>*</v>
      </c>
      <c r="K2170" s="178" t="str">
        <f>IF(SP_NORTE!M2173="","*",SP_NORTE!M2173)</f>
        <v>*</v>
      </c>
      <c r="L2170" s="178" t="str">
        <f>IF(SP_NORTE!N2173="","*",SP_NORTE!N2173)</f>
        <v>*</v>
      </c>
      <c r="M2170" s="179" t="str">
        <f>IF(SP_NORTE!J2173="","*",SP_NORTE!J2173)</f>
        <v>*</v>
      </c>
      <c r="N2170" s="187" t="str">
        <f>IF(SP_NORTE!K2173="","*",SP_NORTE!K2173)</f>
        <v>*</v>
      </c>
      <c r="O2170" s="187" t="str">
        <f>IF(SP_NORTE!L2173="","*",SP_NORTE!L2173)</f>
        <v>*</v>
      </c>
      <c r="P2170" s="186" t="str">
        <f>IF(SP_NORTE!O2173="","*",SP_NORTE!O2173)</f>
        <v>*</v>
      </c>
      <c r="Q2170" s="186" t="str">
        <f>IF(SP_NORTE!P2173="","*",SP_NORTE!P2173)</f>
        <v>*</v>
      </c>
      <c r="R2170" s="188" t="str">
        <f>IF(SP_NORTE!Q2173="","*",CONCATENATE(SP_NORTE!Q2173," ",SP_NORTE!R2173))</f>
        <v>*</v>
      </c>
      <c r="S2170" s="188" t="str">
        <f>IF(SP_NORTE!V2173="","*",SP_NORTE!V2173)</f>
        <v>*</v>
      </c>
      <c r="T2170" s="188" t="str">
        <f>IF(SP_NORTE!W2173="","*",SP_NORTE!W2173)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IF(SP_NORTE!Y2174="","*",SP_NORTE!Y2174)</f>
        <v>*</v>
      </c>
      <c r="B2171" s="189" t="str">
        <f>IF(SP_NORTE!X2174="","*",SP_NORTE!X2174)</f>
        <v>*</v>
      </c>
      <c r="C2171" s="189" t="str">
        <f>IF(SP_NORTE!Z2174="","*",SP_NORTE!Z2174)</f>
        <v>*</v>
      </c>
      <c r="D2171" s="178" t="str">
        <f>IF(SP_NORTE!S2174="","*",SP_NORTE!S2174)</f>
        <v>*</v>
      </c>
      <c r="E2171" s="178" t="str">
        <f>IF(SP_NORTE!T2174="","*",SP_NORTE!T2174)</f>
        <v>*</v>
      </c>
      <c r="F2171" s="188" t="str">
        <f>IF(SP_NORTE!B2174="","*",SP_NORTE!B2174)</f>
        <v>*</v>
      </c>
      <c r="G2171" s="188" t="str">
        <f>IF(SP_NORTE!D2174="","*",SP_NORTE!D2174)</f>
        <v>*</v>
      </c>
      <c r="H2171" s="188" t="str">
        <f>IF(SP_NORTE!F2174="","*",SP_NORTE!F2174)</f>
        <v>*</v>
      </c>
      <c r="I2171" s="188" t="str">
        <f>IF(SP_NORTE!H2174="","*",SP_NORTE!H2174)</f>
        <v>*</v>
      </c>
      <c r="J2171" s="188" t="str">
        <f>IF(SP_NORTE!I2174="","*",SP_NORTE!I2174)</f>
        <v>*</v>
      </c>
      <c r="K2171" s="178" t="str">
        <f>IF(SP_NORTE!M2174="","*",SP_NORTE!M2174)</f>
        <v>*</v>
      </c>
      <c r="L2171" s="178" t="str">
        <f>IF(SP_NORTE!N2174="","*",SP_NORTE!N2174)</f>
        <v>*</v>
      </c>
      <c r="M2171" s="179" t="str">
        <f>IF(SP_NORTE!J2174="","*",SP_NORTE!J2174)</f>
        <v>*</v>
      </c>
      <c r="N2171" s="187" t="str">
        <f>IF(SP_NORTE!K2174="","*",SP_NORTE!K2174)</f>
        <v>*</v>
      </c>
      <c r="O2171" s="187" t="str">
        <f>IF(SP_NORTE!L2174="","*",SP_NORTE!L2174)</f>
        <v>*</v>
      </c>
      <c r="P2171" s="186" t="str">
        <f>IF(SP_NORTE!O2174="","*",SP_NORTE!O2174)</f>
        <v>*</v>
      </c>
      <c r="Q2171" s="186" t="str">
        <f>IF(SP_NORTE!P2174="","*",SP_NORTE!P2174)</f>
        <v>*</v>
      </c>
      <c r="R2171" s="188" t="str">
        <f>IF(SP_NORTE!Q2174="","*",CONCATENATE(SP_NORTE!Q2174," ",SP_NORTE!R2174))</f>
        <v>*</v>
      </c>
      <c r="S2171" s="188" t="str">
        <f>IF(SP_NORTE!V2174="","*",SP_NORTE!V2174)</f>
        <v>*</v>
      </c>
      <c r="T2171" s="188" t="str">
        <f>IF(SP_NORTE!W2174="","*",SP_NORTE!W2174)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IF(SP_NORTE!Y2175="","*",SP_NORTE!Y2175)</f>
        <v>*</v>
      </c>
      <c r="B2172" s="189" t="str">
        <f>IF(SP_NORTE!X2175="","*",SP_NORTE!X2175)</f>
        <v>*</v>
      </c>
      <c r="C2172" s="189" t="str">
        <f>IF(SP_NORTE!Z2175="","*",SP_NORTE!Z2175)</f>
        <v>*</v>
      </c>
      <c r="D2172" s="178" t="str">
        <f>IF(SP_NORTE!S2175="","*",SP_NORTE!S2175)</f>
        <v>*</v>
      </c>
      <c r="E2172" s="178" t="str">
        <f>IF(SP_NORTE!T2175="","*",SP_NORTE!T2175)</f>
        <v>*</v>
      </c>
      <c r="F2172" s="188" t="str">
        <f>IF(SP_NORTE!B2175="","*",SP_NORTE!B2175)</f>
        <v>*</v>
      </c>
      <c r="G2172" s="188" t="str">
        <f>IF(SP_NORTE!D2175="","*",SP_NORTE!D2175)</f>
        <v>*</v>
      </c>
      <c r="H2172" s="188" t="str">
        <f>IF(SP_NORTE!F2175="","*",SP_NORTE!F2175)</f>
        <v>*</v>
      </c>
      <c r="I2172" s="188" t="str">
        <f>IF(SP_NORTE!H2175="","*",SP_NORTE!H2175)</f>
        <v>*</v>
      </c>
      <c r="J2172" s="188" t="str">
        <f>IF(SP_NORTE!I2175="","*",SP_NORTE!I2175)</f>
        <v>*</v>
      </c>
      <c r="K2172" s="178" t="str">
        <f>IF(SP_NORTE!M2175="","*",SP_NORTE!M2175)</f>
        <v>*</v>
      </c>
      <c r="L2172" s="178" t="str">
        <f>IF(SP_NORTE!N2175="","*",SP_NORTE!N2175)</f>
        <v>*</v>
      </c>
      <c r="M2172" s="179" t="str">
        <f>IF(SP_NORTE!J2175="","*",SP_NORTE!J2175)</f>
        <v>*</v>
      </c>
      <c r="N2172" s="187" t="str">
        <f>IF(SP_NORTE!K2175="","*",SP_NORTE!K2175)</f>
        <v>*</v>
      </c>
      <c r="O2172" s="187" t="str">
        <f>IF(SP_NORTE!L2175="","*",SP_NORTE!L2175)</f>
        <v>*</v>
      </c>
      <c r="P2172" s="186" t="str">
        <f>IF(SP_NORTE!O2175="","*",SP_NORTE!O2175)</f>
        <v>*</v>
      </c>
      <c r="Q2172" s="186" t="str">
        <f>IF(SP_NORTE!P2175="","*",SP_NORTE!P2175)</f>
        <v>*</v>
      </c>
      <c r="R2172" s="188" t="str">
        <f>IF(SP_NORTE!Q2175="","*",CONCATENATE(SP_NORTE!Q2175," ",SP_NORTE!R2175))</f>
        <v>*</v>
      </c>
      <c r="S2172" s="188" t="str">
        <f>IF(SP_NORTE!V2175="","*",SP_NORTE!V2175)</f>
        <v>*</v>
      </c>
      <c r="T2172" s="188" t="str">
        <f>IF(SP_NORTE!W2175="","*",SP_NORTE!W2175)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IF(SP_NORTE!Y2176="","*",SP_NORTE!Y2176)</f>
        <v>*</v>
      </c>
      <c r="B2173" s="189" t="str">
        <f>IF(SP_NORTE!X2176="","*",SP_NORTE!X2176)</f>
        <v>*</v>
      </c>
      <c r="C2173" s="189" t="str">
        <f>IF(SP_NORTE!Z2176="","*",SP_NORTE!Z2176)</f>
        <v>*</v>
      </c>
      <c r="D2173" s="178" t="str">
        <f>IF(SP_NORTE!S2176="","*",SP_NORTE!S2176)</f>
        <v>*</v>
      </c>
      <c r="E2173" s="178" t="str">
        <f>IF(SP_NORTE!T2176="","*",SP_NORTE!T2176)</f>
        <v>*</v>
      </c>
      <c r="F2173" s="188" t="str">
        <f>IF(SP_NORTE!B2176="","*",SP_NORTE!B2176)</f>
        <v>*</v>
      </c>
      <c r="G2173" s="188" t="str">
        <f>IF(SP_NORTE!D2176="","*",SP_NORTE!D2176)</f>
        <v>*</v>
      </c>
      <c r="H2173" s="188" t="str">
        <f>IF(SP_NORTE!F2176="","*",SP_NORTE!F2176)</f>
        <v>*</v>
      </c>
      <c r="I2173" s="188" t="str">
        <f>IF(SP_NORTE!H2176="","*",SP_NORTE!H2176)</f>
        <v>*</v>
      </c>
      <c r="J2173" s="188" t="str">
        <f>IF(SP_NORTE!I2176="","*",SP_NORTE!I2176)</f>
        <v>*</v>
      </c>
      <c r="K2173" s="178" t="str">
        <f>IF(SP_NORTE!M2176="","*",SP_NORTE!M2176)</f>
        <v>*</v>
      </c>
      <c r="L2173" s="178" t="str">
        <f>IF(SP_NORTE!N2176="","*",SP_NORTE!N2176)</f>
        <v>*</v>
      </c>
      <c r="M2173" s="179" t="str">
        <f>IF(SP_NORTE!J2176="","*",SP_NORTE!J2176)</f>
        <v>*</v>
      </c>
      <c r="N2173" s="187" t="str">
        <f>IF(SP_NORTE!K2176="","*",SP_NORTE!K2176)</f>
        <v>*</v>
      </c>
      <c r="O2173" s="187" t="str">
        <f>IF(SP_NORTE!L2176="","*",SP_NORTE!L2176)</f>
        <v>*</v>
      </c>
      <c r="P2173" s="186" t="str">
        <f>IF(SP_NORTE!O2176="","*",SP_NORTE!O2176)</f>
        <v>*</v>
      </c>
      <c r="Q2173" s="186" t="str">
        <f>IF(SP_NORTE!P2176="","*",SP_NORTE!P2176)</f>
        <v>*</v>
      </c>
      <c r="R2173" s="188" t="str">
        <f>IF(SP_NORTE!Q2176="","*",CONCATENATE(SP_NORTE!Q2176," ",SP_NORTE!R2176))</f>
        <v>*</v>
      </c>
      <c r="S2173" s="188" t="str">
        <f>IF(SP_NORTE!V2176="","*",SP_NORTE!V2176)</f>
        <v>*</v>
      </c>
      <c r="T2173" s="188" t="str">
        <f>IF(SP_NORTE!W2176="","*",SP_NORTE!W2176)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IF(SP_NORTE!Y2177="","*",SP_NORTE!Y2177)</f>
        <v>*</v>
      </c>
      <c r="B2174" s="189" t="str">
        <f>IF(SP_NORTE!X2177="","*",SP_NORTE!X2177)</f>
        <v>*</v>
      </c>
      <c r="C2174" s="189" t="str">
        <f>IF(SP_NORTE!Z2177="","*",SP_NORTE!Z2177)</f>
        <v>*</v>
      </c>
      <c r="D2174" s="178" t="str">
        <f>IF(SP_NORTE!S2177="","*",SP_NORTE!S2177)</f>
        <v>*</v>
      </c>
      <c r="E2174" s="178" t="str">
        <f>IF(SP_NORTE!T2177="","*",SP_NORTE!T2177)</f>
        <v>*</v>
      </c>
      <c r="F2174" s="188" t="str">
        <f>IF(SP_NORTE!B2177="","*",SP_NORTE!B2177)</f>
        <v>*</v>
      </c>
      <c r="G2174" s="188" t="str">
        <f>IF(SP_NORTE!D2177="","*",SP_NORTE!D2177)</f>
        <v>*</v>
      </c>
      <c r="H2174" s="188" t="str">
        <f>IF(SP_NORTE!F2177="","*",SP_NORTE!F2177)</f>
        <v>*</v>
      </c>
      <c r="I2174" s="188" t="str">
        <f>IF(SP_NORTE!H2177="","*",SP_NORTE!H2177)</f>
        <v>*</v>
      </c>
      <c r="J2174" s="188" t="str">
        <f>IF(SP_NORTE!I2177="","*",SP_NORTE!I2177)</f>
        <v>*</v>
      </c>
      <c r="K2174" s="178" t="str">
        <f>IF(SP_NORTE!M2177="","*",SP_NORTE!M2177)</f>
        <v>*</v>
      </c>
      <c r="L2174" s="178" t="str">
        <f>IF(SP_NORTE!N2177="","*",SP_NORTE!N2177)</f>
        <v>*</v>
      </c>
      <c r="M2174" s="179" t="str">
        <f>IF(SP_NORTE!J2177="","*",SP_NORTE!J2177)</f>
        <v>*</v>
      </c>
      <c r="N2174" s="187" t="str">
        <f>IF(SP_NORTE!K2177="","*",SP_NORTE!K2177)</f>
        <v>*</v>
      </c>
      <c r="O2174" s="187" t="str">
        <f>IF(SP_NORTE!L2177="","*",SP_NORTE!L2177)</f>
        <v>*</v>
      </c>
      <c r="P2174" s="186" t="str">
        <f>IF(SP_NORTE!O2177="","*",SP_NORTE!O2177)</f>
        <v>*</v>
      </c>
      <c r="Q2174" s="186" t="str">
        <f>IF(SP_NORTE!P2177="","*",SP_NORTE!P2177)</f>
        <v>*</v>
      </c>
      <c r="R2174" s="188" t="str">
        <f>IF(SP_NORTE!Q2177="","*",CONCATENATE(SP_NORTE!Q2177," ",SP_NORTE!R2177))</f>
        <v>*</v>
      </c>
      <c r="S2174" s="188" t="str">
        <f>IF(SP_NORTE!V2177="","*",SP_NORTE!V2177)</f>
        <v>*</v>
      </c>
      <c r="T2174" s="188" t="str">
        <f>IF(SP_NORTE!W2177="","*",SP_NORTE!W2177)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IF(SP_NORTE!Y2178="","*",SP_NORTE!Y2178)</f>
        <v>*</v>
      </c>
      <c r="B2175" s="189" t="str">
        <f>IF(SP_NORTE!X2178="","*",SP_NORTE!X2178)</f>
        <v>*</v>
      </c>
      <c r="C2175" s="189" t="str">
        <f>IF(SP_NORTE!Z2178="","*",SP_NORTE!Z2178)</f>
        <v>*</v>
      </c>
      <c r="D2175" s="178" t="str">
        <f>IF(SP_NORTE!S2178="","*",SP_NORTE!S2178)</f>
        <v>*</v>
      </c>
      <c r="E2175" s="178" t="str">
        <f>IF(SP_NORTE!T2178="","*",SP_NORTE!T2178)</f>
        <v>*</v>
      </c>
      <c r="F2175" s="188" t="str">
        <f>IF(SP_NORTE!B2178="","*",SP_NORTE!B2178)</f>
        <v>*</v>
      </c>
      <c r="G2175" s="188" t="str">
        <f>IF(SP_NORTE!D2178="","*",SP_NORTE!D2178)</f>
        <v>*</v>
      </c>
      <c r="H2175" s="188" t="str">
        <f>IF(SP_NORTE!F2178="","*",SP_NORTE!F2178)</f>
        <v>*</v>
      </c>
      <c r="I2175" s="188" t="str">
        <f>IF(SP_NORTE!H2178="","*",SP_NORTE!H2178)</f>
        <v>*</v>
      </c>
      <c r="J2175" s="188" t="str">
        <f>IF(SP_NORTE!I2178="","*",SP_NORTE!I2178)</f>
        <v>*</v>
      </c>
      <c r="K2175" s="178" t="str">
        <f>IF(SP_NORTE!M2178="","*",SP_NORTE!M2178)</f>
        <v>*</v>
      </c>
      <c r="L2175" s="178" t="str">
        <f>IF(SP_NORTE!N2178="","*",SP_NORTE!N2178)</f>
        <v>*</v>
      </c>
      <c r="M2175" s="179" t="str">
        <f>IF(SP_NORTE!J2178="","*",SP_NORTE!J2178)</f>
        <v>*</v>
      </c>
      <c r="N2175" s="187" t="str">
        <f>IF(SP_NORTE!K2178="","*",SP_NORTE!K2178)</f>
        <v>*</v>
      </c>
      <c r="O2175" s="187" t="str">
        <f>IF(SP_NORTE!L2178="","*",SP_NORTE!L2178)</f>
        <v>*</v>
      </c>
      <c r="P2175" s="186" t="str">
        <f>IF(SP_NORTE!O2178="","*",SP_NORTE!O2178)</f>
        <v>*</v>
      </c>
      <c r="Q2175" s="186" t="str">
        <f>IF(SP_NORTE!P2178="","*",SP_NORTE!P2178)</f>
        <v>*</v>
      </c>
      <c r="R2175" s="188" t="str">
        <f>IF(SP_NORTE!Q2178="","*",CONCATENATE(SP_NORTE!Q2178," ",SP_NORTE!R2178))</f>
        <v>*</v>
      </c>
      <c r="S2175" s="188" t="str">
        <f>IF(SP_NORTE!V2178="","*",SP_NORTE!V2178)</f>
        <v>*</v>
      </c>
      <c r="T2175" s="188" t="str">
        <f>IF(SP_NORTE!W2178="","*",SP_NORTE!W2178)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IF(SP_NORTE!Y2179="","*",SP_NORTE!Y2179)</f>
        <v>*</v>
      </c>
      <c r="B2176" s="189" t="str">
        <f>IF(SP_NORTE!X2179="","*",SP_NORTE!X2179)</f>
        <v>*</v>
      </c>
      <c r="C2176" s="189" t="str">
        <f>IF(SP_NORTE!Z2179="","*",SP_NORTE!Z2179)</f>
        <v>*</v>
      </c>
      <c r="D2176" s="178" t="str">
        <f>IF(SP_NORTE!S2179="","*",SP_NORTE!S2179)</f>
        <v>*</v>
      </c>
      <c r="E2176" s="178" t="str">
        <f>IF(SP_NORTE!T2179="","*",SP_NORTE!T2179)</f>
        <v>*</v>
      </c>
      <c r="F2176" s="188" t="str">
        <f>IF(SP_NORTE!B2179="","*",SP_NORTE!B2179)</f>
        <v>*</v>
      </c>
      <c r="G2176" s="188" t="str">
        <f>IF(SP_NORTE!D2179="","*",SP_NORTE!D2179)</f>
        <v>*</v>
      </c>
      <c r="H2176" s="188" t="str">
        <f>IF(SP_NORTE!F2179="","*",SP_NORTE!F2179)</f>
        <v>*</v>
      </c>
      <c r="I2176" s="188" t="str">
        <f>IF(SP_NORTE!H2179="","*",SP_NORTE!H2179)</f>
        <v>*</v>
      </c>
      <c r="J2176" s="188" t="str">
        <f>IF(SP_NORTE!I2179="","*",SP_NORTE!I2179)</f>
        <v>*</v>
      </c>
      <c r="K2176" s="178" t="str">
        <f>IF(SP_NORTE!M2179="","*",SP_NORTE!M2179)</f>
        <v>*</v>
      </c>
      <c r="L2176" s="178" t="str">
        <f>IF(SP_NORTE!N2179="","*",SP_NORTE!N2179)</f>
        <v>*</v>
      </c>
      <c r="M2176" s="179" t="str">
        <f>IF(SP_NORTE!J2179="","*",SP_NORTE!J2179)</f>
        <v>*</v>
      </c>
      <c r="N2176" s="187" t="str">
        <f>IF(SP_NORTE!K2179="","*",SP_NORTE!K2179)</f>
        <v>*</v>
      </c>
      <c r="O2176" s="187" t="str">
        <f>IF(SP_NORTE!L2179="","*",SP_NORTE!L2179)</f>
        <v>*</v>
      </c>
      <c r="P2176" s="186" t="str">
        <f>IF(SP_NORTE!O2179="","*",SP_NORTE!O2179)</f>
        <v>*</v>
      </c>
      <c r="Q2176" s="186" t="str">
        <f>IF(SP_NORTE!P2179="","*",SP_NORTE!P2179)</f>
        <v>*</v>
      </c>
      <c r="R2176" s="188" t="str">
        <f>IF(SP_NORTE!Q2179="","*",CONCATENATE(SP_NORTE!Q2179," ",SP_NORTE!R2179))</f>
        <v>*</v>
      </c>
      <c r="S2176" s="188" t="str">
        <f>IF(SP_NORTE!V2179="","*",SP_NORTE!V2179)</f>
        <v>*</v>
      </c>
      <c r="T2176" s="188" t="str">
        <f>IF(SP_NORTE!W2179="","*",SP_NORTE!W2179)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IF(SP_NORTE!Y2180="","*",SP_NORTE!Y2180)</f>
        <v>*</v>
      </c>
      <c r="B2177" s="189" t="str">
        <f>IF(SP_NORTE!X2180="","*",SP_NORTE!X2180)</f>
        <v>*</v>
      </c>
      <c r="C2177" s="189" t="str">
        <f>IF(SP_NORTE!Z2180="","*",SP_NORTE!Z2180)</f>
        <v>*</v>
      </c>
      <c r="D2177" s="178" t="str">
        <f>IF(SP_NORTE!S2180="","*",SP_NORTE!S2180)</f>
        <v>*</v>
      </c>
      <c r="E2177" s="178" t="str">
        <f>IF(SP_NORTE!T2180="","*",SP_NORTE!T2180)</f>
        <v>*</v>
      </c>
      <c r="F2177" s="188" t="str">
        <f>IF(SP_NORTE!B2180="","*",SP_NORTE!B2180)</f>
        <v>*</v>
      </c>
      <c r="G2177" s="188" t="str">
        <f>IF(SP_NORTE!D2180="","*",SP_NORTE!D2180)</f>
        <v>*</v>
      </c>
      <c r="H2177" s="188" t="str">
        <f>IF(SP_NORTE!F2180="","*",SP_NORTE!F2180)</f>
        <v>*</v>
      </c>
      <c r="I2177" s="188" t="str">
        <f>IF(SP_NORTE!H2180="","*",SP_NORTE!H2180)</f>
        <v>*</v>
      </c>
      <c r="J2177" s="188" t="str">
        <f>IF(SP_NORTE!I2180="","*",SP_NORTE!I2180)</f>
        <v>*</v>
      </c>
      <c r="K2177" s="178" t="str">
        <f>IF(SP_NORTE!M2180="","*",SP_NORTE!M2180)</f>
        <v>*</v>
      </c>
      <c r="L2177" s="178" t="str">
        <f>IF(SP_NORTE!N2180="","*",SP_NORTE!N2180)</f>
        <v>*</v>
      </c>
      <c r="M2177" s="179" t="str">
        <f>IF(SP_NORTE!J2180="","*",SP_NORTE!J2180)</f>
        <v>*</v>
      </c>
      <c r="N2177" s="187" t="str">
        <f>IF(SP_NORTE!K2180="","*",SP_NORTE!K2180)</f>
        <v>*</v>
      </c>
      <c r="O2177" s="187" t="str">
        <f>IF(SP_NORTE!L2180="","*",SP_NORTE!L2180)</f>
        <v>*</v>
      </c>
      <c r="P2177" s="186" t="str">
        <f>IF(SP_NORTE!O2180="","*",SP_NORTE!O2180)</f>
        <v>*</v>
      </c>
      <c r="Q2177" s="186" t="str">
        <f>IF(SP_NORTE!P2180="","*",SP_NORTE!P2180)</f>
        <v>*</v>
      </c>
      <c r="R2177" s="188" t="str">
        <f>IF(SP_NORTE!Q2180="","*",CONCATENATE(SP_NORTE!Q2180," ",SP_NORTE!R2180))</f>
        <v>*</v>
      </c>
      <c r="S2177" s="188" t="str">
        <f>IF(SP_NORTE!V2180="","*",SP_NORTE!V2180)</f>
        <v>*</v>
      </c>
      <c r="T2177" s="188" t="str">
        <f>IF(SP_NORTE!W2180="","*",SP_NORTE!W2180)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IF(SP_NORTE!Y2181="","*",SP_NORTE!Y2181)</f>
        <v>*</v>
      </c>
      <c r="B2178" s="189" t="str">
        <f>IF(SP_NORTE!X2181="","*",SP_NORTE!X2181)</f>
        <v>*</v>
      </c>
      <c r="C2178" s="189" t="str">
        <f>IF(SP_NORTE!Z2181="","*",SP_NORTE!Z2181)</f>
        <v>*</v>
      </c>
      <c r="D2178" s="178" t="str">
        <f>IF(SP_NORTE!S2181="","*",SP_NORTE!S2181)</f>
        <v>*</v>
      </c>
      <c r="E2178" s="178" t="str">
        <f>IF(SP_NORTE!T2181="","*",SP_NORTE!T2181)</f>
        <v>*</v>
      </c>
      <c r="F2178" s="188" t="str">
        <f>IF(SP_NORTE!B2181="","*",SP_NORTE!B2181)</f>
        <v>*</v>
      </c>
      <c r="G2178" s="188" t="str">
        <f>IF(SP_NORTE!D2181="","*",SP_NORTE!D2181)</f>
        <v>*</v>
      </c>
      <c r="H2178" s="188" t="str">
        <f>IF(SP_NORTE!F2181="","*",SP_NORTE!F2181)</f>
        <v>*</v>
      </c>
      <c r="I2178" s="188" t="str">
        <f>IF(SP_NORTE!H2181="","*",SP_NORTE!H2181)</f>
        <v>*</v>
      </c>
      <c r="J2178" s="188" t="str">
        <f>IF(SP_NORTE!I2181="","*",SP_NORTE!I2181)</f>
        <v>*</v>
      </c>
      <c r="K2178" s="178" t="str">
        <f>IF(SP_NORTE!M2181="","*",SP_NORTE!M2181)</f>
        <v>*</v>
      </c>
      <c r="L2178" s="178" t="str">
        <f>IF(SP_NORTE!N2181="","*",SP_NORTE!N2181)</f>
        <v>*</v>
      </c>
      <c r="M2178" s="179" t="str">
        <f>IF(SP_NORTE!J2181="","*",SP_NORTE!J2181)</f>
        <v>*</v>
      </c>
      <c r="N2178" s="187" t="str">
        <f>IF(SP_NORTE!K2181="","*",SP_NORTE!K2181)</f>
        <v>*</v>
      </c>
      <c r="O2178" s="187" t="str">
        <f>IF(SP_NORTE!L2181="","*",SP_NORTE!L2181)</f>
        <v>*</v>
      </c>
      <c r="P2178" s="186" t="str">
        <f>IF(SP_NORTE!O2181="","*",SP_NORTE!O2181)</f>
        <v>*</v>
      </c>
      <c r="Q2178" s="186" t="str">
        <f>IF(SP_NORTE!P2181="","*",SP_NORTE!P2181)</f>
        <v>*</v>
      </c>
      <c r="R2178" s="188" t="str">
        <f>IF(SP_NORTE!Q2181="","*",CONCATENATE(SP_NORTE!Q2181," ",SP_NORTE!R2181))</f>
        <v>*</v>
      </c>
      <c r="S2178" s="188" t="str">
        <f>IF(SP_NORTE!V2181="","*",SP_NORTE!V2181)</f>
        <v>*</v>
      </c>
      <c r="T2178" s="188" t="str">
        <f>IF(SP_NORTE!W2181="","*",SP_NORTE!W2181)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IF(SP_NORTE!Y2182="","*",SP_NORTE!Y2182)</f>
        <v>*</v>
      </c>
      <c r="B2179" s="189" t="str">
        <f>IF(SP_NORTE!X2182="","*",SP_NORTE!X2182)</f>
        <v>*</v>
      </c>
      <c r="C2179" s="189" t="str">
        <f>IF(SP_NORTE!Z2182="","*",SP_NORTE!Z2182)</f>
        <v>*</v>
      </c>
      <c r="D2179" s="178" t="str">
        <f>IF(SP_NORTE!S2182="","*",SP_NORTE!S2182)</f>
        <v>*</v>
      </c>
      <c r="E2179" s="178" t="str">
        <f>IF(SP_NORTE!T2182="","*",SP_NORTE!T2182)</f>
        <v>*</v>
      </c>
      <c r="F2179" s="188" t="str">
        <f>IF(SP_NORTE!B2182="","*",SP_NORTE!B2182)</f>
        <v>*</v>
      </c>
      <c r="G2179" s="188" t="str">
        <f>IF(SP_NORTE!D2182="","*",SP_NORTE!D2182)</f>
        <v>*</v>
      </c>
      <c r="H2179" s="188" t="str">
        <f>IF(SP_NORTE!F2182="","*",SP_NORTE!F2182)</f>
        <v>*</v>
      </c>
      <c r="I2179" s="188" t="str">
        <f>IF(SP_NORTE!H2182="","*",SP_NORTE!H2182)</f>
        <v>*</v>
      </c>
      <c r="J2179" s="188" t="str">
        <f>IF(SP_NORTE!I2182="","*",SP_NORTE!I2182)</f>
        <v>*</v>
      </c>
      <c r="K2179" s="178" t="str">
        <f>IF(SP_NORTE!M2182="","*",SP_NORTE!M2182)</f>
        <v>*</v>
      </c>
      <c r="L2179" s="178" t="str">
        <f>IF(SP_NORTE!N2182="","*",SP_NORTE!N2182)</f>
        <v>*</v>
      </c>
      <c r="M2179" s="179" t="str">
        <f>IF(SP_NORTE!J2182="","*",SP_NORTE!J2182)</f>
        <v>*</v>
      </c>
      <c r="N2179" s="187" t="str">
        <f>IF(SP_NORTE!K2182="","*",SP_NORTE!K2182)</f>
        <v>*</v>
      </c>
      <c r="O2179" s="187" t="str">
        <f>IF(SP_NORTE!L2182="","*",SP_NORTE!L2182)</f>
        <v>*</v>
      </c>
      <c r="P2179" s="186" t="str">
        <f>IF(SP_NORTE!O2182="","*",SP_NORTE!O2182)</f>
        <v>*</v>
      </c>
      <c r="Q2179" s="186" t="str">
        <f>IF(SP_NORTE!P2182="","*",SP_NORTE!P2182)</f>
        <v>*</v>
      </c>
      <c r="R2179" s="188" t="str">
        <f>IF(SP_NORTE!Q2182="","*",CONCATENATE(SP_NORTE!Q2182," ",SP_NORTE!R2182))</f>
        <v>*</v>
      </c>
      <c r="S2179" s="188" t="str">
        <f>IF(SP_NORTE!V2182="","*",SP_NORTE!V2182)</f>
        <v>*</v>
      </c>
      <c r="T2179" s="188" t="str">
        <f>IF(SP_NORTE!W2182="","*",SP_NORTE!W2182)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IF(SP_NORTE!Y2183="","*",SP_NORTE!Y2183)</f>
        <v>*</v>
      </c>
      <c r="B2180" s="189" t="str">
        <f>IF(SP_NORTE!X2183="","*",SP_NORTE!X2183)</f>
        <v>*</v>
      </c>
      <c r="C2180" s="189" t="str">
        <f>IF(SP_NORTE!Z2183="","*",SP_NORTE!Z2183)</f>
        <v>*</v>
      </c>
      <c r="D2180" s="178" t="str">
        <f>IF(SP_NORTE!S2183="","*",SP_NORTE!S2183)</f>
        <v>*</v>
      </c>
      <c r="E2180" s="178" t="str">
        <f>IF(SP_NORTE!T2183="","*",SP_NORTE!T2183)</f>
        <v>*</v>
      </c>
      <c r="F2180" s="188" t="str">
        <f>IF(SP_NORTE!B2183="","*",SP_NORTE!B2183)</f>
        <v>*</v>
      </c>
      <c r="G2180" s="188" t="str">
        <f>IF(SP_NORTE!D2183="","*",SP_NORTE!D2183)</f>
        <v>*</v>
      </c>
      <c r="H2180" s="188" t="str">
        <f>IF(SP_NORTE!F2183="","*",SP_NORTE!F2183)</f>
        <v>*</v>
      </c>
      <c r="I2180" s="188" t="str">
        <f>IF(SP_NORTE!H2183="","*",SP_NORTE!H2183)</f>
        <v>*</v>
      </c>
      <c r="J2180" s="188" t="str">
        <f>IF(SP_NORTE!I2183="","*",SP_NORTE!I2183)</f>
        <v>*</v>
      </c>
      <c r="K2180" s="178" t="str">
        <f>IF(SP_NORTE!M2183="","*",SP_NORTE!M2183)</f>
        <v>*</v>
      </c>
      <c r="L2180" s="178" t="str">
        <f>IF(SP_NORTE!N2183="","*",SP_NORTE!N2183)</f>
        <v>*</v>
      </c>
      <c r="M2180" s="179" t="str">
        <f>IF(SP_NORTE!J2183="","*",SP_NORTE!J2183)</f>
        <v>*</v>
      </c>
      <c r="N2180" s="187" t="str">
        <f>IF(SP_NORTE!K2183="","*",SP_NORTE!K2183)</f>
        <v>*</v>
      </c>
      <c r="O2180" s="187" t="str">
        <f>IF(SP_NORTE!L2183="","*",SP_NORTE!L2183)</f>
        <v>*</v>
      </c>
      <c r="P2180" s="186" t="str">
        <f>IF(SP_NORTE!O2183="","*",SP_NORTE!O2183)</f>
        <v>*</v>
      </c>
      <c r="Q2180" s="186" t="str">
        <f>IF(SP_NORTE!P2183="","*",SP_NORTE!P2183)</f>
        <v>*</v>
      </c>
      <c r="R2180" s="188" t="str">
        <f>IF(SP_NORTE!Q2183="","*",CONCATENATE(SP_NORTE!Q2183," ",SP_NORTE!R2183))</f>
        <v>*</v>
      </c>
      <c r="S2180" s="188" t="str">
        <f>IF(SP_NORTE!V2183="","*",SP_NORTE!V2183)</f>
        <v>*</v>
      </c>
      <c r="T2180" s="188" t="str">
        <f>IF(SP_NORTE!W2183="","*",SP_NORTE!W2183)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IF(SP_NORTE!Y2184="","*",SP_NORTE!Y2184)</f>
        <v>*</v>
      </c>
      <c r="B2181" s="189" t="str">
        <f>IF(SP_NORTE!X2184="","*",SP_NORTE!X2184)</f>
        <v>*</v>
      </c>
      <c r="C2181" s="189" t="str">
        <f>IF(SP_NORTE!Z2184="","*",SP_NORTE!Z2184)</f>
        <v>*</v>
      </c>
      <c r="D2181" s="178" t="str">
        <f>IF(SP_NORTE!S2184="","*",SP_NORTE!S2184)</f>
        <v>*</v>
      </c>
      <c r="E2181" s="178" t="str">
        <f>IF(SP_NORTE!T2184="","*",SP_NORTE!T2184)</f>
        <v>*</v>
      </c>
      <c r="F2181" s="188" t="str">
        <f>IF(SP_NORTE!B2184="","*",SP_NORTE!B2184)</f>
        <v>*</v>
      </c>
      <c r="G2181" s="188" t="str">
        <f>IF(SP_NORTE!D2184="","*",SP_NORTE!D2184)</f>
        <v>*</v>
      </c>
      <c r="H2181" s="188" t="str">
        <f>IF(SP_NORTE!F2184="","*",SP_NORTE!F2184)</f>
        <v>*</v>
      </c>
      <c r="I2181" s="188" t="str">
        <f>IF(SP_NORTE!H2184="","*",SP_NORTE!H2184)</f>
        <v>*</v>
      </c>
      <c r="J2181" s="188" t="str">
        <f>IF(SP_NORTE!I2184="","*",SP_NORTE!I2184)</f>
        <v>*</v>
      </c>
      <c r="K2181" s="178" t="str">
        <f>IF(SP_NORTE!M2184="","*",SP_NORTE!M2184)</f>
        <v>*</v>
      </c>
      <c r="L2181" s="178" t="str">
        <f>IF(SP_NORTE!N2184="","*",SP_NORTE!N2184)</f>
        <v>*</v>
      </c>
      <c r="M2181" s="179" t="str">
        <f>IF(SP_NORTE!J2184="","*",SP_NORTE!J2184)</f>
        <v>*</v>
      </c>
      <c r="N2181" s="187" t="str">
        <f>IF(SP_NORTE!K2184="","*",SP_NORTE!K2184)</f>
        <v>*</v>
      </c>
      <c r="O2181" s="187" t="str">
        <f>IF(SP_NORTE!L2184="","*",SP_NORTE!L2184)</f>
        <v>*</v>
      </c>
      <c r="P2181" s="186" t="str">
        <f>IF(SP_NORTE!O2184="","*",SP_NORTE!O2184)</f>
        <v>*</v>
      </c>
      <c r="Q2181" s="186" t="str">
        <f>IF(SP_NORTE!P2184="","*",SP_NORTE!P2184)</f>
        <v>*</v>
      </c>
      <c r="R2181" s="188" t="str">
        <f>IF(SP_NORTE!Q2184="","*",CONCATENATE(SP_NORTE!Q2184," ",SP_NORTE!R2184))</f>
        <v>*</v>
      </c>
      <c r="S2181" s="188" t="str">
        <f>IF(SP_NORTE!V2184="","*",SP_NORTE!V2184)</f>
        <v>*</v>
      </c>
      <c r="T2181" s="188" t="str">
        <f>IF(SP_NORTE!W2184="","*",SP_NORTE!W2184)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IF(SP_NORTE!Y2185="","*",SP_NORTE!Y2185)</f>
        <v>*</v>
      </c>
      <c r="B2182" s="189" t="str">
        <f>IF(SP_NORTE!X2185="","*",SP_NORTE!X2185)</f>
        <v>*</v>
      </c>
      <c r="C2182" s="189" t="str">
        <f>IF(SP_NORTE!Z2185="","*",SP_NORTE!Z2185)</f>
        <v>*</v>
      </c>
      <c r="D2182" s="178" t="str">
        <f>IF(SP_NORTE!S2185="","*",SP_NORTE!S2185)</f>
        <v>*</v>
      </c>
      <c r="E2182" s="178" t="str">
        <f>IF(SP_NORTE!T2185="","*",SP_NORTE!T2185)</f>
        <v>*</v>
      </c>
      <c r="F2182" s="188" t="str">
        <f>IF(SP_NORTE!B2185="","*",SP_NORTE!B2185)</f>
        <v>*</v>
      </c>
      <c r="G2182" s="188" t="str">
        <f>IF(SP_NORTE!D2185="","*",SP_NORTE!D2185)</f>
        <v>*</v>
      </c>
      <c r="H2182" s="188" t="str">
        <f>IF(SP_NORTE!F2185="","*",SP_NORTE!F2185)</f>
        <v>*</v>
      </c>
      <c r="I2182" s="188" t="str">
        <f>IF(SP_NORTE!H2185="","*",SP_NORTE!H2185)</f>
        <v>*</v>
      </c>
      <c r="J2182" s="188" t="str">
        <f>IF(SP_NORTE!I2185="","*",SP_NORTE!I2185)</f>
        <v>*</v>
      </c>
      <c r="K2182" s="178" t="str">
        <f>IF(SP_NORTE!M2185="","*",SP_NORTE!M2185)</f>
        <v>*</v>
      </c>
      <c r="L2182" s="178" t="str">
        <f>IF(SP_NORTE!N2185="","*",SP_NORTE!N2185)</f>
        <v>*</v>
      </c>
      <c r="M2182" s="179" t="str">
        <f>IF(SP_NORTE!J2185="","*",SP_NORTE!J2185)</f>
        <v>*</v>
      </c>
      <c r="N2182" s="187" t="str">
        <f>IF(SP_NORTE!K2185="","*",SP_NORTE!K2185)</f>
        <v>*</v>
      </c>
      <c r="O2182" s="187" t="str">
        <f>IF(SP_NORTE!L2185="","*",SP_NORTE!L2185)</f>
        <v>*</v>
      </c>
      <c r="P2182" s="186" t="str">
        <f>IF(SP_NORTE!O2185="","*",SP_NORTE!O2185)</f>
        <v>*</v>
      </c>
      <c r="Q2182" s="186" t="str">
        <f>IF(SP_NORTE!P2185="","*",SP_NORTE!P2185)</f>
        <v>*</v>
      </c>
      <c r="R2182" s="188" t="str">
        <f>IF(SP_NORTE!Q2185="","*",CONCATENATE(SP_NORTE!Q2185," ",SP_NORTE!R2185))</f>
        <v>*</v>
      </c>
      <c r="S2182" s="188" t="str">
        <f>IF(SP_NORTE!V2185="","*",SP_NORTE!V2185)</f>
        <v>*</v>
      </c>
      <c r="T2182" s="188" t="str">
        <f>IF(SP_NORTE!W2185="","*",SP_NORTE!W2185)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IF(SP_NORTE!Y2186="","*",SP_NORTE!Y2186)</f>
        <v>*</v>
      </c>
      <c r="B2183" s="189" t="str">
        <f>IF(SP_NORTE!X2186="","*",SP_NORTE!X2186)</f>
        <v>*</v>
      </c>
      <c r="C2183" s="189" t="str">
        <f>IF(SP_NORTE!Z2186="","*",SP_NORTE!Z2186)</f>
        <v>*</v>
      </c>
      <c r="D2183" s="178" t="str">
        <f>IF(SP_NORTE!S2186="","*",SP_NORTE!S2186)</f>
        <v>*</v>
      </c>
      <c r="E2183" s="178" t="str">
        <f>IF(SP_NORTE!T2186="","*",SP_NORTE!T2186)</f>
        <v>*</v>
      </c>
      <c r="F2183" s="188" t="str">
        <f>IF(SP_NORTE!B2186="","*",SP_NORTE!B2186)</f>
        <v>*</v>
      </c>
      <c r="G2183" s="188" t="str">
        <f>IF(SP_NORTE!D2186="","*",SP_NORTE!D2186)</f>
        <v>*</v>
      </c>
      <c r="H2183" s="188" t="str">
        <f>IF(SP_NORTE!F2186="","*",SP_NORTE!F2186)</f>
        <v>*</v>
      </c>
      <c r="I2183" s="188" t="str">
        <f>IF(SP_NORTE!H2186="","*",SP_NORTE!H2186)</f>
        <v>*</v>
      </c>
      <c r="J2183" s="188" t="str">
        <f>IF(SP_NORTE!I2186="","*",SP_NORTE!I2186)</f>
        <v>*</v>
      </c>
      <c r="K2183" s="178" t="str">
        <f>IF(SP_NORTE!M2186="","*",SP_NORTE!M2186)</f>
        <v>*</v>
      </c>
      <c r="L2183" s="178" t="str">
        <f>IF(SP_NORTE!N2186="","*",SP_NORTE!N2186)</f>
        <v>*</v>
      </c>
      <c r="M2183" s="179" t="str">
        <f>IF(SP_NORTE!J2186="","*",SP_NORTE!J2186)</f>
        <v>*</v>
      </c>
      <c r="N2183" s="187" t="str">
        <f>IF(SP_NORTE!K2186="","*",SP_NORTE!K2186)</f>
        <v>*</v>
      </c>
      <c r="O2183" s="187" t="str">
        <f>IF(SP_NORTE!L2186="","*",SP_NORTE!L2186)</f>
        <v>*</v>
      </c>
      <c r="P2183" s="186" t="str">
        <f>IF(SP_NORTE!O2186="","*",SP_NORTE!O2186)</f>
        <v>*</v>
      </c>
      <c r="Q2183" s="186" t="str">
        <f>IF(SP_NORTE!P2186="","*",SP_NORTE!P2186)</f>
        <v>*</v>
      </c>
      <c r="R2183" s="188" t="str">
        <f>IF(SP_NORTE!Q2186="","*",CONCATENATE(SP_NORTE!Q2186," ",SP_NORTE!R2186))</f>
        <v>*</v>
      </c>
      <c r="S2183" s="188" t="str">
        <f>IF(SP_NORTE!V2186="","*",SP_NORTE!V2186)</f>
        <v>*</v>
      </c>
      <c r="T2183" s="188" t="str">
        <f>IF(SP_NORTE!W2186="","*",SP_NORTE!W2186)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IF(SP_NORTE!Y2187="","*",SP_NORTE!Y2187)</f>
        <v>*</v>
      </c>
      <c r="B2184" s="189" t="str">
        <f>IF(SP_NORTE!X2187="","*",SP_NORTE!X2187)</f>
        <v>*</v>
      </c>
      <c r="C2184" s="189" t="str">
        <f>IF(SP_NORTE!Z2187="","*",SP_NORTE!Z2187)</f>
        <v>*</v>
      </c>
      <c r="D2184" s="178" t="str">
        <f>IF(SP_NORTE!S2187="","*",SP_NORTE!S2187)</f>
        <v>*</v>
      </c>
      <c r="E2184" s="178" t="str">
        <f>IF(SP_NORTE!T2187="","*",SP_NORTE!T2187)</f>
        <v>*</v>
      </c>
      <c r="F2184" s="188" t="str">
        <f>IF(SP_NORTE!B2187="","*",SP_NORTE!B2187)</f>
        <v>*</v>
      </c>
      <c r="G2184" s="188" t="str">
        <f>IF(SP_NORTE!D2187="","*",SP_NORTE!D2187)</f>
        <v>*</v>
      </c>
      <c r="H2184" s="188" t="str">
        <f>IF(SP_NORTE!F2187="","*",SP_NORTE!F2187)</f>
        <v>*</v>
      </c>
      <c r="I2184" s="188" t="str">
        <f>IF(SP_NORTE!H2187="","*",SP_NORTE!H2187)</f>
        <v>*</v>
      </c>
      <c r="J2184" s="188" t="str">
        <f>IF(SP_NORTE!I2187="","*",SP_NORTE!I2187)</f>
        <v>*</v>
      </c>
      <c r="K2184" s="178" t="str">
        <f>IF(SP_NORTE!M2187="","*",SP_NORTE!M2187)</f>
        <v>*</v>
      </c>
      <c r="L2184" s="178" t="str">
        <f>IF(SP_NORTE!N2187="","*",SP_NORTE!N2187)</f>
        <v>*</v>
      </c>
      <c r="M2184" s="179" t="str">
        <f>IF(SP_NORTE!J2187="","*",SP_NORTE!J2187)</f>
        <v>*</v>
      </c>
      <c r="N2184" s="187" t="str">
        <f>IF(SP_NORTE!K2187="","*",SP_NORTE!K2187)</f>
        <v>*</v>
      </c>
      <c r="O2184" s="187" t="str">
        <f>IF(SP_NORTE!L2187="","*",SP_NORTE!L2187)</f>
        <v>*</v>
      </c>
      <c r="P2184" s="186" t="str">
        <f>IF(SP_NORTE!O2187="","*",SP_NORTE!O2187)</f>
        <v>*</v>
      </c>
      <c r="Q2184" s="186" t="str">
        <f>IF(SP_NORTE!P2187="","*",SP_NORTE!P2187)</f>
        <v>*</v>
      </c>
      <c r="R2184" s="188" t="str">
        <f>IF(SP_NORTE!Q2187="","*",CONCATENATE(SP_NORTE!Q2187," ",SP_NORTE!R2187))</f>
        <v>*</v>
      </c>
      <c r="S2184" s="188" t="str">
        <f>IF(SP_NORTE!V2187="","*",SP_NORTE!V2187)</f>
        <v>*</v>
      </c>
      <c r="T2184" s="188" t="str">
        <f>IF(SP_NORTE!W2187="","*",SP_NORTE!W2187)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IF(SP_NORTE!Y2188="","*",SP_NORTE!Y2188)</f>
        <v>*</v>
      </c>
      <c r="B2185" s="189" t="str">
        <f>IF(SP_NORTE!X2188="","*",SP_NORTE!X2188)</f>
        <v>*</v>
      </c>
      <c r="C2185" s="189" t="str">
        <f>IF(SP_NORTE!Z2188="","*",SP_NORTE!Z2188)</f>
        <v>*</v>
      </c>
      <c r="D2185" s="178" t="str">
        <f>IF(SP_NORTE!S2188="","*",SP_NORTE!S2188)</f>
        <v>*</v>
      </c>
      <c r="E2185" s="178" t="str">
        <f>IF(SP_NORTE!T2188="","*",SP_NORTE!T2188)</f>
        <v>*</v>
      </c>
      <c r="F2185" s="188" t="str">
        <f>IF(SP_NORTE!B2188="","*",SP_NORTE!B2188)</f>
        <v>*</v>
      </c>
      <c r="G2185" s="188" t="str">
        <f>IF(SP_NORTE!D2188="","*",SP_NORTE!D2188)</f>
        <v>*</v>
      </c>
      <c r="H2185" s="188" t="str">
        <f>IF(SP_NORTE!F2188="","*",SP_NORTE!F2188)</f>
        <v>*</v>
      </c>
      <c r="I2185" s="188" t="str">
        <f>IF(SP_NORTE!H2188="","*",SP_NORTE!H2188)</f>
        <v>*</v>
      </c>
      <c r="J2185" s="188" t="str">
        <f>IF(SP_NORTE!I2188="","*",SP_NORTE!I2188)</f>
        <v>*</v>
      </c>
      <c r="K2185" s="178" t="str">
        <f>IF(SP_NORTE!M2188="","*",SP_NORTE!M2188)</f>
        <v>*</v>
      </c>
      <c r="L2185" s="178" t="str">
        <f>IF(SP_NORTE!N2188="","*",SP_NORTE!N2188)</f>
        <v>*</v>
      </c>
      <c r="M2185" s="179" t="str">
        <f>IF(SP_NORTE!J2188="","*",SP_NORTE!J2188)</f>
        <v>*</v>
      </c>
      <c r="N2185" s="187" t="str">
        <f>IF(SP_NORTE!K2188="","*",SP_NORTE!K2188)</f>
        <v>*</v>
      </c>
      <c r="O2185" s="187" t="str">
        <f>IF(SP_NORTE!L2188="","*",SP_NORTE!L2188)</f>
        <v>*</v>
      </c>
      <c r="P2185" s="186" t="str">
        <f>IF(SP_NORTE!O2188="","*",SP_NORTE!O2188)</f>
        <v>*</v>
      </c>
      <c r="Q2185" s="186" t="str">
        <f>IF(SP_NORTE!P2188="","*",SP_NORTE!P2188)</f>
        <v>*</v>
      </c>
      <c r="R2185" s="188" t="str">
        <f>IF(SP_NORTE!Q2188="","*",CONCATENATE(SP_NORTE!Q2188," ",SP_NORTE!R2188))</f>
        <v>*</v>
      </c>
      <c r="S2185" s="188" t="str">
        <f>IF(SP_NORTE!V2188="","*",SP_NORTE!V2188)</f>
        <v>*</v>
      </c>
      <c r="T2185" s="188" t="str">
        <f>IF(SP_NORTE!W2188="","*",SP_NORTE!W2188)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IF(SP_NORTE!Y2189="","*",SP_NORTE!Y2189)</f>
        <v>*</v>
      </c>
      <c r="B2186" s="189" t="str">
        <f>IF(SP_NORTE!X2189="","*",SP_NORTE!X2189)</f>
        <v>*</v>
      </c>
      <c r="C2186" s="189" t="str">
        <f>IF(SP_NORTE!Z2189="","*",SP_NORTE!Z2189)</f>
        <v>*</v>
      </c>
      <c r="D2186" s="178" t="str">
        <f>IF(SP_NORTE!S2189="","*",SP_NORTE!S2189)</f>
        <v>*</v>
      </c>
      <c r="E2186" s="178" t="str">
        <f>IF(SP_NORTE!T2189="","*",SP_NORTE!T2189)</f>
        <v>*</v>
      </c>
      <c r="F2186" s="188" t="str">
        <f>IF(SP_NORTE!B2189="","*",SP_NORTE!B2189)</f>
        <v>*</v>
      </c>
      <c r="G2186" s="188" t="str">
        <f>IF(SP_NORTE!D2189="","*",SP_NORTE!D2189)</f>
        <v>*</v>
      </c>
      <c r="H2186" s="188" t="str">
        <f>IF(SP_NORTE!F2189="","*",SP_NORTE!F2189)</f>
        <v>*</v>
      </c>
      <c r="I2186" s="188" t="str">
        <f>IF(SP_NORTE!H2189="","*",SP_NORTE!H2189)</f>
        <v>*</v>
      </c>
      <c r="J2186" s="188" t="str">
        <f>IF(SP_NORTE!I2189="","*",SP_NORTE!I2189)</f>
        <v>*</v>
      </c>
      <c r="K2186" s="178" t="str">
        <f>IF(SP_NORTE!M2189="","*",SP_NORTE!M2189)</f>
        <v>*</v>
      </c>
      <c r="L2186" s="178" t="str">
        <f>IF(SP_NORTE!N2189="","*",SP_NORTE!N2189)</f>
        <v>*</v>
      </c>
      <c r="M2186" s="179" t="str">
        <f>IF(SP_NORTE!J2189="","*",SP_NORTE!J2189)</f>
        <v>*</v>
      </c>
      <c r="N2186" s="187" t="str">
        <f>IF(SP_NORTE!K2189="","*",SP_NORTE!K2189)</f>
        <v>*</v>
      </c>
      <c r="O2186" s="187" t="str">
        <f>IF(SP_NORTE!L2189="","*",SP_NORTE!L2189)</f>
        <v>*</v>
      </c>
      <c r="P2186" s="186" t="str">
        <f>IF(SP_NORTE!O2189="","*",SP_NORTE!O2189)</f>
        <v>*</v>
      </c>
      <c r="Q2186" s="186" t="str">
        <f>IF(SP_NORTE!P2189="","*",SP_NORTE!P2189)</f>
        <v>*</v>
      </c>
      <c r="R2186" s="188" t="str">
        <f>IF(SP_NORTE!Q2189="","*",CONCATENATE(SP_NORTE!Q2189," ",SP_NORTE!R2189))</f>
        <v>*</v>
      </c>
      <c r="S2186" s="188" t="str">
        <f>IF(SP_NORTE!V2189="","*",SP_NORTE!V2189)</f>
        <v>*</v>
      </c>
      <c r="T2186" s="188" t="str">
        <f>IF(SP_NORTE!W2189="","*",SP_NORTE!W2189)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IF(SP_NORTE!Y2190="","*",SP_NORTE!Y2190)</f>
        <v>*</v>
      </c>
      <c r="B2187" s="189" t="str">
        <f>IF(SP_NORTE!X2190="","*",SP_NORTE!X2190)</f>
        <v>*</v>
      </c>
      <c r="C2187" s="189" t="str">
        <f>IF(SP_NORTE!Z2190="","*",SP_NORTE!Z2190)</f>
        <v>*</v>
      </c>
      <c r="D2187" s="178" t="str">
        <f>IF(SP_NORTE!S2190="","*",SP_NORTE!S2190)</f>
        <v>*</v>
      </c>
      <c r="E2187" s="178" t="str">
        <f>IF(SP_NORTE!T2190="","*",SP_NORTE!T2190)</f>
        <v>*</v>
      </c>
      <c r="F2187" s="188" t="str">
        <f>IF(SP_NORTE!B2190="","*",SP_NORTE!B2190)</f>
        <v>*</v>
      </c>
      <c r="G2187" s="188" t="str">
        <f>IF(SP_NORTE!D2190="","*",SP_NORTE!D2190)</f>
        <v>*</v>
      </c>
      <c r="H2187" s="188" t="str">
        <f>IF(SP_NORTE!F2190="","*",SP_NORTE!F2190)</f>
        <v>*</v>
      </c>
      <c r="I2187" s="188" t="str">
        <f>IF(SP_NORTE!H2190="","*",SP_NORTE!H2190)</f>
        <v>*</v>
      </c>
      <c r="J2187" s="188" t="str">
        <f>IF(SP_NORTE!I2190="","*",SP_NORTE!I2190)</f>
        <v>*</v>
      </c>
      <c r="K2187" s="178" t="str">
        <f>IF(SP_NORTE!M2190="","*",SP_NORTE!M2190)</f>
        <v>*</v>
      </c>
      <c r="L2187" s="178" t="str">
        <f>IF(SP_NORTE!N2190="","*",SP_NORTE!N2190)</f>
        <v>*</v>
      </c>
      <c r="M2187" s="179" t="str">
        <f>IF(SP_NORTE!J2190="","*",SP_NORTE!J2190)</f>
        <v>*</v>
      </c>
      <c r="N2187" s="187" t="str">
        <f>IF(SP_NORTE!K2190="","*",SP_NORTE!K2190)</f>
        <v>*</v>
      </c>
      <c r="O2187" s="187" t="str">
        <f>IF(SP_NORTE!L2190="","*",SP_NORTE!L2190)</f>
        <v>*</v>
      </c>
      <c r="P2187" s="186" t="str">
        <f>IF(SP_NORTE!O2190="","*",SP_NORTE!O2190)</f>
        <v>*</v>
      </c>
      <c r="Q2187" s="186" t="str">
        <f>IF(SP_NORTE!P2190="","*",SP_NORTE!P2190)</f>
        <v>*</v>
      </c>
      <c r="R2187" s="188" t="str">
        <f>IF(SP_NORTE!Q2190="","*",CONCATENATE(SP_NORTE!Q2190," ",SP_NORTE!R2190))</f>
        <v>*</v>
      </c>
      <c r="S2187" s="188" t="str">
        <f>IF(SP_NORTE!V2190="","*",SP_NORTE!V2190)</f>
        <v>*</v>
      </c>
      <c r="T2187" s="188" t="str">
        <f>IF(SP_NORTE!W2190="","*",SP_NORTE!W2190)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IF(SP_NORTE!Y2191="","*",SP_NORTE!Y2191)</f>
        <v>*</v>
      </c>
      <c r="B2188" s="189" t="str">
        <f>IF(SP_NORTE!X2191="","*",SP_NORTE!X2191)</f>
        <v>*</v>
      </c>
      <c r="C2188" s="189" t="str">
        <f>IF(SP_NORTE!Z2191="","*",SP_NORTE!Z2191)</f>
        <v>*</v>
      </c>
      <c r="D2188" s="178" t="str">
        <f>IF(SP_NORTE!S2191="","*",SP_NORTE!S2191)</f>
        <v>*</v>
      </c>
      <c r="E2188" s="178" t="str">
        <f>IF(SP_NORTE!T2191="","*",SP_NORTE!T2191)</f>
        <v>*</v>
      </c>
      <c r="F2188" s="188" t="str">
        <f>IF(SP_NORTE!B2191="","*",SP_NORTE!B2191)</f>
        <v>*</v>
      </c>
      <c r="G2188" s="188" t="str">
        <f>IF(SP_NORTE!D2191="","*",SP_NORTE!D2191)</f>
        <v>*</v>
      </c>
      <c r="H2188" s="188" t="str">
        <f>IF(SP_NORTE!F2191="","*",SP_NORTE!F2191)</f>
        <v>*</v>
      </c>
      <c r="I2188" s="188" t="str">
        <f>IF(SP_NORTE!H2191="","*",SP_NORTE!H2191)</f>
        <v>*</v>
      </c>
      <c r="J2188" s="188" t="str">
        <f>IF(SP_NORTE!I2191="","*",SP_NORTE!I2191)</f>
        <v>*</v>
      </c>
      <c r="K2188" s="178" t="str">
        <f>IF(SP_NORTE!M2191="","*",SP_NORTE!M2191)</f>
        <v>*</v>
      </c>
      <c r="L2188" s="178" t="str">
        <f>IF(SP_NORTE!N2191="","*",SP_NORTE!N2191)</f>
        <v>*</v>
      </c>
      <c r="M2188" s="179" t="str">
        <f>IF(SP_NORTE!J2191="","*",SP_NORTE!J2191)</f>
        <v>*</v>
      </c>
      <c r="N2188" s="187" t="str">
        <f>IF(SP_NORTE!K2191="","*",SP_NORTE!K2191)</f>
        <v>*</v>
      </c>
      <c r="O2188" s="187" t="str">
        <f>IF(SP_NORTE!L2191="","*",SP_NORTE!L2191)</f>
        <v>*</v>
      </c>
      <c r="P2188" s="186" t="str">
        <f>IF(SP_NORTE!O2191="","*",SP_NORTE!O2191)</f>
        <v>*</v>
      </c>
      <c r="Q2188" s="186" t="str">
        <f>IF(SP_NORTE!P2191="","*",SP_NORTE!P2191)</f>
        <v>*</v>
      </c>
      <c r="R2188" s="188" t="str">
        <f>IF(SP_NORTE!Q2191="","*",CONCATENATE(SP_NORTE!Q2191," ",SP_NORTE!R2191))</f>
        <v>*</v>
      </c>
      <c r="S2188" s="188" t="str">
        <f>IF(SP_NORTE!V2191="","*",SP_NORTE!V2191)</f>
        <v>*</v>
      </c>
      <c r="T2188" s="188" t="str">
        <f>IF(SP_NORTE!W2191="","*",SP_NORTE!W2191)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IF(SP_NORTE!Y2192="","*",SP_NORTE!Y2192)</f>
        <v>*</v>
      </c>
      <c r="B2189" s="189" t="str">
        <f>IF(SP_NORTE!X2192="","*",SP_NORTE!X2192)</f>
        <v>*</v>
      </c>
      <c r="C2189" s="189" t="str">
        <f>IF(SP_NORTE!Z2192="","*",SP_NORTE!Z2192)</f>
        <v>*</v>
      </c>
      <c r="D2189" s="178" t="str">
        <f>IF(SP_NORTE!S2192="","*",SP_NORTE!S2192)</f>
        <v>*</v>
      </c>
      <c r="E2189" s="178" t="str">
        <f>IF(SP_NORTE!T2192="","*",SP_NORTE!T2192)</f>
        <v>*</v>
      </c>
      <c r="F2189" s="188" t="str">
        <f>IF(SP_NORTE!B2192="","*",SP_NORTE!B2192)</f>
        <v>*</v>
      </c>
      <c r="G2189" s="188" t="str">
        <f>IF(SP_NORTE!D2192="","*",SP_NORTE!D2192)</f>
        <v>*</v>
      </c>
      <c r="H2189" s="188" t="str">
        <f>IF(SP_NORTE!F2192="","*",SP_NORTE!F2192)</f>
        <v>*</v>
      </c>
      <c r="I2189" s="188" t="str">
        <f>IF(SP_NORTE!H2192="","*",SP_NORTE!H2192)</f>
        <v>*</v>
      </c>
      <c r="J2189" s="188" t="str">
        <f>IF(SP_NORTE!I2192="","*",SP_NORTE!I2192)</f>
        <v>*</v>
      </c>
      <c r="K2189" s="178" t="str">
        <f>IF(SP_NORTE!M2192="","*",SP_NORTE!M2192)</f>
        <v>*</v>
      </c>
      <c r="L2189" s="178" t="str">
        <f>IF(SP_NORTE!N2192="","*",SP_NORTE!N2192)</f>
        <v>*</v>
      </c>
      <c r="M2189" s="179" t="str">
        <f>IF(SP_NORTE!J2192="","*",SP_NORTE!J2192)</f>
        <v>*</v>
      </c>
      <c r="N2189" s="187" t="str">
        <f>IF(SP_NORTE!K2192="","*",SP_NORTE!K2192)</f>
        <v>*</v>
      </c>
      <c r="O2189" s="187" t="str">
        <f>IF(SP_NORTE!L2192="","*",SP_NORTE!L2192)</f>
        <v>*</v>
      </c>
      <c r="P2189" s="186" t="str">
        <f>IF(SP_NORTE!O2192="","*",SP_NORTE!O2192)</f>
        <v>*</v>
      </c>
      <c r="Q2189" s="186" t="str">
        <f>IF(SP_NORTE!P2192="","*",SP_NORTE!P2192)</f>
        <v>*</v>
      </c>
      <c r="R2189" s="188" t="str">
        <f>IF(SP_NORTE!Q2192="","*",CONCATENATE(SP_NORTE!Q2192," ",SP_NORTE!R2192))</f>
        <v>*</v>
      </c>
      <c r="S2189" s="188" t="str">
        <f>IF(SP_NORTE!V2192="","*",SP_NORTE!V2192)</f>
        <v>*</v>
      </c>
      <c r="T2189" s="188" t="str">
        <f>IF(SP_NORTE!W2192="","*",SP_NORTE!W2192)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IF(SP_NORTE!Y2193="","*",SP_NORTE!Y2193)</f>
        <v>*</v>
      </c>
      <c r="B2190" s="189" t="str">
        <f>IF(SP_NORTE!X2193="","*",SP_NORTE!X2193)</f>
        <v>*</v>
      </c>
      <c r="C2190" s="189" t="str">
        <f>IF(SP_NORTE!Z2193="","*",SP_NORTE!Z2193)</f>
        <v>*</v>
      </c>
      <c r="D2190" s="178" t="str">
        <f>IF(SP_NORTE!S2193="","*",SP_NORTE!S2193)</f>
        <v>*</v>
      </c>
      <c r="E2190" s="178" t="str">
        <f>IF(SP_NORTE!T2193="","*",SP_NORTE!T2193)</f>
        <v>*</v>
      </c>
      <c r="F2190" s="188" t="str">
        <f>IF(SP_NORTE!B2193="","*",SP_NORTE!B2193)</f>
        <v>*</v>
      </c>
      <c r="G2190" s="188" t="str">
        <f>IF(SP_NORTE!D2193="","*",SP_NORTE!D2193)</f>
        <v>*</v>
      </c>
      <c r="H2190" s="188" t="str">
        <f>IF(SP_NORTE!F2193="","*",SP_NORTE!F2193)</f>
        <v>*</v>
      </c>
      <c r="I2190" s="188" t="str">
        <f>IF(SP_NORTE!H2193="","*",SP_NORTE!H2193)</f>
        <v>*</v>
      </c>
      <c r="J2190" s="188" t="str">
        <f>IF(SP_NORTE!I2193="","*",SP_NORTE!I2193)</f>
        <v>*</v>
      </c>
      <c r="K2190" s="178" t="str">
        <f>IF(SP_NORTE!M2193="","*",SP_NORTE!M2193)</f>
        <v>*</v>
      </c>
      <c r="L2190" s="178" t="str">
        <f>IF(SP_NORTE!N2193="","*",SP_NORTE!N2193)</f>
        <v>*</v>
      </c>
      <c r="M2190" s="179" t="str">
        <f>IF(SP_NORTE!J2193="","*",SP_NORTE!J2193)</f>
        <v>*</v>
      </c>
      <c r="N2190" s="187" t="str">
        <f>IF(SP_NORTE!K2193="","*",SP_NORTE!K2193)</f>
        <v>*</v>
      </c>
      <c r="O2190" s="187" t="str">
        <f>IF(SP_NORTE!L2193="","*",SP_NORTE!L2193)</f>
        <v>*</v>
      </c>
      <c r="P2190" s="186" t="str">
        <f>IF(SP_NORTE!O2193="","*",SP_NORTE!O2193)</f>
        <v>*</v>
      </c>
      <c r="Q2190" s="186" t="str">
        <f>IF(SP_NORTE!P2193="","*",SP_NORTE!P2193)</f>
        <v>*</v>
      </c>
      <c r="R2190" s="188" t="str">
        <f>IF(SP_NORTE!Q2193="","*",CONCATENATE(SP_NORTE!Q2193," ",SP_NORTE!R2193))</f>
        <v>*</v>
      </c>
      <c r="S2190" s="188" t="str">
        <f>IF(SP_NORTE!V2193="","*",SP_NORTE!V2193)</f>
        <v>*</v>
      </c>
      <c r="T2190" s="188" t="str">
        <f>IF(SP_NORTE!W2193="","*",SP_NORTE!W2193)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IF(SP_NORTE!Y2194="","*",SP_NORTE!Y2194)</f>
        <v>*</v>
      </c>
      <c r="B2191" s="189" t="str">
        <f>IF(SP_NORTE!X2194="","*",SP_NORTE!X2194)</f>
        <v>*</v>
      </c>
      <c r="C2191" s="189" t="str">
        <f>IF(SP_NORTE!Z2194="","*",SP_NORTE!Z2194)</f>
        <v>*</v>
      </c>
      <c r="D2191" s="178" t="str">
        <f>IF(SP_NORTE!S2194="","*",SP_NORTE!S2194)</f>
        <v>*</v>
      </c>
      <c r="E2191" s="178" t="str">
        <f>IF(SP_NORTE!T2194="","*",SP_NORTE!T2194)</f>
        <v>*</v>
      </c>
      <c r="F2191" s="188" t="str">
        <f>IF(SP_NORTE!B2194="","*",SP_NORTE!B2194)</f>
        <v>*</v>
      </c>
      <c r="G2191" s="188" t="str">
        <f>IF(SP_NORTE!D2194="","*",SP_NORTE!D2194)</f>
        <v>*</v>
      </c>
      <c r="H2191" s="188" t="str">
        <f>IF(SP_NORTE!F2194="","*",SP_NORTE!F2194)</f>
        <v>*</v>
      </c>
      <c r="I2191" s="188" t="str">
        <f>IF(SP_NORTE!H2194="","*",SP_NORTE!H2194)</f>
        <v>*</v>
      </c>
      <c r="J2191" s="188" t="str">
        <f>IF(SP_NORTE!I2194="","*",SP_NORTE!I2194)</f>
        <v>*</v>
      </c>
      <c r="K2191" s="178" t="str">
        <f>IF(SP_NORTE!M2194="","*",SP_NORTE!M2194)</f>
        <v>*</v>
      </c>
      <c r="L2191" s="178" t="str">
        <f>IF(SP_NORTE!N2194="","*",SP_NORTE!N2194)</f>
        <v>*</v>
      </c>
      <c r="M2191" s="179" t="str">
        <f>IF(SP_NORTE!J2194="","*",SP_NORTE!J2194)</f>
        <v>*</v>
      </c>
      <c r="N2191" s="187" t="str">
        <f>IF(SP_NORTE!K2194="","*",SP_NORTE!K2194)</f>
        <v>*</v>
      </c>
      <c r="O2191" s="187" t="str">
        <f>IF(SP_NORTE!L2194="","*",SP_NORTE!L2194)</f>
        <v>*</v>
      </c>
      <c r="P2191" s="186" t="str">
        <f>IF(SP_NORTE!O2194="","*",SP_NORTE!O2194)</f>
        <v>*</v>
      </c>
      <c r="Q2191" s="186" t="str">
        <f>IF(SP_NORTE!P2194="","*",SP_NORTE!P2194)</f>
        <v>*</v>
      </c>
      <c r="R2191" s="188" t="str">
        <f>IF(SP_NORTE!Q2194="","*",CONCATENATE(SP_NORTE!Q2194," ",SP_NORTE!R2194))</f>
        <v>*</v>
      </c>
      <c r="S2191" s="188" t="str">
        <f>IF(SP_NORTE!V2194="","*",SP_NORTE!V2194)</f>
        <v>*</v>
      </c>
      <c r="T2191" s="188" t="str">
        <f>IF(SP_NORTE!W2194="","*",SP_NORTE!W2194)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IF(SP_NORTE!Y2195="","*",SP_NORTE!Y2195)</f>
        <v>*</v>
      </c>
      <c r="B2192" s="189" t="str">
        <f>IF(SP_NORTE!X2195="","*",SP_NORTE!X2195)</f>
        <v>*</v>
      </c>
      <c r="C2192" s="189" t="str">
        <f>IF(SP_NORTE!Z2195="","*",SP_NORTE!Z2195)</f>
        <v>*</v>
      </c>
      <c r="D2192" s="178" t="str">
        <f>IF(SP_NORTE!S2195="","*",SP_NORTE!S2195)</f>
        <v>*</v>
      </c>
      <c r="E2192" s="178" t="str">
        <f>IF(SP_NORTE!T2195="","*",SP_NORTE!T2195)</f>
        <v>*</v>
      </c>
      <c r="F2192" s="188" t="str">
        <f>IF(SP_NORTE!B2195="","*",SP_NORTE!B2195)</f>
        <v>*</v>
      </c>
      <c r="G2192" s="188" t="str">
        <f>IF(SP_NORTE!D2195="","*",SP_NORTE!D2195)</f>
        <v>*</v>
      </c>
      <c r="H2192" s="188" t="str">
        <f>IF(SP_NORTE!F2195="","*",SP_NORTE!F2195)</f>
        <v>*</v>
      </c>
      <c r="I2192" s="188" t="str">
        <f>IF(SP_NORTE!H2195="","*",SP_NORTE!H2195)</f>
        <v>*</v>
      </c>
      <c r="J2192" s="188" t="str">
        <f>IF(SP_NORTE!I2195="","*",SP_NORTE!I2195)</f>
        <v>*</v>
      </c>
      <c r="K2192" s="178" t="str">
        <f>IF(SP_NORTE!M2195="","*",SP_NORTE!M2195)</f>
        <v>*</v>
      </c>
      <c r="L2192" s="178" t="str">
        <f>IF(SP_NORTE!N2195="","*",SP_NORTE!N2195)</f>
        <v>*</v>
      </c>
      <c r="M2192" s="179" t="str">
        <f>IF(SP_NORTE!J2195="","*",SP_NORTE!J2195)</f>
        <v>*</v>
      </c>
      <c r="N2192" s="187" t="str">
        <f>IF(SP_NORTE!K2195="","*",SP_NORTE!K2195)</f>
        <v>*</v>
      </c>
      <c r="O2192" s="187" t="str">
        <f>IF(SP_NORTE!L2195="","*",SP_NORTE!L2195)</f>
        <v>*</v>
      </c>
      <c r="P2192" s="186" t="str">
        <f>IF(SP_NORTE!O2195="","*",SP_NORTE!O2195)</f>
        <v>*</v>
      </c>
      <c r="Q2192" s="186" t="str">
        <f>IF(SP_NORTE!P2195="","*",SP_NORTE!P2195)</f>
        <v>*</v>
      </c>
      <c r="R2192" s="188" t="str">
        <f>IF(SP_NORTE!Q2195="","*",CONCATENATE(SP_NORTE!Q2195," ",SP_NORTE!R2195))</f>
        <v>*</v>
      </c>
      <c r="S2192" s="188" t="str">
        <f>IF(SP_NORTE!V2195="","*",SP_NORTE!V2195)</f>
        <v>*</v>
      </c>
      <c r="T2192" s="188" t="str">
        <f>IF(SP_NORTE!W2195="","*",SP_NORTE!W2195)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IF(SP_NORTE!Y2196="","*",SP_NORTE!Y2196)</f>
        <v>*</v>
      </c>
      <c r="B2193" s="189" t="str">
        <f>IF(SP_NORTE!X2196="","*",SP_NORTE!X2196)</f>
        <v>*</v>
      </c>
      <c r="C2193" s="189" t="str">
        <f>IF(SP_NORTE!Z2196="","*",SP_NORTE!Z2196)</f>
        <v>*</v>
      </c>
      <c r="D2193" s="178" t="str">
        <f>IF(SP_NORTE!S2196="","*",SP_NORTE!S2196)</f>
        <v>*</v>
      </c>
      <c r="E2193" s="178" t="str">
        <f>IF(SP_NORTE!T2196="","*",SP_NORTE!T2196)</f>
        <v>*</v>
      </c>
      <c r="F2193" s="188" t="str">
        <f>IF(SP_NORTE!B2196="","*",SP_NORTE!B2196)</f>
        <v>*</v>
      </c>
      <c r="G2193" s="188" t="str">
        <f>IF(SP_NORTE!D2196="","*",SP_NORTE!D2196)</f>
        <v>*</v>
      </c>
      <c r="H2193" s="188" t="str">
        <f>IF(SP_NORTE!F2196="","*",SP_NORTE!F2196)</f>
        <v>*</v>
      </c>
      <c r="I2193" s="188" t="str">
        <f>IF(SP_NORTE!H2196="","*",SP_NORTE!H2196)</f>
        <v>*</v>
      </c>
      <c r="J2193" s="188" t="str">
        <f>IF(SP_NORTE!I2196="","*",SP_NORTE!I2196)</f>
        <v>*</v>
      </c>
      <c r="K2193" s="178" t="str">
        <f>IF(SP_NORTE!M2196="","*",SP_NORTE!M2196)</f>
        <v>*</v>
      </c>
      <c r="L2193" s="178" t="str">
        <f>IF(SP_NORTE!N2196="","*",SP_NORTE!N2196)</f>
        <v>*</v>
      </c>
      <c r="M2193" s="179" t="str">
        <f>IF(SP_NORTE!J2196="","*",SP_NORTE!J2196)</f>
        <v>*</v>
      </c>
      <c r="N2193" s="187" t="str">
        <f>IF(SP_NORTE!K2196="","*",SP_NORTE!K2196)</f>
        <v>*</v>
      </c>
      <c r="O2193" s="187" t="str">
        <f>IF(SP_NORTE!L2196="","*",SP_NORTE!L2196)</f>
        <v>*</v>
      </c>
      <c r="P2193" s="186" t="str">
        <f>IF(SP_NORTE!O2196="","*",SP_NORTE!O2196)</f>
        <v>*</v>
      </c>
      <c r="Q2193" s="186" t="str">
        <f>IF(SP_NORTE!P2196="","*",SP_NORTE!P2196)</f>
        <v>*</v>
      </c>
      <c r="R2193" s="188" t="str">
        <f>IF(SP_NORTE!Q2196="","*",CONCATENATE(SP_NORTE!Q2196," ",SP_NORTE!R2196))</f>
        <v>*</v>
      </c>
      <c r="S2193" s="188" t="str">
        <f>IF(SP_NORTE!V2196="","*",SP_NORTE!V2196)</f>
        <v>*</v>
      </c>
      <c r="T2193" s="188" t="str">
        <f>IF(SP_NORTE!W2196="","*",SP_NORTE!W2196)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IF(SP_NORTE!Y2197="","*",SP_NORTE!Y2197)</f>
        <v>*</v>
      </c>
      <c r="B2194" s="189" t="str">
        <f>IF(SP_NORTE!X2197="","*",SP_NORTE!X2197)</f>
        <v>*</v>
      </c>
      <c r="C2194" s="189" t="str">
        <f>IF(SP_NORTE!Z2197="","*",SP_NORTE!Z2197)</f>
        <v>*</v>
      </c>
      <c r="D2194" s="178" t="str">
        <f>IF(SP_NORTE!S2197="","*",SP_NORTE!S2197)</f>
        <v>*</v>
      </c>
      <c r="E2194" s="178" t="str">
        <f>IF(SP_NORTE!T2197="","*",SP_NORTE!T2197)</f>
        <v>*</v>
      </c>
      <c r="F2194" s="188" t="str">
        <f>IF(SP_NORTE!B2197="","*",SP_NORTE!B2197)</f>
        <v>*</v>
      </c>
      <c r="G2194" s="188" t="str">
        <f>IF(SP_NORTE!D2197="","*",SP_NORTE!D2197)</f>
        <v>*</v>
      </c>
      <c r="H2194" s="188" t="str">
        <f>IF(SP_NORTE!F2197="","*",SP_NORTE!F2197)</f>
        <v>*</v>
      </c>
      <c r="I2194" s="188" t="str">
        <f>IF(SP_NORTE!H2197="","*",SP_NORTE!H2197)</f>
        <v>*</v>
      </c>
      <c r="J2194" s="188" t="str">
        <f>IF(SP_NORTE!I2197="","*",SP_NORTE!I2197)</f>
        <v>*</v>
      </c>
      <c r="K2194" s="178" t="str">
        <f>IF(SP_NORTE!M2197="","*",SP_NORTE!M2197)</f>
        <v>*</v>
      </c>
      <c r="L2194" s="178" t="str">
        <f>IF(SP_NORTE!N2197="","*",SP_NORTE!N2197)</f>
        <v>*</v>
      </c>
      <c r="M2194" s="179" t="str">
        <f>IF(SP_NORTE!J2197="","*",SP_NORTE!J2197)</f>
        <v>*</v>
      </c>
      <c r="N2194" s="187" t="str">
        <f>IF(SP_NORTE!K2197="","*",SP_NORTE!K2197)</f>
        <v>*</v>
      </c>
      <c r="O2194" s="187" t="str">
        <f>IF(SP_NORTE!L2197="","*",SP_NORTE!L2197)</f>
        <v>*</v>
      </c>
      <c r="P2194" s="186" t="str">
        <f>IF(SP_NORTE!O2197="","*",SP_NORTE!O2197)</f>
        <v>*</v>
      </c>
      <c r="Q2194" s="186" t="str">
        <f>IF(SP_NORTE!P2197="","*",SP_NORTE!P2197)</f>
        <v>*</v>
      </c>
      <c r="R2194" s="188" t="str">
        <f>IF(SP_NORTE!Q2197="","*",CONCATENATE(SP_NORTE!Q2197," ",SP_NORTE!R2197))</f>
        <v>*</v>
      </c>
      <c r="S2194" s="188" t="str">
        <f>IF(SP_NORTE!V2197="","*",SP_NORTE!V2197)</f>
        <v>*</v>
      </c>
      <c r="T2194" s="188" t="str">
        <f>IF(SP_NORTE!W2197="","*",SP_NORTE!W2197)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IF(SP_NORTE!Y2198="","*",SP_NORTE!Y2198)</f>
        <v>*</v>
      </c>
      <c r="B2195" s="189" t="str">
        <f>IF(SP_NORTE!X2198="","*",SP_NORTE!X2198)</f>
        <v>*</v>
      </c>
      <c r="C2195" s="189" t="str">
        <f>IF(SP_NORTE!Z2198="","*",SP_NORTE!Z2198)</f>
        <v>*</v>
      </c>
      <c r="D2195" s="178" t="str">
        <f>IF(SP_NORTE!S2198="","*",SP_NORTE!S2198)</f>
        <v>*</v>
      </c>
      <c r="E2195" s="178" t="str">
        <f>IF(SP_NORTE!T2198="","*",SP_NORTE!T2198)</f>
        <v>*</v>
      </c>
      <c r="F2195" s="188" t="str">
        <f>IF(SP_NORTE!B2198="","*",SP_NORTE!B2198)</f>
        <v>*</v>
      </c>
      <c r="G2195" s="188" t="str">
        <f>IF(SP_NORTE!D2198="","*",SP_NORTE!D2198)</f>
        <v>*</v>
      </c>
      <c r="H2195" s="188" t="str">
        <f>IF(SP_NORTE!F2198="","*",SP_NORTE!F2198)</f>
        <v>*</v>
      </c>
      <c r="I2195" s="188" t="str">
        <f>IF(SP_NORTE!H2198="","*",SP_NORTE!H2198)</f>
        <v>*</v>
      </c>
      <c r="J2195" s="188" t="str">
        <f>IF(SP_NORTE!I2198="","*",SP_NORTE!I2198)</f>
        <v>*</v>
      </c>
      <c r="K2195" s="178" t="str">
        <f>IF(SP_NORTE!M2198="","*",SP_NORTE!M2198)</f>
        <v>*</v>
      </c>
      <c r="L2195" s="178" t="str">
        <f>IF(SP_NORTE!N2198="","*",SP_NORTE!N2198)</f>
        <v>*</v>
      </c>
      <c r="M2195" s="179" t="str">
        <f>IF(SP_NORTE!J2198="","*",SP_NORTE!J2198)</f>
        <v>*</v>
      </c>
      <c r="N2195" s="187" t="str">
        <f>IF(SP_NORTE!K2198="","*",SP_NORTE!K2198)</f>
        <v>*</v>
      </c>
      <c r="O2195" s="187" t="str">
        <f>IF(SP_NORTE!L2198="","*",SP_NORTE!L2198)</f>
        <v>*</v>
      </c>
      <c r="P2195" s="186" t="str">
        <f>IF(SP_NORTE!O2198="","*",SP_NORTE!O2198)</f>
        <v>*</v>
      </c>
      <c r="Q2195" s="186" t="str">
        <f>IF(SP_NORTE!P2198="","*",SP_NORTE!P2198)</f>
        <v>*</v>
      </c>
      <c r="R2195" s="188" t="str">
        <f>IF(SP_NORTE!Q2198="","*",CONCATENATE(SP_NORTE!Q2198," ",SP_NORTE!R2198))</f>
        <v>*</v>
      </c>
      <c r="S2195" s="188" t="str">
        <f>IF(SP_NORTE!V2198="","*",SP_NORTE!V2198)</f>
        <v>*</v>
      </c>
      <c r="T2195" s="188" t="str">
        <f>IF(SP_NORTE!W2198="","*",SP_NORTE!W2198)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IF(SP_NORTE!Y2199="","*",SP_NORTE!Y2199)</f>
        <v>*</v>
      </c>
      <c r="B2196" s="189" t="str">
        <f>IF(SP_NORTE!X2199="","*",SP_NORTE!X2199)</f>
        <v>*</v>
      </c>
      <c r="C2196" s="189" t="str">
        <f>IF(SP_NORTE!Z2199="","*",SP_NORTE!Z2199)</f>
        <v>*</v>
      </c>
      <c r="D2196" s="178" t="str">
        <f>IF(SP_NORTE!S2199="","*",SP_NORTE!S2199)</f>
        <v>*</v>
      </c>
      <c r="E2196" s="178" t="str">
        <f>IF(SP_NORTE!T2199="","*",SP_NORTE!T2199)</f>
        <v>*</v>
      </c>
      <c r="F2196" s="188" t="str">
        <f>IF(SP_NORTE!B2199="","*",SP_NORTE!B2199)</f>
        <v>*</v>
      </c>
      <c r="G2196" s="188" t="str">
        <f>IF(SP_NORTE!D2199="","*",SP_NORTE!D2199)</f>
        <v>*</v>
      </c>
      <c r="H2196" s="188" t="str">
        <f>IF(SP_NORTE!F2199="","*",SP_NORTE!F2199)</f>
        <v>*</v>
      </c>
      <c r="I2196" s="188" t="str">
        <f>IF(SP_NORTE!H2199="","*",SP_NORTE!H2199)</f>
        <v>*</v>
      </c>
      <c r="J2196" s="188" t="str">
        <f>IF(SP_NORTE!I2199="","*",SP_NORTE!I2199)</f>
        <v>*</v>
      </c>
      <c r="K2196" s="178" t="str">
        <f>IF(SP_NORTE!M2199="","*",SP_NORTE!M2199)</f>
        <v>*</v>
      </c>
      <c r="L2196" s="178" t="str">
        <f>IF(SP_NORTE!N2199="","*",SP_NORTE!N2199)</f>
        <v>*</v>
      </c>
      <c r="M2196" s="179" t="str">
        <f>IF(SP_NORTE!J2199="","*",SP_NORTE!J2199)</f>
        <v>*</v>
      </c>
      <c r="N2196" s="187" t="str">
        <f>IF(SP_NORTE!K2199="","*",SP_NORTE!K2199)</f>
        <v>*</v>
      </c>
      <c r="O2196" s="187" t="str">
        <f>IF(SP_NORTE!L2199="","*",SP_NORTE!L2199)</f>
        <v>*</v>
      </c>
      <c r="P2196" s="186" t="str">
        <f>IF(SP_NORTE!O2199="","*",SP_NORTE!O2199)</f>
        <v>*</v>
      </c>
      <c r="Q2196" s="186" t="str">
        <f>IF(SP_NORTE!P2199="","*",SP_NORTE!P2199)</f>
        <v>*</v>
      </c>
      <c r="R2196" s="188" t="str">
        <f>IF(SP_NORTE!Q2199="","*",CONCATENATE(SP_NORTE!Q2199," ",SP_NORTE!R2199))</f>
        <v>*</v>
      </c>
      <c r="S2196" s="188" t="str">
        <f>IF(SP_NORTE!V2199="","*",SP_NORTE!V2199)</f>
        <v>*</v>
      </c>
      <c r="T2196" s="188" t="str">
        <f>IF(SP_NORTE!W2199="","*",SP_NORTE!W2199)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IF(SP_NORTE!Y2200="","*",SP_NORTE!Y2200)</f>
        <v>*</v>
      </c>
      <c r="B2197" s="189" t="str">
        <f>IF(SP_NORTE!X2200="","*",SP_NORTE!X2200)</f>
        <v>*</v>
      </c>
      <c r="C2197" s="189" t="str">
        <f>IF(SP_NORTE!Z2200="","*",SP_NORTE!Z2200)</f>
        <v>*</v>
      </c>
      <c r="D2197" s="178" t="str">
        <f>IF(SP_NORTE!S2200="","*",SP_NORTE!S2200)</f>
        <v>*</v>
      </c>
      <c r="E2197" s="178" t="str">
        <f>IF(SP_NORTE!T2200="","*",SP_NORTE!T2200)</f>
        <v>*</v>
      </c>
      <c r="F2197" s="188" t="str">
        <f>IF(SP_NORTE!B2200="","*",SP_NORTE!B2200)</f>
        <v>*</v>
      </c>
      <c r="G2197" s="188" t="str">
        <f>IF(SP_NORTE!D2200="","*",SP_NORTE!D2200)</f>
        <v>*</v>
      </c>
      <c r="H2197" s="188" t="str">
        <f>IF(SP_NORTE!F2200="","*",SP_NORTE!F2200)</f>
        <v>*</v>
      </c>
      <c r="I2197" s="188" t="str">
        <f>IF(SP_NORTE!H2200="","*",SP_NORTE!H2200)</f>
        <v>*</v>
      </c>
      <c r="J2197" s="188" t="str">
        <f>IF(SP_NORTE!I2200="","*",SP_NORTE!I2200)</f>
        <v>*</v>
      </c>
      <c r="K2197" s="178" t="str">
        <f>IF(SP_NORTE!M2200="","*",SP_NORTE!M2200)</f>
        <v>*</v>
      </c>
      <c r="L2197" s="178" t="str">
        <f>IF(SP_NORTE!N2200="","*",SP_NORTE!N2200)</f>
        <v>*</v>
      </c>
      <c r="M2197" s="179" t="str">
        <f>IF(SP_NORTE!J2200="","*",SP_NORTE!J2200)</f>
        <v>*</v>
      </c>
      <c r="N2197" s="187" t="str">
        <f>IF(SP_NORTE!K2200="","*",SP_NORTE!K2200)</f>
        <v>*</v>
      </c>
      <c r="O2197" s="187" t="str">
        <f>IF(SP_NORTE!L2200="","*",SP_NORTE!L2200)</f>
        <v>*</v>
      </c>
      <c r="P2197" s="186" t="str">
        <f>IF(SP_NORTE!O2200="","*",SP_NORTE!O2200)</f>
        <v>*</v>
      </c>
      <c r="Q2197" s="186" t="str">
        <f>IF(SP_NORTE!P2200="","*",SP_NORTE!P2200)</f>
        <v>*</v>
      </c>
      <c r="R2197" s="188" t="str">
        <f>IF(SP_NORTE!Q2200="","*",CONCATENATE(SP_NORTE!Q2200," ",SP_NORTE!R2200))</f>
        <v>*</v>
      </c>
      <c r="S2197" s="188" t="str">
        <f>IF(SP_NORTE!V2200="","*",SP_NORTE!V2200)</f>
        <v>*</v>
      </c>
      <c r="T2197" s="188" t="str">
        <f>IF(SP_NORTE!W2200="","*",SP_NORTE!W2200)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IF(SP_NORTE!Y2201="","*",SP_NORTE!Y2201)</f>
        <v>*</v>
      </c>
      <c r="B2198" s="189" t="str">
        <f>IF(SP_NORTE!X2201="","*",SP_NORTE!X2201)</f>
        <v>*</v>
      </c>
      <c r="C2198" s="189" t="str">
        <f>IF(SP_NORTE!Z2201="","*",SP_NORTE!Z2201)</f>
        <v>*</v>
      </c>
      <c r="D2198" s="178" t="str">
        <f>IF(SP_NORTE!S2201="","*",SP_NORTE!S2201)</f>
        <v>*</v>
      </c>
      <c r="E2198" s="178" t="str">
        <f>IF(SP_NORTE!T2201="","*",SP_NORTE!T2201)</f>
        <v>*</v>
      </c>
      <c r="F2198" s="188" t="str">
        <f>IF(SP_NORTE!B2201="","*",SP_NORTE!B2201)</f>
        <v>*</v>
      </c>
      <c r="G2198" s="188" t="str">
        <f>IF(SP_NORTE!D2201="","*",SP_NORTE!D2201)</f>
        <v>*</v>
      </c>
      <c r="H2198" s="188" t="str">
        <f>IF(SP_NORTE!F2201="","*",SP_NORTE!F2201)</f>
        <v>*</v>
      </c>
      <c r="I2198" s="188" t="str">
        <f>IF(SP_NORTE!H2201="","*",SP_NORTE!H2201)</f>
        <v>*</v>
      </c>
      <c r="J2198" s="188" t="str">
        <f>IF(SP_NORTE!I2201="","*",SP_NORTE!I2201)</f>
        <v>*</v>
      </c>
      <c r="K2198" s="178" t="str">
        <f>IF(SP_NORTE!M2201="","*",SP_NORTE!M2201)</f>
        <v>*</v>
      </c>
      <c r="L2198" s="178" t="str">
        <f>IF(SP_NORTE!N2201="","*",SP_NORTE!N2201)</f>
        <v>*</v>
      </c>
      <c r="M2198" s="179" t="str">
        <f>IF(SP_NORTE!J2201="","*",SP_NORTE!J2201)</f>
        <v>*</v>
      </c>
      <c r="N2198" s="187" t="str">
        <f>IF(SP_NORTE!K2201="","*",SP_NORTE!K2201)</f>
        <v>*</v>
      </c>
      <c r="O2198" s="187" t="str">
        <f>IF(SP_NORTE!L2201="","*",SP_NORTE!L2201)</f>
        <v>*</v>
      </c>
      <c r="P2198" s="186" t="str">
        <f>IF(SP_NORTE!O2201="","*",SP_NORTE!O2201)</f>
        <v>*</v>
      </c>
      <c r="Q2198" s="186" t="str">
        <f>IF(SP_NORTE!P2201="","*",SP_NORTE!P2201)</f>
        <v>*</v>
      </c>
      <c r="R2198" s="188" t="str">
        <f>IF(SP_NORTE!Q2201="","*",CONCATENATE(SP_NORTE!Q2201," ",SP_NORTE!R2201))</f>
        <v>*</v>
      </c>
      <c r="S2198" s="188" t="str">
        <f>IF(SP_NORTE!V2201="","*",SP_NORTE!V2201)</f>
        <v>*</v>
      </c>
      <c r="T2198" s="188" t="str">
        <f>IF(SP_NORTE!W2201="","*",SP_NORTE!W2201)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IF(SP_NORTE!Y2202="","*",SP_NORTE!Y2202)</f>
        <v>*</v>
      </c>
      <c r="B2199" s="189" t="str">
        <f>IF(SP_NORTE!X2202="","*",SP_NORTE!X2202)</f>
        <v>*</v>
      </c>
      <c r="C2199" s="189" t="str">
        <f>IF(SP_NORTE!Z2202="","*",SP_NORTE!Z2202)</f>
        <v>*</v>
      </c>
      <c r="D2199" s="178" t="str">
        <f>IF(SP_NORTE!S2202="","*",SP_NORTE!S2202)</f>
        <v>*</v>
      </c>
      <c r="E2199" s="178" t="str">
        <f>IF(SP_NORTE!T2202="","*",SP_NORTE!T2202)</f>
        <v>*</v>
      </c>
      <c r="F2199" s="188" t="str">
        <f>IF(SP_NORTE!B2202="","*",SP_NORTE!B2202)</f>
        <v>*</v>
      </c>
      <c r="G2199" s="188" t="str">
        <f>IF(SP_NORTE!D2202="","*",SP_NORTE!D2202)</f>
        <v>*</v>
      </c>
      <c r="H2199" s="188" t="str">
        <f>IF(SP_NORTE!F2202="","*",SP_NORTE!F2202)</f>
        <v>*</v>
      </c>
      <c r="I2199" s="188" t="str">
        <f>IF(SP_NORTE!H2202="","*",SP_NORTE!H2202)</f>
        <v>*</v>
      </c>
      <c r="J2199" s="188" t="str">
        <f>IF(SP_NORTE!I2202="","*",SP_NORTE!I2202)</f>
        <v>*</v>
      </c>
      <c r="K2199" s="178" t="str">
        <f>IF(SP_NORTE!M2202="","*",SP_NORTE!M2202)</f>
        <v>*</v>
      </c>
      <c r="L2199" s="178" t="str">
        <f>IF(SP_NORTE!N2202="","*",SP_NORTE!N2202)</f>
        <v>*</v>
      </c>
      <c r="M2199" s="179" t="str">
        <f>IF(SP_NORTE!J2202="","*",SP_NORTE!J2202)</f>
        <v>*</v>
      </c>
      <c r="N2199" s="187" t="str">
        <f>IF(SP_NORTE!K2202="","*",SP_NORTE!K2202)</f>
        <v>*</v>
      </c>
      <c r="O2199" s="187" t="str">
        <f>IF(SP_NORTE!L2202="","*",SP_NORTE!L2202)</f>
        <v>*</v>
      </c>
      <c r="P2199" s="186" t="str">
        <f>IF(SP_NORTE!O2202="","*",SP_NORTE!O2202)</f>
        <v>*</v>
      </c>
      <c r="Q2199" s="186" t="str">
        <f>IF(SP_NORTE!P2202="","*",SP_NORTE!P2202)</f>
        <v>*</v>
      </c>
      <c r="R2199" s="188" t="str">
        <f>IF(SP_NORTE!Q2202="","*",CONCATENATE(SP_NORTE!Q2202," ",SP_NORTE!R2202))</f>
        <v>*</v>
      </c>
      <c r="S2199" s="188" t="str">
        <f>IF(SP_NORTE!V2202="","*",SP_NORTE!V2202)</f>
        <v>*</v>
      </c>
      <c r="T2199" s="188" t="str">
        <f>IF(SP_NORTE!W2202="","*",SP_NORTE!W2202)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IF(SP_NORTE!Y2203="","*",SP_NORTE!Y2203)</f>
        <v>*</v>
      </c>
      <c r="B2200" s="189" t="str">
        <f>IF(SP_NORTE!X2203="","*",SP_NORTE!X2203)</f>
        <v>*</v>
      </c>
      <c r="C2200" s="189" t="str">
        <f>IF(SP_NORTE!Z2203="","*",SP_NORTE!Z2203)</f>
        <v>*</v>
      </c>
      <c r="D2200" s="178" t="str">
        <f>IF(SP_NORTE!S2203="","*",SP_NORTE!S2203)</f>
        <v>*</v>
      </c>
      <c r="E2200" s="178" t="str">
        <f>IF(SP_NORTE!T2203="","*",SP_NORTE!T2203)</f>
        <v>*</v>
      </c>
      <c r="F2200" s="188" t="str">
        <f>IF(SP_NORTE!B2203="","*",SP_NORTE!B2203)</f>
        <v>*</v>
      </c>
      <c r="G2200" s="188" t="str">
        <f>IF(SP_NORTE!D2203="","*",SP_NORTE!D2203)</f>
        <v>*</v>
      </c>
      <c r="H2200" s="188" t="str">
        <f>IF(SP_NORTE!F2203="","*",SP_NORTE!F2203)</f>
        <v>*</v>
      </c>
      <c r="I2200" s="188" t="str">
        <f>IF(SP_NORTE!H2203="","*",SP_NORTE!H2203)</f>
        <v>*</v>
      </c>
      <c r="J2200" s="188" t="str">
        <f>IF(SP_NORTE!I2203="","*",SP_NORTE!I2203)</f>
        <v>*</v>
      </c>
      <c r="K2200" s="178" t="str">
        <f>IF(SP_NORTE!M2203="","*",SP_NORTE!M2203)</f>
        <v>*</v>
      </c>
      <c r="L2200" s="178" t="str">
        <f>IF(SP_NORTE!N2203="","*",SP_NORTE!N2203)</f>
        <v>*</v>
      </c>
      <c r="M2200" s="179" t="str">
        <f>IF(SP_NORTE!J2203="","*",SP_NORTE!J2203)</f>
        <v>*</v>
      </c>
      <c r="N2200" s="187" t="str">
        <f>IF(SP_NORTE!K2203="","*",SP_NORTE!K2203)</f>
        <v>*</v>
      </c>
      <c r="O2200" s="187" t="str">
        <f>IF(SP_NORTE!L2203="","*",SP_NORTE!L2203)</f>
        <v>*</v>
      </c>
      <c r="P2200" s="186" t="str">
        <f>IF(SP_NORTE!O2203="","*",SP_NORTE!O2203)</f>
        <v>*</v>
      </c>
      <c r="Q2200" s="186" t="str">
        <f>IF(SP_NORTE!P2203="","*",SP_NORTE!P2203)</f>
        <v>*</v>
      </c>
      <c r="R2200" s="188" t="str">
        <f>IF(SP_NORTE!Q2203="","*",CONCATENATE(SP_NORTE!Q2203," ",SP_NORTE!R2203))</f>
        <v>*</v>
      </c>
      <c r="S2200" s="188" t="str">
        <f>IF(SP_NORTE!V2203="","*",SP_NORTE!V2203)</f>
        <v>*</v>
      </c>
      <c r="T2200" s="188" t="str">
        <f>IF(SP_NORTE!W2203="","*",SP_NORTE!W2203)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IF(SP_NORTE!Y2204="","*",SP_NORTE!Y2204)</f>
        <v>*</v>
      </c>
      <c r="B2201" s="189" t="str">
        <f>IF(SP_NORTE!X2204="","*",SP_NORTE!X2204)</f>
        <v>*</v>
      </c>
      <c r="C2201" s="189" t="str">
        <f>IF(SP_NORTE!Z2204="","*",SP_NORTE!Z2204)</f>
        <v>*</v>
      </c>
      <c r="D2201" s="178" t="str">
        <f>IF(SP_NORTE!S2204="","*",SP_NORTE!S2204)</f>
        <v>*</v>
      </c>
      <c r="E2201" s="178" t="str">
        <f>IF(SP_NORTE!T2204="","*",SP_NORTE!T2204)</f>
        <v>*</v>
      </c>
      <c r="F2201" s="188" t="str">
        <f>IF(SP_NORTE!B2204="","*",SP_NORTE!B2204)</f>
        <v>*</v>
      </c>
      <c r="G2201" s="188" t="str">
        <f>IF(SP_NORTE!D2204="","*",SP_NORTE!D2204)</f>
        <v>*</v>
      </c>
      <c r="H2201" s="188" t="str">
        <f>IF(SP_NORTE!F2204="","*",SP_NORTE!F2204)</f>
        <v>*</v>
      </c>
      <c r="I2201" s="188" t="str">
        <f>IF(SP_NORTE!H2204="","*",SP_NORTE!H2204)</f>
        <v>*</v>
      </c>
      <c r="J2201" s="188" t="str">
        <f>IF(SP_NORTE!I2204="","*",SP_NORTE!I2204)</f>
        <v>*</v>
      </c>
      <c r="K2201" s="178" t="str">
        <f>IF(SP_NORTE!M2204="","*",SP_NORTE!M2204)</f>
        <v>*</v>
      </c>
      <c r="L2201" s="178" t="str">
        <f>IF(SP_NORTE!N2204="","*",SP_NORTE!N2204)</f>
        <v>*</v>
      </c>
      <c r="M2201" s="179" t="str">
        <f>IF(SP_NORTE!J2204="","*",SP_NORTE!J2204)</f>
        <v>*</v>
      </c>
      <c r="N2201" s="187" t="str">
        <f>IF(SP_NORTE!K2204="","*",SP_NORTE!K2204)</f>
        <v>*</v>
      </c>
      <c r="O2201" s="187" t="str">
        <f>IF(SP_NORTE!L2204="","*",SP_NORTE!L2204)</f>
        <v>*</v>
      </c>
      <c r="P2201" s="186" t="str">
        <f>IF(SP_NORTE!O2204="","*",SP_NORTE!O2204)</f>
        <v>*</v>
      </c>
      <c r="Q2201" s="186" t="str">
        <f>IF(SP_NORTE!P2204="","*",SP_NORTE!P2204)</f>
        <v>*</v>
      </c>
      <c r="R2201" s="188" t="str">
        <f>IF(SP_NORTE!Q2204="","*",CONCATENATE(SP_NORTE!Q2204," ",SP_NORTE!R2204))</f>
        <v>*</v>
      </c>
      <c r="S2201" s="188" t="str">
        <f>IF(SP_NORTE!V2204="","*",SP_NORTE!V2204)</f>
        <v>*</v>
      </c>
      <c r="T2201" s="188" t="str">
        <f>IF(SP_NORTE!W2204="","*",SP_NORTE!W2204)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IF(SP_NORTE!Y2205="","*",SP_NORTE!Y2205)</f>
        <v>*</v>
      </c>
      <c r="B2202" s="189" t="str">
        <f>IF(SP_NORTE!X2205="","*",SP_NORTE!X2205)</f>
        <v>*</v>
      </c>
      <c r="C2202" s="189" t="str">
        <f>IF(SP_NORTE!Z2205="","*",SP_NORTE!Z2205)</f>
        <v>*</v>
      </c>
      <c r="D2202" s="178" t="str">
        <f>IF(SP_NORTE!S2205="","*",SP_NORTE!S2205)</f>
        <v>*</v>
      </c>
      <c r="E2202" s="178" t="str">
        <f>IF(SP_NORTE!T2205="","*",SP_NORTE!T2205)</f>
        <v>*</v>
      </c>
      <c r="F2202" s="188" t="str">
        <f>IF(SP_NORTE!B2205="","*",SP_NORTE!B2205)</f>
        <v>*</v>
      </c>
      <c r="G2202" s="188" t="str">
        <f>IF(SP_NORTE!D2205="","*",SP_NORTE!D2205)</f>
        <v>*</v>
      </c>
      <c r="H2202" s="188" t="str">
        <f>IF(SP_NORTE!F2205="","*",SP_NORTE!F2205)</f>
        <v>*</v>
      </c>
      <c r="I2202" s="188" t="str">
        <f>IF(SP_NORTE!H2205="","*",SP_NORTE!H2205)</f>
        <v>*</v>
      </c>
      <c r="J2202" s="188" t="str">
        <f>IF(SP_NORTE!I2205="","*",SP_NORTE!I2205)</f>
        <v>*</v>
      </c>
      <c r="K2202" s="178" t="str">
        <f>IF(SP_NORTE!M2205="","*",SP_NORTE!M2205)</f>
        <v>*</v>
      </c>
      <c r="L2202" s="178" t="str">
        <f>IF(SP_NORTE!N2205="","*",SP_NORTE!N2205)</f>
        <v>*</v>
      </c>
      <c r="M2202" s="179" t="str">
        <f>IF(SP_NORTE!J2205="","*",SP_NORTE!J2205)</f>
        <v>*</v>
      </c>
      <c r="N2202" s="187" t="str">
        <f>IF(SP_NORTE!K2205="","*",SP_NORTE!K2205)</f>
        <v>*</v>
      </c>
      <c r="O2202" s="187" t="str">
        <f>IF(SP_NORTE!L2205="","*",SP_NORTE!L2205)</f>
        <v>*</v>
      </c>
      <c r="P2202" s="186" t="str">
        <f>IF(SP_NORTE!O2205="","*",SP_NORTE!O2205)</f>
        <v>*</v>
      </c>
      <c r="Q2202" s="186" t="str">
        <f>IF(SP_NORTE!P2205="","*",SP_NORTE!P2205)</f>
        <v>*</v>
      </c>
      <c r="R2202" s="188" t="str">
        <f>IF(SP_NORTE!Q2205="","*",CONCATENATE(SP_NORTE!Q2205," ",SP_NORTE!R2205))</f>
        <v>*</v>
      </c>
      <c r="S2202" s="188" t="str">
        <f>IF(SP_NORTE!V2205="","*",SP_NORTE!V2205)</f>
        <v>*</v>
      </c>
      <c r="T2202" s="188" t="str">
        <f>IF(SP_NORTE!W2205="","*",SP_NORTE!W2205)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IF(SP_NORTE!Y2206="","*",SP_NORTE!Y2206)</f>
        <v>*</v>
      </c>
      <c r="B2203" s="189" t="str">
        <f>IF(SP_NORTE!X2206="","*",SP_NORTE!X2206)</f>
        <v>*</v>
      </c>
      <c r="C2203" s="189" t="str">
        <f>IF(SP_NORTE!Z2206="","*",SP_NORTE!Z2206)</f>
        <v>*</v>
      </c>
      <c r="D2203" s="178" t="str">
        <f>IF(SP_NORTE!S2206="","*",SP_NORTE!S2206)</f>
        <v>*</v>
      </c>
      <c r="E2203" s="178" t="str">
        <f>IF(SP_NORTE!T2206="","*",SP_NORTE!T2206)</f>
        <v>*</v>
      </c>
      <c r="F2203" s="188" t="str">
        <f>IF(SP_NORTE!B2206="","*",SP_NORTE!B2206)</f>
        <v>*</v>
      </c>
      <c r="G2203" s="188" t="str">
        <f>IF(SP_NORTE!D2206="","*",SP_NORTE!D2206)</f>
        <v>*</v>
      </c>
      <c r="H2203" s="188" t="str">
        <f>IF(SP_NORTE!F2206="","*",SP_NORTE!F2206)</f>
        <v>*</v>
      </c>
      <c r="I2203" s="188" t="str">
        <f>IF(SP_NORTE!H2206="","*",SP_NORTE!H2206)</f>
        <v>*</v>
      </c>
      <c r="J2203" s="188" t="str">
        <f>IF(SP_NORTE!I2206="","*",SP_NORTE!I2206)</f>
        <v>*</v>
      </c>
      <c r="K2203" s="178" t="str">
        <f>IF(SP_NORTE!M2206="","*",SP_NORTE!M2206)</f>
        <v>*</v>
      </c>
      <c r="L2203" s="178" t="str">
        <f>IF(SP_NORTE!N2206="","*",SP_NORTE!N2206)</f>
        <v>*</v>
      </c>
      <c r="M2203" s="179" t="str">
        <f>IF(SP_NORTE!J2206="","*",SP_NORTE!J2206)</f>
        <v>*</v>
      </c>
      <c r="N2203" s="187" t="str">
        <f>IF(SP_NORTE!K2206="","*",SP_NORTE!K2206)</f>
        <v>*</v>
      </c>
      <c r="O2203" s="187" t="str">
        <f>IF(SP_NORTE!L2206="","*",SP_NORTE!L2206)</f>
        <v>*</v>
      </c>
      <c r="P2203" s="186" t="str">
        <f>IF(SP_NORTE!O2206="","*",SP_NORTE!O2206)</f>
        <v>*</v>
      </c>
      <c r="Q2203" s="186" t="str">
        <f>IF(SP_NORTE!P2206="","*",SP_NORTE!P2206)</f>
        <v>*</v>
      </c>
      <c r="R2203" s="188" t="str">
        <f>IF(SP_NORTE!Q2206="","*",CONCATENATE(SP_NORTE!Q2206," ",SP_NORTE!R2206))</f>
        <v>*</v>
      </c>
      <c r="S2203" s="188" t="str">
        <f>IF(SP_NORTE!V2206="","*",SP_NORTE!V2206)</f>
        <v>*</v>
      </c>
      <c r="T2203" s="188" t="str">
        <f>IF(SP_NORTE!W2206="","*",SP_NORTE!W2206)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IF(SP_NORTE!Y2207="","*",SP_NORTE!Y2207)</f>
        <v>*</v>
      </c>
      <c r="B2204" s="189" t="str">
        <f>IF(SP_NORTE!X2207="","*",SP_NORTE!X2207)</f>
        <v>*</v>
      </c>
      <c r="C2204" s="189" t="str">
        <f>IF(SP_NORTE!Z2207="","*",SP_NORTE!Z2207)</f>
        <v>*</v>
      </c>
      <c r="D2204" s="178" t="str">
        <f>IF(SP_NORTE!S2207="","*",SP_NORTE!S2207)</f>
        <v>*</v>
      </c>
      <c r="E2204" s="178" t="str">
        <f>IF(SP_NORTE!T2207="","*",SP_NORTE!T2207)</f>
        <v>*</v>
      </c>
      <c r="F2204" s="188" t="str">
        <f>IF(SP_NORTE!B2207="","*",SP_NORTE!B2207)</f>
        <v>*</v>
      </c>
      <c r="G2204" s="188" t="str">
        <f>IF(SP_NORTE!D2207="","*",SP_NORTE!D2207)</f>
        <v>*</v>
      </c>
      <c r="H2204" s="188" t="str">
        <f>IF(SP_NORTE!F2207="","*",SP_NORTE!F2207)</f>
        <v>*</v>
      </c>
      <c r="I2204" s="188" t="str">
        <f>IF(SP_NORTE!H2207="","*",SP_NORTE!H2207)</f>
        <v>*</v>
      </c>
      <c r="J2204" s="188" t="str">
        <f>IF(SP_NORTE!I2207="","*",SP_NORTE!I2207)</f>
        <v>*</v>
      </c>
      <c r="K2204" s="178" t="str">
        <f>IF(SP_NORTE!M2207="","*",SP_NORTE!M2207)</f>
        <v>*</v>
      </c>
      <c r="L2204" s="178" t="str">
        <f>IF(SP_NORTE!N2207="","*",SP_NORTE!N2207)</f>
        <v>*</v>
      </c>
      <c r="M2204" s="179" t="str">
        <f>IF(SP_NORTE!J2207="","*",SP_NORTE!J2207)</f>
        <v>*</v>
      </c>
      <c r="N2204" s="187" t="str">
        <f>IF(SP_NORTE!K2207="","*",SP_NORTE!K2207)</f>
        <v>*</v>
      </c>
      <c r="O2204" s="187" t="str">
        <f>IF(SP_NORTE!L2207="","*",SP_NORTE!L2207)</f>
        <v>*</v>
      </c>
      <c r="P2204" s="186" t="str">
        <f>IF(SP_NORTE!O2207="","*",SP_NORTE!O2207)</f>
        <v>*</v>
      </c>
      <c r="Q2204" s="186" t="str">
        <f>IF(SP_NORTE!P2207="","*",SP_NORTE!P2207)</f>
        <v>*</v>
      </c>
      <c r="R2204" s="188" t="str">
        <f>IF(SP_NORTE!Q2207="","*",CONCATENATE(SP_NORTE!Q2207," ",SP_NORTE!R2207))</f>
        <v>*</v>
      </c>
      <c r="S2204" s="188" t="str">
        <f>IF(SP_NORTE!V2207="","*",SP_NORTE!V2207)</f>
        <v>*</v>
      </c>
      <c r="T2204" s="188" t="str">
        <f>IF(SP_NORTE!W2207="","*",SP_NORTE!W2207)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IF(SP_NORTE!Y2208="","*",SP_NORTE!Y2208)</f>
        <v>*</v>
      </c>
      <c r="B2205" s="189" t="str">
        <f>IF(SP_NORTE!X2208="","*",SP_NORTE!X2208)</f>
        <v>*</v>
      </c>
      <c r="C2205" s="189" t="str">
        <f>IF(SP_NORTE!Z2208="","*",SP_NORTE!Z2208)</f>
        <v>*</v>
      </c>
      <c r="D2205" s="178" t="str">
        <f>IF(SP_NORTE!S2208="","*",SP_NORTE!S2208)</f>
        <v>*</v>
      </c>
      <c r="E2205" s="178" t="str">
        <f>IF(SP_NORTE!T2208="","*",SP_NORTE!T2208)</f>
        <v>*</v>
      </c>
      <c r="F2205" s="188" t="str">
        <f>IF(SP_NORTE!B2208="","*",SP_NORTE!B2208)</f>
        <v>*</v>
      </c>
      <c r="G2205" s="188" t="str">
        <f>IF(SP_NORTE!D2208="","*",SP_NORTE!D2208)</f>
        <v>*</v>
      </c>
      <c r="H2205" s="188" t="str">
        <f>IF(SP_NORTE!F2208="","*",SP_NORTE!F2208)</f>
        <v>*</v>
      </c>
      <c r="I2205" s="188" t="str">
        <f>IF(SP_NORTE!H2208="","*",SP_NORTE!H2208)</f>
        <v>*</v>
      </c>
      <c r="J2205" s="188" t="str">
        <f>IF(SP_NORTE!I2208="","*",SP_NORTE!I2208)</f>
        <v>*</v>
      </c>
      <c r="K2205" s="178" t="str">
        <f>IF(SP_NORTE!M2208="","*",SP_NORTE!M2208)</f>
        <v>*</v>
      </c>
      <c r="L2205" s="178" t="str">
        <f>IF(SP_NORTE!N2208="","*",SP_NORTE!N2208)</f>
        <v>*</v>
      </c>
      <c r="M2205" s="179" t="str">
        <f>IF(SP_NORTE!J2208="","*",SP_NORTE!J2208)</f>
        <v>*</v>
      </c>
      <c r="N2205" s="187" t="str">
        <f>IF(SP_NORTE!K2208="","*",SP_NORTE!K2208)</f>
        <v>*</v>
      </c>
      <c r="O2205" s="187" t="str">
        <f>IF(SP_NORTE!L2208="","*",SP_NORTE!L2208)</f>
        <v>*</v>
      </c>
      <c r="P2205" s="186" t="str">
        <f>IF(SP_NORTE!O2208="","*",SP_NORTE!O2208)</f>
        <v>*</v>
      </c>
      <c r="Q2205" s="186" t="str">
        <f>IF(SP_NORTE!P2208="","*",SP_NORTE!P2208)</f>
        <v>*</v>
      </c>
      <c r="R2205" s="188" t="str">
        <f>IF(SP_NORTE!Q2208="","*",CONCATENATE(SP_NORTE!Q2208," ",SP_NORTE!R2208))</f>
        <v>*</v>
      </c>
      <c r="S2205" s="188" t="str">
        <f>IF(SP_NORTE!V2208="","*",SP_NORTE!V2208)</f>
        <v>*</v>
      </c>
      <c r="T2205" s="188" t="str">
        <f>IF(SP_NORTE!W2208="","*",SP_NORTE!W2208)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IF(SP_NORTE!Y2209="","*",SP_NORTE!Y2209)</f>
        <v>*</v>
      </c>
      <c r="B2206" s="189" t="str">
        <f>IF(SP_NORTE!X2209="","*",SP_NORTE!X2209)</f>
        <v>*</v>
      </c>
      <c r="C2206" s="189" t="str">
        <f>IF(SP_NORTE!Z2209="","*",SP_NORTE!Z2209)</f>
        <v>*</v>
      </c>
      <c r="D2206" s="178" t="str">
        <f>IF(SP_NORTE!S2209="","*",SP_NORTE!S2209)</f>
        <v>*</v>
      </c>
      <c r="E2206" s="178" t="str">
        <f>IF(SP_NORTE!T2209="","*",SP_NORTE!T2209)</f>
        <v>*</v>
      </c>
      <c r="F2206" s="188" t="str">
        <f>IF(SP_NORTE!B2209="","*",SP_NORTE!B2209)</f>
        <v>*</v>
      </c>
      <c r="G2206" s="188" t="str">
        <f>IF(SP_NORTE!D2209="","*",SP_NORTE!D2209)</f>
        <v>*</v>
      </c>
      <c r="H2206" s="188" t="str">
        <f>IF(SP_NORTE!F2209="","*",SP_NORTE!F2209)</f>
        <v>*</v>
      </c>
      <c r="I2206" s="188" t="str">
        <f>IF(SP_NORTE!H2209="","*",SP_NORTE!H2209)</f>
        <v>*</v>
      </c>
      <c r="J2206" s="188" t="str">
        <f>IF(SP_NORTE!I2209="","*",SP_NORTE!I2209)</f>
        <v>*</v>
      </c>
      <c r="K2206" s="178" t="str">
        <f>IF(SP_NORTE!M2209="","*",SP_NORTE!M2209)</f>
        <v>*</v>
      </c>
      <c r="L2206" s="178" t="str">
        <f>IF(SP_NORTE!N2209="","*",SP_NORTE!N2209)</f>
        <v>*</v>
      </c>
      <c r="M2206" s="179" t="str">
        <f>IF(SP_NORTE!J2209="","*",SP_NORTE!J2209)</f>
        <v>*</v>
      </c>
      <c r="N2206" s="187" t="str">
        <f>IF(SP_NORTE!K2209="","*",SP_NORTE!K2209)</f>
        <v>*</v>
      </c>
      <c r="O2206" s="187" t="str">
        <f>IF(SP_NORTE!L2209="","*",SP_NORTE!L2209)</f>
        <v>*</v>
      </c>
      <c r="P2206" s="186" t="str">
        <f>IF(SP_NORTE!O2209="","*",SP_NORTE!O2209)</f>
        <v>*</v>
      </c>
      <c r="Q2206" s="186" t="str">
        <f>IF(SP_NORTE!P2209="","*",SP_NORTE!P2209)</f>
        <v>*</v>
      </c>
      <c r="R2206" s="188" t="str">
        <f>IF(SP_NORTE!Q2209="","*",CONCATENATE(SP_NORTE!Q2209," ",SP_NORTE!R2209))</f>
        <v>*</v>
      </c>
      <c r="S2206" s="188" t="str">
        <f>IF(SP_NORTE!V2209="","*",SP_NORTE!V2209)</f>
        <v>*</v>
      </c>
      <c r="T2206" s="188" t="str">
        <f>IF(SP_NORTE!W2209="","*",SP_NORTE!W2209)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IF(SP_NORTE!Y2210="","*",SP_NORTE!Y2210)</f>
        <v>*</v>
      </c>
      <c r="B2207" s="189" t="str">
        <f>IF(SP_NORTE!X2210="","*",SP_NORTE!X2210)</f>
        <v>*</v>
      </c>
      <c r="C2207" s="189" t="str">
        <f>IF(SP_NORTE!Z2210="","*",SP_NORTE!Z2210)</f>
        <v>*</v>
      </c>
      <c r="D2207" s="178" t="str">
        <f>IF(SP_NORTE!S2210="","*",SP_NORTE!S2210)</f>
        <v>*</v>
      </c>
      <c r="E2207" s="178" t="str">
        <f>IF(SP_NORTE!T2210="","*",SP_NORTE!T2210)</f>
        <v>*</v>
      </c>
      <c r="F2207" s="188" t="str">
        <f>IF(SP_NORTE!B2210="","*",SP_NORTE!B2210)</f>
        <v>*</v>
      </c>
      <c r="G2207" s="188" t="str">
        <f>IF(SP_NORTE!D2210="","*",SP_NORTE!D2210)</f>
        <v>*</v>
      </c>
      <c r="H2207" s="188" t="str">
        <f>IF(SP_NORTE!F2210="","*",SP_NORTE!F2210)</f>
        <v>*</v>
      </c>
      <c r="I2207" s="188" t="str">
        <f>IF(SP_NORTE!H2210="","*",SP_NORTE!H2210)</f>
        <v>*</v>
      </c>
      <c r="J2207" s="188" t="str">
        <f>IF(SP_NORTE!I2210="","*",SP_NORTE!I2210)</f>
        <v>*</v>
      </c>
      <c r="K2207" s="178" t="str">
        <f>IF(SP_NORTE!M2210="","*",SP_NORTE!M2210)</f>
        <v>*</v>
      </c>
      <c r="L2207" s="178" t="str">
        <f>IF(SP_NORTE!N2210="","*",SP_NORTE!N2210)</f>
        <v>*</v>
      </c>
      <c r="M2207" s="179" t="str">
        <f>IF(SP_NORTE!J2210="","*",SP_NORTE!J2210)</f>
        <v>*</v>
      </c>
      <c r="N2207" s="187" t="str">
        <f>IF(SP_NORTE!K2210="","*",SP_NORTE!K2210)</f>
        <v>*</v>
      </c>
      <c r="O2207" s="187" t="str">
        <f>IF(SP_NORTE!L2210="","*",SP_NORTE!L2210)</f>
        <v>*</v>
      </c>
      <c r="P2207" s="186" t="str">
        <f>IF(SP_NORTE!O2210="","*",SP_NORTE!O2210)</f>
        <v>*</v>
      </c>
      <c r="Q2207" s="186" t="str">
        <f>IF(SP_NORTE!P2210="","*",SP_NORTE!P2210)</f>
        <v>*</v>
      </c>
      <c r="R2207" s="188" t="str">
        <f>IF(SP_NORTE!Q2210="","*",CONCATENATE(SP_NORTE!Q2210," ",SP_NORTE!R2210))</f>
        <v>*</v>
      </c>
      <c r="S2207" s="188" t="str">
        <f>IF(SP_NORTE!V2210="","*",SP_NORTE!V2210)</f>
        <v>*</v>
      </c>
      <c r="T2207" s="188" t="str">
        <f>IF(SP_NORTE!W2210="","*",SP_NORTE!W2210)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IF(SP_NORTE!Y2211="","*",SP_NORTE!Y2211)</f>
        <v>*</v>
      </c>
      <c r="B2208" s="189" t="str">
        <f>IF(SP_NORTE!X2211="","*",SP_NORTE!X2211)</f>
        <v>*</v>
      </c>
      <c r="C2208" s="189" t="str">
        <f>IF(SP_NORTE!Z2211="","*",SP_NORTE!Z2211)</f>
        <v>*</v>
      </c>
      <c r="D2208" s="178" t="str">
        <f>IF(SP_NORTE!S2211="","*",SP_NORTE!S2211)</f>
        <v>*</v>
      </c>
      <c r="E2208" s="178" t="str">
        <f>IF(SP_NORTE!T2211="","*",SP_NORTE!T2211)</f>
        <v>*</v>
      </c>
      <c r="F2208" s="188" t="str">
        <f>IF(SP_NORTE!B2211="","*",SP_NORTE!B2211)</f>
        <v>*</v>
      </c>
      <c r="G2208" s="188" t="str">
        <f>IF(SP_NORTE!D2211="","*",SP_NORTE!D2211)</f>
        <v>*</v>
      </c>
      <c r="H2208" s="188" t="str">
        <f>IF(SP_NORTE!F2211="","*",SP_NORTE!F2211)</f>
        <v>*</v>
      </c>
      <c r="I2208" s="188" t="str">
        <f>IF(SP_NORTE!H2211="","*",SP_NORTE!H2211)</f>
        <v>*</v>
      </c>
      <c r="J2208" s="188" t="str">
        <f>IF(SP_NORTE!I2211="","*",SP_NORTE!I2211)</f>
        <v>*</v>
      </c>
      <c r="K2208" s="178" t="str">
        <f>IF(SP_NORTE!M2211="","*",SP_NORTE!M2211)</f>
        <v>*</v>
      </c>
      <c r="L2208" s="178" t="str">
        <f>IF(SP_NORTE!N2211="","*",SP_NORTE!N2211)</f>
        <v>*</v>
      </c>
      <c r="M2208" s="179" t="str">
        <f>IF(SP_NORTE!J2211="","*",SP_NORTE!J2211)</f>
        <v>*</v>
      </c>
      <c r="N2208" s="187" t="str">
        <f>IF(SP_NORTE!K2211="","*",SP_NORTE!K2211)</f>
        <v>*</v>
      </c>
      <c r="O2208" s="187" t="str">
        <f>IF(SP_NORTE!L2211="","*",SP_NORTE!L2211)</f>
        <v>*</v>
      </c>
      <c r="P2208" s="186" t="str">
        <f>IF(SP_NORTE!O2211="","*",SP_NORTE!O2211)</f>
        <v>*</v>
      </c>
      <c r="Q2208" s="186" t="str">
        <f>IF(SP_NORTE!P2211="","*",SP_NORTE!P2211)</f>
        <v>*</v>
      </c>
      <c r="R2208" s="188" t="str">
        <f>IF(SP_NORTE!Q2211="","*",CONCATENATE(SP_NORTE!Q2211," ",SP_NORTE!R2211))</f>
        <v>*</v>
      </c>
      <c r="S2208" s="188" t="str">
        <f>IF(SP_NORTE!V2211="","*",SP_NORTE!V2211)</f>
        <v>*</v>
      </c>
      <c r="T2208" s="188" t="str">
        <f>IF(SP_NORTE!W2211="","*",SP_NORTE!W2211)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IF(SP_NORTE!Y2212="","*",SP_NORTE!Y2212)</f>
        <v>*</v>
      </c>
      <c r="B2209" s="189" t="str">
        <f>IF(SP_NORTE!X2212="","*",SP_NORTE!X2212)</f>
        <v>*</v>
      </c>
      <c r="C2209" s="189" t="str">
        <f>IF(SP_NORTE!Z2212="","*",SP_NORTE!Z2212)</f>
        <v>*</v>
      </c>
      <c r="D2209" s="178" t="str">
        <f>IF(SP_NORTE!S2212="","*",SP_NORTE!S2212)</f>
        <v>*</v>
      </c>
      <c r="E2209" s="178" t="str">
        <f>IF(SP_NORTE!T2212="","*",SP_NORTE!T2212)</f>
        <v>*</v>
      </c>
      <c r="F2209" s="188" t="str">
        <f>IF(SP_NORTE!B2212="","*",SP_NORTE!B2212)</f>
        <v>*</v>
      </c>
      <c r="G2209" s="188" t="str">
        <f>IF(SP_NORTE!D2212="","*",SP_NORTE!D2212)</f>
        <v>*</v>
      </c>
      <c r="H2209" s="188" t="str">
        <f>IF(SP_NORTE!F2212="","*",SP_NORTE!F2212)</f>
        <v>*</v>
      </c>
      <c r="I2209" s="188" t="str">
        <f>IF(SP_NORTE!H2212="","*",SP_NORTE!H2212)</f>
        <v>*</v>
      </c>
      <c r="J2209" s="188" t="str">
        <f>IF(SP_NORTE!I2212="","*",SP_NORTE!I2212)</f>
        <v>*</v>
      </c>
      <c r="K2209" s="178" t="str">
        <f>IF(SP_NORTE!M2212="","*",SP_NORTE!M2212)</f>
        <v>*</v>
      </c>
      <c r="L2209" s="178" t="str">
        <f>IF(SP_NORTE!N2212="","*",SP_NORTE!N2212)</f>
        <v>*</v>
      </c>
      <c r="M2209" s="179" t="str">
        <f>IF(SP_NORTE!J2212="","*",SP_NORTE!J2212)</f>
        <v>*</v>
      </c>
      <c r="N2209" s="187" t="str">
        <f>IF(SP_NORTE!K2212="","*",SP_NORTE!K2212)</f>
        <v>*</v>
      </c>
      <c r="O2209" s="187" t="str">
        <f>IF(SP_NORTE!L2212="","*",SP_NORTE!L2212)</f>
        <v>*</v>
      </c>
      <c r="P2209" s="186" t="str">
        <f>IF(SP_NORTE!O2212="","*",SP_NORTE!O2212)</f>
        <v>*</v>
      </c>
      <c r="Q2209" s="186" t="str">
        <f>IF(SP_NORTE!P2212="","*",SP_NORTE!P2212)</f>
        <v>*</v>
      </c>
      <c r="R2209" s="188" t="str">
        <f>IF(SP_NORTE!Q2212="","*",CONCATENATE(SP_NORTE!Q2212," ",SP_NORTE!R2212))</f>
        <v>*</v>
      </c>
      <c r="S2209" s="188" t="str">
        <f>IF(SP_NORTE!V2212="","*",SP_NORTE!V2212)</f>
        <v>*</v>
      </c>
      <c r="T2209" s="188" t="str">
        <f>IF(SP_NORTE!W2212="","*",SP_NORTE!W2212)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IF(SP_NORTE!Y2213="","*",SP_NORTE!Y2213)</f>
        <v>*</v>
      </c>
      <c r="B2210" s="189" t="str">
        <f>IF(SP_NORTE!X2213="","*",SP_NORTE!X2213)</f>
        <v>*</v>
      </c>
      <c r="C2210" s="189" t="str">
        <f>IF(SP_NORTE!Z2213="","*",SP_NORTE!Z2213)</f>
        <v>*</v>
      </c>
      <c r="D2210" s="178" t="str">
        <f>IF(SP_NORTE!S2213="","*",SP_NORTE!S2213)</f>
        <v>*</v>
      </c>
      <c r="E2210" s="178" t="str">
        <f>IF(SP_NORTE!T2213="","*",SP_NORTE!T2213)</f>
        <v>*</v>
      </c>
      <c r="F2210" s="188" t="str">
        <f>IF(SP_NORTE!B2213="","*",SP_NORTE!B2213)</f>
        <v>*</v>
      </c>
      <c r="G2210" s="188" t="str">
        <f>IF(SP_NORTE!D2213="","*",SP_NORTE!D2213)</f>
        <v>*</v>
      </c>
      <c r="H2210" s="188" t="str">
        <f>IF(SP_NORTE!F2213="","*",SP_NORTE!F2213)</f>
        <v>*</v>
      </c>
      <c r="I2210" s="188" t="str">
        <f>IF(SP_NORTE!H2213="","*",SP_NORTE!H2213)</f>
        <v>*</v>
      </c>
      <c r="J2210" s="188" t="str">
        <f>IF(SP_NORTE!I2213="","*",SP_NORTE!I2213)</f>
        <v>*</v>
      </c>
      <c r="K2210" s="178" t="str">
        <f>IF(SP_NORTE!M2213="","*",SP_NORTE!M2213)</f>
        <v>*</v>
      </c>
      <c r="L2210" s="178" t="str">
        <f>IF(SP_NORTE!N2213="","*",SP_NORTE!N2213)</f>
        <v>*</v>
      </c>
      <c r="M2210" s="179" t="str">
        <f>IF(SP_NORTE!J2213="","*",SP_NORTE!J2213)</f>
        <v>*</v>
      </c>
      <c r="N2210" s="187" t="str">
        <f>IF(SP_NORTE!K2213="","*",SP_NORTE!K2213)</f>
        <v>*</v>
      </c>
      <c r="O2210" s="187" t="str">
        <f>IF(SP_NORTE!L2213="","*",SP_NORTE!L2213)</f>
        <v>*</v>
      </c>
      <c r="P2210" s="186" t="str">
        <f>IF(SP_NORTE!O2213="","*",SP_NORTE!O2213)</f>
        <v>*</v>
      </c>
      <c r="Q2210" s="186" t="str">
        <f>IF(SP_NORTE!P2213="","*",SP_NORTE!P2213)</f>
        <v>*</v>
      </c>
      <c r="R2210" s="188" t="str">
        <f>IF(SP_NORTE!Q2213="","*",CONCATENATE(SP_NORTE!Q2213," ",SP_NORTE!R2213))</f>
        <v>*</v>
      </c>
      <c r="S2210" s="188" t="str">
        <f>IF(SP_NORTE!V2213="","*",SP_NORTE!V2213)</f>
        <v>*</v>
      </c>
      <c r="T2210" s="188" t="str">
        <f>IF(SP_NORTE!W2213="","*",SP_NORTE!W2213)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IF(SP_NORTE!Y2214="","*",SP_NORTE!Y2214)</f>
        <v>*</v>
      </c>
      <c r="B2211" s="189" t="str">
        <f>IF(SP_NORTE!X2214="","*",SP_NORTE!X2214)</f>
        <v>*</v>
      </c>
      <c r="C2211" s="189" t="str">
        <f>IF(SP_NORTE!Z2214="","*",SP_NORTE!Z2214)</f>
        <v>*</v>
      </c>
      <c r="D2211" s="178" t="str">
        <f>IF(SP_NORTE!S2214="","*",SP_NORTE!S2214)</f>
        <v>*</v>
      </c>
      <c r="E2211" s="178" t="str">
        <f>IF(SP_NORTE!T2214="","*",SP_NORTE!T2214)</f>
        <v>*</v>
      </c>
      <c r="F2211" s="188" t="str">
        <f>IF(SP_NORTE!B2214="","*",SP_NORTE!B2214)</f>
        <v>*</v>
      </c>
      <c r="G2211" s="188" t="str">
        <f>IF(SP_NORTE!D2214="","*",SP_NORTE!D2214)</f>
        <v>*</v>
      </c>
      <c r="H2211" s="188" t="str">
        <f>IF(SP_NORTE!F2214="","*",SP_NORTE!F2214)</f>
        <v>*</v>
      </c>
      <c r="I2211" s="188" t="str">
        <f>IF(SP_NORTE!H2214="","*",SP_NORTE!H2214)</f>
        <v>*</v>
      </c>
      <c r="J2211" s="188" t="str">
        <f>IF(SP_NORTE!I2214="","*",SP_NORTE!I2214)</f>
        <v>*</v>
      </c>
      <c r="K2211" s="178" t="str">
        <f>IF(SP_NORTE!M2214="","*",SP_NORTE!M2214)</f>
        <v>*</v>
      </c>
      <c r="L2211" s="178" t="str">
        <f>IF(SP_NORTE!N2214="","*",SP_NORTE!N2214)</f>
        <v>*</v>
      </c>
      <c r="M2211" s="179" t="str">
        <f>IF(SP_NORTE!J2214="","*",SP_NORTE!J2214)</f>
        <v>*</v>
      </c>
      <c r="N2211" s="187" t="str">
        <f>IF(SP_NORTE!K2214="","*",SP_NORTE!K2214)</f>
        <v>*</v>
      </c>
      <c r="O2211" s="187" t="str">
        <f>IF(SP_NORTE!L2214="","*",SP_NORTE!L2214)</f>
        <v>*</v>
      </c>
      <c r="P2211" s="186" t="str">
        <f>IF(SP_NORTE!O2214="","*",SP_NORTE!O2214)</f>
        <v>*</v>
      </c>
      <c r="Q2211" s="186" t="str">
        <f>IF(SP_NORTE!P2214="","*",SP_NORTE!P2214)</f>
        <v>*</v>
      </c>
      <c r="R2211" s="188" t="str">
        <f>IF(SP_NORTE!Q2214="","*",CONCATENATE(SP_NORTE!Q2214," ",SP_NORTE!R2214))</f>
        <v>*</v>
      </c>
      <c r="S2211" s="188" t="str">
        <f>IF(SP_NORTE!V2214="","*",SP_NORTE!V2214)</f>
        <v>*</v>
      </c>
      <c r="T2211" s="188" t="str">
        <f>IF(SP_NORTE!W2214="","*",SP_NORTE!W2214)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IF(SP_NORTE!Y2215="","*",SP_NORTE!Y2215)</f>
        <v>*</v>
      </c>
      <c r="B2212" s="189" t="str">
        <f>IF(SP_NORTE!X2215="","*",SP_NORTE!X2215)</f>
        <v>*</v>
      </c>
      <c r="C2212" s="189" t="str">
        <f>IF(SP_NORTE!Z2215="","*",SP_NORTE!Z2215)</f>
        <v>*</v>
      </c>
      <c r="D2212" s="178" t="str">
        <f>IF(SP_NORTE!S2215="","*",SP_NORTE!S2215)</f>
        <v>*</v>
      </c>
      <c r="E2212" s="178" t="str">
        <f>IF(SP_NORTE!T2215="","*",SP_NORTE!T2215)</f>
        <v>*</v>
      </c>
      <c r="F2212" s="188" t="str">
        <f>IF(SP_NORTE!B2215="","*",SP_NORTE!B2215)</f>
        <v>*</v>
      </c>
      <c r="G2212" s="188" t="str">
        <f>IF(SP_NORTE!D2215="","*",SP_NORTE!D2215)</f>
        <v>*</v>
      </c>
      <c r="H2212" s="188" t="str">
        <f>IF(SP_NORTE!F2215="","*",SP_NORTE!F2215)</f>
        <v>*</v>
      </c>
      <c r="I2212" s="188" t="str">
        <f>IF(SP_NORTE!H2215="","*",SP_NORTE!H2215)</f>
        <v>*</v>
      </c>
      <c r="J2212" s="188" t="str">
        <f>IF(SP_NORTE!I2215="","*",SP_NORTE!I2215)</f>
        <v>*</v>
      </c>
      <c r="K2212" s="178" t="str">
        <f>IF(SP_NORTE!M2215="","*",SP_NORTE!M2215)</f>
        <v>*</v>
      </c>
      <c r="L2212" s="178" t="str">
        <f>IF(SP_NORTE!N2215="","*",SP_NORTE!N2215)</f>
        <v>*</v>
      </c>
      <c r="M2212" s="179" t="str">
        <f>IF(SP_NORTE!J2215="","*",SP_NORTE!J2215)</f>
        <v>*</v>
      </c>
      <c r="N2212" s="187" t="str">
        <f>IF(SP_NORTE!K2215="","*",SP_NORTE!K2215)</f>
        <v>*</v>
      </c>
      <c r="O2212" s="187" t="str">
        <f>IF(SP_NORTE!L2215="","*",SP_NORTE!L2215)</f>
        <v>*</v>
      </c>
      <c r="P2212" s="186" t="str">
        <f>IF(SP_NORTE!O2215="","*",SP_NORTE!O2215)</f>
        <v>*</v>
      </c>
      <c r="Q2212" s="186" t="str">
        <f>IF(SP_NORTE!P2215="","*",SP_NORTE!P2215)</f>
        <v>*</v>
      </c>
      <c r="R2212" s="188" t="str">
        <f>IF(SP_NORTE!Q2215="","*",CONCATENATE(SP_NORTE!Q2215," ",SP_NORTE!R2215))</f>
        <v>*</v>
      </c>
      <c r="S2212" s="188" t="str">
        <f>IF(SP_NORTE!V2215="","*",SP_NORTE!V2215)</f>
        <v>*</v>
      </c>
      <c r="T2212" s="188" t="str">
        <f>IF(SP_NORTE!W2215="","*",SP_NORTE!W2215)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IF(SP_NORTE!Y2216="","*",SP_NORTE!Y2216)</f>
        <v>*</v>
      </c>
      <c r="B2213" s="189" t="str">
        <f>IF(SP_NORTE!X2216="","*",SP_NORTE!X2216)</f>
        <v>*</v>
      </c>
      <c r="C2213" s="189" t="str">
        <f>IF(SP_NORTE!Z2216="","*",SP_NORTE!Z2216)</f>
        <v>*</v>
      </c>
      <c r="D2213" s="178" t="str">
        <f>IF(SP_NORTE!S2216="","*",SP_NORTE!S2216)</f>
        <v>*</v>
      </c>
      <c r="E2213" s="178" t="str">
        <f>IF(SP_NORTE!T2216="","*",SP_NORTE!T2216)</f>
        <v>*</v>
      </c>
      <c r="F2213" s="188" t="str">
        <f>IF(SP_NORTE!B2216="","*",SP_NORTE!B2216)</f>
        <v>*</v>
      </c>
      <c r="G2213" s="188" t="str">
        <f>IF(SP_NORTE!D2216="","*",SP_NORTE!D2216)</f>
        <v>*</v>
      </c>
      <c r="H2213" s="188" t="str">
        <f>IF(SP_NORTE!F2216="","*",SP_NORTE!F2216)</f>
        <v>*</v>
      </c>
      <c r="I2213" s="188" t="str">
        <f>IF(SP_NORTE!H2216="","*",SP_NORTE!H2216)</f>
        <v>*</v>
      </c>
      <c r="J2213" s="188" t="str">
        <f>IF(SP_NORTE!I2216="","*",SP_NORTE!I2216)</f>
        <v>*</v>
      </c>
      <c r="K2213" s="178" t="str">
        <f>IF(SP_NORTE!M2216="","*",SP_NORTE!M2216)</f>
        <v>*</v>
      </c>
      <c r="L2213" s="178" t="str">
        <f>IF(SP_NORTE!N2216="","*",SP_NORTE!N2216)</f>
        <v>*</v>
      </c>
      <c r="M2213" s="179" t="str">
        <f>IF(SP_NORTE!J2216="","*",SP_NORTE!J2216)</f>
        <v>*</v>
      </c>
      <c r="N2213" s="187" t="str">
        <f>IF(SP_NORTE!K2216="","*",SP_NORTE!K2216)</f>
        <v>*</v>
      </c>
      <c r="O2213" s="187" t="str">
        <f>IF(SP_NORTE!L2216="","*",SP_NORTE!L2216)</f>
        <v>*</v>
      </c>
      <c r="P2213" s="186" t="str">
        <f>IF(SP_NORTE!O2216="","*",SP_NORTE!O2216)</f>
        <v>*</v>
      </c>
      <c r="Q2213" s="186" t="str">
        <f>IF(SP_NORTE!P2216="","*",SP_NORTE!P2216)</f>
        <v>*</v>
      </c>
      <c r="R2213" s="188" t="str">
        <f>IF(SP_NORTE!Q2216="","*",CONCATENATE(SP_NORTE!Q2216," ",SP_NORTE!R2216))</f>
        <v>*</v>
      </c>
      <c r="S2213" s="188" t="str">
        <f>IF(SP_NORTE!V2216="","*",SP_NORTE!V2216)</f>
        <v>*</v>
      </c>
      <c r="T2213" s="188" t="str">
        <f>IF(SP_NORTE!W2216="","*",SP_NORTE!W2216)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IF(SP_NORTE!Y2217="","*",SP_NORTE!Y2217)</f>
        <v>*</v>
      </c>
      <c r="B2214" s="189" t="str">
        <f>IF(SP_NORTE!X2217="","*",SP_NORTE!X2217)</f>
        <v>*</v>
      </c>
      <c r="C2214" s="189" t="str">
        <f>IF(SP_NORTE!Z2217="","*",SP_NORTE!Z2217)</f>
        <v>*</v>
      </c>
      <c r="D2214" s="178" t="str">
        <f>IF(SP_NORTE!S2217="","*",SP_NORTE!S2217)</f>
        <v>*</v>
      </c>
      <c r="E2214" s="178" t="str">
        <f>IF(SP_NORTE!T2217="","*",SP_NORTE!T2217)</f>
        <v>*</v>
      </c>
      <c r="F2214" s="188" t="str">
        <f>IF(SP_NORTE!B2217="","*",SP_NORTE!B2217)</f>
        <v>*</v>
      </c>
      <c r="G2214" s="188" t="str">
        <f>IF(SP_NORTE!D2217="","*",SP_NORTE!D2217)</f>
        <v>*</v>
      </c>
      <c r="H2214" s="188" t="str">
        <f>IF(SP_NORTE!F2217="","*",SP_NORTE!F2217)</f>
        <v>*</v>
      </c>
      <c r="I2214" s="188" t="str">
        <f>IF(SP_NORTE!H2217="","*",SP_NORTE!H2217)</f>
        <v>*</v>
      </c>
      <c r="J2214" s="188" t="str">
        <f>IF(SP_NORTE!I2217="","*",SP_NORTE!I2217)</f>
        <v>*</v>
      </c>
      <c r="K2214" s="178" t="str">
        <f>IF(SP_NORTE!M2217="","*",SP_NORTE!M2217)</f>
        <v>*</v>
      </c>
      <c r="L2214" s="178" t="str">
        <f>IF(SP_NORTE!N2217="","*",SP_NORTE!N2217)</f>
        <v>*</v>
      </c>
      <c r="M2214" s="179" t="str">
        <f>IF(SP_NORTE!J2217="","*",SP_NORTE!J2217)</f>
        <v>*</v>
      </c>
      <c r="N2214" s="187" t="str">
        <f>IF(SP_NORTE!K2217="","*",SP_NORTE!K2217)</f>
        <v>*</v>
      </c>
      <c r="O2214" s="187" t="str">
        <f>IF(SP_NORTE!L2217="","*",SP_NORTE!L2217)</f>
        <v>*</v>
      </c>
      <c r="P2214" s="186" t="str">
        <f>IF(SP_NORTE!O2217="","*",SP_NORTE!O2217)</f>
        <v>*</v>
      </c>
      <c r="Q2214" s="186" t="str">
        <f>IF(SP_NORTE!P2217="","*",SP_NORTE!P2217)</f>
        <v>*</v>
      </c>
      <c r="R2214" s="188" t="str">
        <f>IF(SP_NORTE!Q2217="","*",CONCATENATE(SP_NORTE!Q2217," ",SP_NORTE!R2217))</f>
        <v>*</v>
      </c>
      <c r="S2214" s="188" t="str">
        <f>IF(SP_NORTE!V2217="","*",SP_NORTE!V2217)</f>
        <v>*</v>
      </c>
      <c r="T2214" s="188" t="str">
        <f>IF(SP_NORTE!W2217="","*",SP_NORTE!W2217)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IF(SP_NORTE!Y2218="","*",SP_NORTE!Y2218)</f>
        <v>*</v>
      </c>
      <c r="B2215" s="189" t="str">
        <f>IF(SP_NORTE!X2218="","*",SP_NORTE!X2218)</f>
        <v>*</v>
      </c>
      <c r="C2215" s="189" t="str">
        <f>IF(SP_NORTE!Z2218="","*",SP_NORTE!Z2218)</f>
        <v>*</v>
      </c>
      <c r="D2215" s="178" t="str">
        <f>IF(SP_NORTE!S2218="","*",SP_NORTE!S2218)</f>
        <v>*</v>
      </c>
      <c r="E2215" s="178" t="str">
        <f>IF(SP_NORTE!T2218="","*",SP_NORTE!T2218)</f>
        <v>*</v>
      </c>
      <c r="F2215" s="188" t="str">
        <f>IF(SP_NORTE!B2218="","*",SP_NORTE!B2218)</f>
        <v>*</v>
      </c>
      <c r="G2215" s="188" t="str">
        <f>IF(SP_NORTE!D2218="","*",SP_NORTE!D2218)</f>
        <v>*</v>
      </c>
      <c r="H2215" s="188" t="str">
        <f>IF(SP_NORTE!F2218="","*",SP_NORTE!F2218)</f>
        <v>*</v>
      </c>
      <c r="I2215" s="188" t="str">
        <f>IF(SP_NORTE!H2218="","*",SP_NORTE!H2218)</f>
        <v>*</v>
      </c>
      <c r="J2215" s="188" t="str">
        <f>IF(SP_NORTE!I2218="","*",SP_NORTE!I2218)</f>
        <v>*</v>
      </c>
      <c r="K2215" s="178" t="str">
        <f>IF(SP_NORTE!M2218="","*",SP_NORTE!M2218)</f>
        <v>*</v>
      </c>
      <c r="L2215" s="178" t="str">
        <f>IF(SP_NORTE!N2218="","*",SP_NORTE!N2218)</f>
        <v>*</v>
      </c>
      <c r="M2215" s="179" t="str">
        <f>IF(SP_NORTE!J2218="","*",SP_NORTE!J2218)</f>
        <v>*</v>
      </c>
      <c r="N2215" s="187" t="str">
        <f>IF(SP_NORTE!K2218="","*",SP_NORTE!K2218)</f>
        <v>*</v>
      </c>
      <c r="O2215" s="187" t="str">
        <f>IF(SP_NORTE!L2218="","*",SP_NORTE!L2218)</f>
        <v>*</v>
      </c>
      <c r="P2215" s="186" t="str">
        <f>IF(SP_NORTE!O2218="","*",SP_NORTE!O2218)</f>
        <v>*</v>
      </c>
      <c r="Q2215" s="186" t="str">
        <f>IF(SP_NORTE!P2218="","*",SP_NORTE!P2218)</f>
        <v>*</v>
      </c>
      <c r="R2215" s="188" t="str">
        <f>IF(SP_NORTE!Q2218="","*",CONCATENATE(SP_NORTE!Q2218," ",SP_NORTE!R2218))</f>
        <v>*</v>
      </c>
      <c r="S2215" s="188" t="str">
        <f>IF(SP_NORTE!V2218="","*",SP_NORTE!V2218)</f>
        <v>*</v>
      </c>
      <c r="T2215" s="188" t="str">
        <f>IF(SP_NORTE!W2218="","*",SP_NORTE!W2218)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IF(SP_NORTE!Y2219="","*",SP_NORTE!Y2219)</f>
        <v>*</v>
      </c>
      <c r="B2216" s="189" t="str">
        <f>IF(SP_NORTE!X2219="","*",SP_NORTE!X2219)</f>
        <v>*</v>
      </c>
      <c r="C2216" s="189" t="str">
        <f>IF(SP_NORTE!Z2219="","*",SP_NORTE!Z2219)</f>
        <v>*</v>
      </c>
      <c r="D2216" s="178" t="str">
        <f>IF(SP_NORTE!S2219="","*",SP_NORTE!S2219)</f>
        <v>*</v>
      </c>
      <c r="E2216" s="178" t="str">
        <f>IF(SP_NORTE!T2219="","*",SP_NORTE!T2219)</f>
        <v>*</v>
      </c>
      <c r="F2216" s="188" t="str">
        <f>IF(SP_NORTE!B2219="","*",SP_NORTE!B2219)</f>
        <v>*</v>
      </c>
      <c r="G2216" s="188" t="str">
        <f>IF(SP_NORTE!D2219="","*",SP_NORTE!D2219)</f>
        <v>*</v>
      </c>
      <c r="H2216" s="188" t="str">
        <f>IF(SP_NORTE!F2219="","*",SP_NORTE!F2219)</f>
        <v>*</v>
      </c>
      <c r="I2216" s="188" t="str">
        <f>IF(SP_NORTE!H2219="","*",SP_NORTE!H2219)</f>
        <v>*</v>
      </c>
      <c r="J2216" s="188" t="str">
        <f>IF(SP_NORTE!I2219="","*",SP_NORTE!I2219)</f>
        <v>*</v>
      </c>
      <c r="K2216" s="178" t="str">
        <f>IF(SP_NORTE!M2219="","*",SP_NORTE!M2219)</f>
        <v>*</v>
      </c>
      <c r="L2216" s="178" t="str">
        <f>IF(SP_NORTE!N2219="","*",SP_NORTE!N2219)</f>
        <v>*</v>
      </c>
      <c r="M2216" s="179" t="str">
        <f>IF(SP_NORTE!J2219="","*",SP_NORTE!J2219)</f>
        <v>*</v>
      </c>
      <c r="N2216" s="187" t="str">
        <f>IF(SP_NORTE!K2219="","*",SP_NORTE!K2219)</f>
        <v>*</v>
      </c>
      <c r="O2216" s="187" t="str">
        <f>IF(SP_NORTE!L2219="","*",SP_NORTE!L2219)</f>
        <v>*</v>
      </c>
      <c r="P2216" s="186" t="str">
        <f>IF(SP_NORTE!O2219="","*",SP_NORTE!O2219)</f>
        <v>*</v>
      </c>
      <c r="Q2216" s="186" t="str">
        <f>IF(SP_NORTE!P2219="","*",SP_NORTE!P2219)</f>
        <v>*</v>
      </c>
      <c r="R2216" s="188" t="str">
        <f>IF(SP_NORTE!Q2219="","*",CONCATENATE(SP_NORTE!Q2219," ",SP_NORTE!R2219))</f>
        <v>*</v>
      </c>
      <c r="S2216" s="188" t="str">
        <f>IF(SP_NORTE!V2219="","*",SP_NORTE!V2219)</f>
        <v>*</v>
      </c>
      <c r="T2216" s="188" t="str">
        <f>IF(SP_NORTE!W2219="","*",SP_NORTE!W2219)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IF(SP_NORTE!Y2220="","*",SP_NORTE!Y2220)</f>
        <v>*</v>
      </c>
      <c r="B2217" s="189" t="str">
        <f>IF(SP_NORTE!X2220="","*",SP_NORTE!X2220)</f>
        <v>*</v>
      </c>
      <c r="C2217" s="189" t="str">
        <f>IF(SP_NORTE!Z2220="","*",SP_NORTE!Z2220)</f>
        <v>*</v>
      </c>
      <c r="D2217" s="178" t="str">
        <f>IF(SP_NORTE!S2220="","*",SP_NORTE!S2220)</f>
        <v>*</v>
      </c>
      <c r="E2217" s="178" t="str">
        <f>IF(SP_NORTE!T2220="","*",SP_NORTE!T2220)</f>
        <v>*</v>
      </c>
      <c r="F2217" s="188" t="str">
        <f>IF(SP_NORTE!B2220="","*",SP_NORTE!B2220)</f>
        <v>*</v>
      </c>
      <c r="G2217" s="188" t="str">
        <f>IF(SP_NORTE!D2220="","*",SP_NORTE!D2220)</f>
        <v>*</v>
      </c>
      <c r="H2217" s="188" t="str">
        <f>IF(SP_NORTE!F2220="","*",SP_NORTE!F2220)</f>
        <v>*</v>
      </c>
      <c r="I2217" s="188" t="str">
        <f>IF(SP_NORTE!H2220="","*",SP_NORTE!H2220)</f>
        <v>*</v>
      </c>
      <c r="J2217" s="188" t="str">
        <f>IF(SP_NORTE!I2220="","*",SP_NORTE!I2220)</f>
        <v>*</v>
      </c>
      <c r="K2217" s="178" t="str">
        <f>IF(SP_NORTE!M2220="","*",SP_NORTE!M2220)</f>
        <v>*</v>
      </c>
      <c r="L2217" s="178" t="str">
        <f>IF(SP_NORTE!N2220="","*",SP_NORTE!N2220)</f>
        <v>*</v>
      </c>
      <c r="M2217" s="179" t="str">
        <f>IF(SP_NORTE!J2220="","*",SP_NORTE!J2220)</f>
        <v>*</v>
      </c>
      <c r="N2217" s="187" t="str">
        <f>IF(SP_NORTE!K2220="","*",SP_NORTE!K2220)</f>
        <v>*</v>
      </c>
      <c r="O2217" s="187" t="str">
        <f>IF(SP_NORTE!L2220="","*",SP_NORTE!L2220)</f>
        <v>*</v>
      </c>
      <c r="P2217" s="186" t="str">
        <f>IF(SP_NORTE!O2220="","*",SP_NORTE!O2220)</f>
        <v>*</v>
      </c>
      <c r="Q2217" s="186" t="str">
        <f>IF(SP_NORTE!P2220="","*",SP_NORTE!P2220)</f>
        <v>*</v>
      </c>
      <c r="R2217" s="188" t="str">
        <f>IF(SP_NORTE!Q2220="","*",CONCATENATE(SP_NORTE!Q2220," ",SP_NORTE!R2220))</f>
        <v>*</v>
      </c>
      <c r="S2217" s="188" t="str">
        <f>IF(SP_NORTE!V2220="","*",SP_NORTE!V2220)</f>
        <v>*</v>
      </c>
      <c r="T2217" s="188" t="str">
        <f>IF(SP_NORTE!W2220="","*",SP_NORTE!W2220)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IF(SP_NORTE!Y2221="","*",SP_NORTE!Y2221)</f>
        <v>*</v>
      </c>
      <c r="B2218" s="189" t="str">
        <f>IF(SP_NORTE!X2221="","*",SP_NORTE!X2221)</f>
        <v>*</v>
      </c>
      <c r="C2218" s="189" t="str">
        <f>IF(SP_NORTE!Z2221="","*",SP_NORTE!Z2221)</f>
        <v>*</v>
      </c>
      <c r="D2218" s="178" t="str">
        <f>IF(SP_NORTE!S2221="","*",SP_NORTE!S2221)</f>
        <v>*</v>
      </c>
      <c r="E2218" s="178" t="str">
        <f>IF(SP_NORTE!T2221="","*",SP_NORTE!T2221)</f>
        <v>*</v>
      </c>
      <c r="F2218" s="188" t="str">
        <f>IF(SP_NORTE!B2221="","*",SP_NORTE!B2221)</f>
        <v>*</v>
      </c>
      <c r="G2218" s="188" t="str">
        <f>IF(SP_NORTE!D2221="","*",SP_NORTE!D2221)</f>
        <v>*</v>
      </c>
      <c r="H2218" s="188" t="str">
        <f>IF(SP_NORTE!F2221="","*",SP_NORTE!F2221)</f>
        <v>*</v>
      </c>
      <c r="I2218" s="188" t="str">
        <f>IF(SP_NORTE!H2221="","*",SP_NORTE!H2221)</f>
        <v>*</v>
      </c>
      <c r="J2218" s="188" t="str">
        <f>IF(SP_NORTE!I2221="","*",SP_NORTE!I2221)</f>
        <v>*</v>
      </c>
      <c r="K2218" s="178" t="str">
        <f>IF(SP_NORTE!M2221="","*",SP_NORTE!M2221)</f>
        <v>*</v>
      </c>
      <c r="L2218" s="178" t="str">
        <f>IF(SP_NORTE!N2221="","*",SP_NORTE!N2221)</f>
        <v>*</v>
      </c>
      <c r="M2218" s="179" t="str">
        <f>IF(SP_NORTE!J2221="","*",SP_NORTE!J2221)</f>
        <v>*</v>
      </c>
      <c r="N2218" s="187" t="str">
        <f>IF(SP_NORTE!K2221="","*",SP_NORTE!K2221)</f>
        <v>*</v>
      </c>
      <c r="O2218" s="187" t="str">
        <f>IF(SP_NORTE!L2221="","*",SP_NORTE!L2221)</f>
        <v>*</v>
      </c>
      <c r="P2218" s="186" t="str">
        <f>IF(SP_NORTE!O2221="","*",SP_NORTE!O2221)</f>
        <v>*</v>
      </c>
      <c r="Q2218" s="186" t="str">
        <f>IF(SP_NORTE!P2221="","*",SP_NORTE!P2221)</f>
        <v>*</v>
      </c>
      <c r="R2218" s="188" t="str">
        <f>IF(SP_NORTE!Q2221="","*",CONCATENATE(SP_NORTE!Q2221," ",SP_NORTE!R2221))</f>
        <v>*</v>
      </c>
      <c r="S2218" s="188" t="str">
        <f>IF(SP_NORTE!V2221="","*",SP_NORTE!V2221)</f>
        <v>*</v>
      </c>
      <c r="T2218" s="188" t="str">
        <f>IF(SP_NORTE!W2221="","*",SP_NORTE!W2221)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IF(SP_NORTE!Y2222="","*",SP_NORTE!Y2222)</f>
        <v>*</v>
      </c>
      <c r="B2219" s="189" t="str">
        <f>IF(SP_NORTE!X2222="","*",SP_NORTE!X2222)</f>
        <v>*</v>
      </c>
      <c r="C2219" s="189" t="str">
        <f>IF(SP_NORTE!Z2222="","*",SP_NORTE!Z2222)</f>
        <v>*</v>
      </c>
      <c r="D2219" s="178" t="str">
        <f>IF(SP_NORTE!S2222="","*",SP_NORTE!S2222)</f>
        <v>*</v>
      </c>
      <c r="E2219" s="178" t="str">
        <f>IF(SP_NORTE!T2222="","*",SP_NORTE!T2222)</f>
        <v>*</v>
      </c>
      <c r="F2219" s="188" t="str">
        <f>IF(SP_NORTE!B2222="","*",SP_NORTE!B2222)</f>
        <v>*</v>
      </c>
      <c r="G2219" s="188" t="str">
        <f>IF(SP_NORTE!D2222="","*",SP_NORTE!D2222)</f>
        <v>*</v>
      </c>
      <c r="H2219" s="188" t="str">
        <f>IF(SP_NORTE!F2222="","*",SP_NORTE!F2222)</f>
        <v>*</v>
      </c>
      <c r="I2219" s="188" t="str">
        <f>IF(SP_NORTE!H2222="","*",SP_NORTE!H2222)</f>
        <v>*</v>
      </c>
      <c r="J2219" s="188" t="str">
        <f>IF(SP_NORTE!I2222="","*",SP_NORTE!I2222)</f>
        <v>*</v>
      </c>
      <c r="K2219" s="178" t="str">
        <f>IF(SP_NORTE!M2222="","*",SP_NORTE!M2222)</f>
        <v>*</v>
      </c>
      <c r="L2219" s="178" t="str">
        <f>IF(SP_NORTE!N2222="","*",SP_NORTE!N2222)</f>
        <v>*</v>
      </c>
      <c r="M2219" s="179" t="str">
        <f>IF(SP_NORTE!J2222="","*",SP_NORTE!J2222)</f>
        <v>*</v>
      </c>
      <c r="N2219" s="187" t="str">
        <f>IF(SP_NORTE!K2222="","*",SP_NORTE!K2222)</f>
        <v>*</v>
      </c>
      <c r="O2219" s="187" t="str">
        <f>IF(SP_NORTE!L2222="","*",SP_NORTE!L2222)</f>
        <v>*</v>
      </c>
      <c r="P2219" s="186" t="str">
        <f>IF(SP_NORTE!O2222="","*",SP_NORTE!O2222)</f>
        <v>*</v>
      </c>
      <c r="Q2219" s="186" t="str">
        <f>IF(SP_NORTE!P2222="","*",SP_NORTE!P2222)</f>
        <v>*</v>
      </c>
      <c r="R2219" s="188" t="str">
        <f>IF(SP_NORTE!Q2222="","*",CONCATENATE(SP_NORTE!Q2222," ",SP_NORTE!R2222))</f>
        <v>*</v>
      </c>
      <c r="S2219" s="188" t="str">
        <f>IF(SP_NORTE!V2222="","*",SP_NORTE!V2222)</f>
        <v>*</v>
      </c>
      <c r="T2219" s="188" t="str">
        <f>IF(SP_NORTE!W2222="","*",SP_NORTE!W2222)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IF(SP_NORTE!Y2223="","*",SP_NORTE!Y2223)</f>
        <v>*</v>
      </c>
      <c r="B2220" s="189" t="str">
        <f>IF(SP_NORTE!X2223="","*",SP_NORTE!X2223)</f>
        <v>*</v>
      </c>
      <c r="C2220" s="189" t="str">
        <f>IF(SP_NORTE!Z2223="","*",SP_NORTE!Z2223)</f>
        <v>*</v>
      </c>
      <c r="D2220" s="178" t="str">
        <f>IF(SP_NORTE!S2223="","*",SP_NORTE!S2223)</f>
        <v>*</v>
      </c>
      <c r="E2220" s="178" t="str">
        <f>IF(SP_NORTE!T2223="","*",SP_NORTE!T2223)</f>
        <v>*</v>
      </c>
      <c r="F2220" s="188" t="str">
        <f>IF(SP_NORTE!B2223="","*",SP_NORTE!B2223)</f>
        <v>*</v>
      </c>
      <c r="G2220" s="188" t="str">
        <f>IF(SP_NORTE!D2223="","*",SP_NORTE!D2223)</f>
        <v>*</v>
      </c>
      <c r="H2220" s="188" t="str">
        <f>IF(SP_NORTE!F2223="","*",SP_NORTE!F2223)</f>
        <v>*</v>
      </c>
      <c r="I2220" s="188" t="str">
        <f>IF(SP_NORTE!H2223="","*",SP_NORTE!H2223)</f>
        <v>*</v>
      </c>
      <c r="J2220" s="188" t="str">
        <f>IF(SP_NORTE!I2223="","*",SP_NORTE!I2223)</f>
        <v>*</v>
      </c>
      <c r="K2220" s="178" t="str">
        <f>IF(SP_NORTE!M2223="","*",SP_NORTE!M2223)</f>
        <v>*</v>
      </c>
      <c r="L2220" s="178" t="str">
        <f>IF(SP_NORTE!N2223="","*",SP_NORTE!N2223)</f>
        <v>*</v>
      </c>
      <c r="M2220" s="179" t="str">
        <f>IF(SP_NORTE!J2223="","*",SP_NORTE!J2223)</f>
        <v>*</v>
      </c>
      <c r="N2220" s="187" t="str">
        <f>IF(SP_NORTE!K2223="","*",SP_NORTE!K2223)</f>
        <v>*</v>
      </c>
      <c r="O2220" s="187" t="str">
        <f>IF(SP_NORTE!L2223="","*",SP_NORTE!L2223)</f>
        <v>*</v>
      </c>
      <c r="P2220" s="186" t="str">
        <f>IF(SP_NORTE!O2223="","*",SP_NORTE!O2223)</f>
        <v>*</v>
      </c>
      <c r="Q2220" s="186" t="str">
        <f>IF(SP_NORTE!P2223="","*",SP_NORTE!P2223)</f>
        <v>*</v>
      </c>
      <c r="R2220" s="188" t="str">
        <f>IF(SP_NORTE!Q2223="","*",CONCATENATE(SP_NORTE!Q2223," ",SP_NORTE!R2223))</f>
        <v>*</v>
      </c>
      <c r="S2220" s="188" t="str">
        <f>IF(SP_NORTE!V2223="","*",SP_NORTE!V2223)</f>
        <v>*</v>
      </c>
      <c r="T2220" s="188" t="str">
        <f>IF(SP_NORTE!W2223="","*",SP_NORTE!W2223)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IF(SP_NORTE!Y2224="","*",SP_NORTE!Y2224)</f>
        <v>*</v>
      </c>
      <c r="B2221" s="189" t="str">
        <f>IF(SP_NORTE!X2224="","*",SP_NORTE!X2224)</f>
        <v>*</v>
      </c>
      <c r="C2221" s="189" t="str">
        <f>IF(SP_NORTE!Z2224="","*",SP_NORTE!Z2224)</f>
        <v>*</v>
      </c>
      <c r="D2221" s="178" t="str">
        <f>IF(SP_NORTE!S2224="","*",SP_NORTE!S2224)</f>
        <v>*</v>
      </c>
      <c r="E2221" s="178" t="str">
        <f>IF(SP_NORTE!T2224="","*",SP_NORTE!T2224)</f>
        <v>*</v>
      </c>
      <c r="F2221" s="188" t="str">
        <f>IF(SP_NORTE!B2224="","*",SP_NORTE!B2224)</f>
        <v>*</v>
      </c>
      <c r="G2221" s="188" t="str">
        <f>IF(SP_NORTE!D2224="","*",SP_NORTE!D2224)</f>
        <v>*</v>
      </c>
      <c r="H2221" s="188" t="str">
        <f>IF(SP_NORTE!F2224="","*",SP_NORTE!F2224)</f>
        <v>*</v>
      </c>
      <c r="I2221" s="188" t="str">
        <f>IF(SP_NORTE!H2224="","*",SP_NORTE!H2224)</f>
        <v>*</v>
      </c>
      <c r="J2221" s="188" t="str">
        <f>IF(SP_NORTE!I2224="","*",SP_NORTE!I2224)</f>
        <v>*</v>
      </c>
      <c r="K2221" s="178" t="str">
        <f>IF(SP_NORTE!M2224="","*",SP_NORTE!M2224)</f>
        <v>*</v>
      </c>
      <c r="L2221" s="178" t="str">
        <f>IF(SP_NORTE!N2224="","*",SP_NORTE!N2224)</f>
        <v>*</v>
      </c>
      <c r="M2221" s="179" t="str">
        <f>IF(SP_NORTE!J2224="","*",SP_NORTE!J2224)</f>
        <v>*</v>
      </c>
      <c r="N2221" s="187" t="str">
        <f>IF(SP_NORTE!K2224="","*",SP_NORTE!K2224)</f>
        <v>*</v>
      </c>
      <c r="O2221" s="187" t="str">
        <f>IF(SP_NORTE!L2224="","*",SP_NORTE!L2224)</f>
        <v>*</v>
      </c>
      <c r="P2221" s="186" t="str">
        <f>IF(SP_NORTE!O2224="","*",SP_NORTE!O2224)</f>
        <v>*</v>
      </c>
      <c r="Q2221" s="186" t="str">
        <f>IF(SP_NORTE!P2224="","*",SP_NORTE!P2224)</f>
        <v>*</v>
      </c>
      <c r="R2221" s="188" t="str">
        <f>IF(SP_NORTE!Q2224="","*",CONCATENATE(SP_NORTE!Q2224," ",SP_NORTE!R2224))</f>
        <v>*</v>
      </c>
      <c r="S2221" s="188" t="str">
        <f>IF(SP_NORTE!V2224="","*",SP_NORTE!V2224)</f>
        <v>*</v>
      </c>
      <c r="T2221" s="188" t="str">
        <f>IF(SP_NORTE!W2224="","*",SP_NORTE!W2224)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IF(SP_NORTE!Y2225="","*",SP_NORTE!Y2225)</f>
        <v>*</v>
      </c>
      <c r="B2222" s="189" t="str">
        <f>IF(SP_NORTE!X2225="","*",SP_NORTE!X2225)</f>
        <v>*</v>
      </c>
      <c r="C2222" s="189" t="str">
        <f>IF(SP_NORTE!Z2225="","*",SP_NORTE!Z2225)</f>
        <v>*</v>
      </c>
      <c r="D2222" s="178" t="str">
        <f>IF(SP_NORTE!S2225="","*",SP_NORTE!S2225)</f>
        <v>*</v>
      </c>
      <c r="E2222" s="178" t="str">
        <f>IF(SP_NORTE!T2225="","*",SP_NORTE!T2225)</f>
        <v>*</v>
      </c>
      <c r="F2222" s="188" t="str">
        <f>IF(SP_NORTE!B2225="","*",SP_NORTE!B2225)</f>
        <v>*</v>
      </c>
      <c r="G2222" s="188" t="str">
        <f>IF(SP_NORTE!D2225="","*",SP_NORTE!D2225)</f>
        <v>*</v>
      </c>
      <c r="H2222" s="188" t="str">
        <f>IF(SP_NORTE!F2225="","*",SP_NORTE!F2225)</f>
        <v>*</v>
      </c>
      <c r="I2222" s="188" t="str">
        <f>IF(SP_NORTE!H2225="","*",SP_NORTE!H2225)</f>
        <v>*</v>
      </c>
      <c r="J2222" s="188" t="str">
        <f>IF(SP_NORTE!I2225="","*",SP_NORTE!I2225)</f>
        <v>*</v>
      </c>
      <c r="K2222" s="178" t="str">
        <f>IF(SP_NORTE!M2225="","*",SP_NORTE!M2225)</f>
        <v>*</v>
      </c>
      <c r="L2222" s="178" t="str">
        <f>IF(SP_NORTE!N2225="","*",SP_NORTE!N2225)</f>
        <v>*</v>
      </c>
      <c r="M2222" s="179" t="str">
        <f>IF(SP_NORTE!J2225="","*",SP_NORTE!J2225)</f>
        <v>*</v>
      </c>
      <c r="N2222" s="187" t="str">
        <f>IF(SP_NORTE!K2225="","*",SP_NORTE!K2225)</f>
        <v>*</v>
      </c>
      <c r="O2222" s="187" t="str">
        <f>IF(SP_NORTE!L2225="","*",SP_NORTE!L2225)</f>
        <v>*</v>
      </c>
      <c r="P2222" s="186" t="str">
        <f>IF(SP_NORTE!O2225="","*",SP_NORTE!O2225)</f>
        <v>*</v>
      </c>
      <c r="Q2222" s="186" t="str">
        <f>IF(SP_NORTE!P2225="","*",SP_NORTE!P2225)</f>
        <v>*</v>
      </c>
      <c r="R2222" s="188" t="str">
        <f>IF(SP_NORTE!Q2225="","*",CONCATENATE(SP_NORTE!Q2225," ",SP_NORTE!R2225))</f>
        <v>*</v>
      </c>
      <c r="S2222" s="188" t="str">
        <f>IF(SP_NORTE!V2225="","*",SP_NORTE!V2225)</f>
        <v>*</v>
      </c>
      <c r="T2222" s="188" t="str">
        <f>IF(SP_NORTE!W2225="","*",SP_NORTE!W2225)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IF(SP_NORTE!Y2226="","*",SP_NORTE!Y2226)</f>
        <v>*</v>
      </c>
      <c r="B2223" s="189" t="str">
        <f>IF(SP_NORTE!X2226="","*",SP_NORTE!X2226)</f>
        <v>*</v>
      </c>
      <c r="C2223" s="189" t="str">
        <f>IF(SP_NORTE!Z2226="","*",SP_NORTE!Z2226)</f>
        <v>*</v>
      </c>
      <c r="D2223" s="178" t="str">
        <f>IF(SP_NORTE!S2226="","*",SP_NORTE!S2226)</f>
        <v>*</v>
      </c>
      <c r="E2223" s="178" t="str">
        <f>IF(SP_NORTE!T2226="","*",SP_NORTE!T2226)</f>
        <v>*</v>
      </c>
      <c r="F2223" s="188" t="str">
        <f>IF(SP_NORTE!B2226="","*",SP_NORTE!B2226)</f>
        <v>*</v>
      </c>
      <c r="G2223" s="188" t="str">
        <f>IF(SP_NORTE!D2226="","*",SP_NORTE!D2226)</f>
        <v>*</v>
      </c>
      <c r="H2223" s="188" t="str">
        <f>IF(SP_NORTE!F2226="","*",SP_NORTE!F2226)</f>
        <v>*</v>
      </c>
      <c r="I2223" s="188" t="str">
        <f>IF(SP_NORTE!H2226="","*",SP_NORTE!H2226)</f>
        <v>*</v>
      </c>
      <c r="J2223" s="188" t="str">
        <f>IF(SP_NORTE!I2226="","*",SP_NORTE!I2226)</f>
        <v>*</v>
      </c>
      <c r="K2223" s="178" t="str">
        <f>IF(SP_NORTE!M2226="","*",SP_NORTE!M2226)</f>
        <v>*</v>
      </c>
      <c r="L2223" s="178" t="str">
        <f>IF(SP_NORTE!N2226="","*",SP_NORTE!N2226)</f>
        <v>*</v>
      </c>
      <c r="M2223" s="179" t="str">
        <f>IF(SP_NORTE!J2226="","*",SP_NORTE!J2226)</f>
        <v>*</v>
      </c>
      <c r="N2223" s="187" t="str">
        <f>IF(SP_NORTE!K2226="","*",SP_NORTE!K2226)</f>
        <v>*</v>
      </c>
      <c r="O2223" s="187" t="str">
        <f>IF(SP_NORTE!L2226="","*",SP_NORTE!L2226)</f>
        <v>*</v>
      </c>
      <c r="P2223" s="186" t="str">
        <f>IF(SP_NORTE!O2226="","*",SP_NORTE!O2226)</f>
        <v>*</v>
      </c>
      <c r="Q2223" s="186" t="str">
        <f>IF(SP_NORTE!P2226="","*",SP_NORTE!P2226)</f>
        <v>*</v>
      </c>
      <c r="R2223" s="188" t="str">
        <f>IF(SP_NORTE!Q2226="","*",CONCATENATE(SP_NORTE!Q2226," ",SP_NORTE!R2226))</f>
        <v>*</v>
      </c>
      <c r="S2223" s="188" t="str">
        <f>IF(SP_NORTE!V2226="","*",SP_NORTE!V2226)</f>
        <v>*</v>
      </c>
      <c r="T2223" s="188" t="str">
        <f>IF(SP_NORTE!W2226="","*",SP_NORTE!W2226)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IF(SP_NORTE!Y2227="","*",SP_NORTE!Y2227)</f>
        <v>*</v>
      </c>
      <c r="B2224" s="189" t="str">
        <f>IF(SP_NORTE!X2227="","*",SP_NORTE!X2227)</f>
        <v>*</v>
      </c>
      <c r="C2224" s="189" t="str">
        <f>IF(SP_NORTE!Z2227="","*",SP_NORTE!Z2227)</f>
        <v>*</v>
      </c>
      <c r="D2224" s="178" t="str">
        <f>IF(SP_NORTE!S2227="","*",SP_NORTE!S2227)</f>
        <v>*</v>
      </c>
      <c r="E2224" s="178" t="str">
        <f>IF(SP_NORTE!T2227="","*",SP_NORTE!T2227)</f>
        <v>*</v>
      </c>
      <c r="F2224" s="188" t="str">
        <f>IF(SP_NORTE!B2227="","*",SP_NORTE!B2227)</f>
        <v>*</v>
      </c>
      <c r="G2224" s="188" t="str">
        <f>IF(SP_NORTE!D2227="","*",SP_NORTE!D2227)</f>
        <v>*</v>
      </c>
      <c r="H2224" s="188" t="str">
        <f>IF(SP_NORTE!F2227="","*",SP_NORTE!F2227)</f>
        <v>*</v>
      </c>
      <c r="I2224" s="188" t="str">
        <f>IF(SP_NORTE!H2227="","*",SP_NORTE!H2227)</f>
        <v>*</v>
      </c>
      <c r="J2224" s="188" t="str">
        <f>IF(SP_NORTE!I2227="","*",SP_NORTE!I2227)</f>
        <v>*</v>
      </c>
      <c r="K2224" s="178" t="str">
        <f>IF(SP_NORTE!M2227="","*",SP_NORTE!M2227)</f>
        <v>*</v>
      </c>
      <c r="L2224" s="178" t="str">
        <f>IF(SP_NORTE!N2227="","*",SP_NORTE!N2227)</f>
        <v>*</v>
      </c>
      <c r="M2224" s="179" t="str">
        <f>IF(SP_NORTE!J2227="","*",SP_NORTE!J2227)</f>
        <v>*</v>
      </c>
      <c r="N2224" s="187" t="str">
        <f>IF(SP_NORTE!K2227="","*",SP_NORTE!K2227)</f>
        <v>*</v>
      </c>
      <c r="O2224" s="187" t="str">
        <f>IF(SP_NORTE!L2227="","*",SP_NORTE!L2227)</f>
        <v>*</v>
      </c>
      <c r="P2224" s="186" t="str">
        <f>IF(SP_NORTE!O2227="","*",SP_NORTE!O2227)</f>
        <v>*</v>
      </c>
      <c r="Q2224" s="186" t="str">
        <f>IF(SP_NORTE!P2227="","*",SP_NORTE!P2227)</f>
        <v>*</v>
      </c>
      <c r="R2224" s="188" t="str">
        <f>IF(SP_NORTE!Q2227="","*",CONCATENATE(SP_NORTE!Q2227," ",SP_NORTE!R2227))</f>
        <v>*</v>
      </c>
      <c r="S2224" s="188" t="str">
        <f>IF(SP_NORTE!V2227="","*",SP_NORTE!V2227)</f>
        <v>*</v>
      </c>
      <c r="T2224" s="188" t="str">
        <f>IF(SP_NORTE!W2227="","*",SP_NORTE!W2227)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IF(SP_NORTE!Y2228="","*",SP_NORTE!Y2228)</f>
        <v>*</v>
      </c>
      <c r="B2225" s="189" t="str">
        <f>IF(SP_NORTE!X2228="","*",SP_NORTE!X2228)</f>
        <v>*</v>
      </c>
      <c r="C2225" s="189" t="str">
        <f>IF(SP_NORTE!Z2228="","*",SP_NORTE!Z2228)</f>
        <v>*</v>
      </c>
      <c r="D2225" s="178" t="str">
        <f>IF(SP_NORTE!S2228="","*",SP_NORTE!S2228)</f>
        <v>*</v>
      </c>
      <c r="E2225" s="178" t="str">
        <f>IF(SP_NORTE!T2228="","*",SP_NORTE!T2228)</f>
        <v>*</v>
      </c>
      <c r="F2225" s="188" t="str">
        <f>IF(SP_NORTE!B2228="","*",SP_NORTE!B2228)</f>
        <v>*</v>
      </c>
      <c r="G2225" s="188" t="str">
        <f>IF(SP_NORTE!D2228="","*",SP_NORTE!D2228)</f>
        <v>*</v>
      </c>
      <c r="H2225" s="188" t="str">
        <f>IF(SP_NORTE!F2228="","*",SP_NORTE!F2228)</f>
        <v>*</v>
      </c>
      <c r="I2225" s="188" t="str">
        <f>IF(SP_NORTE!H2228="","*",SP_NORTE!H2228)</f>
        <v>*</v>
      </c>
      <c r="J2225" s="188" t="str">
        <f>IF(SP_NORTE!I2228="","*",SP_NORTE!I2228)</f>
        <v>*</v>
      </c>
      <c r="K2225" s="178" t="str">
        <f>IF(SP_NORTE!M2228="","*",SP_NORTE!M2228)</f>
        <v>*</v>
      </c>
      <c r="L2225" s="178" t="str">
        <f>IF(SP_NORTE!N2228="","*",SP_NORTE!N2228)</f>
        <v>*</v>
      </c>
      <c r="M2225" s="179" t="str">
        <f>IF(SP_NORTE!J2228="","*",SP_NORTE!J2228)</f>
        <v>*</v>
      </c>
      <c r="N2225" s="187" t="str">
        <f>IF(SP_NORTE!K2228="","*",SP_NORTE!K2228)</f>
        <v>*</v>
      </c>
      <c r="O2225" s="187" t="str">
        <f>IF(SP_NORTE!L2228="","*",SP_NORTE!L2228)</f>
        <v>*</v>
      </c>
      <c r="P2225" s="186" t="str">
        <f>IF(SP_NORTE!O2228="","*",SP_NORTE!O2228)</f>
        <v>*</v>
      </c>
      <c r="Q2225" s="186" t="str">
        <f>IF(SP_NORTE!P2228="","*",SP_NORTE!P2228)</f>
        <v>*</v>
      </c>
      <c r="R2225" s="188" t="str">
        <f>IF(SP_NORTE!Q2228="","*",CONCATENATE(SP_NORTE!Q2228," ",SP_NORTE!R2228))</f>
        <v>*</v>
      </c>
      <c r="S2225" s="188" t="str">
        <f>IF(SP_NORTE!V2228="","*",SP_NORTE!V2228)</f>
        <v>*</v>
      </c>
      <c r="T2225" s="188" t="str">
        <f>IF(SP_NORTE!W2228="","*",SP_NORTE!W2228)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IF(SP_NORTE!Y2229="","*",SP_NORTE!Y2229)</f>
        <v>*</v>
      </c>
      <c r="B2226" s="189" t="str">
        <f>IF(SP_NORTE!X2229="","*",SP_NORTE!X2229)</f>
        <v>*</v>
      </c>
      <c r="C2226" s="189" t="str">
        <f>IF(SP_NORTE!Z2229="","*",SP_NORTE!Z2229)</f>
        <v>*</v>
      </c>
      <c r="D2226" s="178" t="str">
        <f>IF(SP_NORTE!S2229="","*",SP_NORTE!S2229)</f>
        <v>*</v>
      </c>
      <c r="E2226" s="178" t="str">
        <f>IF(SP_NORTE!T2229="","*",SP_NORTE!T2229)</f>
        <v>*</v>
      </c>
      <c r="F2226" s="188" t="str">
        <f>IF(SP_NORTE!B2229="","*",SP_NORTE!B2229)</f>
        <v>*</v>
      </c>
      <c r="G2226" s="188" t="str">
        <f>IF(SP_NORTE!D2229="","*",SP_NORTE!D2229)</f>
        <v>*</v>
      </c>
      <c r="H2226" s="188" t="str">
        <f>IF(SP_NORTE!F2229="","*",SP_NORTE!F2229)</f>
        <v>*</v>
      </c>
      <c r="I2226" s="188" t="str">
        <f>IF(SP_NORTE!H2229="","*",SP_NORTE!H2229)</f>
        <v>*</v>
      </c>
      <c r="J2226" s="188" t="str">
        <f>IF(SP_NORTE!I2229="","*",SP_NORTE!I2229)</f>
        <v>*</v>
      </c>
      <c r="K2226" s="178" t="str">
        <f>IF(SP_NORTE!M2229="","*",SP_NORTE!M2229)</f>
        <v>*</v>
      </c>
      <c r="L2226" s="178" t="str">
        <f>IF(SP_NORTE!N2229="","*",SP_NORTE!N2229)</f>
        <v>*</v>
      </c>
      <c r="M2226" s="179" t="str">
        <f>IF(SP_NORTE!J2229="","*",SP_NORTE!J2229)</f>
        <v>*</v>
      </c>
      <c r="N2226" s="187" t="str">
        <f>IF(SP_NORTE!K2229="","*",SP_NORTE!K2229)</f>
        <v>*</v>
      </c>
      <c r="O2226" s="187" t="str">
        <f>IF(SP_NORTE!L2229="","*",SP_NORTE!L2229)</f>
        <v>*</v>
      </c>
      <c r="P2226" s="186" t="str">
        <f>IF(SP_NORTE!O2229="","*",SP_NORTE!O2229)</f>
        <v>*</v>
      </c>
      <c r="Q2226" s="186" t="str">
        <f>IF(SP_NORTE!P2229="","*",SP_NORTE!P2229)</f>
        <v>*</v>
      </c>
      <c r="R2226" s="188" t="str">
        <f>IF(SP_NORTE!Q2229="","*",CONCATENATE(SP_NORTE!Q2229," ",SP_NORTE!R2229))</f>
        <v>*</v>
      </c>
      <c r="S2226" s="188" t="str">
        <f>IF(SP_NORTE!V2229="","*",SP_NORTE!V2229)</f>
        <v>*</v>
      </c>
      <c r="T2226" s="188" t="str">
        <f>IF(SP_NORTE!W2229="","*",SP_NORTE!W2229)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IF(SP_NORTE!Y2230="","*",SP_NORTE!Y2230)</f>
        <v>*</v>
      </c>
      <c r="B2227" s="189" t="str">
        <f>IF(SP_NORTE!X2230="","*",SP_NORTE!X2230)</f>
        <v>*</v>
      </c>
      <c r="C2227" s="189" t="str">
        <f>IF(SP_NORTE!Z2230="","*",SP_NORTE!Z2230)</f>
        <v>*</v>
      </c>
      <c r="D2227" s="178" t="str">
        <f>IF(SP_NORTE!S2230="","*",SP_NORTE!S2230)</f>
        <v>*</v>
      </c>
      <c r="E2227" s="178" t="str">
        <f>IF(SP_NORTE!T2230="","*",SP_NORTE!T2230)</f>
        <v>*</v>
      </c>
      <c r="F2227" s="188" t="str">
        <f>IF(SP_NORTE!B2230="","*",SP_NORTE!B2230)</f>
        <v>*</v>
      </c>
      <c r="G2227" s="188" t="str">
        <f>IF(SP_NORTE!D2230="","*",SP_NORTE!D2230)</f>
        <v>*</v>
      </c>
      <c r="H2227" s="188" t="str">
        <f>IF(SP_NORTE!F2230="","*",SP_NORTE!F2230)</f>
        <v>*</v>
      </c>
      <c r="I2227" s="188" t="str">
        <f>IF(SP_NORTE!H2230="","*",SP_NORTE!H2230)</f>
        <v>*</v>
      </c>
      <c r="J2227" s="188" t="str">
        <f>IF(SP_NORTE!I2230="","*",SP_NORTE!I2230)</f>
        <v>*</v>
      </c>
      <c r="K2227" s="178" t="str">
        <f>IF(SP_NORTE!M2230="","*",SP_NORTE!M2230)</f>
        <v>*</v>
      </c>
      <c r="L2227" s="178" t="str">
        <f>IF(SP_NORTE!N2230="","*",SP_NORTE!N2230)</f>
        <v>*</v>
      </c>
      <c r="M2227" s="179" t="str">
        <f>IF(SP_NORTE!J2230="","*",SP_NORTE!J2230)</f>
        <v>*</v>
      </c>
      <c r="N2227" s="187" t="str">
        <f>IF(SP_NORTE!K2230="","*",SP_NORTE!K2230)</f>
        <v>*</v>
      </c>
      <c r="O2227" s="187" t="str">
        <f>IF(SP_NORTE!L2230="","*",SP_NORTE!L2230)</f>
        <v>*</v>
      </c>
      <c r="P2227" s="186" t="str">
        <f>IF(SP_NORTE!O2230="","*",SP_NORTE!O2230)</f>
        <v>*</v>
      </c>
      <c r="Q2227" s="186" t="str">
        <f>IF(SP_NORTE!P2230="","*",SP_NORTE!P2230)</f>
        <v>*</v>
      </c>
      <c r="R2227" s="188" t="str">
        <f>IF(SP_NORTE!Q2230="","*",CONCATENATE(SP_NORTE!Q2230," ",SP_NORTE!R2230))</f>
        <v>*</v>
      </c>
      <c r="S2227" s="188" t="str">
        <f>IF(SP_NORTE!V2230="","*",SP_NORTE!V2230)</f>
        <v>*</v>
      </c>
      <c r="T2227" s="188" t="str">
        <f>IF(SP_NORTE!W2230="","*",SP_NORTE!W2230)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IF(SP_NORTE!Y2231="","*",SP_NORTE!Y2231)</f>
        <v>*</v>
      </c>
      <c r="B2228" s="189" t="str">
        <f>IF(SP_NORTE!X2231="","*",SP_NORTE!X2231)</f>
        <v>*</v>
      </c>
      <c r="C2228" s="189" t="str">
        <f>IF(SP_NORTE!Z2231="","*",SP_NORTE!Z2231)</f>
        <v>*</v>
      </c>
      <c r="D2228" s="178" t="str">
        <f>IF(SP_NORTE!S2231="","*",SP_NORTE!S2231)</f>
        <v>*</v>
      </c>
      <c r="E2228" s="178" t="str">
        <f>IF(SP_NORTE!T2231="","*",SP_NORTE!T2231)</f>
        <v>*</v>
      </c>
      <c r="F2228" s="188" t="str">
        <f>IF(SP_NORTE!B2231="","*",SP_NORTE!B2231)</f>
        <v>*</v>
      </c>
      <c r="G2228" s="188" t="str">
        <f>IF(SP_NORTE!D2231="","*",SP_NORTE!D2231)</f>
        <v>*</v>
      </c>
      <c r="H2228" s="188" t="str">
        <f>IF(SP_NORTE!F2231="","*",SP_NORTE!F2231)</f>
        <v>*</v>
      </c>
      <c r="I2228" s="188" t="str">
        <f>IF(SP_NORTE!H2231="","*",SP_NORTE!H2231)</f>
        <v>*</v>
      </c>
      <c r="J2228" s="188" t="str">
        <f>IF(SP_NORTE!I2231="","*",SP_NORTE!I2231)</f>
        <v>*</v>
      </c>
      <c r="K2228" s="178" t="str">
        <f>IF(SP_NORTE!M2231="","*",SP_NORTE!M2231)</f>
        <v>*</v>
      </c>
      <c r="L2228" s="178" t="str">
        <f>IF(SP_NORTE!N2231="","*",SP_NORTE!N2231)</f>
        <v>*</v>
      </c>
      <c r="M2228" s="179" t="str">
        <f>IF(SP_NORTE!J2231="","*",SP_NORTE!J2231)</f>
        <v>*</v>
      </c>
      <c r="N2228" s="187" t="str">
        <f>IF(SP_NORTE!K2231="","*",SP_NORTE!K2231)</f>
        <v>*</v>
      </c>
      <c r="O2228" s="187" t="str">
        <f>IF(SP_NORTE!L2231="","*",SP_NORTE!L2231)</f>
        <v>*</v>
      </c>
      <c r="P2228" s="186" t="str">
        <f>IF(SP_NORTE!O2231="","*",SP_NORTE!O2231)</f>
        <v>*</v>
      </c>
      <c r="Q2228" s="186" t="str">
        <f>IF(SP_NORTE!P2231="","*",SP_NORTE!P2231)</f>
        <v>*</v>
      </c>
      <c r="R2228" s="188" t="str">
        <f>IF(SP_NORTE!Q2231="","*",CONCATENATE(SP_NORTE!Q2231," ",SP_NORTE!R2231))</f>
        <v>*</v>
      </c>
      <c r="S2228" s="188" t="str">
        <f>IF(SP_NORTE!V2231="","*",SP_NORTE!V2231)</f>
        <v>*</v>
      </c>
      <c r="T2228" s="188" t="str">
        <f>IF(SP_NORTE!W2231="","*",SP_NORTE!W2231)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IF(SP_NORTE!Y2232="","*",SP_NORTE!Y2232)</f>
        <v>*</v>
      </c>
      <c r="B2229" s="189" t="str">
        <f>IF(SP_NORTE!X2232="","*",SP_NORTE!X2232)</f>
        <v>*</v>
      </c>
      <c r="C2229" s="189" t="str">
        <f>IF(SP_NORTE!Z2232="","*",SP_NORTE!Z2232)</f>
        <v>*</v>
      </c>
      <c r="D2229" s="178" t="str">
        <f>IF(SP_NORTE!S2232="","*",SP_NORTE!S2232)</f>
        <v>*</v>
      </c>
      <c r="E2229" s="178" t="str">
        <f>IF(SP_NORTE!T2232="","*",SP_NORTE!T2232)</f>
        <v>*</v>
      </c>
      <c r="F2229" s="188" t="str">
        <f>IF(SP_NORTE!B2232="","*",SP_NORTE!B2232)</f>
        <v>*</v>
      </c>
      <c r="G2229" s="188" t="str">
        <f>IF(SP_NORTE!D2232="","*",SP_NORTE!D2232)</f>
        <v>*</v>
      </c>
      <c r="H2229" s="188" t="str">
        <f>IF(SP_NORTE!F2232="","*",SP_NORTE!F2232)</f>
        <v>*</v>
      </c>
      <c r="I2229" s="188" t="str">
        <f>IF(SP_NORTE!H2232="","*",SP_NORTE!H2232)</f>
        <v>*</v>
      </c>
      <c r="J2229" s="188" t="str">
        <f>IF(SP_NORTE!I2232="","*",SP_NORTE!I2232)</f>
        <v>*</v>
      </c>
      <c r="K2229" s="178" t="str">
        <f>IF(SP_NORTE!M2232="","*",SP_NORTE!M2232)</f>
        <v>*</v>
      </c>
      <c r="L2229" s="178" t="str">
        <f>IF(SP_NORTE!N2232="","*",SP_NORTE!N2232)</f>
        <v>*</v>
      </c>
      <c r="M2229" s="179" t="str">
        <f>IF(SP_NORTE!J2232="","*",SP_NORTE!J2232)</f>
        <v>*</v>
      </c>
      <c r="N2229" s="187" t="str">
        <f>IF(SP_NORTE!K2232="","*",SP_NORTE!K2232)</f>
        <v>*</v>
      </c>
      <c r="O2229" s="187" t="str">
        <f>IF(SP_NORTE!L2232="","*",SP_NORTE!L2232)</f>
        <v>*</v>
      </c>
      <c r="P2229" s="186" t="str">
        <f>IF(SP_NORTE!O2232="","*",SP_NORTE!O2232)</f>
        <v>*</v>
      </c>
      <c r="Q2229" s="186" t="str">
        <f>IF(SP_NORTE!P2232="","*",SP_NORTE!P2232)</f>
        <v>*</v>
      </c>
      <c r="R2229" s="188" t="str">
        <f>IF(SP_NORTE!Q2232="","*",CONCATENATE(SP_NORTE!Q2232," ",SP_NORTE!R2232))</f>
        <v>*</v>
      </c>
      <c r="S2229" s="188" t="str">
        <f>IF(SP_NORTE!V2232="","*",SP_NORTE!V2232)</f>
        <v>*</v>
      </c>
      <c r="T2229" s="188" t="str">
        <f>IF(SP_NORTE!W2232="","*",SP_NORTE!W2232)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IF(SP_NORTE!Y2233="","*",SP_NORTE!Y2233)</f>
        <v>*</v>
      </c>
      <c r="B2230" s="189" t="str">
        <f>IF(SP_NORTE!X2233="","*",SP_NORTE!X2233)</f>
        <v>*</v>
      </c>
      <c r="C2230" s="189" t="str">
        <f>IF(SP_NORTE!Z2233="","*",SP_NORTE!Z2233)</f>
        <v>*</v>
      </c>
      <c r="D2230" s="178" t="str">
        <f>IF(SP_NORTE!S2233="","*",SP_NORTE!S2233)</f>
        <v>*</v>
      </c>
      <c r="E2230" s="178" t="str">
        <f>IF(SP_NORTE!T2233="","*",SP_NORTE!T2233)</f>
        <v>*</v>
      </c>
      <c r="F2230" s="188" t="str">
        <f>IF(SP_NORTE!B2233="","*",SP_NORTE!B2233)</f>
        <v>*</v>
      </c>
      <c r="G2230" s="188" t="str">
        <f>IF(SP_NORTE!D2233="","*",SP_NORTE!D2233)</f>
        <v>*</v>
      </c>
      <c r="H2230" s="188" t="str">
        <f>IF(SP_NORTE!F2233="","*",SP_NORTE!F2233)</f>
        <v>*</v>
      </c>
      <c r="I2230" s="188" t="str">
        <f>IF(SP_NORTE!H2233="","*",SP_NORTE!H2233)</f>
        <v>*</v>
      </c>
      <c r="J2230" s="188" t="str">
        <f>IF(SP_NORTE!I2233="","*",SP_NORTE!I2233)</f>
        <v>*</v>
      </c>
      <c r="K2230" s="178" t="str">
        <f>IF(SP_NORTE!M2233="","*",SP_NORTE!M2233)</f>
        <v>*</v>
      </c>
      <c r="L2230" s="178" t="str">
        <f>IF(SP_NORTE!N2233="","*",SP_NORTE!N2233)</f>
        <v>*</v>
      </c>
      <c r="M2230" s="179" t="str">
        <f>IF(SP_NORTE!J2233="","*",SP_NORTE!J2233)</f>
        <v>*</v>
      </c>
      <c r="N2230" s="187" t="str">
        <f>IF(SP_NORTE!K2233="","*",SP_NORTE!K2233)</f>
        <v>*</v>
      </c>
      <c r="O2230" s="187" t="str">
        <f>IF(SP_NORTE!L2233="","*",SP_NORTE!L2233)</f>
        <v>*</v>
      </c>
      <c r="P2230" s="186" t="str">
        <f>IF(SP_NORTE!O2233="","*",SP_NORTE!O2233)</f>
        <v>*</v>
      </c>
      <c r="Q2230" s="186" t="str">
        <f>IF(SP_NORTE!P2233="","*",SP_NORTE!P2233)</f>
        <v>*</v>
      </c>
      <c r="R2230" s="188" t="str">
        <f>IF(SP_NORTE!Q2233="","*",CONCATENATE(SP_NORTE!Q2233," ",SP_NORTE!R2233))</f>
        <v>*</v>
      </c>
      <c r="S2230" s="188" t="str">
        <f>IF(SP_NORTE!V2233="","*",SP_NORTE!V2233)</f>
        <v>*</v>
      </c>
      <c r="T2230" s="188" t="str">
        <f>IF(SP_NORTE!W2233="","*",SP_NORTE!W2233)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IF(SP_NORTE!Y2234="","*",SP_NORTE!Y2234)</f>
        <v>*</v>
      </c>
      <c r="B2231" s="189" t="str">
        <f>IF(SP_NORTE!X2234="","*",SP_NORTE!X2234)</f>
        <v>*</v>
      </c>
      <c r="C2231" s="189" t="str">
        <f>IF(SP_NORTE!Z2234="","*",SP_NORTE!Z2234)</f>
        <v>*</v>
      </c>
      <c r="D2231" s="178" t="str">
        <f>IF(SP_NORTE!S2234="","*",SP_NORTE!S2234)</f>
        <v>*</v>
      </c>
      <c r="E2231" s="178" t="str">
        <f>IF(SP_NORTE!T2234="","*",SP_NORTE!T2234)</f>
        <v>*</v>
      </c>
      <c r="F2231" s="188" t="str">
        <f>IF(SP_NORTE!B2234="","*",SP_NORTE!B2234)</f>
        <v>*</v>
      </c>
      <c r="G2231" s="188" t="str">
        <f>IF(SP_NORTE!D2234="","*",SP_NORTE!D2234)</f>
        <v>*</v>
      </c>
      <c r="H2231" s="188" t="str">
        <f>IF(SP_NORTE!F2234="","*",SP_NORTE!F2234)</f>
        <v>*</v>
      </c>
      <c r="I2231" s="188" t="str">
        <f>IF(SP_NORTE!H2234="","*",SP_NORTE!H2234)</f>
        <v>*</v>
      </c>
      <c r="J2231" s="188" t="str">
        <f>IF(SP_NORTE!I2234="","*",SP_NORTE!I2234)</f>
        <v>*</v>
      </c>
      <c r="K2231" s="178" t="str">
        <f>IF(SP_NORTE!M2234="","*",SP_NORTE!M2234)</f>
        <v>*</v>
      </c>
      <c r="L2231" s="178" t="str">
        <f>IF(SP_NORTE!N2234="","*",SP_NORTE!N2234)</f>
        <v>*</v>
      </c>
      <c r="M2231" s="179" t="str">
        <f>IF(SP_NORTE!J2234="","*",SP_NORTE!J2234)</f>
        <v>*</v>
      </c>
      <c r="N2231" s="187" t="str">
        <f>IF(SP_NORTE!K2234="","*",SP_NORTE!K2234)</f>
        <v>*</v>
      </c>
      <c r="O2231" s="187" t="str">
        <f>IF(SP_NORTE!L2234="","*",SP_NORTE!L2234)</f>
        <v>*</v>
      </c>
      <c r="P2231" s="186" t="str">
        <f>IF(SP_NORTE!O2234="","*",SP_NORTE!O2234)</f>
        <v>*</v>
      </c>
      <c r="Q2231" s="186" t="str">
        <f>IF(SP_NORTE!P2234="","*",SP_NORTE!P2234)</f>
        <v>*</v>
      </c>
      <c r="R2231" s="188" t="str">
        <f>IF(SP_NORTE!Q2234="","*",CONCATENATE(SP_NORTE!Q2234," ",SP_NORTE!R2234))</f>
        <v>*</v>
      </c>
      <c r="S2231" s="188" t="str">
        <f>IF(SP_NORTE!V2234="","*",SP_NORTE!V2234)</f>
        <v>*</v>
      </c>
      <c r="T2231" s="188" t="str">
        <f>IF(SP_NORTE!W2234="","*",SP_NORTE!W2234)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IF(SP_NORTE!Y2235="","*",SP_NORTE!Y2235)</f>
        <v>*</v>
      </c>
      <c r="B2232" s="189" t="str">
        <f>IF(SP_NORTE!X2235="","*",SP_NORTE!X2235)</f>
        <v>*</v>
      </c>
      <c r="C2232" s="189" t="str">
        <f>IF(SP_NORTE!Z2235="","*",SP_NORTE!Z2235)</f>
        <v>*</v>
      </c>
      <c r="D2232" s="178" t="str">
        <f>IF(SP_NORTE!S2235="","*",SP_NORTE!S2235)</f>
        <v>*</v>
      </c>
      <c r="E2232" s="178" t="str">
        <f>IF(SP_NORTE!T2235="","*",SP_NORTE!T2235)</f>
        <v>*</v>
      </c>
      <c r="F2232" s="188" t="str">
        <f>IF(SP_NORTE!B2235="","*",SP_NORTE!B2235)</f>
        <v>*</v>
      </c>
      <c r="G2232" s="188" t="str">
        <f>IF(SP_NORTE!D2235="","*",SP_NORTE!D2235)</f>
        <v>*</v>
      </c>
      <c r="H2232" s="188" t="str">
        <f>IF(SP_NORTE!F2235="","*",SP_NORTE!F2235)</f>
        <v>*</v>
      </c>
      <c r="I2232" s="188" t="str">
        <f>IF(SP_NORTE!H2235="","*",SP_NORTE!H2235)</f>
        <v>*</v>
      </c>
      <c r="J2232" s="188" t="str">
        <f>IF(SP_NORTE!I2235="","*",SP_NORTE!I2235)</f>
        <v>*</v>
      </c>
      <c r="K2232" s="178" t="str">
        <f>IF(SP_NORTE!M2235="","*",SP_NORTE!M2235)</f>
        <v>*</v>
      </c>
      <c r="L2232" s="178" t="str">
        <f>IF(SP_NORTE!N2235="","*",SP_NORTE!N2235)</f>
        <v>*</v>
      </c>
      <c r="M2232" s="179" t="str">
        <f>IF(SP_NORTE!J2235="","*",SP_NORTE!J2235)</f>
        <v>*</v>
      </c>
      <c r="N2232" s="187" t="str">
        <f>IF(SP_NORTE!K2235="","*",SP_NORTE!K2235)</f>
        <v>*</v>
      </c>
      <c r="O2232" s="187" t="str">
        <f>IF(SP_NORTE!L2235="","*",SP_NORTE!L2235)</f>
        <v>*</v>
      </c>
      <c r="P2232" s="186" t="str">
        <f>IF(SP_NORTE!O2235="","*",SP_NORTE!O2235)</f>
        <v>*</v>
      </c>
      <c r="Q2232" s="186" t="str">
        <f>IF(SP_NORTE!P2235="","*",SP_NORTE!P2235)</f>
        <v>*</v>
      </c>
      <c r="R2232" s="188" t="str">
        <f>IF(SP_NORTE!Q2235="","*",CONCATENATE(SP_NORTE!Q2235," ",SP_NORTE!R2235))</f>
        <v>*</v>
      </c>
      <c r="S2232" s="188" t="str">
        <f>IF(SP_NORTE!V2235="","*",SP_NORTE!V2235)</f>
        <v>*</v>
      </c>
      <c r="T2232" s="188" t="str">
        <f>IF(SP_NORTE!W2235="","*",SP_NORTE!W2235)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IF(SP_NORTE!Y2236="","*",SP_NORTE!Y2236)</f>
        <v>*</v>
      </c>
      <c r="B2233" s="189" t="str">
        <f>IF(SP_NORTE!X2236="","*",SP_NORTE!X2236)</f>
        <v>*</v>
      </c>
      <c r="C2233" s="189" t="str">
        <f>IF(SP_NORTE!Z2236="","*",SP_NORTE!Z2236)</f>
        <v>*</v>
      </c>
      <c r="D2233" s="178" t="str">
        <f>IF(SP_NORTE!S2236="","*",SP_NORTE!S2236)</f>
        <v>*</v>
      </c>
      <c r="E2233" s="178" t="str">
        <f>IF(SP_NORTE!T2236="","*",SP_NORTE!T2236)</f>
        <v>*</v>
      </c>
      <c r="F2233" s="188" t="str">
        <f>IF(SP_NORTE!B2236="","*",SP_NORTE!B2236)</f>
        <v>*</v>
      </c>
      <c r="G2233" s="188" t="str">
        <f>IF(SP_NORTE!D2236="","*",SP_NORTE!D2236)</f>
        <v>*</v>
      </c>
      <c r="H2233" s="188" t="str">
        <f>IF(SP_NORTE!F2236="","*",SP_NORTE!F2236)</f>
        <v>*</v>
      </c>
      <c r="I2233" s="188" t="str">
        <f>IF(SP_NORTE!H2236="","*",SP_NORTE!H2236)</f>
        <v>*</v>
      </c>
      <c r="J2233" s="188" t="str">
        <f>IF(SP_NORTE!I2236="","*",SP_NORTE!I2236)</f>
        <v>*</v>
      </c>
      <c r="K2233" s="178" t="str">
        <f>IF(SP_NORTE!M2236="","*",SP_NORTE!M2236)</f>
        <v>*</v>
      </c>
      <c r="L2233" s="178" t="str">
        <f>IF(SP_NORTE!N2236="","*",SP_NORTE!N2236)</f>
        <v>*</v>
      </c>
      <c r="M2233" s="179" t="str">
        <f>IF(SP_NORTE!J2236="","*",SP_NORTE!J2236)</f>
        <v>*</v>
      </c>
      <c r="N2233" s="187" t="str">
        <f>IF(SP_NORTE!K2236="","*",SP_NORTE!K2236)</f>
        <v>*</v>
      </c>
      <c r="O2233" s="187" t="str">
        <f>IF(SP_NORTE!L2236="","*",SP_NORTE!L2236)</f>
        <v>*</v>
      </c>
      <c r="P2233" s="186" t="str">
        <f>IF(SP_NORTE!O2236="","*",SP_NORTE!O2236)</f>
        <v>*</v>
      </c>
      <c r="Q2233" s="186" t="str">
        <f>IF(SP_NORTE!P2236="","*",SP_NORTE!P2236)</f>
        <v>*</v>
      </c>
      <c r="R2233" s="188" t="str">
        <f>IF(SP_NORTE!Q2236="","*",CONCATENATE(SP_NORTE!Q2236," ",SP_NORTE!R2236))</f>
        <v>*</v>
      </c>
      <c r="S2233" s="188" t="str">
        <f>IF(SP_NORTE!V2236="","*",SP_NORTE!V2236)</f>
        <v>*</v>
      </c>
      <c r="T2233" s="188" t="str">
        <f>IF(SP_NORTE!W2236="","*",SP_NORTE!W2236)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IF(SP_NORTE!Y2237="","*",SP_NORTE!Y2237)</f>
        <v>*</v>
      </c>
      <c r="B2234" s="189" t="str">
        <f>IF(SP_NORTE!X2237="","*",SP_NORTE!X2237)</f>
        <v>*</v>
      </c>
      <c r="C2234" s="189" t="str">
        <f>IF(SP_NORTE!Z2237="","*",SP_NORTE!Z2237)</f>
        <v>*</v>
      </c>
      <c r="D2234" s="178" t="str">
        <f>IF(SP_NORTE!S2237="","*",SP_NORTE!S2237)</f>
        <v>*</v>
      </c>
      <c r="E2234" s="178" t="str">
        <f>IF(SP_NORTE!T2237="","*",SP_NORTE!T2237)</f>
        <v>*</v>
      </c>
      <c r="F2234" s="188" t="str">
        <f>IF(SP_NORTE!B2237="","*",SP_NORTE!B2237)</f>
        <v>*</v>
      </c>
      <c r="G2234" s="188" t="str">
        <f>IF(SP_NORTE!D2237="","*",SP_NORTE!D2237)</f>
        <v>*</v>
      </c>
      <c r="H2234" s="188" t="str">
        <f>IF(SP_NORTE!F2237="","*",SP_NORTE!F2237)</f>
        <v>*</v>
      </c>
      <c r="I2234" s="188" t="str">
        <f>IF(SP_NORTE!H2237="","*",SP_NORTE!H2237)</f>
        <v>*</v>
      </c>
      <c r="J2234" s="188" t="str">
        <f>IF(SP_NORTE!I2237="","*",SP_NORTE!I2237)</f>
        <v>*</v>
      </c>
      <c r="K2234" s="178" t="str">
        <f>IF(SP_NORTE!M2237="","*",SP_NORTE!M2237)</f>
        <v>*</v>
      </c>
      <c r="L2234" s="178" t="str">
        <f>IF(SP_NORTE!N2237="","*",SP_NORTE!N2237)</f>
        <v>*</v>
      </c>
      <c r="M2234" s="179" t="str">
        <f>IF(SP_NORTE!J2237="","*",SP_NORTE!J2237)</f>
        <v>*</v>
      </c>
      <c r="N2234" s="187" t="str">
        <f>IF(SP_NORTE!K2237="","*",SP_NORTE!K2237)</f>
        <v>*</v>
      </c>
      <c r="O2234" s="187" t="str">
        <f>IF(SP_NORTE!L2237="","*",SP_NORTE!L2237)</f>
        <v>*</v>
      </c>
      <c r="P2234" s="186" t="str">
        <f>IF(SP_NORTE!O2237="","*",SP_NORTE!O2237)</f>
        <v>*</v>
      </c>
      <c r="Q2234" s="186" t="str">
        <f>IF(SP_NORTE!P2237="","*",SP_NORTE!P2237)</f>
        <v>*</v>
      </c>
      <c r="R2234" s="188" t="str">
        <f>IF(SP_NORTE!Q2237="","*",CONCATENATE(SP_NORTE!Q2237," ",SP_NORTE!R2237))</f>
        <v>*</v>
      </c>
      <c r="S2234" s="188" t="str">
        <f>IF(SP_NORTE!V2237="","*",SP_NORTE!V2237)</f>
        <v>*</v>
      </c>
      <c r="T2234" s="188" t="str">
        <f>IF(SP_NORTE!W2237="","*",SP_NORTE!W2237)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IF(SP_NORTE!Y2238="","*",SP_NORTE!Y2238)</f>
        <v>*</v>
      </c>
      <c r="B2235" s="189" t="str">
        <f>IF(SP_NORTE!X2238="","*",SP_NORTE!X2238)</f>
        <v>*</v>
      </c>
      <c r="C2235" s="189" t="str">
        <f>IF(SP_NORTE!Z2238="","*",SP_NORTE!Z2238)</f>
        <v>*</v>
      </c>
      <c r="D2235" s="178" t="str">
        <f>IF(SP_NORTE!S2238="","*",SP_NORTE!S2238)</f>
        <v>*</v>
      </c>
      <c r="E2235" s="178" t="str">
        <f>IF(SP_NORTE!T2238="","*",SP_NORTE!T2238)</f>
        <v>*</v>
      </c>
      <c r="F2235" s="188" t="str">
        <f>IF(SP_NORTE!B2238="","*",SP_NORTE!B2238)</f>
        <v>*</v>
      </c>
      <c r="G2235" s="188" t="str">
        <f>IF(SP_NORTE!D2238="","*",SP_NORTE!D2238)</f>
        <v>*</v>
      </c>
      <c r="H2235" s="188" t="str">
        <f>IF(SP_NORTE!F2238="","*",SP_NORTE!F2238)</f>
        <v>*</v>
      </c>
      <c r="I2235" s="188" t="str">
        <f>IF(SP_NORTE!H2238="","*",SP_NORTE!H2238)</f>
        <v>*</v>
      </c>
      <c r="J2235" s="188" t="str">
        <f>IF(SP_NORTE!I2238="","*",SP_NORTE!I2238)</f>
        <v>*</v>
      </c>
      <c r="K2235" s="178" t="str">
        <f>IF(SP_NORTE!M2238="","*",SP_NORTE!M2238)</f>
        <v>*</v>
      </c>
      <c r="L2235" s="178" t="str">
        <f>IF(SP_NORTE!N2238="","*",SP_NORTE!N2238)</f>
        <v>*</v>
      </c>
      <c r="M2235" s="179" t="str">
        <f>IF(SP_NORTE!J2238="","*",SP_NORTE!J2238)</f>
        <v>*</v>
      </c>
      <c r="N2235" s="187" t="str">
        <f>IF(SP_NORTE!K2238="","*",SP_NORTE!K2238)</f>
        <v>*</v>
      </c>
      <c r="O2235" s="187" t="str">
        <f>IF(SP_NORTE!L2238="","*",SP_NORTE!L2238)</f>
        <v>*</v>
      </c>
      <c r="P2235" s="186" t="str">
        <f>IF(SP_NORTE!O2238="","*",SP_NORTE!O2238)</f>
        <v>*</v>
      </c>
      <c r="Q2235" s="186" t="str">
        <f>IF(SP_NORTE!P2238="","*",SP_NORTE!P2238)</f>
        <v>*</v>
      </c>
      <c r="R2235" s="188" t="str">
        <f>IF(SP_NORTE!Q2238="","*",CONCATENATE(SP_NORTE!Q2238," ",SP_NORTE!R2238))</f>
        <v>*</v>
      </c>
      <c r="S2235" s="188" t="str">
        <f>IF(SP_NORTE!V2238="","*",SP_NORTE!V2238)</f>
        <v>*</v>
      </c>
      <c r="T2235" s="188" t="str">
        <f>IF(SP_NORTE!W2238="","*",SP_NORTE!W2238)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IF(SP_NORTE!Y2239="","*",SP_NORTE!Y2239)</f>
        <v>*</v>
      </c>
      <c r="B2236" s="189" t="str">
        <f>IF(SP_NORTE!X2239="","*",SP_NORTE!X2239)</f>
        <v>*</v>
      </c>
      <c r="C2236" s="189" t="str">
        <f>IF(SP_NORTE!Z2239="","*",SP_NORTE!Z2239)</f>
        <v>*</v>
      </c>
      <c r="D2236" s="178" t="str">
        <f>IF(SP_NORTE!S2239="","*",SP_NORTE!S2239)</f>
        <v>*</v>
      </c>
      <c r="E2236" s="178" t="str">
        <f>IF(SP_NORTE!T2239="","*",SP_NORTE!T2239)</f>
        <v>*</v>
      </c>
      <c r="F2236" s="188" t="str">
        <f>IF(SP_NORTE!B2239="","*",SP_NORTE!B2239)</f>
        <v>*</v>
      </c>
      <c r="G2236" s="188" t="str">
        <f>IF(SP_NORTE!D2239="","*",SP_NORTE!D2239)</f>
        <v>*</v>
      </c>
      <c r="H2236" s="188" t="str">
        <f>IF(SP_NORTE!F2239="","*",SP_NORTE!F2239)</f>
        <v>*</v>
      </c>
      <c r="I2236" s="188" t="str">
        <f>IF(SP_NORTE!H2239="","*",SP_NORTE!H2239)</f>
        <v>*</v>
      </c>
      <c r="J2236" s="188" t="str">
        <f>IF(SP_NORTE!I2239="","*",SP_NORTE!I2239)</f>
        <v>*</v>
      </c>
      <c r="K2236" s="178" t="str">
        <f>IF(SP_NORTE!M2239="","*",SP_NORTE!M2239)</f>
        <v>*</v>
      </c>
      <c r="L2236" s="178" t="str">
        <f>IF(SP_NORTE!N2239="","*",SP_NORTE!N2239)</f>
        <v>*</v>
      </c>
      <c r="M2236" s="179" t="str">
        <f>IF(SP_NORTE!J2239="","*",SP_NORTE!J2239)</f>
        <v>*</v>
      </c>
      <c r="N2236" s="187" t="str">
        <f>IF(SP_NORTE!K2239="","*",SP_NORTE!K2239)</f>
        <v>*</v>
      </c>
      <c r="O2236" s="187" t="str">
        <f>IF(SP_NORTE!L2239="","*",SP_NORTE!L2239)</f>
        <v>*</v>
      </c>
      <c r="P2236" s="186" t="str">
        <f>IF(SP_NORTE!O2239="","*",SP_NORTE!O2239)</f>
        <v>*</v>
      </c>
      <c r="Q2236" s="186" t="str">
        <f>IF(SP_NORTE!P2239="","*",SP_NORTE!P2239)</f>
        <v>*</v>
      </c>
      <c r="R2236" s="188" t="str">
        <f>IF(SP_NORTE!Q2239="","*",CONCATENATE(SP_NORTE!Q2239," ",SP_NORTE!R2239))</f>
        <v>*</v>
      </c>
      <c r="S2236" s="188" t="str">
        <f>IF(SP_NORTE!V2239="","*",SP_NORTE!V2239)</f>
        <v>*</v>
      </c>
      <c r="T2236" s="188" t="str">
        <f>IF(SP_NORTE!W2239="","*",SP_NORTE!W2239)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IF(SP_NORTE!Y2240="","*",SP_NORTE!Y2240)</f>
        <v>*</v>
      </c>
      <c r="B2237" s="189" t="str">
        <f>IF(SP_NORTE!X2240="","*",SP_NORTE!X2240)</f>
        <v>*</v>
      </c>
      <c r="C2237" s="189" t="str">
        <f>IF(SP_NORTE!Z2240="","*",SP_NORTE!Z2240)</f>
        <v>*</v>
      </c>
      <c r="D2237" s="178" t="str">
        <f>IF(SP_NORTE!S2240="","*",SP_NORTE!S2240)</f>
        <v>*</v>
      </c>
      <c r="E2237" s="178" t="str">
        <f>IF(SP_NORTE!T2240="","*",SP_NORTE!T2240)</f>
        <v>*</v>
      </c>
      <c r="F2237" s="188" t="str">
        <f>IF(SP_NORTE!B2240="","*",SP_NORTE!B2240)</f>
        <v>*</v>
      </c>
      <c r="G2237" s="188" t="str">
        <f>IF(SP_NORTE!D2240="","*",SP_NORTE!D2240)</f>
        <v>*</v>
      </c>
      <c r="H2237" s="188" t="str">
        <f>IF(SP_NORTE!F2240="","*",SP_NORTE!F2240)</f>
        <v>*</v>
      </c>
      <c r="I2237" s="188" t="str">
        <f>IF(SP_NORTE!H2240="","*",SP_NORTE!H2240)</f>
        <v>*</v>
      </c>
      <c r="J2237" s="188" t="str">
        <f>IF(SP_NORTE!I2240="","*",SP_NORTE!I2240)</f>
        <v>*</v>
      </c>
      <c r="K2237" s="178" t="str">
        <f>IF(SP_NORTE!M2240="","*",SP_NORTE!M2240)</f>
        <v>*</v>
      </c>
      <c r="L2237" s="178" t="str">
        <f>IF(SP_NORTE!N2240="","*",SP_NORTE!N2240)</f>
        <v>*</v>
      </c>
      <c r="M2237" s="179" t="str">
        <f>IF(SP_NORTE!J2240="","*",SP_NORTE!J2240)</f>
        <v>*</v>
      </c>
      <c r="N2237" s="187" t="str">
        <f>IF(SP_NORTE!K2240="","*",SP_NORTE!K2240)</f>
        <v>*</v>
      </c>
      <c r="O2237" s="187" t="str">
        <f>IF(SP_NORTE!L2240="","*",SP_NORTE!L2240)</f>
        <v>*</v>
      </c>
      <c r="P2237" s="186" t="str">
        <f>IF(SP_NORTE!O2240="","*",SP_NORTE!O2240)</f>
        <v>*</v>
      </c>
      <c r="Q2237" s="186" t="str">
        <f>IF(SP_NORTE!P2240="","*",SP_NORTE!P2240)</f>
        <v>*</v>
      </c>
      <c r="R2237" s="188" t="str">
        <f>IF(SP_NORTE!Q2240="","*",CONCATENATE(SP_NORTE!Q2240," ",SP_NORTE!R2240))</f>
        <v>*</v>
      </c>
      <c r="S2237" s="188" t="str">
        <f>IF(SP_NORTE!V2240="","*",SP_NORTE!V2240)</f>
        <v>*</v>
      </c>
      <c r="T2237" s="188" t="str">
        <f>IF(SP_NORTE!W2240="","*",SP_NORTE!W2240)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IF(SP_NORTE!Y2241="","*",SP_NORTE!Y2241)</f>
        <v>*</v>
      </c>
      <c r="B2238" s="189" t="str">
        <f>IF(SP_NORTE!X2241="","*",SP_NORTE!X2241)</f>
        <v>*</v>
      </c>
      <c r="C2238" s="189" t="str">
        <f>IF(SP_NORTE!Z2241="","*",SP_NORTE!Z2241)</f>
        <v>*</v>
      </c>
      <c r="D2238" s="178" t="str">
        <f>IF(SP_NORTE!S2241="","*",SP_NORTE!S2241)</f>
        <v>*</v>
      </c>
      <c r="E2238" s="178" t="str">
        <f>IF(SP_NORTE!T2241="","*",SP_NORTE!T2241)</f>
        <v>*</v>
      </c>
      <c r="F2238" s="188" t="str">
        <f>IF(SP_NORTE!B2241="","*",SP_NORTE!B2241)</f>
        <v>*</v>
      </c>
      <c r="G2238" s="188" t="str">
        <f>IF(SP_NORTE!D2241="","*",SP_NORTE!D2241)</f>
        <v>*</v>
      </c>
      <c r="H2238" s="188" t="str">
        <f>IF(SP_NORTE!F2241="","*",SP_NORTE!F2241)</f>
        <v>*</v>
      </c>
      <c r="I2238" s="188" t="str">
        <f>IF(SP_NORTE!H2241="","*",SP_NORTE!H2241)</f>
        <v>*</v>
      </c>
      <c r="J2238" s="188" t="str">
        <f>IF(SP_NORTE!I2241="","*",SP_NORTE!I2241)</f>
        <v>*</v>
      </c>
      <c r="K2238" s="178" t="str">
        <f>IF(SP_NORTE!M2241="","*",SP_NORTE!M2241)</f>
        <v>*</v>
      </c>
      <c r="L2238" s="178" t="str">
        <f>IF(SP_NORTE!N2241="","*",SP_NORTE!N2241)</f>
        <v>*</v>
      </c>
      <c r="M2238" s="179" t="str">
        <f>IF(SP_NORTE!J2241="","*",SP_NORTE!J2241)</f>
        <v>*</v>
      </c>
      <c r="N2238" s="187" t="str">
        <f>IF(SP_NORTE!K2241="","*",SP_NORTE!K2241)</f>
        <v>*</v>
      </c>
      <c r="O2238" s="187" t="str">
        <f>IF(SP_NORTE!L2241="","*",SP_NORTE!L2241)</f>
        <v>*</v>
      </c>
      <c r="P2238" s="186" t="str">
        <f>IF(SP_NORTE!O2241="","*",SP_NORTE!O2241)</f>
        <v>*</v>
      </c>
      <c r="Q2238" s="186" t="str">
        <f>IF(SP_NORTE!P2241="","*",SP_NORTE!P2241)</f>
        <v>*</v>
      </c>
      <c r="R2238" s="188" t="str">
        <f>IF(SP_NORTE!Q2241="","*",CONCATENATE(SP_NORTE!Q2241," ",SP_NORTE!R2241))</f>
        <v>*</v>
      </c>
      <c r="S2238" s="188" t="str">
        <f>IF(SP_NORTE!V2241="","*",SP_NORTE!V2241)</f>
        <v>*</v>
      </c>
      <c r="T2238" s="188" t="str">
        <f>IF(SP_NORTE!W2241="","*",SP_NORTE!W2241)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IF(SP_NORTE!Y2242="","*",SP_NORTE!Y2242)</f>
        <v>*</v>
      </c>
      <c r="B2239" s="189" t="str">
        <f>IF(SP_NORTE!X2242="","*",SP_NORTE!X2242)</f>
        <v>*</v>
      </c>
      <c r="C2239" s="189" t="str">
        <f>IF(SP_NORTE!Z2242="","*",SP_NORTE!Z2242)</f>
        <v>*</v>
      </c>
      <c r="D2239" s="178" t="str">
        <f>IF(SP_NORTE!S2242="","*",SP_NORTE!S2242)</f>
        <v>*</v>
      </c>
      <c r="E2239" s="178" t="str">
        <f>IF(SP_NORTE!T2242="","*",SP_NORTE!T2242)</f>
        <v>*</v>
      </c>
      <c r="F2239" s="188" t="str">
        <f>IF(SP_NORTE!B2242="","*",SP_NORTE!B2242)</f>
        <v>*</v>
      </c>
      <c r="G2239" s="188" t="str">
        <f>IF(SP_NORTE!D2242="","*",SP_NORTE!D2242)</f>
        <v>*</v>
      </c>
      <c r="H2239" s="188" t="str">
        <f>IF(SP_NORTE!F2242="","*",SP_NORTE!F2242)</f>
        <v>*</v>
      </c>
      <c r="I2239" s="188" t="str">
        <f>IF(SP_NORTE!H2242="","*",SP_NORTE!H2242)</f>
        <v>*</v>
      </c>
      <c r="J2239" s="188" t="str">
        <f>IF(SP_NORTE!I2242="","*",SP_NORTE!I2242)</f>
        <v>*</v>
      </c>
      <c r="K2239" s="178" t="str">
        <f>IF(SP_NORTE!M2242="","*",SP_NORTE!M2242)</f>
        <v>*</v>
      </c>
      <c r="L2239" s="178" t="str">
        <f>IF(SP_NORTE!N2242="","*",SP_NORTE!N2242)</f>
        <v>*</v>
      </c>
      <c r="M2239" s="179" t="str">
        <f>IF(SP_NORTE!J2242="","*",SP_NORTE!J2242)</f>
        <v>*</v>
      </c>
      <c r="N2239" s="187" t="str">
        <f>IF(SP_NORTE!K2242="","*",SP_NORTE!K2242)</f>
        <v>*</v>
      </c>
      <c r="O2239" s="187" t="str">
        <f>IF(SP_NORTE!L2242="","*",SP_NORTE!L2242)</f>
        <v>*</v>
      </c>
      <c r="P2239" s="186" t="str">
        <f>IF(SP_NORTE!O2242="","*",SP_NORTE!O2242)</f>
        <v>*</v>
      </c>
      <c r="Q2239" s="186" t="str">
        <f>IF(SP_NORTE!P2242="","*",SP_NORTE!P2242)</f>
        <v>*</v>
      </c>
      <c r="R2239" s="188" t="str">
        <f>IF(SP_NORTE!Q2242="","*",CONCATENATE(SP_NORTE!Q2242," ",SP_NORTE!R2242))</f>
        <v>*</v>
      </c>
      <c r="S2239" s="188" t="str">
        <f>IF(SP_NORTE!V2242="","*",SP_NORTE!V2242)</f>
        <v>*</v>
      </c>
      <c r="T2239" s="188" t="str">
        <f>IF(SP_NORTE!W2242="","*",SP_NORTE!W2242)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IF(SP_NORTE!Y2243="","*",SP_NORTE!Y2243)</f>
        <v>*</v>
      </c>
      <c r="B2240" s="189" t="str">
        <f>IF(SP_NORTE!X2243="","*",SP_NORTE!X2243)</f>
        <v>*</v>
      </c>
      <c r="C2240" s="189" t="str">
        <f>IF(SP_NORTE!Z2243="","*",SP_NORTE!Z2243)</f>
        <v>*</v>
      </c>
      <c r="D2240" s="178" t="str">
        <f>IF(SP_NORTE!S2243="","*",SP_NORTE!S2243)</f>
        <v>*</v>
      </c>
      <c r="E2240" s="178" t="str">
        <f>IF(SP_NORTE!T2243="","*",SP_NORTE!T2243)</f>
        <v>*</v>
      </c>
      <c r="F2240" s="188" t="str">
        <f>IF(SP_NORTE!B2243="","*",SP_NORTE!B2243)</f>
        <v>*</v>
      </c>
      <c r="G2240" s="188" t="str">
        <f>IF(SP_NORTE!D2243="","*",SP_NORTE!D2243)</f>
        <v>*</v>
      </c>
      <c r="H2240" s="188" t="str">
        <f>IF(SP_NORTE!F2243="","*",SP_NORTE!F2243)</f>
        <v>*</v>
      </c>
      <c r="I2240" s="188" t="str">
        <f>IF(SP_NORTE!H2243="","*",SP_NORTE!H2243)</f>
        <v>*</v>
      </c>
      <c r="J2240" s="188" t="str">
        <f>IF(SP_NORTE!I2243="","*",SP_NORTE!I2243)</f>
        <v>*</v>
      </c>
      <c r="K2240" s="178" t="str">
        <f>IF(SP_NORTE!M2243="","*",SP_NORTE!M2243)</f>
        <v>*</v>
      </c>
      <c r="L2240" s="178" t="str">
        <f>IF(SP_NORTE!N2243="","*",SP_NORTE!N2243)</f>
        <v>*</v>
      </c>
      <c r="M2240" s="179" t="str">
        <f>IF(SP_NORTE!J2243="","*",SP_NORTE!J2243)</f>
        <v>*</v>
      </c>
      <c r="N2240" s="187" t="str">
        <f>IF(SP_NORTE!K2243="","*",SP_NORTE!K2243)</f>
        <v>*</v>
      </c>
      <c r="O2240" s="187" t="str">
        <f>IF(SP_NORTE!L2243="","*",SP_NORTE!L2243)</f>
        <v>*</v>
      </c>
      <c r="P2240" s="186" t="str">
        <f>IF(SP_NORTE!O2243="","*",SP_NORTE!O2243)</f>
        <v>*</v>
      </c>
      <c r="Q2240" s="186" t="str">
        <f>IF(SP_NORTE!P2243="","*",SP_NORTE!P2243)</f>
        <v>*</v>
      </c>
      <c r="R2240" s="188" t="str">
        <f>IF(SP_NORTE!Q2243="","*",CONCATENATE(SP_NORTE!Q2243," ",SP_NORTE!R2243))</f>
        <v>*</v>
      </c>
      <c r="S2240" s="188" t="str">
        <f>IF(SP_NORTE!V2243="","*",SP_NORTE!V2243)</f>
        <v>*</v>
      </c>
      <c r="T2240" s="188" t="str">
        <f>IF(SP_NORTE!W2243="","*",SP_NORTE!W2243)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IF(SP_NORTE!Y2244="","*",SP_NORTE!Y2244)</f>
        <v>*</v>
      </c>
      <c r="B2241" s="189" t="str">
        <f>IF(SP_NORTE!X2244="","*",SP_NORTE!X2244)</f>
        <v>*</v>
      </c>
      <c r="C2241" s="189" t="str">
        <f>IF(SP_NORTE!Z2244="","*",SP_NORTE!Z2244)</f>
        <v>*</v>
      </c>
      <c r="D2241" s="178" t="str">
        <f>IF(SP_NORTE!S2244="","*",SP_NORTE!S2244)</f>
        <v>*</v>
      </c>
      <c r="E2241" s="178" t="str">
        <f>IF(SP_NORTE!T2244="","*",SP_NORTE!T2244)</f>
        <v>*</v>
      </c>
      <c r="F2241" s="188" t="str">
        <f>IF(SP_NORTE!B2244="","*",SP_NORTE!B2244)</f>
        <v>*</v>
      </c>
      <c r="G2241" s="188" t="str">
        <f>IF(SP_NORTE!D2244="","*",SP_NORTE!D2244)</f>
        <v>*</v>
      </c>
      <c r="H2241" s="188" t="str">
        <f>IF(SP_NORTE!F2244="","*",SP_NORTE!F2244)</f>
        <v>*</v>
      </c>
      <c r="I2241" s="188" t="str">
        <f>IF(SP_NORTE!H2244="","*",SP_NORTE!H2244)</f>
        <v>*</v>
      </c>
      <c r="J2241" s="188" t="str">
        <f>IF(SP_NORTE!I2244="","*",SP_NORTE!I2244)</f>
        <v>*</v>
      </c>
      <c r="K2241" s="178" t="str">
        <f>IF(SP_NORTE!M2244="","*",SP_NORTE!M2244)</f>
        <v>*</v>
      </c>
      <c r="L2241" s="178" t="str">
        <f>IF(SP_NORTE!N2244="","*",SP_NORTE!N2244)</f>
        <v>*</v>
      </c>
      <c r="M2241" s="179" t="str">
        <f>IF(SP_NORTE!J2244="","*",SP_NORTE!J2244)</f>
        <v>*</v>
      </c>
      <c r="N2241" s="187" t="str">
        <f>IF(SP_NORTE!K2244="","*",SP_NORTE!K2244)</f>
        <v>*</v>
      </c>
      <c r="O2241" s="187" t="str">
        <f>IF(SP_NORTE!L2244="","*",SP_NORTE!L2244)</f>
        <v>*</v>
      </c>
      <c r="P2241" s="186" t="str">
        <f>IF(SP_NORTE!O2244="","*",SP_NORTE!O2244)</f>
        <v>*</v>
      </c>
      <c r="Q2241" s="186" t="str">
        <f>IF(SP_NORTE!P2244="","*",SP_NORTE!P2244)</f>
        <v>*</v>
      </c>
      <c r="R2241" s="188" t="str">
        <f>IF(SP_NORTE!Q2244="","*",CONCATENATE(SP_NORTE!Q2244," ",SP_NORTE!R2244))</f>
        <v>*</v>
      </c>
      <c r="S2241" s="188" t="str">
        <f>IF(SP_NORTE!V2244="","*",SP_NORTE!V2244)</f>
        <v>*</v>
      </c>
      <c r="T2241" s="188" t="str">
        <f>IF(SP_NORTE!W2244="","*",SP_NORTE!W2244)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IF(SP_NORTE!Y2245="","*",SP_NORTE!Y2245)</f>
        <v>*</v>
      </c>
      <c r="B2242" s="189" t="str">
        <f>IF(SP_NORTE!X2245="","*",SP_NORTE!X2245)</f>
        <v>*</v>
      </c>
      <c r="C2242" s="189" t="str">
        <f>IF(SP_NORTE!Z2245="","*",SP_NORTE!Z2245)</f>
        <v>*</v>
      </c>
      <c r="D2242" s="178" t="str">
        <f>IF(SP_NORTE!S2245="","*",SP_NORTE!S2245)</f>
        <v>*</v>
      </c>
      <c r="E2242" s="178" t="str">
        <f>IF(SP_NORTE!T2245="","*",SP_NORTE!T2245)</f>
        <v>*</v>
      </c>
      <c r="F2242" s="188" t="str">
        <f>IF(SP_NORTE!B2245="","*",SP_NORTE!B2245)</f>
        <v>*</v>
      </c>
      <c r="G2242" s="188" t="str">
        <f>IF(SP_NORTE!D2245="","*",SP_NORTE!D2245)</f>
        <v>*</v>
      </c>
      <c r="H2242" s="188" t="str">
        <f>IF(SP_NORTE!F2245="","*",SP_NORTE!F2245)</f>
        <v>*</v>
      </c>
      <c r="I2242" s="188" t="str">
        <f>IF(SP_NORTE!H2245="","*",SP_NORTE!H2245)</f>
        <v>*</v>
      </c>
      <c r="J2242" s="188" t="str">
        <f>IF(SP_NORTE!I2245="","*",SP_NORTE!I2245)</f>
        <v>*</v>
      </c>
      <c r="K2242" s="178" t="str">
        <f>IF(SP_NORTE!M2245="","*",SP_NORTE!M2245)</f>
        <v>*</v>
      </c>
      <c r="L2242" s="178" t="str">
        <f>IF(SP_NORTE!N2245="","*",SP_NORTE!N2245)</f>
        <v>*</v>
      </c>
      <c r="M2242" s="179" t="str">
        <f>IF(SP_NORTE!J2245="","*",SP_NORTE!J2245)</f>
        <v>*</v>
      </c>
      <c r="N2242" s="187" t="str">
        <f>IF(SP_NORTE!K2245="","*",SP_NORTE!K2245)</f>
        <v>*</v>
      </c>
      <c r="O2242" s="187" t="str">
        <f>IF(SP_NORTE!L2245="","*",SP_NORTE!L2245)</f>
        <v>*</v>
      </c>
      <c r="P2242" s="186" t="str">
        <f>IF(SP_NORTE!O2245="","*",SP_NORTE!O2245)</f>
        <v>*</v>
      </c>
      <c r="Q2242" s="186" t="str">
        <f>IF(SP_NORTE!P2245="","*",SP_NORTE!P2245)</f>
        <v>*</v>
      </c>
      <c r="R2242" s="188" t="str">
        <f>IF(SP_NORTE!Q2245="","*",CONCATENATE(SP_NORTE!Q2245," ",SP_NORTE!R2245))</f>
        <v>*</v>
      </c>
      <c r="S2242" s="188" t="str">
        <f>IF(SP_NORTE!V2245="","*",SP_NORTE!V2245)</f>
        <v>*</v>
      </c>
      <c r="T2242" s="188" t="str">
        <f>IF(SP_NORTE!W2245="","*",SP_NORTE!W2245)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IF(SP_NORTE!Y2246="","*",SP_NORTE!Y2246)</f>
        <v>*</v>
      </c>
      <c r="B2243" s="189" t="str">
        <f>IF(SP_NORTE!X2246="","*",SP_NORTE!X2246)</f>
        <v>*</v>
      </c>
      <c r="C2243" s="189" t="str">
        <f>IF(SP_NORTE!Z2246="","*",SP_NORTE!Z2246)</f>
        <v>*</v>
      </c>
      <c r="D2243" s="178" t="str">
        <f>IF(SP_NORTE!S2246="","*",SP_NORTE!S2246)</f>
        <v>*</v>
      </c>
      <c r="E2243" s="178" t="str">
        <f>IF(SP_NORTE!T2246="","*",SP_NORTE!T2246)</f>
        <v>*</v>
      </c>
      <c r="F2243" s="188" t="str">
        <f>IF(SP_NORTE!B2246="","*",SP_NORTE!B2246)</f>
        <v>*</v>
      </c>
      <c r="G2243" s="188" t="str">
        <f>IF(SP_NORTE!D2246="","*",SP_NORTE!D2246)</f>
        <v>*</v>
      </c>
      <c r="H2243" s="188" t="str">
        <f>IF(SP_NORTE!F2246="","*",SP_NORTE!F2246)</f>
        <v>*</v>
      </c>
      <c r="I2243" s="188" t="str">
        <f>IF(SP_NORTE!H2246="","*",SP_NORTE!H2246)</f>
        <v>*</v>
      </c>
      <c r="J2243" s="188" t="str">
        <f>IF(SP_NORTE!I2246="","*",SP_NORTE!I2246)</f>
        <v>*</v>
      </c>
      <c r="K2243" s="178" t="str">
        <f>IF(SP_NORTE!M2246="","*",SP_NORTE!M2246)</f>
        <v>*</v>
      </c>
      <c r="L2243" s="178" t="str">
        <f>IF(SP_NORTE!N2246="","*",SP_NORTE!N2246)</f>
        <v>*</v>
      </c>
      <c r="M2243" s="179" t="str">
        <f>IF(SP_NORTE!J2246="","*",SP_NORTE!J2246)</f>
        <v>*</v>
      </c>
      <c r="N2243" s="187" t="str">
        <f>IF(SP_NORTE!K2246="","*",SP_NORTE!K2246)</f>
        <v>*</v>
      </c>
      <c r="O2243" s="187" t="str">
        <f>IF(SP_NORTE!L2246="","*",SP_NORTE!L2246)</f>
        <v>*</v>
      </c>
      <c r="P2243" s="186" t="str">
        <f>IF(SP_NORTE!O2246="","*",SP_NORTE!O2246)</f>
        <v>*</v>
      </c>
      <c r="Q2243" s="186" t="str">
        <f>IF(SP_NORTE!P2246="","*",SP_NORTE!P2246)</f>
        <v>*</v>
      </c>
      <c r="R2243" s="188" t="str">
        <f>IF(SP_NORTE!Q2246="","*",CONCATENATE(SP_NORTE!Q2246," ",SP_NORTE!R2246))</f>
        <v>*</v>
      </c>
      <c r="S2243" s="188" t="str">
        <f>IF(SP_NORTE!V2246="","*",SP_NORTE!V2246)</f>
        <v>*</v>
      </c>
      <c r="T2243" s="188" t="str">
        <f>IF(SP_NORTE!W2246="","*",SP_NORTE!W2246)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IF(SP_NORTE!Y2247="","*",SP_NORTE!Y2247)</f>
        <v>*</v>
      </c>
      <c r="B2244" s="189" t="str">
        <f>IF(SP_NORTE!X2247="","*",SP_NORTE!X2247)</f>
        <v>*</v>
      </c>
      <c r="C2244" s="189" t="str">
        <f>IF(SP_NORTE!Z2247="","*",SP_NORTE!Z2247)</f>
        <v>*</v>
      </c>
      <c r="D2244" s="178" t="str">
        <f>IF(SP_NORTE!S2247="","*",SP_NORTE!S2247)</f>
        <v>*</v>
      </c>
      <c r="E2244" s="178" t="str">
        <f>IF(SP_NORTE!T2247="","*",SP_NORTE!T2247)</f>
        <v>*</v>
      </c>
      <c r="F2244" s="188" t="str">
        <f>IF(SP_NORTE!B2247="","*",SP_NORTE!B2247)</f>
        <v>*</v>
      </c>
      <c r="G2244" s="188" t="str">
        <f>IF(SP_NORTE!D2247="","*",SP_NORTE!D2247)</f>
        <v>*</v>
      </c>
      <c r="H2244" s="188" t="str">
        <f>IF(SP_NORTE!F2247="","*",SP_NORTE!F2247)</f>
        <v>*</v>
      </c>
      <c r="I2244" s="188" t="str">
        <f>IF(SP_NORTE!H2247="","*",SP_NORTE!H2247)</f>
        <v>*</v>
      </c>
      <c r="J2244" s="188" t="str">
        <f>IF(SP_NORTE!I2247="","*",SP_NORTE!I2247)</f>
        <v>*</v>
      </c>
      <c r="K2244" s="178" t="str">
        <f>IF(SP_NORTE!M2247="","*",SP_NORTE!M2247)</f>
        <v>*</v>
      </c>
      <c r="L2244" s="178" t="str">
        <f>IF(SP_NORTE!N2247="","*",SP_NORTE!N2247)</f>
        <v>*</v>
      </c>
      <c r="M2244" s="179" t="str">
        <f>IF(SP_NORTE!J2247="","*",SP_NORTE!J2247)</f>
        <v>*</v>
      </c>
      <c r="N2244" s="187" t="str">
        <f>IF(SP_NORTE!K2247="","*",SP_NORTE!K2247)</f>
        <v>*</v>
      </c>
      <c r="O2244" s="187" t="str">
        <f>IF(SP_NORTE!L2247="","*",SP_NORTE!L2247)</f>
        <v>*</v>
      </c>
      <c r="P2244" s="186" t="str">
        <f>IF(SP_NORTE!O2247="","*",SP_NORTE!O2247)</f>
        <v>*</v>
      </c>
      <c r="Q2244" s="186" t="str">
        <f>IF(SP_NORTE!P2247="","*",SP_NORTE!P2247)</f>
        <v>*</v>
      </c>
      <c r="R2244" s="188" t="str">
        <f>IF(SP_NORTE!Q2247="","*",CONCATENATE(SP_NORTE!Q2247," ",SP_NORTE!R2247))</f>
        <v>*</v>
      </c>
      <c r="S2244" s="188" t="str">
        <f>IF(SP_NORTE!V2247="","*",SP_NORTE!V2247)</f>
        <v>*</v>
      </c>
      <c r="T2244" s="188" t="str">
        <f>IF(SP_NORTE!W2247="","*",SP_NORTE!W2247)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IF(SP_NORTE!Y2248="","*",SP_NORTE!Y2248)</f>
        <v>*</v>
      </c>
      <c r="B2245" s="189" t="str">
        <f>IF(SP_NORTE!X2248="","*",SP_NORTE!X2248)</f>
        <v>*</v>
      </c>
      <c r="C2245" s="189" t="str">
        <f>IF(SP_NORTE!Z2248="","*",SP_NORTE!Z2248)</f>
        <v>*</v>
      </c>
      <c r="D2245" s="178" t="str">
        <f>IF(SP_NORTE!S2248="","*",SP_NORTE!S2248)</f>
        <v>*</v>
      </c>
      <c r="E2245" s="178" t="str">
        <f>IF(SP_NORTE!T2248="","*",SP_NORTE!T2248)</f>
        <v>*</v>
      </c>
      <c r="F2245" s="188" t="str">
        <f>IF(SP_NORTE!B2248="","*",SP_NORTE!B2248)</f>
        <v>*</v>
      </c>
      <c r="G2245" s="188" t="str">
        <f>IF(SP_NORTE!D2248="","*",SP_NORTE!D2248)</f>
        <v>*</v>
      </c>
      <c r="H2245" s="188" t="str">
        <f>IF(SP_NORTE!F2248="","*",SP_NORTE!F2248)</f>
        <v>*</v>
      </c>
      <c r="I2245" s="188" t="str">
        <f>IF(SP_NORTE!H2248="","*",SP_NORTE!H2248)</f>
        <v>*</v>
      </c>
      <c r="J2245" s="188" t="str">
        <f>IF(SP_NORTE!I2248="","*",SP_NORTE!I2248)</f>
        <v>*</v>
      </c>
      <c r="K2245" s="178" t="str">
        <f>IF(SP_NORTE!M2248="","*",SP_NORTE!M2248)</f>
        <v>*</v>
      </c>
      <c r="L2245" s="178" t="str">
        <f>IF(SP_NORTE!N2248="","*",SP_NORTE!N2248)</f>
        <v>*</v>
      </c>
      <c r="M2245" s="179" t="str">
        <f>IF(SP_NORTE!J2248="","*",SP_NORTE!J2248)</f>
        <v>*</v>
      </c>
      <c r="N2245" s="187" t="str">
        <f>IF(SP_NORTE!K2248="","*",SP_NORTE!K2248)</f>
        <v>*</v>
      </c>
      <c r="O2245" s="187" t="str">
        <f>IF(SP_NORTE!L2248="","*",SP_NORTE!L2248)</f>
        <v>*</v>
      </c>
      <c r="P2245" s="186" t="str">
        <f>IF(SP_NORTE!O2248="","*",SP_NORTE!O2248)</f>
        <v>*</v>
      </c>
      <c r="Q2245" s="186" t="str">
        <f>IF(SP_NORTE!P2248="","*",SP_NORTE!P2248)</f>
        <v>*</v>
      </c>
      <c r="R2245" s="188" t="str">
        <f>IF(SP_NORTE!Q2248="","*",CONCATENATE(SP_NORTE!Q2248," ",SP_NORTE!R2248))</f>
        <v>*</v>
      </c>
      <c r="S2245" s="188" t="str">
        <f>IF(SP_NORTE!V2248="","*",SP_NORTE!V2248)</f>
        <v>*</v>
      </c>
      <c r="T2245" s="188" t="str">
        <f>IF(SP_NORTE!W2248="","*",SP_NORTE!W2248)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IF(SP_NORTE!Y2249="","*",SP_NORTE!Y2249)</f>
        <v>*</v>
      </c>
      <c r="B2246" s="189" t="str">
        <f>IF(SP_NORTE!X2249="","*",SP_NORTE!X2249)</f>
        <v>*</v>
      </c>
      <c r="C2246" s="189" t="str">
        <f>IF(SP_NORTE!Z2249="","*",SP_NORTE!Z2249)</f>
        <v>*</v>
      </c>
      <c r="D2246" s="178" t="str">
        <f>IF(SP_NORTE!S2249="","*",SP_NORTE!S2249)</f>
        <v>*</v>
      </c>
      <c r="E2246" s="178" t="str">
        <f>IF(SP_NORTE!T2249="","*",SP_NORTE!T2249)</f>
        <v>*</v>
      </c>
      <c r="F2246" s="188" t="str">
        <f>IF(SP_NORTE!B2249="","*",SP_NORTE!B2249)</f>
        <v>*</v>
      </c>
      <c r="G2246" s="188" t="str">
        <f>IF(SP_NORTE!D2249="","*",SP_NORTE!D2249)</f>
        <v>*</v>
      </c>
      <c r="H2246" s="188" t="str">
        <f>IF(SP_NORTE!F2249="","*",SP_NORTE!F2249)</f>
        <v>*</v>
      </c>
      <c r="I2246" s="188" t="str">
        <f>IF(SP_NORTE!H2249="","*",SP_NORTE!H2249)</f>
        <v>*</v>
      </c>
      <c r="J2246" s="188" t="str">
        <f>IF(SP_NORTE!I2249="","*",SP_NORTE!I2249)</f>
        <v>*</v>
      </c>
      <c r="K2246" s="178" t="str">
        <f>IF(SP_NORTE!M2249="","*",SP_NORTE!M2249)</f>
        <v>*</v>
      </c>
      <c r="L2246" s="178" t="str">
        <f>IF(SP_NORTE!N2249="","*",SP_NORTE!N2249)</f>
        <v>*</v>
      </c>
      <c r="M2246" s="179" t="str">
        <f>IF(SP_NORTE!J2249="","*",SP_NORTE!J2249)</f>
        <v>*</v>
      </c>
      <c r="N2246" s="187" t="str">
        <f>IF(SP_NORTE!K2249="","*",SP_NORTE!K2249)</f>
        <v>*</v>
      </c>
      <c r="O2246" s="187" t="str">
        <f>IF(SP_NORTE!L2249="","*",SP_NORTE!L2249)</f>
        <v>*</v>
      </c>
      <c r="P2246" s="186" t="str">
        <f>IF(SP_NORTE!O2249="","*",SP_NORTE!O2249)</f>
        <v>*</v>
      </c>
      <c r="Q2246" s="186" t="str">
        <f>IF(SP_NORTE!P2249="","*",SP_NORTE!P2249)</f>
        <v>*</v>
      </c>
      <c r="R2246" s="188" t="str">
        <f>IF(SP_NORTE!Q2249="","*",CONCATENATE(SP_NORTE!Q2249," ",SP_NORTE!R2249))</f>
        <v>*</v>
      </c>
      <c r="S2246" s="188" t="str">
        <f>IF(SP_NORTE!V2249="","*",SP_NORTE!V2249)</f>
        <v>*</v>
      </c>
      <c r="T2246" s="188" t="str">
        <f>IF(SP_NORTE!W2249="","*",SP_NORTE!W2249)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IF(SP_NORTE!Y2250="","*",SP_NORTE!Y2250)</f>
        <v>*</v>
      </c>
      <c r="B2247" s="189" t="str">
        <f>IF(SP_NORTE!X2250="","*",SP_NORTE!X2250)</f>
        <v>*</v>
      </c>
      <c r="C2247" s="189" t="str">
        <f>IF(SP_NORTE!Z2250="","*",SP_NORTE!Z2250)</f>
        <v>*</v>
      </c>
      <c r="D2247" s="178" t="str">
        <f>IF(SP_NORTE!S2250="","*",SP_NORTE!S2250)</f>
        <v>*</v>
      </c>
      <c r="E2247" s="178" t="str">
        <f>IF(SP_NORTE!T2250="","*",SP_NORTE!T2250)</f>
        <v>*</v>
      </c>
      <c r="F2247" s="188" t="str">
        <f>IF(SP_NORTE!B2250="","*",SP_NORTE!B2250)</f>
        <v>*</v>
      </c>
      <c r="G2247" s="188" t="str">
        <f>IF(SP_NORTE!D2250="","*",SP_NORTE!D2250)</f>
        <v>*</v>
      </c>
      <c r="H2247" s="188" t="str">
        <f>IF(SP_NORTE!F2250="","*",SP_NORTE!F2250)</f>
        <v>*</v>
      </c>
      <c r="I2247" s="188" t="str">
        <f>IF(SP_NORTE!H2250="","*",SP_NORTE!H2250)</f>
        <v>*</v>
      </c>
      <c r="J2247" s="188" t="str">
        <f>IF(SP_NORTE!I2250="","*",SP_NORTE!I2250)</f>
        <v>*</v>
      </c>
      <c r="K2247" s="178" t="str">
        <f>IF(SP_NORTE!M2250="","*",SP_NORTE!M2250)</f>
        <v>*</v>
      </c>
      <c r="L2247" s="178" t="str">
        <f>IF(SP_NORTE!N2250="","*",SP_NORTE!N2250)</f>
        <v>*</v>
      </c>
      <c r="M2247" s="179" t="str">
        <f>IF(SP_NORTE!J2250="","*",SP_NORTE!J2250)</f>
        <v>*</v>
      </c>
      <c r="N2247" s="187" t="str">
        <f>IF(SP_NORTE!K2250="","*",SP_NORTE!K2250)</f>
        <v>*</v>
      </c>
      <c r="O2247" s="187" t="str">
        <f>IF(SP_NORTE!L2250="","*",SP_NORTE!L2250)</f>
        <v>*</v>
      </c>
      <c r="P2247" s="186" t="str">
        <f>IF(SP_NORTE!O2250="","*",SP_NORTE!O2250)</f>
        <v>*</v>
      </c>
      <c r="Q2247" s="186" t="str">
        <f>IF(SP_NORTE!P2250="","*",SP_NORTE!P2250)</f>
        <v>*</v>
      </c>
      <c r="R2247" s="188" t="str">
        <f>IF(SP_NORTE!Q2250="","*",CONCATENATE(SP_NORTE!Q2250," ",SP_NORTE!R2250))</f>
        <v>*</v>
      </c>
      <c r="S2247" s="188" t="str">
        <f>IF(SP_NORTE!V2250="","*",SP_NORTE!V2250)</f>
        <v>*</v>
      </c>
      <c r="T2247" s="188" t="str">
        <f>IF(SP_NORTE!W2250="","*",SP_NORTE!W2250)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IF(SP_NORTE!Y2251="","*",SP_NORTE!Y2251)</f>
        <v>*</v>
      </c>
      <c r="B2248" s="189" t="str">
        <f>IF(SP_NORTE!X2251="","*",SP_NORTE!X2251)</f>
        <v>*</v>
      </c>
      <c r="C2248" s="189" t="str">
        <f>IF(SP_NORTE!Z2251="","*",SP_NORTE!Z2251)</f>
        <v>*</v>
      </c>
      <c r="D2248" s="178" t="str">
        <f>IF(SP_NORTE!S2251="","*",SP_NORTE!S2251)</f>
        <v>*</v>
      </c>
      <c r="E2248" s="178" t="str">
        <f>IF(SP_NORTE!T2251="","*",SP_NORTE!T2251)</f>
        <v>*</v>
      </c>
      <c r="F2248" s="188" t="str">
        <f>IF(SP_NORTE!B2251="","*",SP_NORTE!B2251)</f>
        <v>*</v>
      </c>
      <c r="G2248" s="188" t="str">
        <f>IF(SP_NORTE!D2251="","*",SP_NORTE!D2251)</f>
        <v>*</v>
      </c>
      <c r="H2248" s="188" t="str">
        <f>IF(SP_NORTE!F2251="","*",SP_NORTE!F2251)</f>
        <v>*</v>
      </c>
      <c r="I2248" s="188" t="str">
        <f>IF(SP_NORTE!H2251="","*",SP_NORTE!H2251)</f>
        <v>*</v>
      </c>
      <c r="J2248" s="188" t="str">
        <f>IF(SP_NORTE!I2251="","*",SP_NORTE!I2251)</f>
        <v>*</v>
      </c>
      <c r="K2248" s="178" t="str">
        <f>IF(SP_NORTE!M2251="","*",SP_NORTE!M2251)</f>
        <v>*</v>
      </c>
      <c r="L2248" s="178" t="str">
        <f>IF(SP_NORTE!N2251="","*",SP_NORTE!N2251)</f>
        <v>*</v>
      </c>
      <c r="M2248" s="179" t="str">
        <f>IF(SP_NORTE!J2251="","*",SP_NORTE!J2251)</f>
        <v>*</v>
      </c>
      <c r="N2248" s="187" t="str">
        <f>IF(SP_NORTE!K2251="","*",SP_NORTE!K2251)</f>
        <v>*</v>
      </c>
      <c r="O2248" s="187" t="str">
        <f>IF(SP_NORTE!L2251="","*",SP_NORTE!L2251)</f>
        <v>*</v>
      </c>
      <c r="P2248" s="186" t="str">
        <f>IF(SP_NORTE!O2251="","*",SP_NORTE!O2251)</f>
        <v>*</v>
      </c>
      <c r="Q2248" s="186" t="str">
        <f>IF(SP_NORTE!P2251="","*",SP_NORTE!P2251)</f>
        <v>*</v>
      </c>
      <c r="R2248" s="188" t="str">
        <f>IF(SP_NORTE!Q2251="","*",CONCATENATE(SP_NORTE!Q2251," ",SP_NORTE!R2251))</f>
        <v>*</v>
      </c>
      <c r="S2248" s="188" t="str">
        <f>IF(SP_NORTE!V2251="","*",SP_NORTE!V2251)</f>
        <v>*</v>
      </c>
      <c r="T2248" s="188" t="str">
        <f>IF(SP_NORTE!W2251="","*",SP_NORTE!W2251)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IF(SP_NORTE!Y2252="","*",SP_NORTE!Y2252)</f>
        <v>*</v>
      </c>
      <c r="B2249" s="189" t="str">
        <f>IF(SP_NORTE!X2252="","*",SP_NORTE!X2252)</f>
        <v>*</v>
      </c>
      <c r="C2249" s="189" t="str">
        <f>IF(SP_NORTE!Z2252="","*",SP_NORTE!Z2252)</f>
        <v>*</v>
      </c>
      <c r="D2249" s="178" t="str">
        <f>IF(SP_NORTE!S2252="","*",SP_NORTE!S2252)</f>
        <v>*</v>
      </c>
      <c r="E2249" s="178" t="str">
        <f>IF(SP_NORTE!T2252="","*",SP_NORTE!T2252)</f>
        <v>*</v>
      </c>
      <c r="F2249" s="188" t="str">
        <f>IF(SP_NORTE!B2252="","*",SP_NORTE!B2252)</f>
        <v>*</v>
      </c>
      <c r="G2249" s="188" t="str">
        <f>IF(SP_NORTE!D2252="","*",SP_NORTE!D2252)</f>
        <v>*</v>
      </c>
      <c r="H2249" s="188" t="str">
        <f>IF(SP_NORTE!F2252="","*",SP_NORTE!F2252)</f>
        <v>*</v>
      </c>
      <c r="I2249" s="188" t="str">
        <f>IF(SP_NORTE!H2252="","*",SP_NORTE!H2252)</f>
        <v>*</v>
      </c>
      <c r="J2249" s="188" t="str">
        <f>IF(SP_NORTE!I2252="","*",SP_NORTE!I2252)</f>
        <v>*</v>
      </c>
      <c r="K2249" s="178" t="str">
        <f>IF(SP_NORTE!M2252="","*",SP_NORTE!M2252)</f>
        <v>*</v>
      </c>
      <c r="L2249" s="178" t="str">
        <f>IF(SP_NORTE!N2252="","*",SP_NORTE!N2252)</f>
        <v>*</v>
      </c>
      <c r="M2249" s="179" t="str">
        <f>IF(SP_NORTE!J2252="","*",SP_NORTE!J2252)</f>
        <v>*</v>
      </c>
      <c r="N2249" s="187" t="str">
        <f>IF(SP_NORTE!K2252="","*",SP_NORTE!K2252)</f>
        <v>*</v>
      </c>
      <c r="O2249" s="187" t="str">
        <f>IF(SP_NORTE!L2252="","*",SP_NORTE!L2252)</f>
        <v>*</v>
      </c>
      <c r="P2249" s="186" t="str">
        <f>IF(SP_NORTE!O2252="","*",SP_NORTE!O2252)</f>
        <v>*</v>
      </c>
      <c r="Q2249" s="186" t="str">
        <f>IF(SP_NORTE!P2252="","*",SP_NORTE!P2252)</f>
        <v>*</v>
      </c>
      <c r="R2249" s="188" t="str">
        <f>IF(SP_NORTE!Q2252="","*",CONCATENATE(SP_NORTE!Q2252," ",SP_NORTE!R2252))</f>
        <v>*</v>
      </c>
      <c r="S2249" s="188" t="str">
        <f>IF(SP_NORTE!V2252="","*",SP_NORTE!V2252)</f>
        <v>*</v>
      </c>
      <c r="T2249" s="188" t="str">
        <f>IF(SP_NORTE!W2252="","*",SP_NORTE!W2252)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IF(SP_NORTE!Y2253="","*",SP_NORTE!Y2253)</f>
        <v>*</v>
      </c>
      <c r="B2250" s="189" t="str">
        <f>IF(SP_NORTE!X2253="","*",SP_NORTE!X2253)</f>
        <v>*</v>
      </c>
      <c r="C2250" s="189" t="str">
        <f>IF(SP_NORTE!Z2253="","*",SP_NORTE!Z2253)</f>
        <v>*</v>
      </c>
      <c r="D2250" s="178" t="str">
        <f>IF(SP_NORTE!S2253="","*",SP_NORTE!S2253)</f>
        <v>*</v>
      </c>
      <c r="E2250" s="178" t="str">
        <f>IF(SP_NORTE!T2253="","*",SP_NORTE!T2253)</f>
        <v>*</v>
      </c>
      <c r="F2250" s="188" t="str">
        <f>IF(SP_NORTE!B2253="","*",SP_NORTE!B2253)</f>
        <v>*</v>
      </c>
      <c r="G2250" s="188" t="str">
        <f>IF(SP_NORTE!D2253="","*",SP_NORTE!D2253)</f>
        <v>*</v>
      </c>
      <c r="H2250" s="188" t="str">
        <f>IF(SP_NORTE!F2253="","*",SP_NORTE!F2253)</f>
        <v>*</v>
      </c>
      <c r="I2250" s="188" t="str">
        <f>IF(SP_NORTE!H2253="","*",SP_NORTE!H2253)</f>
        <v>*</v>
      </c>
      <c r="J2250" s="188" t="str">
        <f>IF(SP_NORTE!I2253="","*",SP_NORTE!I2253)</f>
        <v>*</v>
      </c>
      <c r="K2250" s="178" t="str">
        <f>IF(SP_NORTE!M2253="","*",SP_NORTE!M2253)</f>
        <v>*</v>
      </c>
      <c r="L2250" s="178" t="str">
        <f>IF(SP_NORTE!N2253="","*",SP_NORTE!N2253)</f>
        <v>*</v>
      </c>
      <c r="M2250" s="179" t="str">
        <f>IF(SP_NORTE!J2253="","*",SP_NORTE!J2253)</f>
        <v>*</v>
      </c>
      <c r="N2250" s="187" t="str">
        <f>IF(SP_NORTE!K2253="","*",SP_NORTE!K2253)</f>
        <v>*</v>
      </c>
      <c r="O2250" s="187" t="str">
        <f>IF(SP_NORTE!L2253="","*",SP_NORTE!L2253)</f>
        <v>*</v>
      </c>
      <c r="P2250" s="186" t="str">
        <f>IF(SP_NORTE!O2253="","*",SP_NORTE!O2253)</f>
        <v>*</v>
      </c>
      <c r="Q2250" s="186" t="str">
        <f>IF(SP_NORTE!P2253="","*",SP_NORTE!P2253)</f>
        <v>*</v>
      </c>
      <c r="R2250" s="188" t="str">
        <f>IF(SP_NORTE!Q2253="","*",CONCATENATE(SP_NORTE!Q2253," ",SP_NORTE!R2253))</f>
        <v>*</v>
      </c>
      <c r="S2250" s="188" t="str">
        <f>IF(SP_NORTE!V2253="","*",SP_NORTE!V2253)</f>
        <v>*</v>
      </c>
      <c r="T2250" s="188" t="str">
        <f>IF(SP_NORTE!W2253="","*",SP_NORTE!W2253)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IF(SP_NORTE!Y2254="","*",SP_NORTE!Y2254)</f>
        <v>*</v>
      </c>
      <c r="B2251" s="189" t="str">
        <f>IF(SP_NORTE!X2254="","*",SP_NORTE!X2254)</f>
        <v>*</v>
      </c>
      <c r="C2251" s="189" t="str">
        <f>IF(SP_NORTE!Z2254="","*",SP_NORTE!Z2254)</f>
        <v>*</v>
      </c>
      <c r="D2251" s="178" t="str">
        <f>IF(SP_NORTE!S2254="","*",SP_NORTE!S2254)</f>
        <v>*</v>
      </c>
      <c r="E2251" s="178" t="str">
        <f>IF(SP_NORTE!T2254="","*",SP_NORTE!T2254)</f>
        <v>*</v>
      </c>
      <c r="F2251" s="188" t="str">
        <f>IF(SP_NORTE!B2254="","*",SP_NORTE!B2254)</f>
        <v>*</v>
      </c>
      <c r="G2251" s="188" t="str">
        <f>IF(SP_NORTE!D2254="","*",SP_NORTE!D2254)</f>
        <v>*</v>
      </c>
      <c r="H2251" s="188" t="str">
        <f>IF(SP_NORTE!F2254="","*",SP_NORTE!F2254)</f>
        <v>*</v>
      </c>
      <c r="I2251" s="188" t="str">
        <f>IF(SP_NORTE!H2254="","*",SP_NORTE!H2254)</f>
        <v>*</v>
      </c>
      <c r="J2251" s="188" t="str">
        <f>IF(SP_NORTE!I2254="","*",SP_NORTE!I2254)</f>
        <v>*</v>
      </c>
      <c r="K2251" s="178" t="str">
        <f>IF(SP_NORTE!M2254="","*",SP_NORTE!M2254)</f>
        <v>*</v>
      </c>
      <c r="L2251" s="178" t="str">
        <f>IF(SP_NORTE!N2254="","*",SP_NORTE!N2254)</f>
        <v>*</v>
      </c>
      <c r="M2251" s="179" t="str">
        <f>IF(SP_NORTE!J2254="","*",SP_NORTE!J2254)</f>
        <v>*</v>
      </c>
      <c r="N2251" s="187" t="str">
        <f>IF(SP_NORTE!K2254="","*",SP_NORTE!K2254)</f>
        <v>*</v>
      </c>
      <c r="O2251" s="187" t="str">
        <f>IF(SP_NORTE!L2254="","*",SP_NORTE!L2254)</f>
        <v>*</v>
      </c>
      <c r="P2251" s="186" t="str">
        <f>IF(SP_NORTE!O2254="","*",SP_NORTE!O2254)</f>
        <v>*</v>
      </c>
      <c r="Q2251" s="186" t="str">
        <f>IF(SP_NORTE!P2254="","*",SP_NORTE!P2254)</f>
        <v>*</v>
      </c>
      <c r="R2251" s="188" t="str">
        <f>IF(SP_NORTE!Q2254="","*",CONCATENATE(SP_NORTE!Q2254," ",SP_NORTE!R2254))</f>
        <v>*</v>
      </c>
      <c r="S2251" s="188" t="str">
        <f>IF(SP_NORTE!V2254="","*",SP_NORTE!V2254)</f>
        <v>*</v>
      </c>
      <c r="T2251" s="188" t="str">
        <f>IF(SP_NORTE!W2254="","*",SP_NORTE!W2254)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IF(SP_NORTE!Y2255="","*",SP_NORTE!Y2255)</f>
        <v>*</v>
      </c>
      <c r="B2252" s="189" t="str">
        <f>IF(SP_NORTE!X2255="","*",SP_NORTE!X2255)</f>
        <v>*</v>
      </c>
      <c r="C2252" s="189" t="str">
        <f>IF(SP_NORTE!Z2255="","*",SP_NORTE!Z2255)</f>
        <v>*</v>
      </c>
      <c r="D2252" s="178" t="str">
        <f>IF(SP_NORTE!S2255="","*",SP_NORTE!S2255)</f>
        <v>*</v>
      </c>
      <c r="E2252" s="178" t="str">
        <f>IF(SP_NORTE!T2255="","*",SP_NORTE!T2255)</f>
        <v>*</v>
      </c>
      <c r="F2252" s="188" t="str">
        <f>IF(SP_NORTE!B2255="","*",SP_NORTE!B2255)</f>
        <v>*</v>
      </c>
      <c r="G2252" s="188" t="str">
        <f>IF(SP_NORTE!D2255="","*",SP_NORTE!D2255)</f>
        <v>*</v>
      </c>
      <c r="H2252" s="188" t="str">
        <f>IF(SP_NORTE!F2255="","*",SP_NORTE!F2255)</f>
        <v>*</v>
      </c>
      <c r="I2252" s="188" t="str">
        <f>IF(SP_NORTE!H2255="","*",SP_NORTE!H2255)</f>
        <v>*</v>
      </c>
      <c r="J2252" s="188" t="str">
        <f>IF(SP_NORTE!I2255="","*",SP_NORTE!I2255)</f>
        <v>*</v>
      </c>
      <c r="K2252" s="178" t="str">
        <f>IF(SP_NORTE!M2255="","*",SP_NORTE!M2255)</f>
        <v>*</v>
      </c>
      <c r="L2252" s="178" t="str">
        <f>IF(SP_NORTE!N2255="","*",SP_NORTE!N2255)</f>
        <v>*</v>
      </c>
      <c r="M2252" s="179" t="str">
        <f>IF(SP_NORTE!J2255="","*",SP_NORTE!J2255)</f>
        <v>*</v>
      </c>
      <c r="N2252" s="187" t="str">
        <f>IF(SP_NORTE!K2255="","*",SP_NORTE!K2255)</f>
        <v>*</v>
      </c>
      <c r="O2252" s="187" t="str">
        <f>IF(SP_NORTE!L2255="","*",SP_NORTE!L2255)</f>
        <v>*</v>
      </c>
      <c r="P2252" s="186" t="str">
        <f>IF(SP_NORTE!O2255="","*",SP_NORTE!O2255)</f>
        <v>*</v>
      </c>
      <c r="Q2252" s="186" t="str">
        <f>IF(SP_NORTE!P2255="","*",SP_NORTE!P2255)</f>
        <v>*</v>
      </c>
      <c r="R2252" s="188" t="str">
        <f>IF(SP_NORTE!Q2255="","*",CONCATENATE(SP_NORTE!Q2255," ",SP_NORTE!R2255))</f>
        <v>*</v>
      </c>
      <c r="S2252" s="188" t="str">
        <f>IF(SP_NORTE!V2255="","*",SP_NORTE!V2255)</f>
        <v>*</v>
      </c>
      <c r="T2252" s="188" t="str">
        <f>IF(SP_NORTE!W2255="","*",SP_NORTE!W2255)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IF(SP_NORTE!Y2256="","*",SP_NORTE!Y2256)</f>
        <v>*</v>
      </c>
      <c r="B2253" s="189" t="str">
        <f>IF(SP_NORTE!X2256="","*",SP_NORTE!X2256)</f>
        <v>*</v>
      </c>
      <c r="C2253" s="189" t="str">
        <f>IF(SP_NORTE!Z2256="","*",SP_NORTE!Z2256)</f>
        <v>*</v>
      </c>
      <c r="D2253" s="178" t="str">
        <f>IF(SP_NORTE!S2256="","*",SP_NORTE!S2256)</f>
        <v>*</v>
      </c>
      <c r="E2253" s="178" t="str">
        <f>IF(SP_NORTE!T2256="","*",SP_NORTE!T2256)</f>
        <v>*</v>
      </c>
      <c r="F2253" s="188" t="str">
        <f>IF(SP_NORTE!B2256="","*",SP_NORTE!B2256)</f>
        <v>*</v>
      </c>
      <c r="G2253" s="188" t="str">
        <f>IF(SP_NORTE!D2256="","*",SP_NORTE!D2256)</f>
        <v>*</v>
      </c>
      <c r="H2253" s="188" t="str">
        <f>IF(SP_NORTE!F2256="","*",SP_NORTE!F2256)</f>
        <v>*</v>
      </c>
      <c r="I2253" s="188" t="str">
        <f>IF(SP_NORTE!H2256="","*",SP_NORTE!H2256)</f>
        <v>*</v>
      </c>
      <c r="J2253" s="188" t="str">
        <f>IF(SP_NORTE!I2256="","*",SP_NORTE!I2256)</f>
        <v>*</v>
      </c>
      <c r="K2253" s="178" t="str">
        <f>IF(SP_NORTE!M2256="","*",SP_NORTE!M2256)</f>
        <v>*</v>
      </c>
      <c r="L2253" s="178" t="str">
        <f>IF(SP_NORTE!N2256="","*",SP_NORTE!N2256)</f>
        <v>*</v>
      </c>
      <c r="M2253" s="179" t="str">
        <f>IF(SP_NORTE!J2256="","*",SP_NORTE!J2256)</f>
        <v>*</v>
      </c>
      <c r="N2253" s="187" t="str">
        <f>IF(SP_NORTE!K2256="","*",SP_NORTE!K2256)</f>
        <v>*</v>
      </c>
      <c r="O2253" s="187" t="str">
        <f>IF(SP_NORTE!L2256="","*",SP_NORTE!L2256)</f>
        <v>*</v>
      </c>
      <c r="P2253" s="186" t="str">
        <f>IF(SP_NORTE!O2256="","*",SP_NORTE!O2256)</f>
        <v>*</v>
      </c>
      <c r="Q2253" s="186" t="str">
        <f>IF(SP_NORTE!P2256="","*",SP_NORTE!P2256)</f>
        <v>*</v>
      </c>
      <c r="R2253" s="188" t="str">
        <f>IF(SP_NORTE!Q2256="","*",CONCATENATE(SP_NORTE!Q2256," ",SP_NORTE!R2256))</f>
        <v>*</v>
      </c>
      <c r="S2253" s="188" t="str">
        <f>IF(SP_NORTE!V2256="","*",SP_NORTE!V2256)</f>
        <v>*</v>
      </c>
      <c r="T2253" s="188" t="str">
        <f>IF(SP_NORTE!W2256="","*",SP_NORTE!W2256)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IF(SP_NORTE!Y2257="","*",SP_NORTE!Y2257)</f>
        <v>*</v>
      </c>
      <c r="B2254" s="189" t="str">
        <f>IF(SP_NORTE!X2257="","*",SP_NORTE!X2257)</f>
        <v>*</v>
      </c>
      <c r="C2254" s="189" t="str">
        <f>IF(SP_NORTE!Z2257="","*",SP_NORTE!Z2257)</f>
        <v>*</v>
      </c>
      <c r="D2254" s="178" t="str">
        <f>IF(SP_NORTE!S2257="","*",SP_NORTE!S2257)</f>
        <v>*</v>
      </c>
      <c r="E2254" s="178" t="str">
        <f>IF(SP_NORTE!T2257="","*",SP_NORTE!T2257)</f>
        <v>*</v>
      </c>
      <c r="F2254" s="188" t="str">
        <f>IF(SP_NORTE!B2257="","*",SP_NORTE!B2257)</f>
        <v>*</v>
      </c>
      <c r="G2254" s="188" t="str">
        <f>IF(SP_NORTE!D2257="","*",SP_NORTE!D2257)</f>
        <v>*</v>
      </c>
      <c r="H2254" s="188" t="str">
        <f>IF(SP_NORTE!F2257="","*",SP_NORTE!F2257)</f>
        <v>*</v>
      </c>
      <c r="I2254" s="188" t="str">
        <f>IF(SP_NORTE!H2257="","*",SP_NORTE!H2257)</f>
        <v>*</v>
      </c>
      <c r="J2254" s="188" t="str">
        <f>IF(SP_NORTE!I2257="","*",SP_NORTE!I2257)</f>
        <v>*</v>
      </c>
      <c r="K2254" s="178" t="str">
        <f>IF(SP_NORTE!M2257="","*",SP_NORTE!M2257)</f>
        <v>*</v>
      </c>
      <c r="L2254" s="178" t="str">
        <f>IF(SP_NORTE!N2257="","*",SP_NORTE!N2257)</f>
        <v>*</v>
      </c>
      <c r="M2254" s="179" t="str">
        <f>IF(SP_NORTE!J2257="","*",SP_NORTE!J2257)</f>
        <v>*</v>
      </c>
      <c r="N2254" s="187" t="str">
        <f>IF(SP_NORTE!K2257="","*",SP_NORTE!K2257)</f>
        <v>*</v>
      </c>
      <c r="O2254" s="187" t="str">
        <f>IF(SP_NORTE!L2257="","*",SP_NORTE!L2257)</f>
        <v>*</v>
      </c>
      <c r="P2254" s="186" t="str">
        <f>IF(SP_NORTE!O2257="","*",SP_NORTE!O2257)</f>
        <v>*</v>
      </c>
      <c r="Q2254" s="186" t="str">
        <f>IF(SP_NORTE!P2257="","*",SP_NORTE!P2257)</f>
        <v>*</v>
      </c>
      <c r="R2254" s="188" t="str">
        <f>IF(SP_NORTE!Q2257="","*",CONCATENATE(SP_NORTE!Q2257," ",SP_NORTE!R2257))</f>
        <v>*</v>
      </c>
      <c r="S2254" s="188" t="str">
        <f>IF(SP_NORTE!V2257="","*",SP_NORTE!V2257)</f>
        <v>*</v>
      </c>
      <c r="T2254" s="188" t="str">
        <f>IF(SP_NORTE!W2257="","*",SP_NORTE!W2257)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IF(SP_NORTE!Y2258="","*",SP_NORTE!Y2258)</f>
        <v>*</v>
      </c>
      <c r="B2255" s="189" t="str">
        <f>IF(SP_NORTE!X2258="","*",SP_NORTE!X2258)</f>
        <v>*</v>
      </c>
      <c r="C2255" s="189" t="str">
        <f>IF(SP_NORTE!Z2258="","*",SP_NORTE!Z2258)</f>
        <v>*</v>
      </c>
      <c r="D2255" s="178" t="str">
        <f>IF(SP_NORTE!S2258="","*",SP_NORTE!S2258)</f>
        <v>*</v>
      </c>
      <c r="E2255" s="178" t="str">
        <f>IF(SP_NORTE!T2258="","*",SP_NORTE!T2258)</f>
        <v>*</v>
      </c>
      <c r="F2255" s="188" t="str">
        <f>IF(SP_NORTE!B2258="","*",SP_NORTE!B2258)</f>
        <v>*</v>
      </c>
      <c r="G2255" s="188" t="str">
        <f>IF(SP_NORTE!D2258="","*",SP_NORTE!D2258)</f>
        <v>*</v>
      </c>
      <c r="H2255" s="188" t="str">
        <f>IF(SP_NORTE!F2258="","*",SP_NORTE!F2258)</f>
        <v>*</v>
      </c>
      <c r="I2255" s="188" t="str">
        <f>IF(SP_NORTE!H2258="","*",SP_NORTE!H2258)</f>
        <v>*</v>
      </c>
      <c r="J2255" s="188" t="str">
        <f>IF(SP_NORTE!I2258="","*",SP_NORTE!I2258)</f>
        <v>*</v>
      </c>
      <c r="K2255" s="178" t="str">
        <f>IF(SP_NORTE!M2258="","*",SP_NORTE!M2258)</f>
        <v>*</v>
      </c>
      <c r="L2255" s="178" t="str">
        <f>IF(SP_NORTE!N2258="","*",SP_NORTE!N2258)</f>
        <v>*</v>
      </c>
      <c r="M2255" s="179" t="str">
        <f>IF(SP_NORTE!J2258="","*",SP_NORTE!J2258)</f>
        <v>*</v>
      </c>
      <c r="N2255" s="187" t="str">
        <f>IF(SP_NORTE!K2258="","*",SP_NORTE!K2258)</f>
        <v>*</v>
      </c>
      <c r="O2255" s="187" t="str">
        <f>IF(SP_NORTE!L2258="","*",SP_NORTE!L2258)</f>
        <v>*</v>
      </c>
      <c r="P2255" s="186" t="str">
        <f>IF(SP_NORTE!O2258="","*",SP_NORTE!O2258)</f>
        <v>*</v>
      </c>
      <c r="Q2255" s="186" t="str">
        <f>IF(SP_NORTE!P2258="","*",SP_NORTE!P2258)</f>
        <v>*</v>
      </c>
      <c r="R2255" s="188" t="str">
        <f>IF(SP_NORTE!Q2258="","*",CONCATENATE(SP_NORTE!Q2258," ",SP_NORTE!R2258))</f>
        <v>*</v>
      </c>
      <c r="S2255" s="188" t="str">
        <f>IF(SP_NORTE!V2258="","*",SP_NORTE!V2258)</f>
        <v>*</v>
      </c>
      <c r="T2255" s="188" t="str">
        <f>IF(SP_NORTE!W2258="","*",SP_NORTE!W2258)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IF(SP_NORTE!Y2259="","*",SP_NORTE!Y2259)</f>
        <v>*</v>
      </c>
      <c r="B2256" s="189" t="str">
        <f>IF(SP_NORTE!X2259="","*",SP_NORTE!X2259)</f>
        <v>*</v>
      </c>
      <c r="C2256" s="189" t="str">
        <f>IF(SP_NORTE!Z2259="","*",SP_NORTE!Z2259)</f>
        <v>*</v>
      </c>
      <c r="D2256" s="178" t="str">
        <f>IF(SP_NORTE!S2259="","*",SP_NORTE!S2259)</f>
        <v>*</v>
      </c>
      <c r="E2256" s="178" t="str">
        <f>IF(SP_NORTE!T2259="","*",SP_NORTE!T2259)</f>
        <v>*</v>
      </c>
      <c r="F2256" s="188" t="str">
        <f>IF(SP_NORTE!B2259="","*",SP_NORTE!B2259)</f>
        <v>*</v>
      </c>
      <c r="G2256" s="188" t="str">
        <f>IF(SP_NORTE!D2259="","*",SP_NORTE!D2259)</f>
        <v>*</v>
      </c>
      <c r="H2256" s="188" t="str">
        <f>IF(SP_NORTE!F2259="","*",SP_NORTE!F2259)</f>
        <v>*</v>
      </c>
      <c r="I2256" s="188" t="str">
        <f>IF(SP_NORTE!H2259="","*",SP_NORTE!H2259)</f>
        <v>*</v>
      </c>
      <c r="J2256" s="188" t="str">
        <f>IF(SP_NORTE!I2259="","*",SP_NORTE!I2259)</f>
        <v>*</v>
      </c>
      <c r="K2256" s="178" t="str">
        <f>IF(SP_NORTE!M2259="","*",SP_NORTE!M2259)</f>
        <v>*</v>
      </c>
      <c r="L2256" s="178" t="str">
        <f>IF(SP_NORTE!N2259="","*",SP_NORTE!N2259)</f>
        <v>*</v>
      </c>
      <c r="M2256" s="179" t="str">
        <f>IF(SP_NORTE!J2259="","*",SP_NORTE!J2259)</f>
        <v>*</v>
      </c>
      <c r="N2256" s="187" t="str">
        <f>IF(SP_NORTE!K2259="","*",SP_NORTE!K2259)</f>
        <v>*</v>
      </c>
      <c r="O2256" s="187" t="str">
        <f>IF(SP_NORTE!L2259="","*",SP_NORTE!L2259)</f>
        <v>*</v>
      </c>
      <c r="P2256" s="186" t="str">
        <f>IF(SP_NORTE!O2259="","*",SP_NORTE!O2259)</f>
        <v>*</v>
      </c>
      <c r="Q2256" s="186" t="str">
        <f>IF(SP_NORTE!P2259="","*",SP_NORTE!P2259)</f>
        <v>*</v>
      </c>
      <c r="R2256" s="188" t="str">
        <f>IF(SP_NORTE!Q2259="","*",CONCATENATE(SP_NORTE!Q2259," ",SP_NORTE!R2259))</f>
        <v>*</v>
      </c>
      <c r="S2256" s="188" t="str">
        <f>IF(SP_NORTE!V2259="","*",SP_NORTE!V2259)</f>
        <v>*</v>
      </c>
      <c r="T2256" s="188" t="str">
        <f>IF(SP_NORTE!W2259="","*",SP_NORTE!W2259)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IF(SP_NORTE!Y2260="","*",SP_NORTE!Y2260)</f>
        <v>*</v>
      </c>
      <c r="B2257" s="189" t="str">
        <f>IF(SP_NORTE!X2260="","*",SP_NORTE!X2260)</f>
        <v>*</v>
      </c>
      <c r="C2257" s="189" t="str">
        <f>IF(SP_NORTE!Z2260="","*",SP_NORTE!Z2260)</f>
        <v>*</v>
      </c>
      <c r="D2257" s="178" t="str">
        <f>IF(SP_NORTE!S2260="","*",SP_NORTE!S2260)</f>
        <v>*</v>
      </c>
      <c r="E2257" s="178" t="str">
        <f>IF(SP_NORTE!T2260="","*",SP_NORTE!T2260)</f>
        <v>*</v>
      </c>
      <c r="F2257" s="188" t="str">
        <f>IF(SP_NORTE!B2260="","*",SP_NORTE!B2260)</f>
        <v>*</v>
      </c>
      <c r="G2257" s="188" t="str">
        <f>IF(SP_NORTE!D2260="","*",SP_NORTE!D2260)</f>
        <v>*</v>
      </c>
      <c r="H2257" s="188" t="str">
        <f>IF(SP_NORTE!F2260="","*",SP_NORTE!F2260)</f>
        <v>*</v>
      </c>
      <c r="I2257" s="188" t="str">
        <f>IF(SP_NORTE!H2260="","*",SP_NORTE!H2260)</f>
        <v>*</v>
      </c>
      <c r="J2257" s="188" t="str">
        <f>IF(SP_NORTE!I2260="","*",SP_NORTE!I2260)</f>
        <v>*</v>
      </c>
      <c r="K2257" s="178" t="str">
        <f>IF(SP_NORTE!M2260="","*",SP_NORTE!M2260)</f>
        <v>*</v>
      </c>
      <c r="L2257" s="178" t="str">
        <f>IF(SP_NORTE!N2260="","*",SP_NORTE!N2260)</f>
        <v>*</v>
      </c>
      <c r="M2257" s="179" t="str">
        <f>IF(SP_NORTE!J2260="","*",SP_NORTE!J2260)</f>
        <v>*</v>
      </c>
      <c r="N2257" s="187" t="str">
        <f>IF(SP_NORTE!K2260="","*",SP_NORTE!K2260)</f>
        <v>*</v>
      </c>
      <c r="O2257" s="187" t="str">
        <f>IF(SP_NORTE!L2260="","*",SP_NORTE!L2260)</f>
        <v>*</v>
      </c>
      <c r="P2257" s="186" t="str">
        <f>IF(SP_NORTE!O2260="","*",SP_NORTE!O2260)</f>
        <v>*</v>
      </c>
      <c r="Q2257" s="186" t="str">
        <f>IF(SP_NORTE!P2260="","*",SP_NORTE!P2260)</f>
        <v>*</v>
      </c>
      <c r="R2257" s="188" t="str">
        <f>IF(SP_NORTE!Q2260="","*",CONCATENATE(SP_NORTE!Q2260," ",SP_NORTE!R2260))</f>
        <v>*</v>
      </c>
      <c r="S2257" s="188" t="str">
        <f>IF(SP_NORTE!V2260="","*",SP_NORTE!V2260)</f>
        <v>*</v>
      </c>
      <c r="T2257" s="188" t="str">
        <f>IF(SP_NORTE!W2260="","*",SP_NORTE!W2260)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IF(SP_NORTE!Y2261="","*",SP_NORTE!Y2261)</f>
        <v>*</v>
      </c>
      <c r="B2258" s="189" t="str">
        <f>IF(SP_NORTE!X2261="","*",SP_NORTE!X2261)</f>
        <v>*</v>
      </c>
      <c r="C2258" s="189" t="str">
        <f>IF(SP_NORTE!Z2261="","*",SP_NORTE!Z2261)</f>
        <v>*</v>
      </c>
      <c r="D2258" s="178" t="str">
        <f>IF(SP_NORTE!S2261="","*",SP_NORTE!S2261)</f>
        <v>*</v>
      </c>
      <c r="E2258" s="178" t="str">
        <f>IF(SP_NORTE!T2261="","*",SP_NORTE!T2261)</f>
        <v>*</v>
      </c>
      <c r="F2258" s="188" t="str">
        <f>IF(SP_NORTE!B2261="","*",SP_NORTE!B2261)</f>
        <v>*</v>
      </c>
      <c r="G2258" s="188" t="str">
        <f>IF(SP_NORTE!D2261="","*",SP_NORTE!D2261)</f>
        <v>*</v>
      </c>
      <c r="H2258" s="188" t="str">
        <f>IF(SP_NORTE!F2261="","*",SP_NORTE!F2261)</f>
        <v>*</v>
      </c>
      <c r="I2258" s="188" t="str">
        <f>IF(SP_NORTE!H2261="","*",SP_NORTE!H2261)</f>
        <v>*</v>
      </c>
      <c r="J2258" s="188" t="str">
        <f>IF(SP_NORTE!I2261="","*",SP_NORTE!I2261)</f>
        <v>*</v>
      </c>
      <c r="K2258" s="178" t="str">
        <f>IF(SP_NORTE!M2261="","*",SP_NORTE!M2261)</f>
        <v>*</v>
      </c>
      <c r="L2258" s="178" t="str">
        <f>IF(SP_NORTE!N2261="","*",SP_NORTE!N2261)</f>
        <v>*</v>
      </c>
      <c r="M2258" s="179" t="str">
        <f>IF(SP_NORTE!J2261="","*",SP_NORTE!J2261)</f>
        <v>*</v>
      </c>
      <c r="N2258" s="187" t="str">
        <f>IF(SP_NORTE!K2261="","*",SP_NORTE!K2261)</f>
        <v>*</v>
      </c>
      <c r="O2258" s="187" t="str">
        <f>IF(SP_NORTE!L2261="","*",SP_NORTE!L2261)</f>
        <v>*</v>
      </c>
      <c r="P2258" s="186" t="str">
        <f>IF(SP_NORTE!O2261="","*",SP_NORTE!O2261)</f>
        <v>*</v>
      </c>
      <c r="Q2258" s="186" t="str">
        <f>IF(SP_NORTE!P2261="","*",SP_NORTE!P2261)</f>
        <v>*</v>
      </c>
      <c r="R2258" s="188" t="str">
        <f>IF(SP_NORTE!Q2261="","*",CONCATENATE(SP_NORTE!Q2261," ",SP_NORTE!R2261))</f>
        <v>*</v>
      </c>
      <c r="S2258" s="188" t="str">
        <f>IF(SP_NORTE!V2261="","*",SP_NORTE!V2261)</f>
        <v>*</v>
      </c>
      <c r="T2258" s="188" t="str">
        <f>IF(SP_NORTE!W2261="","*",SP_NORTE!W2261)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IF(SP_NORTE!Y2262="","*",SP_NORTE!Y2262)</f>
        <v>*</v>
      </c>
      <c r="B2259" s="189" t="str">
        <f>IF(SP_NORTE!X2262="","*",SP_NORTE!X2262)</f>
        <v>*</v>
      </c>
      <c r="C2259" s="189" t="str">
        <f>IF(SP_NORTE!Z2262="","*",SP_NORTE!Z2262)</f>
        <v>*</v>
      </c>
      <c r="D2259" s="178" t="str">
        <f>IF(SP_NORTE!S2262="","*",SP_NORTE!S2262)</f>
        <v>*</v>
      </c>
      <c r="E2259" s="178" t="str">
        <f>IF(SP_NORTE!T2262="","*",SP_NORTE!T2262)</f>
        <v>*</v>
      </c>
      <c r="F2259" s="188" t="str">
        <f>IF(SP_NORTE!B2262="","*",SP_NORTE!B2262)</f>
        <v>*</v>
      </c>
      <c r="G2259" s="188" t="str">
        <f>IF(SP_NORTE!D2262="","*",SP_NORTE!D2262)</f>
        <v>*</v>
      </c>
      <c r="H2259" s="188" t="str">
        <f>IF(SP_NORTE!F2262="","*",SP_NORTE!F2262)</f>
        <v>*</v>
      </c>
      <c r="I2259" s="188" t="str">
        <f>IF(SP_NORTE!H2262="","*",SP_NORTE!H2262)</f>
        <v>*</v>
      </c>
      <c r="J2259" s="188" t="str">
        <f>IF(SP_NORTE!I2262="","*",SP_NORTE!I2262)</f>
        <v>*</v>
      </c>
      <c r="K2259" s="178" t="str">
        <f>IF(SP_NORTE!M2262="","*",SP_NORTE!M2262)</f>
        <v>*</v>
      </c>
      <c r="L2259" s="178" t="str">
        <f>IF(SP_NORTE!N2262="","*",SP_NORTE!N2262)</f>
        <v>*</v>
      </c>
      <c r="M2259" s="179" t="str">
        <f>IF(SP_NORTE!J2262="","*",SP_NORTE!J2262)</f>
        <v>*</v>
      </c>
      <c r="N2259" s="187" t="str">
        <f>IF(SP_NORTE!K2262="","*",SP_NORTE!K2262)</f>
        <v>*</v>
      </c>
      <c r="O2259" s="187" t="str">
        <f>IF(SP_NORTE!L2262="","*",SP_NORTE!L2262)</f>
        <v>*</v>
      </c>
      <c r="P2259" s="186" t="str">
        <f>IF(SP_NORTE!O2262="","*",SP_NORTE!O2262)</f>
        <v>*</v>
      </c>
      <c r="Q2259" s="186" t="str">
        <f>IF(SP_NORTE!P2262="","*",SP_NORTE!P2262)</f>
        <v>*</v>
      </c>
      <c r="R2259" s="188" t="str">
        <f>IF(SP_NORTE!Q2262="","*",CONCATENATE(SP_NORTE!Q2262," ",SP_NORTE!R2262))</f>
        <v>*</v>
      </c>
      <c r="S2259" s="188" t="str">
        <f>IF(SP_NORTE!V2262="","*",SP_NORTE!V2262)</f>
        <v>*</v>
      </c>
      <c r="T2259" s="188" t="str">
        <f>IF(SP_NORTE!W2262="","*",SP_NORTE!W2262)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IF(SP_NORTE!Y2263="","*",SP_NORTE!Y2263)</f>
        <v>*</v>
      </c>
      <c r="B2260" s="189" t="str">
        <f>IF(SP_NORTE!X2263="","*",SP_NORTE!X2263)</f>
        <v>*</v>
      </c>
      <c r="C2260" s="189" t="str">
        <f>IF(SP_NORTE!Z2263="","*",SP_NORTE!Z2263)</f>
        <v>*</v>
      </c>
      <c r="D2260" s="178" t="str">
        <f>IF(SP_NORTE!S2263="","*",SP_NORTE!S2263)</f>
        <v>*</v>
      </c>
      <c r="E2260" s="178" t="str">
        <f>IF(SP_NORTE!T2263="","*",SP_NORTE!T2263)</f>
        <v>*</v>
      </c>
      <c r="F2260" s="188" t="str">
        <f>IF(SP_NORTE!B2263="","*",SP_NORTE!B2263)</f>
        <v>*</v>
      </c>
      <c r="G2260" s="188" t="str">
        <f>IF(SP_NORTE!D2263="","*",SP_NORTE!D2263)</f>
        <v>*</v>
      </c>
      <c r="H2260" s="188" t="str">
        <f>IF(SP_NORTE!F2263="","*",SP_NORTE!F2263)</f>
        <v>*</v>
      </c>
      <c r="I2260" s="188" t="str">
        <f>IF(SP_NORTE!H2263="","*",SP_NORTE!H2263)</f>
        <v>*</v>
      </c>
      <c r="J2260" s="188" t="str">
        <f>IF(SP_NORTE!I2263="","*",SP_NORTE!I2263)</f>
        <v>*</v>
      </c>
      <c r="K2260" s="178" t="str">
        <f>IF(SP_NORTE!M2263="","*",SP_NORTE!M2263)</f>
        <v>*</v>
      </c>
      <c r="L2260" s="178" t="str">
        <f>IF(SP_NORTE!N2263="","*",SP_NORTE!N2263)</f>
        <v>*</v>
      </c>
      <c r="M2260" s="179" t="str">
        <f>IF(SP_NORTE!J2263="","*",SP_NORTE!J2263)</f>
        <v>*</v>
      </c>
      <c r="N2260" s="187" t="str">
        <f>IF(SP_NORTE!K2263="","*",SP_NORTE!K2263)</f>
        <v>*</v>
      </c>
      <c r="O2260" s="187" t="str">
        <f>IF(SP_NORTE!L2263="","*",SP_NORTE!L2263)</f>
        <v>*</v>
      </c>
      <c r="P2260" s="186" t="str">
        <f>IF(SP_NORTE!O2263="","*",SP_NORTE!O2263)</f>
        <v>*</v>
      </c>
      <c r="Q2260" s="186" t="str">
        <f>IF(SP_NORTE!P2263="","*",SP_NORTE!P2263)</f>
        <v>*</v>
      </c>
      <c r="R2260" s="188" t="str">
        <f>IF(SP_NORTE!Q2263="","*",CONCATENATE(SP_NORTE!Q2263," ",SP_NORTE!R2263))</f>
        <v>*</v>
      </c>
      <c r="S2260" s="188" t="str">
        <f>IF(SP_NORTE!V2263="","*",SP_NORTE!V2263)</f>
        <v>*</v>
      </c>
      <c r="T2260" s="188" t="str">
        <f>IF(SP_NORTE!W2263="","*",SP_NORTE!W2263)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IF(SP_NORTE!Y2264="","*",SP_NORTE!Y2264)</f>
        <v>*</v>
      </c>
      <c r="B2261" s="189" t="str">
        <f>IF(SP_NORTE!X2264="","*",SP_NORTE!X2264)</f>
        <v>*</v>
      </c>
      <c r="C2261" s="189" t="str">
        <f>IF(SP_NORTE!Z2264="","*",SP_NORTE!Z2264)</f>
        <v>*</v>
      </c>
      <c r="D2261" s="178" t="str">
        <f>IF(SP_NORTE!S2264="","*",SP_NORTE!S2264)</f>
        <v>*</v>
      </c>
      <c r="E2261" s="178" t="str">
        <f>IF(SP_NORTE!T2264="","*",SP_NORTE!T2264)</f>
        <v>*</v>
      </c>
      <c r="F2261" s="188" t="str">
        <f>IF(SP_NORTE!B2264="","*",SP_NORTE!B2264)</f>
        <v>*</v>
      </c>
      <c r="G2261" s="188" t="str">
        <f>IF(SP_NORTE!D2264="","*",SP_NORTE!D2264)</f>
        <v>*</v>
      </c>
      <c r="H2261" s="188" t="str">
        <f>IF(SP_NORTE!F2264="","*",SP_NORTE!F2264)</f>
        <v>*</v>
      </c>
      <c r="I2261" s="188" t="str">
        <f>IF(SP_NORTE!H2264="","*",SP_NORTE!H2264)</f>
        <v>*</v>
      </c>
      <c r="J2261" s="188" t="str">
        <f>IF(SP_NORTE!I2264="","*",SP_NORTE!I2264)</f>
        <v>*</v>
      </c>
      <c r="K2261" s="178" t="str">
        <f>IF(SP_NORTE!M2264="","*",SP_NORTE!M2264)</f>
        <v>*</v>
      </c>
      <c r="L2261" s="178" t="str">
        <f>IF(SP_NORTE!N2264="","*",SP_NORTE!N2264)</f>
        <v>*</v>
      </c>
      <c r="M2261" s="179" t="str">
        <f>IF(SP_NORTE!J2264="","*",SP_NORTE!J2264)</f>
        <v>*</v>
      </c>
      <c r="N2261" s="187" t="str">
        <f>IF(SP_NORTE!K2264="","*",SP_NORTE!K2264)</f>
        <v>*</v>
      </c>
      <c r="O2261" s="187" t="str">
        <f>IF(SP_NORTE!L2264="","*",SP_NORTE!L2264)</f>
        <v>*</v>
      </c>
      <c r="P2261" s="186" t="str">
        <f>IF(SP_NORTE!O2264="","*",SP_NORTE!O2264)</f>
        <v>*</v>
      </c>
      <c r="Q2261" s="186" t="str">
        <f>IF(SP_NORTE!P2264="","*",SP_NORTE!P2264)</f>
        <v>*</v>
      </c>
      <c r="R2261" s="188" t="str">
        <f>IF(SP_NORTE!Q2264="","*",CONCATENATE(SP_NORTE!Q2264," ",SP_NORTE!R2264))</f>
        <v>*</v>
      </c>
      <c r="S2261" s="188" t="str">
        <f>IF(SP_NORTE!V2264="","*",SP_NORTE!V2264)</f>
        <v>*</v>
      </c>
      <c r="T2261" s="188" t="str">
        <f>IF(SP_NORTE!W2264="","*",SP_NORTE!W2264)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IF(SP_NORTE!Y2265="","*",SP_NORTE!Y2265)</f>
        <v>*</v>
      </c>
      <c r="B2262" s="189" t="str">
        <f>IF(SP_NORTE!X2265="","*",SP_NORTE!X2265)</f>
        <v>*</v>
      </c>
      <c r="C2262" s="189" t="str">
        <f>IF(SP_NORTE!Z2265="","*",SP_NORTE!Z2265)</f>
        <v>*</v>
      </c>
      <c r="D2262" s="178" t="str">
        <f>IF(SP_NORTE!S2265="","*",SP_NORTE!S2265)</f>
        <v>*</v>
      </c>
      <c r="E2262" s="178" t="str">
        <f>IF(SP_NORTE!T2265="","*",SP_NORTE!T2265)</f>
        <v>*</v>
      </c>
      <c r="F2262" s="188" t="str">
        <f>IF(SP_NORTE!B2265="","*",SP_NORTE!B2265)</f>
        <v>*</v>
      </c>
      <c r="G2262" s="188" t="str">
        <f>IF(SP_NORTE!D2265="","*",SP_NORTE!D2265)</f>
        <v>*</v>
      </c>
      <c r="H2262" s="188" t="str">
        <f>IF(SP_NORTE!F2265="","*",SP_NORTE!F2265)</f>
        <v>*</v>
      </c>
      <c r="I2262" s="188" t="str">
        <f>IF(SP_NORTE!H2265="","*",SP_NORTE!H2265)</f>
        <v>*</v>
      </c>
      <c r="J2262" s="188" t="str">
        <f>IF(SP_NORTE!I2265="","*",SP_NORTE!I2265)</f>
        <v>*</v>
      </c>
      <c r="K2262" s="178" t="str">
        <f>IF(SP_NORTE!M2265="","*",SP_NORTE!M2265)</f>
        <v>*</v>
      </c>
      <c r="L2262" s="178" t="str">
        <f>IF(SP_NORTE!N2265="","*",SP_NORTE!N2265)</f>
        <v>*</v>
      </c>
      <c r="M2262" s="179" t="str">
        <f>IF(SP_NORTE!J2265="","*",SP_NORTE!J2265)</f>
        <v>*</v>
      </c>
      <c r="N2262" s="187" t="str">
        <f>IF(SP_NORTE!K2265="","*",SP_NORTE!K2265)</f>
        <v>*</v>
      </c>
      <c r="O2262" s="187" t="str">
        <f>IF(SP_NORTE!L2265="","*",SP_NORTE!L2265)</f>
        <v>*</v>
      </c>
      <c r="P2262" s="186" t="str">
        <f>IF(SP_NORTE!O2265="","*",SP_NORTE!O2265)</f>
        <v>*</v>
      </c>
      <c r="Q2262" s="186" t="str">
        <f>IF(SP_NORTE!P2265="","*",SP_NORTE!P2265)</f>
        <v>*</v>
      </c>
      <c r="R2262" s="188" t="str">
        <f>IF(SP_NORTE!Q2265="","*",CONCATENATE(SP_NORTE!Q2265," ",SP_NORTE!R2265))</f>
        <v>*</v>
      </c>
      <c r="S2262" s="188" t="str">
        <f>IF(SP_NORTE!V2265="","*",SP_NORTE!V2265)</f>
        <v>*</v>
      </c>
      <c r="T2262" s="188" t="str">
        <f>IF(SP_NORTE!W2265="","*",SP_NORTE!W2265)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IF(SP_NORTE!Y2266="","*",SP_NORTE!Y2266)</f>
        <v>*</v>
      </c>
      <c r="B2263" s="189" t="str">
        <f>IF(SP_NORTE!X2266="","*",SP_NORTE!X2266)</f>
        <v>*</v>
      </c>
      <c r="C2263" s="189" t="str">
        <f>IF(SP_NORTE!Z2266="","*",SP_NORTE!Z2266)</f>
        <v>*</v>
      </c>
      <c r="D2263" s="178" t="str">
        <f>IF(SP_NORTE!S2266="","*",SP_NORTE!S2266)</f>
        <v>*</v>
      </c>
      <c r="E2263" s="178" t="str">
        <f>IF(SP_NORTE!T2266="","*",SP_NORTE!T2266)</f>
        <v>*</v>
      </c>
      <c r="F2263" s="188" t="str">
        <f>IF(SP_NORTE!B2266="","*",SP_NORTE!B2266)</f>
        <v>*</v>
      </c>
      <c r="G2263" s="188" t="str">
        <f>IF(SP_NORTE!D2266="","*",SP_NORTE!D2266)</f>
        <v>*</v>
      </c>
      <c r="H2263" s="188" t="str">
        <f>IF(SP_NORTE!F2266="","*",SP_NORTE!F2266)</f>
        <v>*</v>
      </c>
      <c r="I2263" s="188" t="str">
        <f>IF(SP_NORTE!H2266="","*",SP_NORTE!H2266)</f>
        <v>*</v>
      </c>
      <c r="J2263" s="188" t="str">
        <f>IF(SP_NORTE!I2266="","*",SP_NORTE!I2266)</f>
        <v>*</v>
      </c>
      <c r="K2263" s="178" t="str">
        <f>IF(SP_NORTE!M2266="","*",SP_NORTE!M2266)</f>
        <v>*</v>
      </c>
      <c r="L2263" s="178" t="str">
        <f>IF(SP_NORTE!N2266="","*",SP_NORTE!N2266)</f>
        <v>*</v>
      </c>
      <c r="M2263" s="179" t="str">
        <f>IF(SP_NORTE!J2266="","*",SP_NORTE!J2266)</f>
        <v>*</v>
      </c>
      <c r="N2263" s="187" t="str">
        <f>IF(SP_NORTE!K2266="","*",SP_NORTE!K2266)</f>
        <v>*</v>
      </c>
      <c r="O2263" s="187" t="str">
        <f>IF(SP_NORTE!L2266="","*",SP_NORTE!L2266)</f>
        <v>*</v>
      </c>
      <c r="P2263" s="186" t="str">
        <f>IF(SP_NORTE!O2266="","*",SP_NORTE!O2266)</f>
        <v>*</v>
      </c>
      <c r="Q2263" s="186" t="str">
        <f>IF(SP_NORTE!P2266="","*",SP_NORTE!P2266)</f>
        <v>*</v>
      </c>
      <c r="R2263" s="188" t="str">
        <f>IF(SP_NORTE!Q2266="","*",CONCATENATE(SP_NORTE!Q2266," ",SP_NORTE!R2266))</f>
        <v>*</v>
      </c>
      <c r="S2263" s="188" t="str">
        <f>IF(SP_NORTE!V2266="","*",SP_NORTE!V2266)</f>
        <v>*</v>
      </c>
      <c r="T2263" s="188" t="str">
        <f>IF(SP_NORTE!W2266="","*",SP_NORTE!W2266)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IF(SP_NORTE!Y2267="","*",SP_NORTE!Y2267)</f>
        <v>*</v>
      </c>
      <c r="B2264" s="189" t="str">
        <f>IF(SP_NORTE!X2267="","*",SP_NORTE!X2267)</f>
        <v>*</v>
      </c>
      <c r="C2264" s="189" t="str">
        <f>IF(SP_NORTE!Z2267="","*",SP_NORTE!Z2267)</f>
        <v>*</v>
      </c>
      <c r="D2264" s="178" t="str">
        <f>IF(SP_NORTE!S2267="","*",SP_NORTE!S2267)</f>
        <v>*</v>
      </c>
      <c r="E2264" s="178" t="str">
        <f>IF(SP_NORTE!T2267="","*",SP_NORTE!T2267)</f>
        <v>*</v>
      </c>
      <c r="F2264" s="188" t="str">
        <f>IF(SP_NORTE!B2267="","*",SP_NORTE!B2267)</f>
        <v>*</v>
      </c>
      <c r="G2264" s="188" t="str">
        <f>IF(SP_NORTE!D2267="","*",SP_NORTE!D2267)</f>
        <v>*</v>
      </c>
      <c r="H2264" s="188" t="str">
        <f>IF(SP_NORTE!F2267="","*",SP_NORTE!F2267)</f>
        <v>*</v>
      </c>
      <c r="I2264" s="188" t="str">
        <f>IF(SP_NORTE!H2267="","*",SP_NORTE!H2267)</f>
        <v>*</v>
      </c>
      <c r="J2264" s="188" t="str">
        <f>IF(SP_NORTE!I2267="","*",SP_NORTE!I2267)</f>
        <v>*</v>
      </c>
      <c r="K2264" s="178" t="str">
        <f>IF(SP_NORTE!M2267="","*",SP_NORTE!M2267)</f>
        <v>*</v>
      </c>
      <c r="L2264" s="178" t="str">
        <f>IF(SP_NORTE!N2267="","*",SP_NORTE!N2267)</f>
        <v>*</v>
      </c>
      <c r="M2264" s="179" t="str">
        <f>IF(SP_NORTE!J2267="","*",SP_NORTE!J2267)</f>
        <v>*</v>
      </c>
      <c r="N2264" s="187" t="str">
        <f>IF(SP_NORTE!K2267="","*",SP_NORTE!K2267)</f>
        <v>*</v>
      </c>
      <c r="O2264" s="187" t="str">
        <f>IF(SP_NORTE!L2267="","*",SP_NORTE!L2267)</f>
        <v>*</v>
      </c>
      <c r="P2264" s="186" t="str">
        <f>IF(SP_NORTE!O2267="","*",SP_NORTE!O2267)</f>
        <v>*</v>
      </c>
      <c r="Q2264" s="186" t="str">
        <f>IF(SP_NORTE!P2267="","*",SP_NORTE!P2267)</f>
        <v>*</v>
      </c>
      <c r="R2264" s="188" t="str">
        <f>IF(SP_NORTE!Q2267="","*",CONCATENATE(SP_NORTE!Q2267," ",SP_NORTE!R2267))</f>
        <v>*</v>
      </c>
      <c r="S2264" s="188" t="str">
        <f>IF(SP_NORTE!V2267="","*",SP_NORTE!V2267)</f>
        <v>*</v>
      </c>
      <c r="T2264" s="188" t="str">
        <f>IF(SP_NORTE!W2267="","*",SP_NORTE!W2267)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IF(SP_NORTE!Y2268="","*",SP_NORTE!Y2268)</f>
        <v>*</v>
      </c>
      <c r="B2265" s="189" t="str">
        <f>IF(SP_NORTE!X2268="","*",SP_NORTE!X2268)</f>
        <v>*</v>
      </c>
      <c r="C2265" s="189" t="str">
        <f>IF(SP_NORTE!Z2268="","*",SP_NORTE!Z2268)</f>
        <v>*</v>
      </c>
      <c r="D2265" s="178" t="str">
        <f>IF(SP_NORTE!S2268="","*",SP_NORTE!S2268)</f>
        <v>*</v>
      </c>
      <c r="E2265" s="178" t="str">
        <f>IF(SP_NORTE!T2268="","*",SP_NORTE!T2268)</f>
        <v>*</v>
      </c>
      <c r="F2265" s="188" t="str">
        <f>IF(SP_NORTE!B2268="","*",SP_NORTE!B2268)</f>
        <v>*</v>
      </c>
      <c r="G2265" s="188" t="str">
        <f>IF(SP_NORTE!D2268="","*",SP_NORTE!D2268)</f>
        <v>*</v>
      </c>
      <c r="H2265" s="188" t="str">
        <f>IF(SP_NORTE!F2268="","*",SP_NORTE!F2268)</f>
        <v>*</v>
      </c>
      <c r="I2265" s="188" t="str">
        <f>IF(SP_NORTE!H2268="","*",SP_NORTE!H2268)</f>
        <v>*</v>
      </c>
      <c r="J2265" s="188" t="str">
        <f>IF(SP_NORTE!I2268="","*",SP_NORTE!I2268)</f>
        <v>*</v>
      </c>
      <c r="K2265" s="178" t="str">
        <f>IF(SP_NORTE!M2268="","*",SP_NORTE!M2268)</f>
        <v>*</v>
      </c>
      <c r="L2265" s="178" t="str">
        <f>IF(SP_NORTE!N2268="","*",SP_NORTE!N2268)</f>
        <v>*</v>
      </c>
      <c r="M2265" s="179" t="str">
        <f>IF(SP_NORTE!J2268="","*",SP_NORTE!J2268)</f>
        <v>*</v>
      </c>
      <c r="N2265" s="187" t="str">
        <f>IF(SP_NORTE!K2268="","*",SP_NORTE!K2268)</f>
        <v>*</v>
      </c>
      <c r="O2265" s="187" t="str">
        <f>IF(SP_NORTE!L2268="","*",SP_NORTE!L2268)</f>
        <v>*</v>
      </c>
      <c r="P2265" s="186" t="str">
        <f>IF(SP_NORTE!O2268="","*",SP_NORTE!O2268)</f>
        <v>*</v>
      </c>
      <c r="Q2265" s="186" t="str">
        <f>IF(SP_NORTE!P2268="","*",SP_NORTE!P2268)</f>
        <v>*</v>
      </c>
      <c r="R2265" s="188" t="str">
        <f>IF(SP_NORTE!Q2268="","*",CONCATENATE(SP_NORTE!Q2268," ",SP_NORTE!R2268))</f>
        <v>*</v>
      </c>
      <c r="S2265" s="188" t="str">
        <f>IF(SP_NORTE!V2268="","*",SP_NORTE!V2268)</f>
        <v>*</v>
      </c>
      <c r="T2265" s="188" t="str">
        <f>IF(SP_NORTE!W2268="","*",SP_NORTE!W2268)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IF(SP_NORTE!Y2269="","*",SP_NORTE!Y2269)</f>
        <v>*</v>
      </c>
      <c r="B2266" s="189" t="str">
        <f>IF(SP_NORTE!X2269="","*",SP_NORTE!X2269)</f>
        <v>*</v>
      </c>
      <c r="C2266" s="189" t="str">
        <f>IF(SP_NORTE!Z2269="","*",SP_NORTE!Z2269)</f>
        <v>*</v>
      </c>
      <c r="D2266" s="178" t="str">
        <f>IF(SP_NORTE!S2269="","*",SP_NORTE!S2269)</f>
        <v>*</v>
      </c>
      <c r="E2266" s="178" t="str">
        <f>IF(SP_NORTE!T2269="","*",SP_NORTE!T2269)</f>
        <v>*</v>
      </c>
      <c r="F2266" s="188" t="str">
        <f>IF(SP_NORTE!B2269="","*",SP_NORTE!B2269)</f>
        <v>*</v>
      </c>
      <c r="G2266" s="188" t="str">
        <f>IF(SP_NORTE!D2269="","*",SP_NORTE!D2269)</f>
        <v>*</v>
      </c>
      <c r="H2266" s="188" t="str">
        <f>IF(SP_NORTE!F2269="","*",SP_NORTE!F2269)</f>
        <v>*</v>
      </c>
      <c r="I2266" s="188" t="str">
        <f>IF(SP_NORTE!H2269="","*",SP_NORTE!H2269)</f>
        <v>*</v>
      </c>
      <c r="J2266" s="188" t="str">
        <f>IF(SP_NORTE!I2269="","*",SP_NORTE!I2269)</f>
        <v>*</v>
      </c>
      <c r="K2266" s="178" t="str">
        <f>IF(SP_NORTE!M2269="","*",SP_NORTE!M2269)</f>
        <v>*</v>
      </c>
      <c r="L2266" s="178" t="str">
        <f>IF(SP_NORTE!N2269="","*",SP_NORTE!N2269)</f>
        <v>*</v>
      </c>
      <c r="M2266" s="179" t="str">
        <f>IF(SP_NORTE!J2269="","*",SP_NORTE!J2269)</f>
        <v>*</v>
      </c>
      <c r="N2266" s="187" t="str">
        <f>IF(SP_NORTE!K2269="","*",SP_NORTE!K2269)</f>
        <v>*</v>
      </c>
      <c r="O2266" s="187" t="str">
        <f>IF(SP_NORTE!L2269="","*",SP_NORTE!L2269)</f>
        <v>*</v>
      </c>
      <c r="P2266" s="186" t="str">
        <f>IF(SP_NORTE!O2269="","*",SP_NORTE!O2269)</f>
        <v>*</v>
      </c>
      <c r="Q2266" s="186" t="str">
        <f>IF(SP_NORTE!P2269="","*",SP_NORTE!P2269)</f>
        <v>*</v>
      </c>
      <c r="R2266" s="188" t="str">
        <f>IF(SP_NORTE!Q2269="","*",CONCATENATE(SP_NORTE!Q2269," ",SP_NORTE!R2269))</f>
        <v>*</v>
      </c>
      <c r="S2266" s="188" t="str">
        <f>IF(SP_NORTE!V2269="","*",SP_NORTE!V2269)</f>
        <v>*</v>
      </c>
      <c r="T2266" s="188" t="str">
        <f>IF(SP_NORTE!W2269="","*",SP_NORTE!W2269)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IF(SP_NORTE!Y2270="","*",SP_NORTE!Y2270)</f>
        <v>*</v>
      </c>
      <c r="B2267" s="189" t="str">
        <f>IF(SP_NORTE!X2270="","*",SP_NORTE!X2270)</f>
        <v>*</v>
      </c>
      <c r="C2267" s="189" t="str">
        <f>IF(SP_NORTE!Z2270="","*",SP_NORTE!Z2270)</f>
        <v>*</v>
      </c>
      <c r="D2267" s="178" t="str">
        <f>IF(SP_NORTE!S2270="","*",SP_NORTE!S2270)</f>
        <v>*</v>
      </c>
      <c r="E2267" s="178" t="str">
        <f>IF(SP_NORTE!T2270="","*",SP_NORTE!T2270)</f>
        <v>*</v>
      </c>
      <c r="F2267" s="188" t="str">
        <f>IF(SP_NORTE!B2270="","*",SP_NORTE!B2270)</f>
        <v>*</v>
      </c>
      <c r="G2267" s="188" t="str">
        <f>IF(SP_NORTE!D2270="","*",SP_NORTE!D2270)</f>
        <v>*</v>
      </c>
      <c r="H2267" s="188" t="str">
        <f>IF(SP_NORTE!F2270="","*",SP_NORTE!F2270)</f>
        <v>*</v>
      </c>
      <c r="I2267" s="188" t="str">
        <f>IF(SP_NORTE!H2270="","*",SP_NORTE!H2270)</f>
        <v>*</v>
      </c>
      <c r="J2267" s="188" t="str">
        <f>IF(SP_NORTE!I2270="","*",SP_NORTE!I2270)</f>
        <v>*</v>
      </c>
      <c r="K2267" s="178" t="str">
        <f>IF(SP_NORTE!M2270="","*",SP_NORTE!M2270)</f>
        <v>*</v>
      </c>
      <c r="L2267" s="178" t="str">
        <f>IF(SP_NORTE!N2270="","*",SP_NORTE!N2270)</f>
        <v>*</v>
      </c>
      <c r="M2267" s="179" t="str">
        <f>IF(SP_NORTE!J2270="","*",SP_NORTE!J2270)</f>
        <v>*</v>
      </c>
      <c r="N2267" s="187" t="str">
        <f>IF(SP_NORTE!K2270="","*",SP_NORTE!K2270)</f>
        <v>*</v>
      </c>
      <c r="O2267" s="187" t="str">
        <f>IF(SP_NORTE!L2270="","*",SP_NORTE!L2270)</f>
        <v>*</v>
      </c>
      <c r="P2267" s="186" t="str">
        <f>IF(SP_NORTE!O2270="","*",SP_NORTE!O2270)</f>
        <v>*</v>
      </c>
      <c r="Q2267" s="186" t="str">
        <f>IF(SP_NORTE!P2270="","*",SP_NORTE!P2270)</f>
        <v>*</v>
      </c>
      <c r="R2267" s="188" t="str">
        <f>IF(SP_NORTE!Q2270="","*",CONCATENATE(SP_NORTE!Q2270," ",SP_NORTE!R2270))</f>
        <v>*</v>
      </c>
      <c r="S2267" s="188" t="str">
        <f>IF(SP_NORTE!V2270="","*",SP_NORTE!V2270)</f>
        <v>*</v>
      </c>
      <c r="T2267" s="188" t="str">
        <f>IF(SP_NORTE!W2270="","*",SP_NORTE!W2270)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IF(SP_NORTE!Y2271="","*",SP_NORTE!Y2271)</f>
        <v>*</v>
      </c>
      <c r="B2268" s="189" t="str">
        <f>IF(SP_NORTE!X2271="","*",SP_NORTE!X2271)</f>
        <v>*</v>
      </c>
      <c r="C2268" s="189" t="str">
        <f>IF(SP_NORTE!Z2271="","*",SP_NORTE!Z2271)</f>
        <v>*</v>
      </c>
      <c r="D2268" s="178" t="str">
        <f>IF(SP_NORTE!S2271="","*",SP_NORTE!S2271)</f>
        <v>*</v>
      </c>
      <c r="E2268" s="178" t="str">
        <f>IF(SP_NORTE!T2271="","*",SP_NORTE!T2271)</f>
        <v>*</v>
      </c>
      <c r="F2268" s="188" t="str">
        <f>IF(SP_NORTE!B2271="","*",SP_NORTE!B2271)</f>
        <v>*</v>
      </c>
      <c r="G2268" s="188" t="str">
        <f>IF(SP_NORTE!D2271="","*",SP_NORTE!D2271)</f>
        <v>*</v>
      </c>
      <c r="H2268" s="188" t="str">
        <f>IF(SP_NORTE!F2271="","*",SP_NORTE!F2271)</f>
        <v>*</v>
      </c>
      <c r="I2268" s="188" t="str">
        <f>IF(SP_NORTE!H2271="","*",SP_NORTE!H2271)</f>
        <v>*</v>
      </c>
      <c r="J2268" s="188" t="str">
        <f>IF(SP_NORTE!I2271="","*",SP_NORTE!I2271)</f>
        <v>*</v>
      </c>
      <c r="K2268" s="178" t="str">
        <f>IF(SP_NORTE!M2271="","*",SP_NORTE!M2271)</f>
        <v>*</v>
      </c>
      <c r="L2268" s="178" t="str">
        <f>IF(SP_NORTE!N2271="","*",SP_NORTE!N2271)</f>
        <v>*</v>
      </c>
      <c r="M2268" s="179" t="str">
        <f>IF(SP_NORTE!J2271="","*",SP_NORTE!J2271)</f>
        <v>*</v>
      </c>
      <c r="N2268" s="187" t="str">
        <f>IF(SP_NORTE!K2271="","*",SP_NORTE!K2271)</f>
        <v>*</v>
      </c>
      <c r="O2268" s="187" t="str">
        <f>IF(SP_NORTE!L2271="","*",SP_NORTE!L2271)</f>
        <v>*</v>
      </c>
      <c r="P2268" s="186" t="str">
        <f>IF(SP_NORTE!O2271="","*",SP_NORTE!O2271)</f>
        <v>*</v>
      </c>
      <c r="Q2268" s="186" t="str">
        <f>IF(SP_NORTE!P2271="","*",SP_NORTE!P2271)</f>
        <v>*</v>
      </c>
      <c r="R2268" s="188" t="str">
        <f>IF(SP_NORTE!Q2271="","*",CONCATENATE(SP_NORTE!Q2271," ",SP_NORTE!R2271))</f>
        <v>*</v>
      </c>
      <c r="S2268" s="188" t="str">
        <f>IF(SP_NORTE!V2271="","*",SP_NORTE!V2271)</f>
        <v>*</v>
      </c>
      <c r="T2268" s="188" t="str">
        <f>IF(SP_NORTE!W2271="","*",SP_NORTE!W2271)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IF(SP_NORTE!Y2272="","*",SP_NORTE!Y2272)</f>
        <v>*</v>
      </c>
      <c r="B2269" s="189" t="str">
        <f>IF(SP_NORTE!X2272="","*",SP_NORTE!X2272)</f>
        <v>*</v>
      </c>
      <c r="C2269" s="189" t="str">
        <f>IF(SP_NORTE!Z2272="","*",SP_NORTE!Z2272)</f>
        <v>*</v>
      </c>
      <c r="D2269" s="178" t="str">
        <f>IF(SP_NORTE!S2272="","*",SP_NORTE!S2272)</f>
        <v>*</v>
      </c>
      <c r="E2269" s="178" t="str">
        <f>IF(SP_NORTE!T2272="","*",SP_NORTE!T2272)</f>
        <v>*</v>
      </c>
      <c r="F2269" s="188" t="str">
        <f>IF(SP_NORTE!B2272="","*",SP_NORTE!B2272)</f>
        <v>*</v>
      </c>
      <c r="G2269" s="188" t="str">
        <f>IF(SP_NORTE!D2272="","*",SP_NORTE!D2272)</f>
        <v>*</v>
      </c>
      <c r="H2269" s="188" t="str">
        <f>IF(SP_NORTE!F2272="","*",SP_NORTE!F2272)</f>
        <v>*</v>
      </c>
      <c r="I2269" s="188" t="str">
        <f>IF(SP_NORTE!H2272="","*",SP_NORTE!H2272)</f>
        <v>*</v>
      </c>
      <c r="J2269" s="188" t="str">
        <f>IF(SP_NORTE!I2272="","*",SP_NORTE!I2272)</f>
        <v>*</v>
      </c>
      <c r="K2269" s="178" t="str">
        <f>IF(SP_NORTE!M2272="","*",SP_NORTE!M2272)</f>
        <v>*</v>
      </c>
      <c r="L2269" s="178" t="str">
        <f>IF(SP_NORTE!N2272="","*",SP_NORTE!N2272)</f>
        <v>*</v>
      </c>
      <c r="M2269" s="179" t="str">
        <f>IF(SP_NORTE!J2272="","*",SP_NORTE!J2272)</f>
        <v>*</v>
      </c>
      <c r="N2269" s="187" t="str">
        <f>IF(SP_NORTE!K2272="","*",SP_NORTE!K2272)</f>
        <v>*</v>
      </c>
      <c r="O2269" s="187" t="str">
        <f>IF(SP_NORTE!L2272="","*",SP_NORTE!L2272)</f>
        <v>*</v>
      </c>
      <c r="P2269" s="186" t="str">
        <f>IF(SP_NORTE!O2272="","*",SP_NORTE!O2272)</f>
        <v>*</v>
      </c>
      <c r="Q2269" s="186" t="str">
        <f>IF(SP_NORTE!P2272="","*",SP_NORTE!P2272)</f>
        <v>*</v>
      </c>
      <c r="R2269" s="188" t="str">
        <f>IF(SP_NORTE!Q2272="","*",CONCATENATE(SP_NORTE!Q2272," ",SP_NORTE!R2272))</f>
        <v>*</v>
      </c>
      <c r="S2269" s="188" t="str">
        <f>IF(SP_NORTE!V2272="","*",SP_NORTE!V2272)</f>
        <v>*</v>
      </c>
      <c r="T2269" s="188" t="str">
        <f>IF(SP_NORTE!W2272="","*",SP_NORTE!W2272)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IF(SP_NORTE!Y2273="","*",SP_NORTE!Y2273)</f>
        <v>*</v>
      </c>
      <c r="B2270" s="189" t="str">
        <f>IF(SP_NORTE!X2273="","*",SP_NORTE!X2273)</f>
        <v>*</v>
      </c>
      <c r="C2270" s="189" t="str">
        <f>IF(SP_NORTE!Z2273="","*",SP_NORTE!Z2273)</f>
        <v>*</v>
      </c>
      <c r="D2270" s="178" t="str">
        <f>IF(SP_NORTE!S2273="","*",SP_NORTE!S2273)</f>
        <v>*</v>
      </c>
      <c r="E2270" s="178" t="str">
        <f>IF(SP_NORTE!T2273="","*",SP_NORTE!T2273)</f>
        <v>*</v>
      </c>
      <c r="F2270" s="188" t="str">
        <f>IF(SP_NORTE!B2273="","*",SP_NORTE!B2273)</f>
        <v>*</v>
      </c>
      <c r="G2270" s="188" t="str">
        <f>IF(SP_NORTE!D2273="","*",SP_NORTE!D2273)</f>
        <v>*</v>
      </c>
      <c r="H2270" s="188" t="str">
        <f>IF(SP_NORTE!F2273="","*",SP_NORTE!F2273)</f>
        <v>*</v>
      </c>
      <c r="I2270" s="188" t="str">
        <f>IF(SP_NORTE!H2273="","*",SP_NORTE!H2273)</f>
        <v>*</v>
      </c>
      <c r="J2270" s="188" t="str">
        <f>IF(SP_NORTE!I2273="","*",SP_NORTE!I2273)</f>
        <v>*</v>
      </c>
      <c r="K2270" s="178" t="str">
        <f>IF(SP_NORTE!M2273="","*",SP_NORTE!M2273)</f>
        <v>*</v>
      </c>
      <c r="L2270" s="178" t="str">
        <f>IF(SP_NORTE!N2273="","*",SP_NORTE!N2273)</f>
        <v>*</v>
      </c>
      <c r="M2270" s="179" t="str">
        <f>IF(SP_NORTE!J2273="","*",SP_NORTE!J2273)</f>
        <v>*</v>
      </c>
      <c r="N2270" s="187" t="str">
        <f>IF(SP_NORTE!K2273="","*",SP_NORTE!K2273)</f>
        <v>*</v>
      </c>
      <c r="O2270" s="187" t="str">
        <f>IF(SP_NORTE!L2273="","*",SP_NORTE!L2273)</f>
        <v>*</v>
      </c>
      <c r="P2270" s="186" t="str">
        <f>IF(SP_NORTE!O2273="","*",SP_NORTE!O2273)</f>
        <v>*</v>
      </c>
      <c r="Q2270" s="186" t="str">
        <f>IF(SP_NORTE!P2273="","*",SP_NORTE!P2273)</f>
        <v>*</v>
      </c>
      <c r="R2270" s="188" t="str">
        <f>IF(SP_NORTE!Q2273="","*",CONCATENATE(SP_NORTE!Q2273," ",SP_NORTE!R2273))</f>
        <v>*</v>
      </c>
      <c r="S2270" s="188" t="str">
        <f>IF(SP_NORTE!V2273="","*",SP_NORTE!V2273)</f>
        <v>*</v>
      </c>
      <c r="T2270" s="188" t="str">
        <f>IF(SP_NORTE!W2273="","*",SP_NORTE!W2273)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IF(SP_NORTE!Y2274="","*",SP_NORTE!Y2274)</f>
        <v>*</v>
      </c>
      <c r="B2271" s="189" t="str">
        <f>IF(SP_NORTE!X2274="","*",SP_NORTE!X2274)</f>
        <v>*</v>
      </c>
      <c r="C2271" s="189" t="str">
        <f>IF(SP_NORTE!Z2274="","*",SP_NORTE!Z2274)</f>
        <v>*</v>
      </c>
      <c r="D2271" s="178" t="str">
        <f>IF(SP_NORTE!S2274="","*",SP_NORTE!S2274)</f>
        <v>*</v>
      </c>
      <c r="E2271" s="178" t="str">
        <f>IF(SP_NORTE!T2274="","*",SP_NORTE!T2274)</f>
        <v>*</v>
      </c>
      <c r="F2271" s="188" t="str">
        <f>IF(SP_NORTE!B2274="","*",SP_NORTE!B2274)</f>
        <v>*</v>
      </c>
      <c r="G2271" s="188" t="str">
        <f>IF(SP_NORTE!D2274="","*",SP_NORTE!D2274)</f>
        <v>*</v>
      </c>
      <c r="H2271" s="188" t="str">
        <f>IF(SP_NORTE!F2274="","*",SP_NORTE!F2274)</f>
        <v>*</v>
      </c>
      <c r="I2271" s="188" t="str">
        <f>IF(SP_NORTE!H2274="","*",SP_NORTE!H2274)</f>
        <v>*</v>
      </c>
      <c r="J2271" s="188" t="str">
        <f>IF(SP_NORTE!I2274="","*",SP_NORTE!I2274)</f>
        <v>*</v>
      </c>
      <c r="K2271" s="178" t="str">
        <f>IF(SP_NORTE!M2274="","*",SP_NORTE!M2274)</f>
        <v>*</v>
      </c>
      <c r="L2271" s="178" t="str">
        <f>IF(SP_NORTE!N2274="","*",SP_NORTE!N2274)</f>
        <v>*</v>
      </c>
      <c r="M2271" s="179" t="str">
        <f>IF(SP_NORTE!J2274="","*",SP_NORTE!J2274)</f>
        <v>*</v>
      </c>
      <c r="N2271" s="187" t="str">
        <f>IF(SP_NORTE!K2274="","*",SP_NORTE!K2274)</f>
        <v>*</v>
      </c>
      <c r="O2271" s="187" t="str">
        <f>IF(SP_NORTE!L2274="","*",SP_NORTE!L2274)</f>
        <v>*</v>
      </c>
      <c r="P2271" s="186" t="str">
        <f>IF(SP_NORTE!O2274="","*",SP_NORTE!O2274)</f>
        <v>*</v>
      </c>
      <c r="Q2271" s="186" t="str">
        <f>IF(SP_NORTE!P2274="","*",SP_NORTE!P2274)</f>
        <v>*</v>
      </c>
      <c r="R2271" s="188" t="str">
        <f>IF(SP_NORTE!Q2274="","*",CONCATENATE(SP_NORTE!Q2274," ",SP_NORTE!R2274))</f>
        <v>*</v>
      </c>
      <c r="S2271" s="188" t="str">
        <f>IF(SP_NORTE!V2274="","*",SP_NORTE!V2274)</f>
        <v>*</v>
      </c>
      <c r="T2271" s="188" t="str">
        <f>IF(SP_NORTE!W2274="","*",SP_NORTE!W2274)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IF(SP_NORTE!Y2275="","*",SP_NORTE!Y2275)</f>
        <v>*</v>
      </c>
      <c r="B2272" s="189" t="str">
        <f>IF(SP_NORTE!X2275="","*",SP_NORTE!X2275)</f>
        <v>*</v>
      </c>
      <c r="C2272" s="189" t="str">
        <f>IF(SP_NORTE!Z2275="","*",SP_NORTE!Z2275)</f>
        <v>*</v>
      </c>
      <c r="D2272" s="178" t="str">
        <f>IF(SP_NORTE!S2275="","*",SP_NORTE!S2275)</f>
        <v>*</v>
      </c>
      <c r="E2272" s="178" t="str">
        <f>IF(SP_NORTE!T2275="","*",SP_NORTE!T2275)</f>
        <v>*</v>
      </c>
      <c r="F2272" s="188" t="str">
        <f>IF(SP_NORTE!B2275="","*",SP_NORTE!B2275)</f>
        <v>*</v>
      </c>
      <c r="G2272" s="188" t="str">
        <f>IF(SP_NORTE!D2275="","*",SP_NORTE!D2275)</f>
        <v>*</v>
      </c>
      <c r="H2272" s="188" t="str">
        <f>IF(SP_NORTE!F2275="","*",SP_NORTE!F2275)</f>
        <v>*</v>
      </c>
      <c r="I2272" s="188" t="str">
        <f>IF(SP_NORTE!H2275="","*",SP_NORTE!H2275)</f>
        <v>*</v>
      </c>
      <c r="J2272" s="188" t="str">
        <f>IF(SP_NORTE!I2275="","*",SP_NORTE!I2275)</f>
        <v>*</v>
      </c>
      <c r="K2272" s="178" t="str">
        <f>IF(SP_NORTE!M2275="","*",SP_NORTE!M2275)</f>
        <v>*</v>
      </c>
      <c r="L2272" s="178" t="str">
        <f>IF(SP_NORTE!N2275="","*",SP_NORTE!N2275)</f>
        <v>*</v>
      </c>
      <c r="M2272" s="179" t="str">
        <f>IF(SP_NORTE!J2275="","*",SP_NORTE!J2275)</f>
        <v>*</v>
      </c>
      <c r="N2272" s="187" t="str">
        <f>IF(SP_NORTE!K2275="","*",SP_NORTE!K2275)</f>
        <v>*</v>
      </c>
      <c r="O2272" s="187" t="str">
        <f>IF(SP_NORTE!L2275="","*",SP_NORTE!L2275)</f>
        <v>*</v>
      </c>
      <c r="P2272" s="186" t="str">
        <f>IF(SP_NORTE!O2275="","*",SP_NORTE!O2275)</f>
        <v>*</v>
      </c>
      <c r="Q2272" s="186" t="str">
        <f>IF(SP_NORTE!P2275="","*",SP_NORTE!P2275)</f>
        <v>*</v>
      </c>
      <c r="R2272" s="188" t="str">
        <f>IF(SP_NORTE!Q2275="","*",CONCATENATE(SP_NORTE!Q2275," ",SP_NORTE!R2275))</f>
        <v>*</v>
      </c>
      <c r="S2272" s="188" t="str">
        <f>IF(SP_NORTE!V2275="","*",SP_NORTE!V2275)</f>
        <v>*</v>
      </c>
      <c r="T2272" s="188" t="str">
        <f>IF(SP_NORTE!W2275="","*",SP_NORTE!W2275)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IF(SP_NORTE!Y2276="","*",SP_NORTE!Y2276)</f>
        <v>*</v>
      </c>
      <c r="B2273" s="189" t="str">
        <f>IF(SP_NORTE!X2276="","*",SP_NORTE!X2276)</f>
        <v>*</v>
      </c>
      <c r="C2273" s="189" t="str">
        <f>IF(SP_NORTE!Z2276="","*",SP_NORTE!Z2276)</f>
        <v>*</v>
      </c>
      <c r="D2273" s="178" t="str">
        <f>IF(SP_NORTE!S2276="","*",SP_NORTE!S2276)</f>
        <v>*</v>
      </c>
      <c r="E2273" s="178" t="str">
        <f>IF(SP_NORTE!T2276="","*",SP_NORTE!T2276)</f>
        <v>*</v>
      </c>
      <c r="F2273" s="188" t="str">
        <f>IF(SP_NORTE!B2276="","*",SP_NORTE!B2276)</f>
        <v>*</v>
      </c>
      <c r="G2273" s="188" t="str">
        <f>IF(SP_NORTE!D2276="","*",SP_NORTE!D2276)</f>
        <v>*</v>
      </c>
      <c r="H2273" s="188" t="str">
        <f>IF(SP_NORTE!F2276="","*",SP_NORTE!F2276)</f>
        <v>*</v>
      </c>
      <c r="I2273" s="188" t="str">
        <f>IF(SP_NORTE!H2276="","*",SP_NORTE!H2276)</f>
        <v>*</v>
      </c>
      <c r="J2273" s="188" t="str">
        <f>IF(SP_NORTE!I2276="","*",SP_NORTE!I2276)</f>
        <v>*</v>
      </c>
      <c r="K2273" s="178" t="str">
        <f>IF(SP_NORTE!M2276="","*",SP_NORTE!M2276)</f>
        <v>*</v>
      </c>
      <c r="L2273" s="178" t="str">
        <f>IF(SP_NORTE!N2276="","*",SP_NORTE!N2276)</f>
        <v>*</v>
      </c>
      <c r="M2273" s="179" t="str">
        <f>IF(SP_NORTE!J2276="","*",SP_NORTE!J2276)</f>
        <v>*</v>
      </c>
      <c r="N2273" s="187" t="str">
        <f>IF(SP_NORTE!K2276="","*",SP_NORTE!K2276)</f>
        <v>*</v>
      </c>
      <c r="O2273" s="187" t="str">
        <f>IF(SP_NORTE!L2276="","*",SP_NORTE!L2276)</f>
        <v>*</v>
      </c>
      <c r="P2273" s="186" t="str">
        <f>IF(SP_NORTE!O2276="","*",SP_NORTE!O2276)</f>
        <v>*</v>
      </c>
      <c r="Q2273" s="186" t="str">
        <f>IF(SP_NORTE!P2276="","*",SP_NORTE!P2276)</f>
        <v>*</v>
      </c>
      <c r="R2273" s="188" t="str">
        <f>IF(SP_NORTE!Q2276="","*",CONCATENATE(SP_NORTE!Q2276," ",SP_NORTE!R2276))</f>
        <v>*</v>
      </c>
      <c r="S2273" s="188" t="str">
        <f>IF(SP_NORTE!V2276="","*",SP_NORTE!V2276)</f>
        <v>*</v>
      </c>
      <c r="T2273" s="188" t="str">
        <f>IF(SP_NORTE!W2276="","*",SP_NORTE!W2276)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IF(SP_NORTE!Y2277="","*",SP_NORTE!Y2277)</f>
        <v>*</v>
      </c>
      <c r="B2274" s="189" t="str">
        <f>IF(SP_NORTE!X2277="","*",SP_NORTE!X2277)</f>
        <v>*</v>
      </c>
      <c r="C2274" s="189" t="str">
        <f>IF(SP_NORTE!Z2277="","*",SP_NORTE!Z2277)</f>
        <v>*</v>
      </c>
      <c r="D2274" s="178" t="str">
        <f>IF(SP_NORTE!S2277="","*",SP_NORTE!S2277)</f>
        <v>*</v>
      </c>
      <c r="E2274" s="178" t="str">
        <f>IF(SP_NORTE!T2277="","*",SP_NORTE!T2277)</f>
        <v>*</v>
      </c>
      <c r="F2274" s="188" t="str">
        <f>IF(SP_NORTE!B2277="","*",SP_NORTE!B2277)</f>
        <v>*</v>
      </c>
      <c r="G2274" s="188" t="str">
        <f>IF(SP_NORTE!D2277="","*",SP_NORTE!D2277)</f>
        <v>*</v>
      </c>
      <c r="H2274" s="188" t="str">
        <f>IF(SP_NORTE!F2277="","*",SP_NORTE!F2277)</f>
        <v>*</v>
      </c>
      <c r="I2274" s="188" t="str">
        <f>IF(SP_NORTE!H2277="","*",SP_NORTE!H2277)</f>
        <v>*</v>
      </c>
      <c r="J2274" s="188" t="str">
        <f>IF(SP_NORTE!I2277="","*",SP_NORTE!I2277)</f>
        <v>*</v>
      </c>
      <c r="K2274" s="178" t="str">
        <f>IF(SP_NORTE!M2277="","*",SP_NORTE!M2277)</f>
        <v>*</v>
      </c>
      <c r="L2274" s="178" t="str">
        <f>IF(SP_NORTE!N2277="","*",SP_NORTE!N2277)</f>
        <v>*</v>
      </c>
      <c r="M2274" s="179" t="str">
        <f>IF(SP_NORTE!J2277="","*",SP_NORTE!J2277)</f>
        <v>*</v>
      </c>
      <c r="N2274" s="187" t="str">
        <f>IF(SP_NORTE!K2277="","*",SP_NORTE!K2277)</f>
        <v>*</v>
      </c>
      <c r="O2274" s="187" t="str">
        <f>IF(SP_NORTE!L2277="","*",SP_NORTE!L2277)</f>
        <v>*</v>
      </c>
      <c r="P2274" s="186" t="str">
        <f>IF(SP_NORTE!O2277="","*",SP_NORTE!O2277)</f>
        <v>*</v>
      </c>
      <c r="Q2274" s="186" t="str">
        <f>IF(SP_NORTE!P2277="","*",SP_NORTE!P2277)</f>
        <v>*</v>
      </c>
      <c r="R2274" s="188" t="str">
        <f>IF(SP_NORTE!Q2277="","*",CONCATENATE(SP_NORTE!Q2277," ",SP_NORTE!R2277))</f>
        <v>*</v>
      </c>
      <c r="S2274" s="188" t="str">
        <f>IF(SP_NORTE!V2277="","*",SP_NORTE!V2277)</f>
        <v>*</v>
      </c>
      <c r="T2274" s="188" t="str">
        <f>IF(SP_NORTE!W2277="","*",SP_NORTE!W2277)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IF(SP_NORTE!Y2278="","*",SP_NORTE!Y2278)</f>
        <v>*</v>
      </c>
      <c r="B2275" s="189" t="str">
        <f>IF(SP_NORTE!X2278="","*",SP_NORTE!X2278)</f>
        <v>*</v>
      </c>
      <c r="C2275" s="189" t="str">
        <f>IF(SP_NORTE!Z2278="","*",SP_NORTE!Z2278)</f>
        <v>*</v>
      </c>
      <c r="D2275" s="178" t="str">
        <f>IF(SP_NORTE!S2278="","*",SP_NORTE!S2278)</f>
        <v>*</v>
      </c>
      <c r="E2275" s="178" t="str">
        <f>IF(SP_NORTE!T2278="","*",SP_NORTE!T2278)</f>
        <v>*</v>
      </c>
      <c r="F2275" s="188" t="str">
        <f>IF(SP_NORTE!B2278="","*",SP_NORTE!B2278)</f>
        <v>*</v>
      </c>
      <c r="G2275" s="188" t="str">
        <f>IF(SP_NORTE!D2278="","*",SP_NORTE!D2278)</f>
        <v>*</v>
      </c>
      <c r="H2275" s="188" t="str">
        <f>IF(SP_NORTE!F2278="","*",SP_NORTE!F2278)</f>
        <v>*</v>
      </c>
      <c r="I2275" s="188" t="str">
        <f>IF(SP_NORTE!H2278="","*",SP_NORTE!H2278)</f>
        <v>*</v>
      </c>
      <c r="J2275" s="188" t="str">
        <f>IF(SP_NORTE!I2278="","*",SP_NORTE!I2278)</f>
        <v>*</v>
      </c>
      <c r="K2275" s="178" t="str">
        <f>IF(SP_NORTE!M2278="","*",SP_NORTE!M2278)</f>
        <v>*</v>
      </c>
      <c r="L2275" s="178" t="str">
        <f>IF(SP_NORTE!N2278="","*",SP_NORTE!N2278)</f>
        <v>*</v>
      </c>
      <c r="M2275" s="179" t="str">
        <f>IF(SP_NORTE!J2278="","*",SP_NORTE!J2278)</f>
        <v>*</v>
      </c>
      <c r="N2275" s="187" t="str">
        <f>IF(SP_NORTE!K2278="","*",SP_NORTE!K2278)</f>
        <v>*</v>
      </c>
      <c r="O2275" s="187" t="str">
        <f>IF(SP_NORTE!L2278="","*",SP_NORTE!L2278)</f>
        <v>*</v>
      </c>
      <c r="P2275" s="186" t="str">
        <f>IF(SP_NORTE!O2278="","*",SP_NORTE!O2278)</f>
        <v>*</v>
      </c>
      <c r="Q2275" s="186" t="str">
        <f>IF(SP_NORTE!P2278="","*",SP_NORTE!P2278)</f>
        <v>*</v>
      </c>
      <c r="R2275" s="188" t="str">
        <f>IF(SP_NORTE!Q2278="","*",CONCATENATE(SP_NORTE!Q2278," ",SP_NORTE!R2278))</f>
        <v>*</v>
      </c>
      <c r="S2275" s="188" t="str">
        <f>IF(SP_NORTE!V2278="","*",SP_NORTE!V2278)</f>
        <v>*</v>
      </c>
      <c r="T2275" s="188" t="str">
        <f>IF(SP_NORTE!W2278="","*",SP_NORTE!W2278)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IF(SP_NORTE!Y2279="","*",SP_NORTE!Y2279)</f>
        <v>*</v>
      </c>
      <c r="B2276" s="189" t="str">
        <f>IF(SP_NORTE!X2279="","*",SP_NORTE!X2279)</f>
        <v>*</v>
      </c>
      <c r="C2276" s="189" t="str">
        <f>IF(SP_NORTE!Z2279="","*",SP_NORTE!Z2279)</f>
        <v>*</v>
      </c>
      <c r="D2276" s="178" t="str">
        <f>IF(SP_NORTE!S2279="","*",SP_NORTE!S2279)</f>
        <v>*</v>
      </c>
      <c r="E2276" s="178" t="str">
        <f>IF(SP_NORTE!T2279="","*",SP_NORTE!T2279)</f>
        <v>*</v>
      </c>
      <c r="F2276" s="188" t="str">
        <f>IF(SP_NORTE!B2279="","*",SP_NORTE!B2279)</f>
        <v>*</v>
      </c>
      <c r="G2276" s="188" t="str">
        <f>IF(SP_NORTE!D2279="","*",SP_NORTE!D2279)</f>
        <v>*</v>
      </c>
      <c r="H2276" s="188" t="str">
        <f>IF(SP_NORTE!F2279="","*",SP_NORTE!F2279)</f>
        <v>*</v>
      </c>
      <c r="I2276" s="188" t="str">
        <f>IF(SP_NORTE!H2279="","*",SP_NORTE!H2279)</f>
        <v>*</v>
      </c>
      <c r="J2276" s="188" t="str">
        <f>IF(SP_NORTE!I2279="","*",SP_NORTE!I2279)</f>
        <v>*</v>
      </c>
      <c r="K2276" s="178" t="str">
        <f>IF(SP_NORTE!M2279="","*",SP_NORTE!M2279)</f>
        <v>*</v>
      </c>
      <c r="L2276" s="178" t="str">
        <f>IF(SP_NORTE!N2279="","*",SP_NORTE!N2279)</f>
        <v>*</v>
      </c>
      <c r="M2276" s="179" t="str">
        <f>IF(SP_NORTE!J2279="","*",SP_NORTE!J2279)</f>
        <v>*</v>
      </c>
      <c r="N2276" s="187" t="str">
        <f>IF(SP_NORTE!K2279="","*",SP_NORTE!K2279)</f>
        <v>*</v>
      </c>
      <c r="O2276" s="187" t="str">
        <f>IF(SP_NORTE!L2279="","*",SP_NORTE!L2279)</f>
        <v>*</v>
      </c>
      <c r="P2276" s="186" t="str">
        <f>IF(SP_NORTE!O2279="","*",SP_NORTE!O2279)</f>
        <v>*</v>
      </c>
      <c r="Q2276" s="186" t="str">
        <f>IF(SP_NORTE!P2279="","*",SP_NORTE!P2279)</f>
        <v>*</v>
      </c>
      <c r="R2276" s="188" t="str">
        <f>IF(SP_NORTE!Q2279="","*",CONCATENATE(SP_NORTE!Q2279," ",SP_NORTE!R2279))</f>
        <v>*</v>
      </c>
      <c r="S2276" s="188" t="str">
        <f>IF(SP_NORTE!V2279="","*",SP_NORTE!V2279)</f>
        <v>*</v>
      </c>
      <c r="T2276" s="188" t="str">
        <f>IF(SP_NORTE!W2279="","*",SP_NORTE!W2279)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IF(SP_NORTE!Y2280="","*",SP_NORTE!Y2280)</f>
        <v>*</v>
      </c>
      <c r="B2277" s="189" t="str">
        <f>IF(SP_NORTE!X2280="","*",SP_NORTE!X2280)</f>
        <v>*</v>
      </c>
      <c r="C2277" s="189" t="str">
        <f>IF(SP_NORTE!Z2280="","*",SP_NORTE!Z2280)</f>
        <v>*</v>
      </c>
      <c r="D2277" s="178" t="str">
        <f>IF(SP_NORTE!S2280="","*",SP_NORTE!S2280)</f>
        <v>*</v>
      </c>
      <c r="E2277" s="178" t="str">
        <f>IF(SP_NORTE!T2280="","*",SP_NORTE!T2280)</f>
        <v>*</v>
      </c>
      <c r="F2277" s="188" t="str">
        <f>IF(SP_NORTE!B2280="","*",SP_NORTE!B2280)</f>
        <v>*</v>
      </c>
      <c r="G2277" s="188" t="str">
        <f>IF(SP_NORTE!D2280="","*",SP_NORTE!D2280)</f>
        <v>*</v>
      </c>
      <c r="H2277" s="188" t="str">
        <f>IF(SP_NORTE!F2280="","*",SP_NORTE!F2280)</f>
        <v>*</v>
      </c>
      <c r="I2277" s="188" t="str">
        <f>IF(SP_NORTE!H2280="","*",SP_NORTE!H2280)</f>
        <v>*</v>
      </c>
      <c r="J2277" s="188" t="str">
        <f>IF(SP_NORTE!I2280="","*",SP_NORTE!I2280)</f>
        <v>*</v>
      </c>
      <c r="K2277" s="178" t="str">
        <f>IF(SP_NORTE!M2280="","*",SP_NORTE!M2280)</f>
        <v>*</v>
      </c>
      <c r="L2277" s="178" t="str">
        <f>IF(SP_NORTE!N2280="","*",SP_NORTE!N2280)</f>
        <v>*</v>
      </c>
      <c r="M2277" s="179" t="str">
        <f>IF(SP_NORTE!J2280="","*",SP_NORTE!J2280)</f>
        <v>*</v>
      </c>
      <c r="N2277" s="187" t="str">
        <f>IF(SP_NORTE!K2280="","*",SP_NORTE!K2280)</f>
        <v>*</v>
      </c>
      <c r="O2277" s="187" t="str">
        <f>IF(SP_NORTE!L2280="","*",SP_NORTE!L2280)</f>
        <v>*</v>
      </c>
      <c r="P2277" s="186" t="str">
        <f>IF(SP_NORTE!O2280="","*",SP_NORTE!O2280)</f>
        <v>*</v>
      </c>
      <c r="Q2277" s="186" t="str">
        <f>IF(SP_NORTE!P2280="","*",SP_NORTE!P2280)</f>
        <v>*</v>
      </c>
      <c r="R2277" s="188" t="str">
        <f>IF(SP_NORTE!Q2280="","*",CONCATENATE(SP_NORTE!Q2280," ",SP_NORTE!R2280))</f>
        <v>*</v>
      </c>
      <c r="S2277" s="188" t="str">
        <f>IF(SP_NORTE!V2280="","*",SP_NORTE!V2280)</f>
        <v>*</v>
      </c>
      <c r="T2277" s="188" t="str">
        <f>IF(SP_NORTE!W2280="","*",SP_NORTE!W2280)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IF(SP_NORTE!Y2281="","*",SP_NORTE!Y2281)</f>
        <v>*</v>
      </c>
      <c r="B2278" s="189" t="str">
        <f>IF(SP_NORTE!X2281="","*",SP_NORTE!X2281)</f>
        <v>*</v>
      </c>
      <c r="C2278" s="189" t="str">
        <f>IF(SP_NORTE!Z2281="","*",SP_NORTE!Z2281)</f>
        <v>*</v>
      </c>
      <c r="D2278" s="178" t="str">
        <f>IF(SP_NORTE!S2281="","*",SP_NORTE!S2281)</f>
        <v>*</v>
      </c>
      <c r="E2278" s="178" t="str">
        <f>IF(SP_NORTE!T2281="","*",SP_NORTE!T2281)</f>
        <v>*</v>
      </c>
      <c r="F2278" s="188" t="str">
        <f>IF(SP_NORTE!B2281="","*",SP_NORTE!B2281)</f>
        <v>*</v>
      </c>
      <c r="G2278" s="188" t="str">
        <f>IF(SP_NORTE!D2281="","*",SP_NORTE!D2281)</f>
        <v>*</v>
      </c>
      <c r="H2278" s="188" t="str">
        <f>IF(SP_NORTE!F2281="","*",SP_NORTE!F2281)</f>
        <v>*</v>
      </c>
      <c r="I2278" s="188" t="str">
        <f>IF(SP_NORTE!H2281="","*",SP_NORTE!H2281)</f>
        <v>*</v>
      </c>
      <c r="J2278" s="188" t="str">
        <f>IF(SP_NORTE!I2281="","*",SP_NORTE!I2281)</f>
        <v>*</v>
      </c>
      <c r="K2278" s="178" t="str">
        <f>IF(SP_NORTE!M2281="","*",SP_NORTE!M2281)</f>
        <v>*</v>
      </c>
      <c r="L2278" s="178" t="str">
        <f>IF(SP_NORTE!N2281="","*",SP_NORTE!N2281)</f>
        <v>*</v>
      </c>
      <c r="M2278" s="179" t="str">
        <f>IF(SP_NORTE!J2281="","*",SP_NORTE!J2281)</f>
        <v>*</v>
      </c>
      <c r="N2278" s="187" t="str">
        <f>IF(SP_NORTE!K2281="","*",SP_NORTE!K2281)</f>
        <v>*</v>
      </c>
      <c r="O2278" s="187" t="str">
        <f>IF(SP_NORTE!L2281="","*",SP_NORTE!L2281)</f>
        <v>*</v>
      </c>
      <c r="P2278" s="186" t="str">
        <f>IF(SP_NORTE!O2281="","*",SP_NORTE!O2281)</f>
        <v>*</v>
      </c>
      <c r="Q2278" s="186" t="str">
        <f>IF(SP_NORTE!P2281="","*",SP_NORTE!P2281)</f>
        <v>*</v>
      </c>
      <c r="R2278" s="188" t="str">
        <f>IF(SP_NORTE!Q2281="","*",CONCATENATE(SP_NORTE!Q2281," ",SP_NORTE!R2281))</f>
        <v>*</v>
      </c>
      <c r="S2278" s="188" t="str">
        <f>IF(SP_NORTE!V2281="","*",SP_NORTE!V2281)</f>
        <v>*</v>
      </c>
      <c r="T2278" s="188" t="str">
        <f>IF(SP_NORTE!W2281="","*",SP_NORTE!W2281)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IF(SP_NORTE!Y2282="","*",SP_NORTE!Y2282)</f>
        <v>*</v>
      </c>
      <c r="B2279" s="189" t="str">
        <f>IF(SP_NORTE!X2282="","*",SP_NORTE!X2282)</f>
        <v>*</v>
      </c>
      <c r="C2279" s="189" t="str">
        <f>IF(SP_NORTE!Z2282="","*",SP_NORTE!Z2282)</f>
        <v>*</v>
      </c>
      <c r="D2279" s="178" t="str">
        <f>IF(SP_NORTE!S2282="","*",SP_NORTE!S2282)</f>
        <v>*</v>
      </c>
      <c r="E2279" s="178" t="str">
        <f>IF(SP_NORTE!T2282="","*",SP_NORTE!T2282)</f>
        <v>*</v>
      </c>
      <c r="F2279" s="188" t="str">
        <f>IF(SP_NORTE!B2282="","*",SP_NORTE!B2282)</f>
        <v>*</v>
      </c>
      <c r="G2279" s="188" t="str">
        <f>IF(SP_NORTE!D2282="","*",SP_NORTE!D2282)</f>
        <v>*</v>
      </c>
      <c r="H2279" s="188" t="str">
        <f>IF(SP_NORTE!F2282="","*",SP_NORTE!F2282)</f>
        <v>*</v>
      </c>
      <c r="I2279" s="188" t="str">
        <f>IF(SP_NORTE!H2282="","*",SP_NORTE!H2282)</f>
        <v>*</v>
      </c>
      <c r="J2279" s="188" t="str">
        <f>IF(SP_NORTE!I2282="","*",SP_NORTE!I2282)</f>
        <v>*</v>
      </c>
      <c r="K2279" s="178" t="str">
        <f>IF(SP_NORTE!M2282="","*",SP_NORTE!M2282)</f>
        <v>*</v>
      </c>
      <c r="L2279" s="178" t="str">
        <f>IF(SP_NORTE!N2282="","*",SP_NORTE!N2282)</f>
        <v>*</v>
      </c>
      <c r="M2279" s="179" t="str">
        <f>IF(SP_NORTE!J2282="","*",SP_NORTE!J2282)</f>
        <v>*</v>
      </c>
      <c r="N2279" s="187" t="str">
        <f>IF(SP_NORTE!K2282="","*",SP_NORTE!K2282)</f>
        <v>*</v>
      </c>
      <c r="O2279" s="187" t="str">
        <f>IF(SP_NORTE!L2282="","*",SP_NORTE!L2282)</f>
        <v>*</v>
      </c>
      <c r="P2279" s="186" t="str">
        <f>IF(SP_NORTE!O2282="","*",SP_NORTE!O2282)</f>
        <v>*</v>
      </c>
      <c r="Q2279" s="186" t="str">
        <f>IF(SP_NORTE!P2282="","*",SP_NORTE!P2282)</f>
        <v>*</v>
      </c>
      <c r="R2279" s="188" t="str">
        <f>IF(SP_NORTE!Q2282="","*",CONCATENATE(SP_NORTE!Q2282," ",SP_NORTE!R2282))</f>
        <v>*</v>
      </c>
      <c r="S2279" s="188" t="str">
        <f>IF(SP_NORTE!V2282="","*",SP_NORTE!V2282)</f>
        <v>*</v>
      </c>
      <c r="T2279" s="188" t="str">
        <f>IF(SP_NORTE!W2282="","*",SP_NORTE!W2282)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IF(SP_NORTE!Y2283="","*",SP_NORTE!Y2283)</f>
        <v>*</v>
      </c>
      <c r="B2280" s="189" t="str">
        <f>IF(SP_NORTE!X2283="","*",SP_NORTE!X2283)</f>
        <v>*</v>
      </c>
      <c r="C2280" s="189" t="str">
        <f>IF(SP_NORTE!Z2283="","*",SP_NORTE!Z2283)</f>
        <v>*</v>
      </c>
      <c r="D2280" s="178" t="str">
        <f>IF(SP_NORTE!S2283="","*",SP_NORTE!S2283)</f>
        <v>*</v>
      </c>
      <c r="E2280" s="178" t="str">
        <f>IF(SP_NORTE!T2283="","*",SP_NORTE!T2283)</f>
        <v>*</v>
      </c>
      <c r="F2280" s="188" t="str">
        <f>IF(SP_NORTE!B2283="","*",SP_NORTE!B2283)</f>
        <v>*</v>
      </c>
      <c r="G2280" s="188" t="str">
        <f>IF(SP_NORTE!D2283="","*",SP_NORTE!D2283)</f>
        <v>*</v>
      </c>
      <c r="H2280" s="188" t="str">
        <f>IF(SP_NORTE!F2283="","*",SP_NORTE!F2283)</f>
        <v>*</v>
      </c>
      <c r="I2280" s="188" t="str">
        <f>IF(SP_NORTE!H2283="","*",SP_NORTE!H2283)</f>
        <v>*</v>
      </c>
      <c r="J2280" s="188" t="str">
        <f>IF(SP_NORTE!I2283="","*",SP_NORTE!I2283)</f>
        <v>*</v>
      </c>
      <c r="K2280" s="178" t="str">
        <f>IF(SP_NORTE!M2283="","*",SP_NORTE!M2283)</f>
        <v>*</v>
      </c>
      <c r="L2280" s="178" t="str">
        <f>IF(SP_NORTE!N2283="","*",SP_NORTE!N2283)</f>
        <v>*</v>
      </c>
      <c r="M2280" s="179" t="str">
        <f>IF(SP_NORTE!J2283="","*",SP_NORTE!J2283)</f>
        <v>*</v>
      </c>
      <c r="N2280" s="187" t="str">
        <f>IF(SP_NORTE!K2283="","*",SP_NORTE!K2283)</f>
        <v>*</v>
      </c>
      <c r="O2280" s="187" t="str">
        <f>IF(SP_NORTE!L2283="","*",SP_NORTE!L2283)</f>
        <v>*</v>
      </c>
      <c r="P2280" s="186" t="str">
        <f>IF(SP_NORTE!O2283="","*",SP_NORTE!O2283)</f>
        <v>*</v>
      </c>
      <c r="Q2280" s="186" t="str">
        <f>IF(SP_NORTE!P2283="","*",SP_NORTE!P2283)</f>
        <v>*</v>
      </c>
      <c r="R2280" s="188" t="str">
        <f>IF(SP_NORTE!Q2283="","*",CONCATENATE(SP_NORTE!Q2283," ",SP_NORTE!R2283))</f>
        <v>*</v>
      </c>
      <c r="S2280" s="188" t="str">
        <f>IF(SP_NORTE!V2283="","*",SP_NORTE!V2283)</f>
        <v>*</v>
      </c>
      <c r="T2280" s="188" t="str">
        <f>IF(SP_NORTE!W2283="","*",SP_NORTE!W2283)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IF(SP_NORTE!Y2284="","*",SP_NORTE!Y2284)</f>
        <v>*</v>
      </c>
      <c r="B2281" s="189" t="str">
        <f>IF(SP_NORTE!X2284="","*",SP_NORTE!X2284)</f>
        <v>*</v>
      </c>
      <c r="C2281" s="189" t="str">
        <f>IF(SP_NORTE!Z2284="","*",SP_NORTE!Z2284)</f>
        <v>*</v>
      </c>
      <c r="D2281" s="178" t="str">
        <f>IF(SP_NORTE!S2284="","*",SP_NORTE!S2284)</f>
        <v>*</v>
      </c>
      <c r="E2281" s="178" t="str">
        <f>IF(SP_NORTE!T2284="","*",SP_NORTE!T2284)</f>
        <v>*</v>
      </c>
      <c r="F2281" s="188" t="str">
        <f>IF(SP_NORTE!B2284="","*",SP_NORTE!B2284)</f>
        <v>*</v>
      </c>
      <c r="G2281" s="188" t="str">
        <f>IF(SP_NORTE!D2284="","*",SP_NORTE!D2284)</f>
        <v>*</v>
      </c>
      <c r="H2281" s="188" t="str">
        <f>IF(SP_NORTE!F2284="","*",SP_NORTE!F2284)</f>
        <v>*</v>
      </c>
      <c r="I2281" s="188" t="str">
        <f>IF(SP_NORTE!H2284="","*",SP_NORTE!H2284)</f>
        <v>*</v>
      </c>
      <c r="J2281" s="188" t="str">
        <f>IF(SP_NORTE!I2284="","*",SP_NORTE!I2284)</f>
        <v>*</v>
      </c>
      <c r="K2281" s="178" t="str">
        <f>IF(SP_NORTE!M2284="","*",SP_NORTE!M2284)</f>
        <v>*</v>
      </c>
      <c r="L2281" s="178" t="str">
        <f>IF(SP_NORTE!N2284="","*",SP_NORTE!N2284)</f>
        <v>*</v>
      </c>
      <c r="M2281" s="179" t="str">
        <f>IF(SP_NORTE!J2284="","*",SP_NORTE!J2284)</f>
        <v>*</v>
      </c>
      <c r="N2281" s="187" t="str">
        <f>IF(SP_NORTE!K2284="","*",SP_NORTE!K2284)</f>
        <v>*</v>
      </c>
      <c r="O2281" s="187" t="str">
        <f>IF(SP_NORTE!L2284="","*",SP_NORTE!L2284)</f>
        <v>*</v>
      </c>
      <c r="P2281" s="186" t="str">
        <f>IF(SP_NORTE!O2284="","*",SP_NORTE!O2284)</f>
        <v>*</v>
      </c>
      <c r="Q2281" s="186" t="str">
        <f>IF(SP_NORTE!P2284="","*",SP_NORTE!P2284)</f>
        <v>*</v>
      </c>
      <c r="R2281" s="188" t="str">
        <f>IF(SP_NORTE!Q2284="","*",CONCATENATE(SP_NORTE!Q2284," ",SP_NORTE!R2284))</f>
        <v>*</v>
      </c>
      <c r="S2281" s="188" t="str">
        <f>IF(SP_NORTE!V2284="","*",SP_NORTE!V2284)</f>
        <v>*</v>
      </c>
      <c r="T2281" s="188" t="str">
        <f>IF(SP_NORTE!W2284="","*",SP_NORTE!W2284)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IF(SP_NORTE!Y2285="","*",SP_NORTE!Y2285)</f>
        <v>*</v>
      </c>
      <c r="B2282" s="189" t="str">
        <f>IF(SP_NORTE!X2285="","*",SP_NORTE!X2285)</f>
        <v>*</v>
      </c>
      <c r="C2282" s="189" t="str">
        <f>IF(SP_NORTE!Z2285="","*",SP_NORTE!Z2285)</f>
        <v>*</v>
      </c>
      <c r="D2282" s="178" t="str">
        <f>IF(SP_NORTE!S2285="","*",SP_NORTE!S2285)</f>
        <v>*</v>
      </c>
      <c r="E2282" s="178" t="str">
        <f>IF(SP_NORTE!T2285="","*",SP_NORTE!T2285)</f>
        <v>*</v>
      </c>
      <c r="F2282" s="188" t="str">
        <f>IF(SP_NORTE!B2285="","*",SP_NORTE!B2285)</f>
        <v>*</v>
      </c>
      <c r="G2282" s="188" t="str">
        <f>IF(SP_NORTE!D2285="","*",SP_NORTE!D2285)</f>
        <v>*</v>
      </c>
      <c r="H2282" s="188" t="str">
        <f>IF(SP_NORTE!F2285="","*",SP_NORTE!F2285)</f>
        <v>*</v>
      </c>
      <c r="I2282" s="188" t="str">
        <f>IF(SP_NORTE!H2285="","*",SP_NORTE!H2285)</f>
        <v>*</v>
      </c>
      <c r="J2282" s="188" t="str">
        <f>IF(SP_NORTE!I2285="","*",SP_NORTE!I2285)</f>
        <v>*</v>
      </c>
      <c r="K2282" s="178" t="str">
        <f>IF(SP_NORTE!M2285="","*",SP_NORTE!M2285)</f>
        <v>*</v>
      </c>
      <c r="L2282" s="178" t="str">
        <f>IF(SP_NORTE!N2285="","*",SP_NORTE!N2285)</f>
        <v>*</v>
      </c>
      <c r="M2282" s="179" t="str">
        <f>IF(SP_NORTE!J2285="","*",SP_NORTE!J2285)</f>
        <v>*</v>
      </c>
      <c r="N2282" s="187" t="str">
        <f>IF(SP_NORTE!K2285="","*",SP_NORTE!K2285)</f>
        <v>*</v>
      </c>
      <c r="O2282" s="187" t="str">
        <f>IF(SP_NORTE!L2285="","*",SP_NORTE!L2285)</f>
        <v>*</v>
      </c>
      <c r="P2282" s="186" t="str">
        <f>IF(SP_NORTE!O2285="","*",SP_NORTE!O2285)</f>
        <v>*</v>
      </c>
      <c r="Q2282" s="186" t="str">
        <f>IF(SP_NORTE!P2285="","*",SP_NORTE!P2285)</f>
        <v>*</v>
      </c>
      <c r="R2282" s="188" t="str">
        <f>IF(SP_NORTE!Q2285="","*",CONCATENATE(SP_NORTE!Q2285," ",SP_NORTE!R2285))</f>
        <v>*</v>
      </c>
      <c r="S2282" s="188" t="str">
        <f>IF(SP_NORTE!V2285="","*",SP_NORTE!V2285)</f>
        <v>*</v>
      </c>
      <c r="T2282" s="188" t="str">
        <f>IF(SP_NORTE!W2285="","*",SP_NORTE!W2285)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IF(SP_NORTE!Y2286="","*",SP_NORTE!Y2286)</f>
        <v>*</v>
      </c>
      <c r="B2283" s="189" t="str">
        <f>IF(SP_NORTE!X2286="","*",SP_NORTE!X2286)</f>
        <v>*</v>
      </c>
      <c r="C2283" s="189" t="str">
        <f>IF(SP_NORTE!Z2286="","*",SP_NORTE!Z2286)</f>
        <v>*</v>
      </c>
      <c r="D2283" s="178" t="str">
        <f>IF(SP_NORTE!S2286="","*",SP_NORTE!S2286)</f>
        <v>*</v>
      </c>
      <c r="E2283" s="178" t="str">
        <f>IF(SP_NORTE!T2286="","*",SP_NORTE!T2286)</f>
        <v>*</v>
      </c>
      <c r="F2283" s="188" t="str">
        <f>IF(SP_NORTE!B2286="","*",SP_NORTE!B2286)</f>
        <v>*</v>
      </c>
      <c r="G2283" s="188" t="str">
        <f>IF(SP_NORTE!D2286="","*",SP_NORTE!D2286)</f>
        <v>*</v>
      </c>
      <c r="H2283" s="188" t="str">
        <f>IF(SP_NORTE!F2286="","*",SP_NORTE!F2286)</f>
        <v>*</v>
      </c>
      <c r="I2283" s="188" t="str">
        <f>IF(SP_NORTE!H2286="","*",SP_NORTE!H2286)</f>
        <v>*</v>
      </c>
      <c r="J2283" s="188" t="str">
        <f>IF(SP_NORTE!I2286="","*",SP_NORTE!I2286)</f>
        <v>*</v>
      </c>
      <c r="K2283" s="178" t="str">
        <f>IF(SP_NORTE!M2286="","*",SP_NORTE!M2286)</f>
        <v>*</v>
      </c>
      <c r="L2283" s="178" t="str">
        <f>IF(SP_NORTE!N2286="","*",SP_NORTE!N2286)</f>
        <v>*</v>
      </c>
      <c r="M2283" s="179" t="str">
        <f>IF(SP_NORTE!J2286="","*",SP_NORTE!J2286)</f>
        <v>*</v>
      </c>
      <c r="N2283" s="187" t="str">
        <f>IF(SP_NORTE!K2286="","*",SP_NORTE!K2286)</f>
        <v>*</v>
      </c>
      <c r="O2283" s="187" t="str">
        <f>IF(SP_NORTE!L2286="","*",SP_NORTE!L2286)</f>
        <v>*</v>
      </c>
      <c r="P2283" s="186" t="str">
        <f>IF(SP_NORTE!O2286="","*",SP_NORTE!O2286)</f>
        <v>*</v>
      </c>
      <c r="Q2283" s="186" t="str">
        <f>IF(SP_NORTE!P2286="","*",SP_NORTE!P2286)</f>
        <v>*</v>
      </c>
      <c r="R2283" s="188" t="str">
        <f>IF(SP_NORTE!Q2286="","*",CONCATENATE(SP_NORTE!Q2286," ",SP_NORTE!R2286))</f>
        <v>*</v>
      </c>
      <c r="S2283" s="188" t="str">
        <f>IF(SP_NORTE!V2286="","*",SP_NORTE!V2286)</f>
        <v>*</v>
      </c>
      <c r="T2283" s="188" t="str">
        <f>IF(SP_NORTE!W2286="","*",SP_NORTE!W2286)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IF(SP_NORTE!Y2287="","*",SP_NORTE!Y2287)</f>
        <v>*</v>
      </c>
      <c r="B2284" s="189" t="str">
        <f>IF(SP_NORTE!X2287="","*",SP_NORTE!X2287)</f>
        <v>*</v>
      </c>
      <c r="C2284" s="189" t="str">
        <f>IF(SP_NORTE!Z2287="","*",SP_NORTE!Z2287)</f>
        <v>*</v>
      </c>
      <c r="D2284" s="178" t="str">
        <f>IF(SP_NORTE!S2287="","*",SP_NORTE!S2287)</f>
        <v>*</v>
      </c>
      <c r="E2284" s="178" t="str">
        <f>IF(SP_NORTE!T2287="","*",SP_NORTE!T2287)</f>
        <v>*</v>
      </c>
      <c r="F2284" s="188" t="str">
        <f>IF(SP_NORTE!B2287="","*",SP_NORTE!B2287)</f>
        <v>*</v>
      </c>
      <c r="G2284" s="188" t="str">
        <f>IF(SP_NORTE!D2287="","*",SP_NORTE!D2287)</f>
        <v>*</v>
      </c>
      <c r="H2284" s="188" t="str">
        <f>IF(SP_NORTE!F2287="","*",SP_NORTE!F2287)</f>
        <v>*</v>
      </c>
      <c r="I2284" s="188" t="str">
        <f>IF(SP_NORTE!H2287="","*",SP_NORTE!H2287)</f>
        <v>*</v>
      </c>
      <c r="J2284" s="188" t="str">
        <f>IF(SP_NORTE!I2287="","*",SP_NORTE!I2287)</f>
        <v>*</v>
      </c>
      <c r="K2284" s="178" t="str">
        <f>IF(SP_NORTE!M2287="","*",SP_NORTE!M2287)</f>
        <v>*</v>
      </c>
      <c r="L2284" s="178" t="str">
        <f>IF(SP_NORTE!N2287="","*",SP_NORTE!N2287)</f>
        <v>*</v>
      </c>
      <c r="M2284" s="179" t="str">
        <f>IF(SP_NORTE!J2287="","*",SP_NORTE!J2287)</f>
        <v>*</v>
      </c>
      <c r="N2284" s="187" t="str">
        <f>IF(SP_NORTE!K2287="","*",SP_NORTE!K2287)</f>
        <v>*</v>
      </c>
      <c r="O2284" s="187" t="str">
        <f>IF(SP_NORTE!L2287="","*",SP_NORTE!L2287)</f>
        <v>*</v>
      </c>
      <c r="P2284" s="186" t="str">
        <f>IF(SP_NORTE!O2287="","*",SP_NORTE!O2287)</f>
        <v>*</v>
      </c>
      <c r="Q2284" s="186" t="str">
        <f>IF(SP_NORTE!P2287="","*",SP_NORTE!P2287)</f>
        <v>*</v>
      </c>
      <c r="R2284" s="188" t="str">
        <f>IF(SP_NORTE!Q2287="","*",CONCATENATE(SP_NORTE!Q2287," ",SP_NORTE!R2287))</f>
        <v>*</v>
      </c>
      <c r="S2284" s="188" t="str">
        <f>IF(SP_NORTE!V2287="","*",SP_NORTE!V2287)</f>
        <v>*</v>
      </c>
      <c r="T2284" s="188" t="str">
        <f>IF(SP_NORTE!W2287="","*",SP_NORTE!W2287)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IF(SP_NORTE!Y2288="","*",SP_NORTE!Y2288)</f>
        <v>*</v>
      </c>
      <c r="B2285" s="189" t="str">
        <f>IF(SP_NORTE!X2288="","*",SP_NORTE!X2288)</f>
        <v>*</v>
      </c>
      <c r="C2285" s="189" t="str">
        <f>IF(SP_NORTE!Z2288="","*",SP_NORTE!Z2288)</f>
        <v>*</v>
      </c>
      <c r="D2285" s="178" t="str">
        <f>IF(SP_NORTE!S2288="","*",SP_NORTE!S2288)</f>
        <v>*</v>
      </c>
      <c r="E2285" s="178" t="str">
        <f>IF(SP_NORTE!T2288="","*",SP_NORTE!T2288)</f>
        <v>*</v>
      </c>
      <c r="F2285" s="188" t="str">
        <f>IF(SP_NORTE!B2288="","*",SP_NORTE!B2288)</f>
        <v>*</v>
      </c>
      <c r="G2285" s="188" t="str">
        <f>IF(SP_NORTE!D2288="","*",SP_NORTE!D2288)</f>
        <v>*</v>
      </c>
      <c r="H2285" s="188" t="str">
        <f>IF(SP_NORTE!F2288="","*",SP_NORTE!F2288)</f>
        <v>*</v>
      </c>
      <c r="I2285" s="188" t="str">
        <f>IF(SP_NORTE!H2288="","*",SP_NORTE!H2288)</f>
        <v>*</v>
      </c>
      <c r="J2285" s="188" t="str">
        <f>IF(SP_NORTE!I2288="","*",SP_NORTE!I2288)</f>
        <v>*</v>
      </c>
      <c r="K2285" s="178" t="str">
        <f>IF(SP_NORTE!M2288="","*",SP_NORTE!M2288)</f>
        <v>*</v>
      </c>
      <c r="L2285" s="178" t="str">
        <f>IF(SP_NORTE!N2288="","*",SP_NORTE!N2288)</f>
        <v>*</v>
      </c>
      <c r="M2285" s="179" t="str">
        <f>IF(SP_NORTE!J2288="","*",SP_NORTE!J2288)</f>
        <v>*</v>
      </c>
      <c r="N2285" s="187" t="str">
        <f>IF(SP_NORTE!K2288="","*",SP_NORTE!K2288)</f>
        <v>*</v>
      </c>
      <c r="O2285" s="187" t="str">
        <f>IF(SP_NORTE!L2288="","*",SP_NORTE!L2288)</f>
        <v>*</v>
      </c>
      <c r="P2285" s="186" t="str">
        <f>IF(SP_NORTE!O2288="","*",SP_NORTE!O2288)</f>
        <v>*</v>
      </c>
      <c r="Q2285" s="186" t="str">
        <f>IF(SP_NORTE!P2288="","*",SP_NORTE!P2288)</f>
        <v>*</v>
      </c>
      <c r="R2285" s="188" t="str">
        <f>IF(SP_NORTE!Q2288="","*",CONCATENATE(SP_NORTE!Q2288," ",SP_NORTE!R2288))</f>
        <v>*</v>
      </c>
      <c r="S2285" s="188" t="str">
        <f>IF(SP_NORTE!V2288="","*",SP_NORTE!V2288)</f>
        <v>*</v>
      </c>
      <c r="T2285" s="188" t="str">
        <f>IF(SP_NORTE!W2288="","*",SP_NORTE!W2288)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IF(SP_NORTE!Y2289="","*",SP_NORTE!Y2289)</f>
        <v>*</v>
      </c>
      <c r="B2286" s="189" t="str">
        <f>IF(SP_NORTE!X2289="","*",SP_NORTE!X2289)</f>
        <v>*</v>
      </c>
      <c r="C2286" s="189" t="str">
        <f>IF(SP_NORTE!Z2289="","*",SP_NORTE!Z2289)</f>
        <v>*</v>
      </c>
      <c r="D2286" s="178" t="str">
        <f>IF(SP_NORTE!S2289="","*",SP_NORTE!S2289)</f>
        <v>*</v>
      </c>
      <c r="E2286" s="178" t="str">
        <f>IF(SP_NORTE!T2289="","*",SP_NORTE!T2289)</f>
        <v>*</v>
      </c>
      <c r="F2286" s="188" t="str">
        <f>IF(SP_NORTE!B2289="","*",SP_NORTE!B2289)</f>
        <v>*</v>
      </c>
      <c r="G2286" s="188" t="str">
        <f>IF(SP_NORTE!D2289="","*",SP_NORTE!D2289)</f>
        <v>*</v>
      </c>
      <c r="H2286" s="188" t="str">
        <f>IF(SP_NORTE!F2289="","*",SP_NORTE!F2289)</f>
        <v>*</v>
      </c>
      <c r="I2286" s="188" t="str">
        <f>IF(SP_NORTE!H2289="","*",SP_NORTE!H2289)</f>
        <v>*</v>
      </c>
      <c r="J2286" s="188" t="str">
        <f>IF(SP_NORTE!I2289="","*",SP_NORTE!I2289)</f>
        <v>*</v>
      </c>
      <c r="K2286" s="178" t="str">
        <f>IF(SP_NORTE!M2289="","*",SP_NORTE!M2289)</f>
        <v>*</v>
      </c>
      <c r="L2286" s="178" t="str">
        <f>IF(SP_NORTE!N2289="","*",SP_NORTE!N2289)</f>
        <v>*</v>
      </c>
      <c r="M2286" s="179" t="str">
        <f>IF(SP_NORTE!J2289="","*",SP_NORTE!J2289)</f>
        <v>*</v>
      </c>
      <c r="N2286" s="187" t="str">
        <f>IF(SP_NORTE!K2289="","*",SP_NORTE!K2289)</f>
        <v>*</v>
      </c>
      <c r="O2286" s="187" t="str">
        <f>IF(SP_NORTE!L2289="","*",SP_NORTE!L2289)</f>
        <v>*</v>
      </c>
      <c r="P2286" s="186" t="str">
        <f>IF(SP_NORTE!O2289="","*",SP_NORTE!O2289)</f>
        <v>*</v>
      </c>
      <c r="Q2286" s="186" t="str">
        <f>IF(SP_NORTE!P2289="","*",SP_NORTE!P2289)</f>
        <v>*</v>
      </c>
      <c r="R2286" s="188" t="str">
        <f>IF(SP_NORTE!Q2289="","*",CONCATENATE(SP_NORTE!Q2289," ",SP_NORTE!R2289))</f>
        <v>*</v>
      </c>
      <c r="S2286" s="188" t="str">
        <f>IF(SP_NORTE!V2289="","*",SP_NORTE!V2289)</f>
        <v>*</v>
      </c>
      <c r="T2286" s="188" t="str">
        <f>IF(SP_NORTE!W2289="","*",SP_NORTE!W2289)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IF(SP_NORTE!Y2290="","*",SP_NORTE!Y2290)</f>
        <v>*</v>
      </c>
      <c r="B2287" s="189" t="str">
        <f>IF(SP_NORTE!X2290="","*",SP_NORTE!X2290)</f>
        <v>*</v>
      </c>
      <c r="C2287" s="189" t="str">
        <f>IF(SP_NORTE!Z2290="","*",SP_NORTE!Z2290)</f>
        <v>*</v>
      </c>
      <c r="D2287" s="178" t="str">
        <f>IF(SP_NORTE!S2290="","*",SP_NORTE!S2290)</f>
        <v>*</v>
      </c>
      <c r="E2287" s="178" t="str">
        <f>IF(SP_NORTE!T2290="","*",SP_NORTE!T2290)</f>
        <v>*</v>
      </c>
      <c r="F2287" s="188" t="str">
        <f>IF(SP_NORTE!B2290="","*",SP_NORTE!B2290)</f>
        <v>*</v>
      </c>
      <c r="G2287" s="188" t="str">
        <f>IF(SP_NORTE!D2290="","*",SP_NORTE!D2290)</f>
        <v>*</v>
      </c>
      <c r="H2287" s="188" t="str">
        <f>IF(SP_NORTE!F2290="","*",SP_NORTE!F2290)</f>
        <v>*</v>
      </c>
      <c r="I2287" s="188" t="str">
        <f>IF(SP_NORTE!H2290="","*",SP_NORTE!H2290)</f>
        <v>*</v>
      </c>
      <c r="J2287" s="188" t="str">
        <f>IF(SP_NORTE!I2290="","*",SP_NORTE!I2290)</f>
        <v>*</v>
      </c>
      <c r="K2287" s="178" t="str">
        <f>IF(SP_NORTE!M2290="","*",SP_NORTE!M2290)</f>
        <v>*</v>
      </c>
      <c r="L2287" s="178" t="str">
        <f>IF(SP_NORTE!N2290="","*",SP_NORTE!N2290)</f>
        <v>*</v>
      </c>
      <c r="M2287" s="179" t="str">
        <f>IF(SP_NORTE!J2290="","*",SP_NORTE!J2290)</f>
        <v>*</v>
      </c>
      <c r="N2287" s="187" t="str">
        <f>IF(SP_NORTE!K2290="","*",SP_NORTE!K2290)</f>
        <v>*</v>
      </c>
      <c r="O2287" s="187" t="str">
        <f>IF(SP_NORTE!L2290="","*",SP_NORTE!L2290)</f>
        <v>*</v>
      </c>
      <c r="P2287" s="186" t="str">
        <f>IF(SP_NORTE!O2290="","*",SP_NORTE!O2290)</f>
        <v>*</v>
      </c>
      <c r="Q2287" s="186" t="str">
        <f>IF(SP_NORTE!P2290="","*",SP_NORTE!P2290)</f>
        <v>*</v>
      </c>
      <c r="R2287" s="188" t="str">
        <f>IF(SP_NORTE!Q2290="","*",CONCATENATE(SP_NORTE!Q2290," ",SP_NORTE!R2290))</f>
        <v>*</v>
      </c>
      <c r="S2287" s="188" t="str">
        <f>IF(SP_NORTE!V2290="","*",SP_NORTE!V2290)</f>
        <v>*</v>
      </c>
      <c r="T2287" s="188" t="str">
        <f>IF(SP_NORTE!W2290="","*",SP_NORTE!W2290)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IF(SP_NORTE!Y2291="","*",SP_NORTE!Y2291)</f>
        <v>*</v>
      </c>
      <c r="B2288" s="189" t="str">
        <f>IF(SP_NORTE!X2291="","*",SP_NORTE!X2291)</f>
        <v>*</v>
      </c>
      <c r="C2288" s="189" t="str">
        <f>IF(SP_NORTE!Z2291="","*",SP_NORTE!Z2291)</f>
        <v>*</v>
      </c>
      <c r="D2288" s="178" t="str">
        <f>IF(SP_NORTE!S2291="","*",SP_NORTE!S2291)</f>
        <v>*</v>
      </c>
      <c r="E2288" s="178" t="str">
        <f>IF(SP_NORTE!T2291="","*",SP_NORTE!T2291)</f>
        <v>*</v>
      </c>
      <c r="F2288" s="188" t="str">
        <f>IF(SP_NORTE!B2291="","*",SP_NORTE!B2291)</f>
        <v>*</v>
      </c>
      <c r="G2288" s="188" t="str">
        <f>IF(SP_NORTE!D2291="","*",SP_NORTE!D2291)</f>
        <v>*</v>
      </c>
      <c r="H2288" s="188" t="str">
        <f>IF(SP_NORTE!F2291="","*",SP_NORTE!F2291)</f>
        <v>*</v>
      </c>
      <c r="I2288" s="188" t="str">
        <f>IF(SP_NORTE!H2291="","*",SP_NORTE!H2291)</f>
        <v>*</v>
      </c>
      <c r="J2288" s="188" t="str">
        <f>IF(SP_NORTE!I2291="","*",SP_NORTE!I2291)</f>
        <v>*</v>
      </c>
      <c r="K2288" s="178" t="str">
        <f>IF(SP_NORTE!M2291="","*",SP_NORTE!M2291)</f>
        <v>*</v>
      </c>
      <c r="L2288" s="178" t="str">
        <f>IF(SP_NORTE!N2291="","*",SP_NORTE!N2291)</f>
        <v>*</v>
      </c>
      <c r="M2288" s="179" t="str">
        <f>IF(SP_NORTE!J2291="","*",SP_NORTE!J2291)</f>
        <v>*</v>
      </c>
      <c r="N2288" s="187" t="str">
        <f>IF(SP_NORTE!K2291="","*",SP_NORTE!K2291)</f>
        <v>*</v>
      </c>
      <c r="O2288" s="187" t="str">
        <f>IF(SP_NORTE!L2291="","*",SP_NORTE!L2291)</f>
        <v>*</v>
      </c>
      <c r="P2288" s="186" t="str">
        <f>IF(SP_NORTE!O2291="","*",SP_NORTE!O2291)</f>
        <v>*</v>
      </c>
      <c r="Q2288" s="186" t="str">
        <f>IF(SP_NORTE!P2291="","*",SP_NORTE!P2291)</f>
        <v>*</v>
      </c>
      <c r="R2288" s="188" t="str">
        <f>IF(SP_NORTE!Q2291="","*",CONCATENATE(SP_NORTE!Q2291," ",SP_NORTE!R2291))</f>
        <v>*</v>
      </c>
      <c r="S2288" s="188" t="str">
        <f>IF(SP_NORTE!V2291="","*",SP_NORTE!V2291)</f>
        <v>*</v>
      </c>
      <c r="T2288" s="188" t="str">
        <f>IF(SP_NORTE!W2291="","*",SP_NORTE!W2291)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IF(SP_NORTE!Y2292="","*",SP_NORTE!Y2292)</f>
        <v>*</v>
      </c>
      <c r="B2289" s="189" t="str">
        <f>IF(SP_NORTE!X2292="","*",SP_NORTE!X2292)</f>
        <v>*</v>
      </c>
      <c r="C2289" s="189" t="str">
        <f>IF(SP_NORTE!Z2292="","*",SP_NORTE!Z2292)</f>
        <v>*</v>
      </c>
      <c r="D2289" s="178" t="str">
        <f>IF(SP_NORTE!S2292="","*",SP_NORTE!S2292)</f>
        <v>*</v>
      </c>
      <c r="E2289" s="178" t="str">
        <f>IF(SP_NORTE!T2292="","*",SP_NORTE!T2292)</f>
        <v>*</v>
      </c>
      <c r="F2289" s="188" t="str">
        <f>IF(SP_NORTE!B2292="","*",SP_NORTE!B2292)</f>
        <v>*</v>
      </c>
      <c r="G2289" s="188" t="str">
        <f>IF(SP_NORTE!D2292="","*",SP_NORTE!D2292)</f>
        <v>*</v>
      </c>
      <c r="H2289" s="188" t="str">
        <f>IF(SP_NORTE!F2292="","*",SP_NORTE!F2292)</f>
        <v>*</v>
      </c>
      <c r="I2289" s="188" t="str">
        <f>IF(SP_NORTE!H2292="","*",SP_NORTE!H2292)</f>
        <v>*</v>
      </c>
      <c r="J2289" s="188" t="str">
        <f>IF(SP_NORTE!I2292="","*",SP_NORTE!I2292)</f>
        <v>*</v>
      </c>
      <c r="K2289" s="178" t="str">
        <f>IF(SP_NORTE!M2292="","*",SP_NORTE!M2292)</f>
        <v>*</v>
      </c>
      <c r="L2289" s="178" t="str">
        <f>IF(SP_NORTE!N2292="","*",SP_NORTE!N2292)</f>
        <v>*</v>
      </c>
      <c r="M2289" s="179" t="str">
        <f>IF(SP_NORTE!J2292="","*",SP_NORTE!J2292)</f>
        <v>*</v>
      </c>
      <c r="N2289" s="187" t="str">
        <f>IF(SP_NORTE!K2292="","*",SP_NORTE!K2292)</f>
        <v>*</v>
      </c>
      <c r="O2289" s="187" t="str">
        <f>IF(SP_NORTE!L2292="","*",SP_NORTE!L2292)</f>
        <v>*</v>
      </c>
      <c r="P2289" s="186" t="str">
        <f>IF(SP_NORTE!O2292="","*",SP_NORTE!O2292)</f>
        <v>*</v>
      </c>
      <c r="Q2289" s="186" t="str">
        <f>IF(SP_NORTE!P2292="","*",SP_NORTE!P2292)</f>
        <v>*</v>
      </c>
      <c r="R2289" s="188" t="str">
        <f>IF(SP_NORTE!Q2292="","*",CONCATENATE(SP_NORTE!Q2292," ",SP_NORTE!R2292))</f>
        <v>*</v>
      </c>
      <c r="S2289" s="188" t="str">
        <f>IF(SP_NORTE!V2292="","*",SP_NORTE!V2292)</f>
        <v>*</v>
      </c>
      <c r="T2289" s="188" t="str">
        <f>IF(SP_NORTE!W2292="","*",SP_NORTE!W2292)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IF(SP_NORTE!Y2293="","*",SP_NORTE!Y2293)</f>
        <v>*</v>
      </c>
      <c r="B2290" s="189" t="str">
        <f>IF(SP_NORTE!X2293="","*",SP_NORTE!X2293)</f>
        <v>*</v>
      </c>
      <c r="C2290" s="189" t="str">
        <f>IF(SP_NORTE!Z2293="","*",SP_NORTE!Z2293)</f>
        <v>*</v>
      </c>
      <c r="D2290" s="178" t="str">
        <f>IF(SP_NORTE!S2293="","*",SP_NORTE!S2293)</f>
        <v>*</v>
      </c>
      <c r="E2290" s="178" t="str">
        <f>IF(SP_NORTE!T2293="","*",SP_NORTE!T2293)</f>
        <v>*</v>
      </c>
      <c r="F2290" s="188" t="str">
        <f>IF(SP_NORTE!B2293="","*",SP_NORTE!B2293)</f>
        <v>*</v>
      </c>
      <c r="G2290" s="188" t="str">
        <f>IF(SP_NORTE!D2293="","*",SP_NORTE!D2293)</f>
        <v>*</v>
      </c>
      <c r="H2290" s="188" t="str">
        <f>IF(SP_NORTE!F2293="","*",SP_NORTE!F2293)</f>
        <v>*</v>
      </c>
      <c r="I2290" s="188" t="str">
        <f>IF(SP_NORTE!H2293="","*",SP_NORTE!H2293)</f>
        <v>*</v>
      </c>
      <c r="J2290" s="188" t="str">
        <f>IF(SP_NORTE!I2293="","*",SP_NORTE!I2293)</f>
        <v>*</v>
      </c>
      <c r="K2290" s="178" t="str">
        <f>IF(SP_NORTE!M2293="","*",SP_NORTE!M2293)</f>
        <v>*</v>
      </c>
      <c r="L2290" s="178" t="str">
        <f>IF(SP_NORTE!N2293="","*",SP_NORTE!N2293)</f>
        <v>*</v>
      </c>
      <c r="M2290" s="179" t="str">
        <f>IF(SP_NORTE!J2293="","*",SP_NORTE!J2293)</f>
        <v>*</v>
      </c>
      <c r="N2290" s="187" t="str">
        <f>IF(SP_NORTE!K2293="","*",SP_NORTE!K2293)</f>
        <v>*</v>
      </c>
      <c r="O2290" s="187" t="str">
        <f>IF(SP_NORTE!L2293="","*",SP_NORTE!L2293)</f>
        <v>*</v>
      </c>
      <c r="P2290" s="186" t="str">
        <f>IF(SP_NORTE!O2293="","*",SP_NORTE!O2293)</f>
        <v>*</v>
      </c>
      <c r="Q2290" s="186" t="str">
        <f>IF(SP_NORTE!P2293="","*",SP_NORTE!P2293)</f>
        <v>*</v>
      </c>
      <c r="R2290" s="188" t="str">
        <f>IF(SP_NORTE!Q2293="","*",CONCATENATE(SP_NORTE!Q2293," ",SP_NORTE!R2293))</f>
        <v>*</v>
      </c>
      <c r="S2290" s="188" t="str">
        <f>IF(SP_NORTE!V2293="","*",SP_NORTE!V2293)</f>
        <v>*</v>
      </c>
      <c r="T2290" s="188" t="str">
        <f>IF(SP_NORTE!W2293="","*",SP_NORTE!W2293)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IF(SP_NORTE!Y2294="","*",SP_NORTE!Y2294)</f>
        <v>*</v>
      </c>
      <c r="B2291" s="189" t="str">
        <f>IF(SP_NORTE!X2294="","*",SP_NORTE!X2294)</f>
        <v>*</v>
      </c>
      <c r="C2291" s="189" t="str">
        <f>IF(SP_NORTE!Z2294="","*",SP_NORTE!Z2294)</f>
        <v>*</v>
      </c>
      <c r="D2291" s="178" t="str">
        <f>IF(SP_NORTE!S2294="","*",SP_NORTE!S2294)</f>
        <v>*</v>
      </c>
      <c r="E2291" s="178" t="str">
        <f>IF(SP_NORTE!T2294="","*",SP_NORTE!T2294)</f>
        <v>*</v>
      </c>
      <c r="F2291" s="188" t="str">
        <f>IF(SP_NORTE!B2294="","*",SP_NORTE!B2294)</f>
        <v>*</v>
      </c>
      <c r="G2291" s="188" t="str">
        <f>IF(SP_NORTE!D2294="","*",SP_NORTE!D2294)</f>
        <v>*</v>
      </c>
      <c r="H2291" s="188" t="str">
        <f>IF(SP_NORTE!F2294="","*",SP_NORTE!F2294)</f>
        <v>*</v>
      </c>
      <c r="I2291" s="188" t="str">
        <f>IF(SP_NORTE!H2294="","*",SP_NORTE!H2294)</f>
        <v>*</v>
      </c>
      <c r="J2291" s="188" t="str">
        <f>IF(SP_NORTE!I2294="","*",SP_NORTE!I2294)</f>
        <v>*</v>
      </c>
      <c r="K2291" s="178" t="str">
        <f>IF(SP_NORTE!M2294="","*",SP_NORTE!M2294)</f>
        <v>*</v>
      </c>
      <c r="L2291" s="178" t="str">
        <f>IF(SP_NORTE!N2294="","*",SP_NORTE!N2294)</f>
        <v>*</v>
      </c>
      <c r="M2291" s="179" t="str">
        <f>IF(SP_NORTE!J2294="","*",SP_NORTE!J2294)</f>
        <v>*</v>
      </c>
      <c r="N2291" s="187" t="str">
        <f>IF(SP_NORTE!K2294="","*",SP_NORTE!K2294)</f>
        <v>*</v>
      </c>
      <c r="O2291" s="187" t="str">
        <f>IF(SP_NORTE!L2294="","*",SP_NORTE!L2294)</f>
        <v>*</v>
      </c>
      <c r="P2291" s="186" t="str">
        <f>IF(SP_NORTE!O2294="","*",SP_NORTE!O2294)</f>
        <v>*</v>
      </c>
      <c r="Q2291" s="186" t="str">
        <f>IF(SP_NORTE!P2294="","*",SP_NORTE!P2294)</f>
        <v>*</v>
      </c>
      <c r="R2291" s="188" t="str">
        <f>IF(SP_NORTE!Q2294="","*",CONCATENATE(SP_NORTE!Q2294," ",SP_NORTE!R2294))</f>
        <v>*</v>
      </c>
      <c r="S2291" s="188" t="str">
        <f>IF(SP_NORTE!V2294="","*",SP_NORTE!V2294)</f>
        <v>*</v>
      </c>
      <c r="T2291" s="188" t="str">
        <f>IF(SP_NORTE!W2294="","*",SP_NORTE!W2294)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IF(SP_NORTE!Y2295="","*",SP_NORTE!Y2295)</f>
        <v>*</v>
      </c>
      <c r="B2292" s="189" t="str">
        <f>IF(SP_NORTE!X2295="","*",SP_NORTE!X2295)</f>
        <v>*</v>
      </c>
      <c r="C2292" s="189" t="str">
        <f>IF(SP_NORTE!Z2295="","*",SP_NORTE!Z2295)</f>
        <v>*</v>
      </c>
      <c r="D2292" s="178" t="str">
        <f>IF(SP_NORTE!S2295="","*",SP_NORTE!S2295)</f>
        <v>*</v>
      </c>
      <c r="E2292" s="178" t="str">
        <f>IF(SP_NORTE!T2295="","*",SP_NORTE!T2295)</f>
        <v>*</v>
      </c>
      <c r="F2292" s="188" t="str">
        <f>IF(SP_NORTE!B2295="","*",SP_NORTE!B2295)</f>
        <v>*</v>
      </c>
      <c r="G2292" s="188" t="str">
        <f>IF(SP_NORTE!D2295="","*",SP_NORTE!D2295)</f>
        <v>*</v>
      </c>
      <c r="H2292" s="188" t="str">
        <f>IF(SP_NORTE!F2295="","*",SP_NORTE!F2295)</f>
        <v>*</v>
      </c>
      <c r="I2292" s="188" t="str">
        <f>IF(SP_NORTE!H2295="","*",SP_NORTE!H2295)</f>
        <v>*</v>
      </c>
      <c r="J2292" s="188" t="str">
        <f>IF(SP_NORTE!I2295="","*",SP_NORTE!I2295)</f>
        <v>*</v>
      </c>
      <c r="K2292" s="178" t="str">
        <f>IF(SP_NORTE!M2295="","*",SP_NORTE!M2295)</f>
        <v>*</v>
      </c>
      <c r="L2292" s="178" t="str">
        <f>IF(SP_NORTE!N2295="","*",SP_NORTE!N2295)</f>
        <v>*</v>
      </c>
      <c r="M2292" s="179" t="str">
        <f>IF(SP_NORTE!J2295="","*",SP_NORTE!J2295)</f>
        <v>*</v>
      </c>
      <c r="N2292" s="187" t="str">
        <f>IF(SP_NORTE!K2295="","*",SP_NORTE!K2295)</f>
        <v>*</v>
      </c>
      <c r="O2292" s="187" t="str">
        <f>IF(SP_NORTE!L2295="","*",SP_NORTE!L2295)</f>
        <v>*</v>
      </c>
      <c r="P2292" s="186" t="str">
        <f>IF(SP_NORTE!O2295="","*",SP_NORTE!O2295)</f>
        <v>*</v>
      </c>
      <c r="Q2292" s="186" t="str">
        <f>IF(SP_NORTE!P2295="","*",SP_NORTE!P2295)</f>
        <v>*</v>
      </c>
      <c r="R2292" s="188" t="str">
        <f>IF(SP_NORTE!Q2295="","*",CONCATENATE(SP_NORTE!Q2295," ",SP_NORTE!R2295))</f>
        <v>*</v>
      </c>
      <c r="S2292" s="188" t="str">
        <f>IF(SP_NORTE!V2295="","*",SP_NORTE!V2295)</f>
        <v>*</v>
      </c>
      <c r="T2292" s="188" t="str">
        <f>IF(SP_NORTE!W2295="","*",SP_NORTE!W2295)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IF(SP_NORTE!Y2296="","*",SP_NORTE!Y2296)</f>
        <v>*</v>
      </c>
      <c r="B2293" s="189" t="str">
        <f>IF(SP_NORTE!X2296="","*",SP_NORTE!X2296)</f>
        <v>*</v>
      </c>
      <c r="C2293" s="189" t="str">
        <f>IF(SP_NORTE!Z2296="","*",SP_NORTE!Z2296)</f>
        <v>*</v>
      </c>
      <c r="D2293" s="178" t="str">
        <f>IF(SP_NORTE!S2296="","*",SP_NORTE!S2296)</f>
        <v>*</v>
      </c>
      <c r="E2293" s="178" t="str">
        <f>IF(SP_NORTE!T2296="","*",SP_NORTE!T2296)</f>
        <v>*</v>
      </c>
      <c r="F2293" s="188" t="str">
        <f>IF(SP_NORTE!B2296="","*",SP_NORTE!B2296)</f>
        <v>*</v>
      </c>
      <c r="G2293" s="188" t="str">
        <f>IF(SP_NORTE!D2296="","*",SP_NORTE!D2296)</f>
        <v>*</v>
      </c>
      <c r="H2293" s="188" t="str">
        <f>IF(SP_NORTE!F2296="","*",SP_NORTE!F2296)</f>
        <v>*</v>
      </c>
      <c r="I2293" s="188" t="str">
        <f>IF(SP_NORTE!H2296="","*",SP_NORTE!H2296)</f>
        <v>*</v>
      </c>
      <c r="J2293" s="188" t="str">
        <f>IF(SP_NORTE!I2296="","*",SP_NORTE!I2296)</f>
        <v>*</v>
      </c>
      <c r="K2293" s="178" t="str">
        <f>IF(SP_NORTE!M2296="","*",SP_NORTE!M2296)</f>
        <v>*</v>
      </c>
      <c r="L2293" s="178" t="str">
        <f>IF(SP_NORTE!N2296="","*",SP_NORTE!N2296)</f>
        <v>*</v>
      </c>
      <c r="M2293" s="179" t="str">
        <f>IF(SP_NORTE!J2296="","*",SP_NORTE!J2296)</f>
        <v>*</v>
      </c>
      <c r="N2293" s="187" t="str">
        <f>IF(SP_NORTE!K2296="","*",SP_NORTE!K2296)</f>
        <v>*</v>
      </c>
      <c r="O2293" s="187" t="str">
        <f>IF(SP_NORTE!L2296="","*",SP_NORTE!L2296)</f>
        <v>*</v>
      </c>
      <c r="P2293" s="186" t="str">
        <f>IF(SP_NORTE!O2296="","*",SP_NORTE!O2296)</f>
        <v>*</v>
      </c>
      <c r="Q2293" s="186" t="str">
        <f>IF(SP_NORTE!P2296="","*",SP_NORTE!P2296)</f>
        <v>*</v>
      </c>
      <c r="R2293" s="188" t="str">
        <f>IF(SP_NORTE!Q2296="","*",CONCATENATE(SP_NORTE!Q2296," ",SP_NORTE!R2296))</f>
        <v>*</v>
      </c>
      <c r="S2293" s="188" t="str">
        <f>IF(SP_NORTE!V2296="","*",SP_NORTE!V2296)</f>
        <v>*</v>
      </c>
      <c r="T2293" s="188" t="str">
        <f>IF(SP_NORTE!W2296="","*",SP_NORTE!W2296)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IF(SP_NORTE!Y2297="","*",SP_NORTE!Y2297)</f>
        <v>*</v>
      </c>
      <c r="B2294" s="189" t="str">
        <f>IF(SP_NORTE!X2297="","*",SP_NORTE!X2297)</f>
        <v>*</v>
      </c>
      <c r="C2294" s="189" t="str">
        <f>IF(SP_NORTE!Z2297="","*",SP_NORTE!Z2297)</f>
        <v>*</v>
      </c>
      <c r="D2294" s="178" t="str">
        <f>IF(SP_NORTE!S2297="","*",SP_NORTE!S2297)</f>
        <v>*</v>
      </c>
      <c r="E2294" s="178" t="str">
        <f>IF(SP_NORTE!T2297="","*",SP_NORTE!T2297)</f>
        <v>*</v>
      </c>
      <c r="F2294" s="188" t="str">
        <f>IF(SP_NORTE!B2297="","*",SP_NORTE!B2297)</f>
        <v>*</v>
      </c>
      <c r="G2294" s="188" t="str">
        <f>IF(SP_NORTE!D2297="","*",SP_NORTE!D2297)</f>
        <v>*</v>
      </c>
      <c r="H2294" s="188" t="str">
        <f>IF(SP_NORTE!F2297="","*",SP_NORTE!F2297)</f>
        <v>*</v>
      </c>
      <c r="I2294" s="188" t="str">
        <f>IF(SP_NORTE!H2297="","*",SP_NORTE!H2297)</f>
        <v>*</v>
      </c>
      <c r="J2294" s="188" t="str">
        <f>IF(SP_NORTE!I2297="","*",SP_NORTE!I2297)</f>
        <v>*</v>
      </c>
      <c r="K2294" s="178" t="str">
        <f>IF(SP_NORTE!M2297="","*",SP_NORTE!M2297)</f>
        <v>*</v>
      </c>
      <c r="L2294" s="178" t="str">
        <f>IF(SP_NORTE!N2297="","*",SP_NORTE!N2297)</f>
        <v>*</v>
      </c>
      <c r="M2294" s="179" t="str">
        <f>IF(SP_NORTE!J2297="","*",SP_NORTE!J2297)</f>
        <v>*</v>
      </c>
      <c r="N2294" s="187" t="str">
        <f>IF(SP_NORTE!K2297="","*",SP_NORTE!K2297)</f>
        <v>*</v>
      </c>
      <c r="O2294" s="187" t="str">
        <f>IF(SP_NORTE!L2297="","*",SP_NORTE!L2297)</f>
        <v>*</v>
      </c>
      <c r="P2294" s="186" t="str">
        <f>IF(SP_NORTE!O2297="","*",SP_NORTE!O2297)</f>
        <v>*</v>
      </c>
      <c r="Q2294" s="186" t="str">
        <f>IF(SP_NORTE!P2297="","*",SP_NORTE!P2297)</f>
        <v>*</v>
      </c>
      <c r="R2294" s="188" t="str">
        <f>IF(SP_NORTE!Q2297="","*",CONCATENATE(SP_NORTE!Q2297," ",SP_NORTE!R2297))</f>
        <v>*</v>
      </c>
      <c r="S2294" s="188" t="str">
        <f>IF(SP_NORTE!V2297="","*",SP_NORTE!V2297)</f>
        <v>*</v>
      </c>
      <c r="T2294" s="188" t="str">
        <f>IF(SP_NORTE!W2297="","*",SP_NORTE!W2297)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IF(SP_NORTE!Y2298="","*",SP_NORTE!Y2298)</f>
        <v>*</v>
      </c>
      <c r="B2295" s="189" t="str">
        <f>IF(SP_NORTE!X2298="","*",SP_NORTE!X2298)</f>
        <v>*</v>
      </c>
      <c r="C2295" s="189" t="str">
        <f>IF(SP_NORTE!Z2298="","*",SP_NORTE!Z2298)</f>
        <v>*</v>
      </c>
      <c r="D2295" s="178" t="str">
        <f>IF(SP_NORTE!S2298="","*",SP_NORTE!S2298)</f>
        <v>*</v>
      </c>
      <c r="E2295" s="178" t="str">
        <f>IF(SP_NORTE!T2298="","*",SP_NORTE!T2298)</f>
        <v>*</v>
      </c>
      <c r="F2295" s="188" t="str">
        <f>IF(SP_NORTE!B2298="","*",SP_NORTE!B2298)</f>
        <v>*</v>
      </c>
      <c r="G2295" s="188" t="str">
        <f>IF(SP_NORTE!D2298="","*",SP_NORTE!D2298)</f>
        <v>*</v>
      </c>
      <c r="H2295" s="188" t="str">
        <f>IF(SP_NORTE!F2298="","*",SP_NORTE!F2298)</f>
        <v>*</v>
      </c>
      <c r="I2295" s="188" t="str">
        <f>IF(SP_NORTE!H2298="","*",SP_NORTE!H2298)</f>
        <v>*</v>
      </c>
      <c r="J2295" s="188" t="str">
        <f>IF(SP_NORTE!I2298="","*",SP_NORTE!I2298)</f>
        <v>*</v>
      </c>
      <c r="K2295" s="178" t="str">
        <f>IF(SP_NORTE!M2298="","*",SP_NORTE!M2298)</f>
        <v>*</v>
      </c>
      <c r="L2295" s="178" t="str">
        <f>IF(SP_NORTE!N2298="","*",SP_NORTE!N2298)</f>
        <v>*</v>
      </c>
      <c r="M2295" s="179" t="str">
        <f>IF(SP_NORTE!J2298="","*",SP_NORTE!J2298)</f>
        <v>*</v>
      </c>
      <c r="N2295" s="187" t="str">
        <f>IF(SP_NORTE!K2298="","*",SP_NORTE!K2298)</f>
        <v>*</v>
      </c>
      <c r="O2295" s="187" t="str">
        <f>IF(SP_NORTE!L2298="","*",SP_NORTE!L2298)</f>
        <v>*</v>
      </c>
      <c r="P2295" s="186" t="str">
        <f>IF(SP_NORTE!O2298="","*",SP_NORTE!O2298)</f>
        <v>*</v>
      </c>
      <c r="Q2295" s="186" t="str">
        <f>IF(SP_NORTE!P2298="","*",SP_NORTE!P2298)</f>
        <v>*</v>
      </c>
      <c r="R2295" s="188" t="str">
        <f>IF(SP_NORTE!Q2298="","*",CONCATENATE(SP_NORTE!Q2298," ",SP_NORTE!R2298))</f>
        <v>*</v>
      </c>
      <c r="S2295" s="188" t="str">
        <f>IF(SP_NORTE!V2298="","*",SP_NORTE!V2298)</f>
        <v>*</v>
      </c>
      <c r="T2295" s="188" t="str">
        <f>IF(SP_NORTE!W2298="","*",SP_NORTE!W2298)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IF(SP_NORTE!Y2299="","*",SP_NORTE!Y2299)</f>
        <v>*</v>
      </c>
      <c r="B2296" s="189" t="str">
        <f>IF(SP_NORTE!X2299="","*",SP_NORTE!X2299)</f>
        <v>*</v>
      </c>
      <c r="C2296" s="189" t="str">
        <f>IF(SP_NORTE!Z2299="","*",SP_NORTE!Z2299)</f>
        <v>*</v>
      </c>
      <c r="D2296" s="178" t="str">
        <f>IF(SP_NORTE!S2299="","*",SP_NORTE!S2299)</f>
        <v>*</v>
      </c>
      <c r="E2296" s="178" t="str">
        <f>IF(SP_NORTE!T2299="","*",SP_NORTE!T2299)</f>
        <v>*</v>
      </c>
      <c r="F2296" s="188" t="str">
        <f>IF(SP_NORTE!B2299="","*",SP_NORTE!B2299)</f>
        <v>*</v>
      </c>
      <c r="G2296" s="188" t="str">
        <f>IF(SP_NORTE!D2299="","*",SP_NORTE!D2299)</f>
        <v>*</v>
      </c>
      <c r="H2296" s="188" t="str">
        <f>IF(SP_NORTE!F2299="","*",SP_NORTE!F2299)</f>
        <v>*</v>
      </c>
      <c r="I2296" s="188" t="str">
        <f>IF(SP_NORTE!H2299="","*",SP_NORTE!H2299)</f>
        <v>*</v>
      </c>
      <c r="J2296" s="188" t="str">
        <f>IF(SP_NORTE!I2299="","*",SP_NORTE!I2299)</f>
        <v>*</v>
      </c>
      <c r="K2296" s="178" t="str">
        <f>IF(SP_NORTE!M2299="","*",SP_NORTE!M2299)</f>
        <v>*</v>
      </c>
      <c r="L2296" s="178" t="str">
        <f>IF(SP_NORTE!N2299="","*",SP_NORTE!N2299)</f>
        <v>*</v>
      </c>
      <c r="M2296" s="179" t="str">
        <f>IF(SP_NORTE!J2299="","*",SP_NORTE!J2299)</f>
        <v>*</v>
      </c>
      <c r="N2296" s="187" t="str">
        <f>IF(SP_NORTE!K2299="","*",SP_NORTE!K2299)</f>
        <v>*</v>
      </c>
      <c r="O2296" s="187" t="str">
        <f>IF(SP_NORTE!L2299="","*",SP_NORTE!L2299)</f>
        <v>*</v>
      </c>
      <c r="P2296" s="186" t="str">
        <f>IF(SP_NORTE!O2299="","*",SP_NORTE!O2299)</f>
        <v>*</v>
      </c>
      <c r="Q2296" s="186" t="str">
        <f>IF(SP_NORTE!P2299="","*",SP_NORTE!P2299)</f>
        <v>*</v>
      </c>
      <c r="R2296" s="188" t="str">
        <f>IF(SP_NORTE!Q2299="","*",CONCATENATE(SP_NORTE!Q2299," ",SP_NORTE!R2299))</f>
        <v>*</v>
      </c>
      <c r="S2296" s="188" t="str">
        <f>IF(SP_NORTE!V2299="","*",SP_NORTE!V2299)</f>
        <v>*</v>
      </c>
      <c r="T2296" s="188" t="str">
        <f>IF(SP_NORTE!W2299="","*",SP_NORTE!W2299)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IF(SP_NORTE!Y2300="","*",SP_NORTE!Y2300)</f>
        <v>*</v>
      </c>
      <c r="B2297" s="189" t="str">
        <f>IF(SP_NORTE!X2300="","*",SP_NORTE!X2300)</f>
        <v>*</v>
      </c>
      <c r="C2297" s="189" t="str">
        <f>IF(SP_NORTE!Z2300="","*",SP_NORTE!Z2300)</f>
        <v>*</v>
      </c>
      <c r="D2297" s="178" t="str">
        <f>IF(SP_NORTE!S2300="","*",SP_NORTE!S2300)</f>
        <v>*</v>
      </c>
      <c r="E2297" s="178" t="str">
        <f>IF(SP_NORTE!T2300="","*",SP_NORTE!T2300)</f>
        <v>*</v>
      </c>
      <c r="F2297" s="188" t="str">
        <f>IF(SP_NORTE!B2300="","*",SP_NORTE!B2300)</f>
        <v>*</v>
      </c>
      <c r="G2297" s="188" t="str">
        <f>IF(SP_NORTE!D2300="","*",SP_NORTE!D2300)</f>
        <v>*</v>
      </c>
      <c r="H2297" s="188" t="str">
        <f>IF(SP_NORTE!F2300="","*",SP_NORTE!F2300)</f>
        <v>*</v>
      </c>
      <c r="I2297" s="188" t="str">
        <f>IF(SP_NORTE!H2300="","*",SP_NORTE!H2300)</f>
        <v>*</v>
      </c>
      <c r="J2297" s="188" t="str">
        <f>IF(SP_NORTE!I2300="","*",SP_NORTE!I2300)</f>
        <v>*</v>
      </c>
      <c r="K2297" s="178" t="str">
        <f>IF(SP_NORTE!M2300="","*",SP_NORTE!M2300)</f>
        <v>*</v>
      </c>
      <c r="L2297" s="178" t="str">
        <f>IF(SP_NORTE!N2300="","*",SP_NORTE!N2300)</f>
        <v>*</v>
      </c>
      <c r="M2297" s="179" t="str">
        <f>IF(SP_NORTE!J2300="","*",SP_NORTE!J2300)</f>
        <v>*</v>
      </c>
      <c r="N2297" s="187" t="str">
        <f>IF(SP_NORTE!K2300="","*",SP_NORTE!K2300)</f>
        <v>*</v>
      </c>
      <c r="O2297" s="187" t="str">
        <f>IF(SP_NORTE!L2300="","*",SP_NORTE!L2300)</f>
        <v>*</v>
      </c>
      <c r="P2297" s="186" t="str">
        <f>IF(SP_NORTE!O2300="","*",SP_NORTE!O2300)</f>
        <v>*</v>
      </c>
      <c r="Q2297" s="186" t="str">
        <f>IF(SP_NORTE!P2300="","*",SP_NORTE!P2300)</f>
        <v>*</v>
      </c>
      <c r="R2297" s="188" t="str">
        <f>IF(SP_NORTE!Q2300="","*",CONCATENATE(SP_NORTE!Q2300," ",SP_NORTE!R2300))</f>
        <v>*</v>
      </c>
      <c r="S2297" s="188" t="str">
        <f>IF(SP_NORTE!V2300="","*",SP_NORTE!V2300)</f>
        <v>*</v>
      </c>
      <c r="T2297" s="188" t="str">
        <f>IF(SP_NORTE!W2300="","*",SP_NORTE!W2300)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IF(SP_NORTE!Y2301="","*",SP_NORTE!Y2301)</f>
        <v>*</v>
      </c>
      <c r="B2298" s="189" t="str">
        <f>IF(SP_NORTE!X2301="","*",SP_NORTE!X2301)</f>
        <v>*</v>
      </c>
      <c r="C2298" s="189" t="str">
        <f>IF(SP_NORTE!Z2301="","*",SP_NORTE!Z2301)</f>
        <v>*</v>
      </c>
      <c r="D2298" s="178" t="str">
        <f>IF(SP_NORTE!S2301="","*",SP_NORTE!S2301)</f>
        <v>*</v>
      </c>
      <c r="E2298" s="178" t="str">
        <f>IF(SP_NORTE!T2301="","*",SP_NORTE!T2301)</f>
        <v>*</v>
      </c>
      <c r="F2298" s="188" t="str">
        <f>IF(SP_NORTE!B2301="","*",SP_NORTE!B2301)</f>
        <v>*</v>
      </c>
      <c r="G2298" s="188" t="str">
        <f>IF(SP_NORTE!D2301="","*",SP_NORTE!D2301)</f>
        <v>*</v>
      </c>
      <c r="H2298" s="188" t="str">
        <f>IF(SP_NORTE!F2301="","*",SP_NORTE!F2301)</f>
        <v>*</v>
      </c>
      <c r="I2298" s="188" t="str">
        <f>IF(SP_NORTE!H2301="","*",SP_NORTE!H2301)</f>
        <v>*</v>
      </c>
      <c r="J2298" s="188" t="str">
        <f>IF(SP_NORTE!I2301="","*",SP_NORTE!I2301)</f>
        <v>*</v>
      </c>
      <c r="K2298" s="178" t="str">
        <f>IF(SP_NORTE!M2301="","*",SP_NORTE!M2301)</f>
        <v>*</v>
      </c>
      <c r="L2298" s="178" t="str">
        <f>IF(SP_NORTE!N2301="","*",SP_NORTE!N2301)</f>
        <v>*</v>
      </c>
      <c r="M2298" s="179" t="str">
        <f>IF(SP_NORTE!J2301="","*",SP_NORTE!J2301)</f>
        <v>*</v>
      </c>
      <c r="N2298" s="187" t="str">
        <f>IF(SP_NORTE!K2301="","*",SP_NORTE!K2301)</f>
        <v>*</v>
      </c>
      <c r="O2298" s="187" t="str">
        <f>IF(SP_NORTE!L2301="","*",SP_NORTE!L2301)</f>
        <v>*</v>
      </c>
      <c r="P2298" s="186" t="str">
        <f>IF(SP_NORTE!O2301="","*",SP_NORTE!O2301)</f>
        <v>*</v>
      </c>
      <c r="Q2298" s="186" t="str">
        <f>IF(SP_NORTE!P2301="","*",SP_NORTE!P2301)</f>
        <v>*</v>
      </c>
      <c r="R2298" s="188" t="str">
        <f>IF(SP_NORTE!Q2301="","*",CONCATENATE(SP_NORTE!Q2301," ",SP_NORTE!R2301))</f>
        <v>*</v>
      </c>
      <c r="S2298" s="188" t="str">
        <f>IF(SP_NORTE!V2301="","*",SP_NORTE!V2301)</f>
        <v>*</v>
      </c>
      <c r="T2298" s="188" t="str">
        <f>IF(SP_NORTE!W2301="","*",SP_NORTE!W2301)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IF(SP_NORTE!Y2302="","*",SP_NORTE!Y2302)</f>
        <v>*</v>
      </c>
      <c r="B2299" s="189" t="str">
        <f>IF(SP_NORTE!X2302="","*",SP_NORTE!X2302)</f>
        <v>*</v>
      </c>
      <c r="C2299" s="189" t="str">
        <f>IF(SP_NORTE!Z2302="","*",SP_NORTE!Z2302)</f>
        <v>*</v>
      </c>
      <c r="D2299" s="178" t="str">
        <f>IF(SP_NORTE!S2302="","*",SP_NORTE!S2302)</f>
        <v>*</v>
      </c>
      <c r="E2299" s="178" t="str">
        <f>IF(SP_NORTE!T2302="","*",SP_NORTE!T2302)</f>
        <v>*</v>
      </c>
      <c r="F2299" s="188" t="str">
        <f>IF(SP_NORTE!B2302="","*",SP_NORTE!B2302)</f>
        <v>*</v>
      </c>
      <c r="G2299" s="188" t="str">
        <f>IF(SP_NORTE!D2302="","*",SP_NORTE!D2302)</f>
        <v>*</v>
      </c>
      <c r="H2299" s="188" t="str">
        <f>IF(SP_NORTE!F2302="","*",SP_NORTE!F2302)</f>
        <v>*</v>
      </c>
      <c r="I2299" s="188" t="str">
        <f>IF(SP_NORTE!H2302="","*",SP_NORTE!H2302)</f>
        <v>*</v>
      </c>
      <c r="J2299" s="188" t="str">
        <f>IF(SP_NORTE!I2302="","*",SP_NORTE!I2302)</f>
        <v>*</v>
      </c>
      <c r="K2299" s="178" t="str">
        <f>IF(SP_NORTE!M2302="","*",SP_NORTE!M2302)</f>
        <v>*</v>
      </c>
      <c r="L2299" s="178" t="str">
        <f>IF(SP_NORTE!N2302="","*",SP_NORTE!N2302)</f>
        <v>*</v>
      </c>
      <c r="M2299" s="179" t="str">
        <f>IF(SP_NORTE!J2302="","*",SP_NORTE!J2302)</f>
        <v>*</v>
      </c>
      <c r="N2299" s="187" t="str">
        <f>IF(SP_NORTE!K2302="","*",SP_NORTE!K2302)</f>
        <v>*</v>
      </c>
      <c r="O2299" s="187" t="str">
        <f>IF(SP_NORTE!L2302="","*",SP_NORTE!L2302)</f>
        <v>*</v>
      </c>
      <c r="P2299" s="186" t="str">
        <f>IF(SP_NORTE!O2302="","*",SP_NORTE!O2302)</f>
        <v>*</v>
      </c>
      <c r="Q2299" s="186" t="str">
        <f>IF(SP_NORTE!P2302="","*",SP_NORTE!P2302)</f>
        <v>*</v>
      </c>
      <c r="R2299" s="188" t="str">
        <f>IF(SP_NORTE!Q2302="","*",CONCATENATE(SP_NORTE!Q2302," ",SP_NORTE!R2302))</f>
        <v>*</v>
      </c>
      <c r="S2299" s="188" t="str">
        <f>IF(SP_NORTE!V2302="","*",SP_NORTE!V2302)</f>
        <v>*</v>
      </c>
      <c r="T2299" s="188" t="str">
        <f>IF(SP_NORTE!W2302="","*",SP_NORTE!W2302)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IF(SP_NORTE!Y2303="","*",SP_NORTE!Y2303)</f>
        <v>*</v>
      </c>
      <c r="B2300" s="189" t="str">
        <f>IF(SP_NORTE!X2303="","*",SP_NORTE!X2303)</f>
        <v>*</v>
      </c>
      <c r="C2300" s="189" t="str">
        <f>IF(SP_NORTE!Z2303="","*",SP_NORTE!Z2303)</f>
        <v>*</v>
      </c>
      <c r="D2300" s="178" t="str">
        <f>IF(SP_NORTE!S2303="","*",SP_NORTE!S2303)</f>
        <v>*</v>
      </c>
      <c r="E2300" s="178" t="str">
        <f>IF(SP_NORTE!T2303="","*",SP_NORTE!T2303)</f>
        <v>*</v>
      </c>
      <c r="F2300" s="188" t="str">
        <f>IF(SP_NORTE!B2303="","*",SP_NORTE!B2303)</f>
        <v>*</v>
      </c>
      <c r="G2300" s="188" t="str">
        <f>IF(SP_NORTE!D2303="","*",SP_NORTE!D2303)</f>
        <v>*</v>
      </c>
      <c r="H2300" s="188" t="str">
        <f>IF(SP_NORTE!F2303="","*",SP_NORTE!F2303)</f>
        <v>*</v>
      </c>
      <c r="I2300" s="188" t="str">
        <f>IF(SP_NORTE!H2303="","*",SP_NORTE!H2303)</f>
        <v>*</v>
      </c>
      <c r="J2300" s="188" t="str">
        <f>IF(SP_NORTE!I2303="","*",SP_NORTE!I2303)</f>
        <v>*</v>
      </c>
      <c r="K2300" s="178" t="str">
        <f>IF(SP_NORTE!M2303="","*",SP_NORTE!M2303)</f>
        <v>*</v>
      </c>
      <c r="L2300" s="178" t="str">
        <f>IF(SP_NORTE!N2303="","*",SP_NORTE!N2303)</f>
        <v>*</v>
      </c>
      <c r="M2300" s="179" t="str">
        <f>IF(SP_NORTE!J2303="","*",SP_NORTE!J2303)</f>
        <v>*</v>
      </c>
      <c r="N2300" s="187" t="str">
        <f>IF(SP_NORTE!K2303="","*",SP_NORTE!K2303)</f>
        <v>*</v>
      </c>
      <c r="O2300" s="187" t="str">
        <f>IF(SP_NORTE!L2303="","*",SP_NORTE!L2303)</f>
        <v>*</v>
      </c>
      <c r="P2300" s="186" t="str">
        <f>IF(SP_NORTE!O2303="","*",SP_NORTE!O2303)</f>
        <v>*</v>
      </c>
      <c r="Q2300" s="186" t="str">
        <f>IF(SP_NORTE!P2303="","*",SP_NORTE!P2303)</f>
        <v>*</v>
      </c>
      <c r="R2300" s="188" t="str">
        <f>IF(SP_NORTE!Q2303="","*",CONCATENATE(SP_NORTE!Q2303," ",SP_NORTE!R2303))</f>
        <v>*</v>
      </c>
      <c r="S2300" s="188" t="str">
        <f>IF(SP_NORTE!V2303="","*",SP_NORTE!V2303)</f>
        <v>*</v>
      </c>
      <c r="T2300" s="188" t="str">
        <f>IF(SP_NORTE!W2303="","*",SP_NORTE!W2303)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IF(SP_NORTE!Y2304="","*",SP_NORTE!Y2304)</f>
        <v>*</v>
      </c>
      <c r="B2301" s="189" t="str">
        <f>IF(SP_NORTE!X2304="","*",SP_NORTE!X2304)</f>
        <v>*</v>
      </c>
      <c r="C2301" s="189" t="str">
        <f>IF(SP_NORTE!Z2304="","*",SP_NORTE!Z2304)</f>
        <v>*</v>
      </c>
      <c r="D2301" s="178" t="str">
        <f>IF(SP_NORTE!S2304="","*",SP_NORTE!S2304)</f>
        <v>*</v>
      </c>
      <c r="E2301" s="178" t="str">
        <f>IF(SP_NORTE!T2304="","*",SP_NORTE!T2304)</f>
        <v>*</v>
      </c>
      <c r="F2301" s="188" t="str">
        <f>IF(SP_NORTE!B2304="","*",SP_NORTE!B2304)</f>
        <v>*</v>
      </c>
      <c r="G2301" s="188" t="str">
        <f>IF(SP_NORTE!D2304="","*",SP_NORTE!D2304)</f>
        <v>*</v>
      </c>
      <c r="H2301" s="188" t="str">
        <f>IF(SP_NORTE!F2304="","*",SP_NORTE!F2304)</f>
        <v>*</v>
      </c>
      <c r="I2301" s="188" t="str">
        <f>IF(SP_NORTE!H2304="","*",SP_NORTE!H2304)</f>
        <v>*</v>
      </c>
      <c r="J2301" s="188" t="str">
        <f>IF(SP_NORTE!I2304="","*",SP_NORTE!I2304)</f>
        <v>*</v>
      </c>
      <c r="K2301" s="178" t="str">
        <f>IF(SP_NORTE!M2304="","*",SP_NORTE!M2304)</f>
        <v>*</v>
      </c>
      <c r="L2301" s="178" t="str">
        <f>IF(SP_NORTE!N2304="","*",SP_NORTE!N2304)</f>
        <v>*</v>
      </c>
      <c r="M2301" s="179" t="str">
        <f>IF(SP_NORTE!J2304="","*",SP_NORTE!J2304)</f>
        <v>*</v>
      </c>
      <c r="N2301" s="187" t="str">
        <f>IF(SP_NORTE!K2304="","*",SP_NORTE!K2304)</f>
        <v>*</v>
      </c>
      <c r="O2301" s="187" t="str">
        <f>IF(SP_NORTE!L2304="","*",SP_NORTE!L2304)</f>
        <v>*</v>
      </c>
      <c r="P2301" s="186" t="str">
        <f>IF(SP_NORTE!O2304="","*",SP_NORTE!O2304)</f>
        <v>*</v>
      </c>
      <c r="Q2301" s="186" t="str">
        <f>IF(SP_NORTE!P2304="","*",SP_NORTE!P2304)</f>
        <v>*</v>
      </c>
      <c r="R2301" s="188" t="str">
        <f>IF(SP_NORTE!Q2304="","*",CONCATENATE(SP_NORTE!Q2304," ",SP_NORTE!R2304))</f>
        <v>*</v>
      </c>
      <c r="S2301" s="188" t="str">
        <f>IF(SP_NORTE!V2304="","*",SP_NORTE!V2304)</f>
        <v>*</v>
      </c>
      <c r="T2301" s="188" t="str">
        <f>IF(SP_NORTE!W2304="","*",SP_NORTE!W2304)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IF(SP_NORTE!Y2305="","*",SP_NORTE!Y2305)</f>
        <v>*</v>
      </c>
      <c r="B2302" s="189" t="str">
        <f>IF(SP_NORTE!X2305="","*",SP_NORTE!X2305)</f>
        <v>*</v>
      </c>
      <c r="C2302" s="189" t="str">
        <f>IF(SP_NORTE!Z2305="","*",SP_NORTE!Z2305)</f>
        <v>*</v>
      </c>
      <c r="D2302" s="178" t="str">
        <f>IF(SP_NORTE!S2305="","*",SP_NORTE!S2305)</f>
        <v>*</v>
      </c>
      <c r="E2302" s="178" t="str">
        <f>IF(SP_NORTE!T2305="","*",SP_NORTE!T2305)</f>
        <v>*</v>
      </c>
      <c r="F2302" s="188" t="str">
        <f>IF(SP_NORTE!B2305="","*",SP_NORTE!B2305)</f>
        <v>*</v>
      </c>
      <c r="G2302" s="188" t="str">
        <f>IF(SP_NORTE!D2305="","*",SP_NORTE!D2305)</f>
        <v>*</v>
      </c>
      <c r="H2302" s="188" t="str">
        <f>IF(SP_NORTE!F2305="","*",SP_NORTE!F2305)</f>
        <v>*</v>
      </c>
      <c r="I2302" s="188" t="str">
        <f>IF(SP_NORTE!H2305="","*",SP_NORTE!H2305)</f>
        <v>*</v>
      </c>
      <c r="J2302" s="188" t="str">
        <f>IF(SP_NORTE!I2305="","*",SP_NORTE!I2305)</f>
        <v>*</v>
      </c>
      <c r="K2302" s="178" t="str">
        <f>IF(SP_NORTE!M2305="","*",SP_NORTE!M2305)</f>
        <v>*</v>
      </c>
      <c r="L2302" s="178" t="str">
        <f>IF(SP_NORTE!N2305="","*",SP_NORTE!N2305)</f>
        <v>*</v>
      </c>
      <c r="M2302" s="179" t="str">
        <f>IF(SP_NORTE!J2305="","*",SP_NORTE!J2305)</f>
        <v>*</v>
      </c>
      <c r="N2302" s="187" t="str">
        <f>IF(SP_NORTE!K2305="","*",SP_NORTE!K2305)</f>
        <v>*</v>
      </c>
      <c r="O2302" s="187" t="str">
        <f>IF(SP_NORTE!L2305="","*",SP_NORTE!L2305)</f>
        <v>*</v>
      </c>
      <c r="P2302" s="186" t="str">
        <f>IF(SP_NORTE!O2305="","*",SP_NORTE!O2305)</f>
        <v>*</v>
      </c>
      <c r="Q2302" s="186" t="str">
        <f>IF(SP_NORTE!P2305="","*",SP_NORTE!P2305)</f>
        <v>*</v>
      </c>
      <c r="R2302" s="188" t="str">
        <f>IF(SP_NORTE!Q2305="","*",CONCATENATE(SP_NORTE!Q2305," ",SP_NORTE!R2305))</f>
        <v>*</v>
      </c>
      <c r="S2302" s="188" t="str">
        <f>IF(SP_NORTE!V2305="","*",SP_NORTE!V2305)</f>
        <v>*</v>
      </c>
      <c r="T2302" s="188" t="str">
        <f>IF(SP_NORTE!W2305="","*",SP_NORTE!W2305)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IF(SP_NORTE!Y2306="","*",SP_NORTE!Y2306)</f>
        <v>*</v>
      </c>
      <c r="B2303" s="189" t="str">
        <f>IF(SP_NORTE!X2306="","*",SP_NORTE!X2306)</f>
        <v>*</v>
      </c>
      <c r="C2303" s="189" t="str">
        <f>IF(SP_NORTE!Z2306="","*",SP_NORTE!Z2306)</f>
        <v>*</v>
      </c>
      <c r="D2303" s="178" t="str">
        <f>IF(SP_NORTE!S2306="","*",SP_NORTE!S2306)</f>
        <v>*</v>
      </c>
      <c r="E2303" s="178" t="str">
        <f>IF(SP_NORTE!T2306="","*",SP_NORTE!T2306)</f>
        <v>*</v>
      </c>
      <c r="F2303" s="188" t="str">
        <f>IF(SP_NORTE!B2306="","*",SP_NORTE!B2306)</f>
        <v>*</v>
      </c>
      <c r="G2303" s="188" t="str">
        <f>IF(SP_NORTE!D2306="","*",SP_NORTE!D2306)</f>
        <v>*</v>
      </c>
      <c r="H2303" s="188" t="str">
        <f>IF(SP_NORTE!F2306="","*",SP_NORTE!F2306)</f>
        <v>*</v>
      </c>
      <c r="I2303" s="188" t="str">
        <f>IF(SP_NORTE!H2306="","*",SP_NORTE!H2306)</f>
        <v>*</v>
      </c>
      <c r="J2303" s="188" t="str">
        <f>IF(SP_NORTE!I2306="","*",SP_NORTE!I2306)</f>
        <v>*</v>
      </c>
      <c r="K2303" s="178" t="str">
        <f>IF(SP_NORTE!M2306="","*",SP_NORTE!M2306)</f>
        <v>*</v>
      </c>
      <c r="L2303" s="178" t="str">
        <f>IF(SP_NORTE!N2306="","*",SP_NORTE!N2306)</f>
        <v>*</v>
      </c>
      <c r="M2303" s="179" t="str">
        <f>IF(SP_NORTE!J2306="","*",SP_NORTE!J2306)</f>
        <v>*</v>
      </c>
      <c r="N2303" s="187" t="str">
        <f>IF(SP_NORTE!K2306="","*",SP_NORTE!K2306)</f>
        <v>*</v>
      </c>
      <c r="O2303" s="187" t="str">
        <f>IF(SP_NORTE!L2306="","*",SP_NORTE!L2306)</f>
        <v>*</v>
      </c>
      <c r="P2303" s="186" t="str">
        <f>IF(SP_NORTE!O2306="","*",SP_NORTE!O2306)</f>
        <v>*</v>
      </c>
      <c r="Q2303" s="186" t="str">
        <f>IF(SP_NORTE!P2306="","*",SP_NORTE!P2306)</f>
        <v>*</v>
      </c>
      <c r="R2303" s="188" t="str">
        <f>IF(SP_NORTE!Q2306="","*",CONCATENATE(SP_NORTE!Q2306," ",SP_NORTE!R2306))</f>
        <v>*</v>
      </c>
      <c r="S2303" s="188" t="str">
        <f>IF(SP_NORTE!V2306="","*",SP_NORTE!V2306)</f>
        <v>*</v>
      </c>
      <c r="T2303" s="188" t="str">
        <f>IF(SP_NORTE!W2306="","*",SP_NORTE!W2306)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IF(SP_NORTE!Y2307="","*",SP_NORTE!Y2307)</f>
        <v>*</v>
      </c>
      <c r="B2304" s="189" t="str">
        <f>IF(SP_NORTE!X2307="","*",SP_NORTE!X2307)</f>
        <v>*</v>
      </c>
      <c r="C2304" s="189" t="str">
        <f>IF(SP_NORTE!Z2307="","*",SP_NORTE!Z2307)</f>
        <v>*</v>
      </c>
      <c r="D2304" s="178" t="str">
        <f>IF(SP_NORTE!S2307="","*",SP_NORTE!S2307)</f>
        <v>*</v>
      </c>
      <c r="E2304" s="178" t="str">
        <f>IF(SP_NORTE!T2307="","*",SP_NORTE!T2307)</f>
        <v>*</v>
      </c>
      <c r="F2304" s="188" t="str">
        <f>IF(SP_NORTE!B2307="","*",SP_NORTE!B2307)</f>
        <v>*</v>
      </c>
      <c r="G2304" s="188" t="str">
        <f>IF(SP_NORTE!D2307="","*",SP_NORTE!D2307)</f>
        <v>*</v>
      </c>
      <c r="H2304" s="188" t="str">
        <f>IF(SP_NORTE!F2307="","*",SP_NORTE!F2307)</f>
        <v>*</v>
      </c>
      <c r="I2304" s="188" t="str">
        <f>IF(SP_NORTE!H2307="","*",SP_NORTE!H2307)</f>
        <v>*</v>
      </c>
      <c r="J2304" s="188" t="str">
        <f>IF(SP_NORTE!I2307="","*",SP_NORTE!I2307)</f>
        <v>*</v>
      </c>
      <c r="K2304" s="178" t="str">
        <f>IF(SP_NORTE!M2307="","*",SP_NORTE!M2307)</f>
        <v>*</v>
      </c>
      <c r="L2304" s="178" t="str">
        <f>IF(SP_NORTE!N2307="","*",SP_NORTE!N2307)</f>
        <v>*</v>
      </c>
      <c r="M2304" s="179" t="str">
        <f>IF(SP_NORTE!J2307="","*",SP_NORTE!J2307)</f>
        <v>*</v>
      </c>
      <c r="N2304" s="187" t="str">
        <f>IF(SP_NORTE!K2307="","*",SP_NORTE!K2307)</f>
        <v>*</v>
      </c>
      <c r="O2304" s="187" t="str">
        <f>IF(SP_NORTE!L2307="","*",SP_NORTE!L2307)</f>
        <v>*</v>
      </c>
      <c r="P2304" s="186" t="str">
        <f>IF(SP_NORTE!O2307="","*",SP_NORTE!O2307)</f>
        <v>*</v>
      </c>
      <c r="Q2304" s="186" t="str">
        <f>IF(SP_NORTE!P2307="","*",SP_NORTE!P2307)</f>
        <v>*</v>
      </c>
      <c r="R2304" s="188" t="str">
        <f>IF(SP_NORTE!Q2307="","*",CONCATENATE(SP_NORTE!Q2307," ",SP_NORTE!R2307))</f>
        <v>*</v>
      </c>
      <c r="S2304" s="188" t="str">
        <f>IF(SP_NORTE!V2307="","*",SP_NORTE!V2307)</f>
        <v>*</v>
      </c>
      <c r="T2304" s="188" t="str">
        <f>IF(SP_NORTE!W2307="","*",SP_NORTE!W2307)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IF(SP_NORTE!Y2308="","*",SP_NORTE!Y2308)</f>
        <v>*</v>
      </c>
      <c r="B2305" s="189" t="str">
        <f>IF(SP_NORTE!X2308="","*",SP_NORTE!X2308)</f>
        <v>*</v>
      </c>
      <c r="C2305" s="189" t="str">
        <f>IF(SP_NORTE!Z2308="","*",SP_NORTE!Z2308)</f>
        <v>*</v>
      </c>
      <c r="D2305" s="178" t="str">
        <f>IF(SP_NORTE!S2308="","*",SP_NORTE!S2308)</f>
        <v>*</v>
      </c>
      <c r="E2305" s="178" t="str">
        <f>IF(SP_NORTE!T2308="","*",SP_NORTE!T2308)</f>
        <v>*</v>
      </c>
      <c r="F2305" s="188" t="str">
        <f>IF(SP_NORTE!B2308="","*",SP_NORTE!B2308)</f>
        <v>*</v>
      </c>
      <c r="G2305" s="188" t="str">
        <f>IF(SP_NORTE!D2308="","*",SP_NORTE!D2308)</f>
        <v>*</v>
      </c>
      <c r="H2305" s="188" t="str">
        <f>IF(SP_NORTE!F2308="","*",SP_NORTE!F2308)</f>
        <v>*</v>
      </c>
      <c r="I2305" s="188" t="str">
        <f>IF(SP_NORTE!H2308="","*",SP_NORTE!H2308)</f>
        <v>*</v>
      </c>
      <c r="J2305" s="188" t="str">
        <f>IF(SP_NORTE!I2308="","*",SP_NORTE!I2308)</f>
        <v>*</v>
      </c>
      <c r="K2305" s="178" t="str">
        <f>IF(SP_NORTE!M2308="","*",SP_NORTE!M2308)</f>
        <v>*</v>
      </c>
      <c r="L2305" s="178" t="str">
        <f>IF(SP_NORTE!N2308="","*",SP_NORTE!N2308)</f>
        <v>*</v>
      </c>
      <c r="M2305" s="179" t="str">
        <f>IF(SP_NORTE!J2308="","*",SP_NORTE!J2308)</f>
        <v>*</v>
      </c>
      <c r="N2305" s="187" t="str">
        <f>IF(SP_NORTE!K2308="","*",SP_NORTE!K2308)</f>
        <v>*</v>
      </c>
      <c r="O2305" s="187" t="str">
        <f>IF(SP_NORTE!L2308="","*",SP_NORTE!L2308)</f>
        <v>*</v>
      </c>
      <c r="P2305" s="186" t="str">
        <f>IF(SP_NORTE!O2308="","*",SP_NORTE!O2308)</f>
        <v>*</v>
      </c>
      <c r="Q2305" s="186" t="str">
        <f>IF(SP_NORTE!P2308="","*",SP_NORTE!P2308)</f>
        <v>*</v>
      </c>
      <c r="R2305" s="188" t="str">
        <f>IF(SP_NORTE!Q2308="","*",CONCATENATE(SP_NORTE!Q2308," ",SP_NORTE!R2308))</f>
        <v>*</v>
      </c>
      <c r="S2305" s="188" t="str">
        <f>IF(SP_NORTE!V2308="","*",SP_NORTE!V2308)</f>
        <v>*</v>
      </c>
      <c r="T2305" s="188" t="str">
        <f>IF(SP_NORTE!W2308="","*",SP_NORTE!W2308)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IF(SP_NORTE!Y2309="","*",SP_NORTE!Y2309)</f>
        <v>*</v>
      </c>
      <c r="B2306" s="189" t="str">
        <f>IF(SP_NORTE!X2309="","*",SP_NORTE!X2309)</f>
        <v>*</v>
      </c>
      <c r="C2306" s="189" t="str">
        <f>IF(SP_NORTE!Z2309="","*",SP_NORTE!Z2309)</f>
        <v>*</v>
      </c>
      <c r="D2306" s="178" t="str">
        <f>IF(SP_NORTE!S2309="","*",SP_NORTE!S2309)</f>
        <v>*</v>
      </c>
      <c r="E2306" s="178" t="str">
        <f>IF(SP_NORTE!T2309="","*",SP_NORTE!T2309)</f>
        <v>*</v>
      </c>
      <c r="F2306" s="188" t="str">
        <f>IF(SP_NORTE!B2309="","*",SP_NORTE!B2309)</f>
        <v>*</v>
      </c>
      <c r="G2306" s="188" t="str">
        <f>IF(SP_NORTE!D2309="","*",SP_NORTE!D2309)</f>
        <v>*</v>
      </c>
      <c r="H2306" s="188" t="str">
        <f>IF(SP_NORTE!F2309="","*",SP_NORTE!F2309)</f>
        <v>*</v>
      </c>
      <c r="I2306" s="188" t="str">
        <f>IF(SP_NORTE!H2309="","*",SP_NORTE!H2309)</f>
        <v>*</v>
      </c>
      <c r="J2306" s="188" t="str">
        <f>IF(SP_NORTE!I2309="","*",SP_NORTE!I2309)</f>
        <v>*</v>
      </c>
      <c r="K2306" s="178" t="str">
        <f>IF(SP_NORTE!M2309="","*",SP_NORTE!M2309)</f>
        <v>*</v>
      </c>
      <c r="L2306" s="178" t="str">
        <f>IF(SP_NORTE!N2309="","*",SP_NORTE!N2309)</f>
        <v>*</v>
      </c>
      <c r="M2306" s="179" t="str">
        <f>IF(SP_NORTE!J2309="","*",SP_NORTE!J2309)</f>
        <v>*</v>
      </c>
      <c r="N2306" s="187" t="str">
        <f>IF(SP_NORTE!K2309="","*",SP_NORTE!K2309)</f>
        <v>*</v>
      </c>
      <c r="O2306" s="187" t="str">
        <f>IF(SP_NORTE!L2309="","*",SP_NORTE!L2309)</f>
        <v>*</v>
      </c>
      <c r="P2306" s="186" t="str">
        <f>IF(SP_NORTE!O2309="","*",SP_NORTE!O2309)</f>
        <v>*</v>
      </c>
      <c r="Q2306" s="186" t="str">
        <f>IF(SP_NORTE!P2309="","*",SP_NORTE!P2309)</f>
        <v>*</v>
      </c>
      <c r="R2306" s="188" t="str">
        <f>IF(SP_NORTE!Q2309="","*",CONCATENATE(SP_NORTE!Q2309," ",SP_NORTE!R2309))</f>
        <v>*</v>
      </c>
      <c r="S2306" s="188" t="str">
        <f>IF(SP_NORTE!V2309="","*",SP_NORTE!V2309)</f>
        <v>*</v>
      </c>
      <c r="T2306" s="188" t="str">
        <f>IF(SP_NORTE!W2309="","*",SP_NORTE!W2309)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IF(SP_NORTE!Y2310="","*",SP_NORTE!Y2310)</f>
        <v>*</v>
      </c>
      <c r="B2307" s="189" t="str">
        <f>IF(SP_NORTE!X2310="","*",SP_NORTE!X2310)</f>
        <v>*</v>
      </c>
      <c r="C2307" s="189" t="str">
        <f>IF(SP_NORTE!Z2310="","*",SP_NORTE!Z2310)</f>
        <v>*</v>
      </c>
      <c r="D2307" s="178" t="str">
        <f>IF(SP_NORTE!S2310="","*",SP_NORTE!S2310)</f>
        <v>*</v>
      </c>
      <c r="E2307" s="178" t="str">
        <f>IF(SP_NORTE!T2310="","*",SP_NORTE!T2310)</f>
        <v>*</v>
      </c>
      <c r="F2307" s="188" t="str">
        <f>IF(SP_NORTE!B2310="","*",SP_NORTE!B2310)</f>
        <v>*</v>
      </c>
      <c r="G2307" s="188" t="str">
        <f>IF(SP_NORTE!D2310="","*",SP_NORTE!D2310)</f>
        <v>*</v>
      </c>
      <c r="H2307" s="188" t="str">
        <f>IF(SP_NORTE!F2310="","*",SP_NORTE!F2310)</f>
        <v>*</v>
      </c>
      <c r="I2307" s="188" t="str">
        <f>IF(SP_NORTE!H2310="","*",SP_NORTE!H2310)</f>
        <v>*</v>
      </c>
      <c r="J2307" s="188" t="str">
        <f>IF(SP_NORTE!I2310="","*",SP_NORTE!I2310)</f>
        <v>*</v>
      </c>
      <c r="K2307" s="178" t="str">
        <f>IF(SP_NORTE!M2310="","*",SP_NORTE!M2310)</f>
        <v>*</v>
      </c>
      <c r="L2307" s="178" t="str">
        <f>IF(SP_NORTE!N2310="","*",SP_NORTE!N2310)</f>
        <v>*</v>
      </c>
      <c r="M2307" s="179" t="str">
        <f>IF(SP_NORTE!J2310="","*",SP_NORTE!J2310)</f>
        <v>*</v>
      </c>
      <c r="N2307" s="187" t="str">
        <f>IF(SP_NORTE!K2310="","*",SP_NORTE!K2310)</f>
        <v>*</v>
      </c>
      <c r="O2307" s="187" t="str">
        <f>IF(SP_NORTE!L2310="","*",SP_NORTE!L2310)</f>
        <v>*</v>
      </c>
      <c r="P2307" s="186" t="str">
        <f>IF(SP_NORTE!O2310="","*",SP_NORTE!O2310)</f>
        <v>*</v>
      </c>
      <c r="Q2307" s="186" t="str">
        <f>IF(SP_NORTE!P2310="","*",SP_NORTE!P2310)</f>
        <v>*</v>
      </c>
      <c r="R2307" s="188" t="str">
        <f>IF(SP_NORTE!Q2310="","*",CONCATENATE(SP_NORTE!Q2310," ",SP_NORTE!R2310))</f>
        <v>*</v>
      </c>
      <c r="S2307" s="188" t="str">
        <f>IF(SP_NORTE!V2310="","*",SP_NORTE!V2310)</f>
        <v>*</v>
      </c>
      <c r="T2307" s="188" t="str">
        <f>IF(SP_NORTE!W2310="","*",SP_NORTE!W2310)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IF(SP_NORTE!Y2311="","*",SP_NORTE!Y2311)</f>
        <v>*</v>
      </c>
      <c r="B2308" s="189" t="str">
        <f>IF(SP_NORTE!X2311="","*",SP_NORTE!X2311)</f>
        <v>*</v>
      </c>
      <c r="C2308" s="189" t="str">
        <f>IF(SP_NORTE!Z2311="","*",SP_NORTE!Z2311)</f>
        <v>*</v>
      </c>
      <c r="D2308" s="178" t="str">
        <f>IF(SP_NORTE!S2311="","*",SP_NORTE!S2311)</f>
        <v>*</v>
      </c>
      <c r="E2308" s="178" t="str">
        <f>IF(SP_NORTE!T2311="","*",SP_NORTE!T2311)</f>
        <v>*</v>
      </c>
      <c r="F2308" s="188" t="str">
        <f>IF(SP_NORTE!B2311="","*",SP_NORTE!B2311)</f>
        <v>*</v>
      </c>
      <c r="G2308" s="188" t="str">
        <f>IF(SP_NORTE!D2311="","*",SP_NORTE!D2311)</f>
        <v>*</v>
      </c>
      <c r="H2308" s="188" t="str">
        <f>IF(SP_NORTE!F2311="","*",SP_NORTE!F2311)</f>
        <v>*</v>
      </c>
      <c r="I2308" s="188" t="str">
        <f>IF(SP_NORTE!H2311="","*",SP_NORTE!H2311)</f>
        <v>*</v>
      </c>
      <c r="J2308" s="188" t="str">
        <f>IF(SP_NORTE!I2311="","*",SP_NORTE!I2311)</f>
        <v>*</v>
      </c>
      <c r="K2308" s="178" t="str">
        <f>IF(SP_NORTE!M2311="","*",SP_NORTE!M2311)</f>
        <v>*</v>
      </c>
      <c r="L2308" s="178" t="str">
        <f>IF(SP_NORTE!N2311="","*",SP_NORTE!N2311)</f>
        <v>*</v>
      </c>
      <c r="M2308" s="179" t="str">
        <f>IF(SP_NORTE!J2311="","*",SP_NORTE!J2311)</f>
        <v>*</v>
      </c>
      <c r="N2308" s="187" t="str">
        <f>IF(SP_NORTE!K2311="","*",SP_NORTE!K2311)</f>
        <v>*</v>
      </c>
      <c r="O2308" s="187" t="str">
        <f>IF(SP_NORTE!L2311="","*",SP_NORTE!L2311)</f>
        <v>*</v>
      </c>
      <c r="P2308" s="186" t="str">
        <f>IF(SP_NORTE!O2311="","*",SP_NORTE!O2311)</f>
        <v>*</v>
      </c>
      <c r="Q2308" s="186" t="str">
        <f>IF(SP_NORTE!P2311="","*",SP_NORTE!P2311)</f>
        <v>*</v>
      </c>
      <c r="R2308" s="188" t="str">
        <f>IF(SP_NORTE!Q2311="","*",CONCATENATE(SP_NORTE!Q2311," ",SP_NORTE!R2311))</f>
        <v>*</v>
      </c>
      <c r="S2308" s="188" t="str">
        <f>IF(SP_NORTE!V2311="","*",SP_NORTE!V2311)</f>
        <v>*</v>
      </c>
      <c r="T2308" s="188" t="str">
        <f>IF(SP_NORTE!W2311="","*",SP_NORTE!W2311)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IF(SP_NORTE!Y2312="","*",SP_NORTE!Y2312)</f>
        <v>*</v>
      </c>
      <c r="B2309" s="189" t="str">
        <f>IF(SP_NORTE!X2312="","*",SP_NORTE!X2312)</f>
        <v>*</v>
      </c>
      <c r="C2309" s="189" t="str">
        <f>IF(SP_NORTE!Z2312="","*",SP_NORTE!Z2312)</f>
        <v>*</v>
      </c>
      <c r="D2309" s="178" t="str">
        <f>IF(SP_NORTE!S2312="","*",SP_NORTE!S2312)</f>
        <v>*</v>
      </c>
      <c r="E2309" s="178" t="str">
        <f>IF(SP_NORTE!T2312="","*",SP_NORTE!T2312)</f>
        <v>*</v>
      </c>
      <c r="F2309" s="188" t="str">
        <f>IF(SP_NORTE!B2312="","*",SP_NORTE!B2312)</f>
        <v>*</v>
      </c>
      <c r="G2309" s="188" t="str">
        <f>IF(SP_NORTE!D2312="","*",SP_NORTE!D2312)</f>
        <v>*</v>
      </c>
      <c r="H2309" s="188" t="str">
        <f>IF(SP_NORTE!F2312="","*",SP_NORTE!F2312)</f>
        <v>*</v>
      </c>
      <c r="I2309" s="188" t="str">
        <f>IF(SP_NORTE!H2312="","*",SP_NORTE!H2312)</f>
        <v>*</v>
      </c>
      <c r="J2309" s="188" t="str">
        <f>IF(SP_NORTE!I2312="","*",SP_NORTE!I2312)</f>
        <v>*</v>
      </c>
      <c r="K2309" s="178" t="str">
        <f>IF(SP_NORTE!M2312="","*",SP_NORTE!M2312)</f>
        <v>*</v>
      </c>
      <c r="L2309" s="178" t="str">
        <f>IF(SP_NORTE!N2312="","*",SP_NORTE!N2312)</f>
        <v>*</v>
      </c>
      <c r="M2309" s="179" t="str">
        <f>IF(SP_NORTE!J2312="","*",SP_NORTE!J2312)</f>
        <v>*</v>
      </c>
      <c r="N2309" s="187" t="str">
        <f>IF(SP_NORTE!K2312="","*",SP_NORTE!K2312)</f>
        <v>*</v>
      </c>
      <c r="O2309" s="187" t="str">
        <f>IF(SP_NORTE!L2312="","*",SP_NORTE!L2312)</f>
        <v>*</v>
      </c>
      <c r="P2309" s="186" t="str">
        <f>IF(SP_NORTE!O2312="","*",SP_NORTE!O2312)</f>
        <v>*</v>
      </c>
      <c r="Q2309" s="186" t="str">
        <f>IF(SP_NORTE!P2312="","*",SP_NORTE!P2312)</f>
        <v>*</v>
      </c>
      <c r="R2309" s="188" t="str">
        <f>IF(SP_NORTE!Q2312="","*",CONCATENATE(SP_NORTE!Q2312," ",SP_NORTE!R2312))</f>
        <v>*</v>
      </c>
      <c r="S2309" s="188" t="str">
        <f>IF(SP_NORTE!V2312="","*",SP_NORTE!V2312)</f>
        <v>*</v>
      </c>
      <c r="T2309" s="188" t="str">
        <f>IF(SP_NORTE!W2312="","*",SP_NORTE!W2312)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IF(SP_NORTE!Y2313="","*",SP_NORTE!Y2313)</f>
        <v>*</v>
      </c>
      <c r="B2310" s="189" t="str">
        <f>IF(SP_NORTE!X2313="","*",SP_NORTE!X2313)</f>
        <v>*</v>
      </c>
      <c r="C2310" s="189" t="str">
        <f>IF(SP_NORTE!Z2313="","*",SP_NORTE!Z2313)</f>
        <v>*</v>
      </c>
      <c r="D2310" s="178" t="str">
        <f>IF(SP_NORTE!S2313="","*",SP_NORTE!S2313)</f>
        <v>*</v>
      </c>
      <c r="E2310" s="178" t="str">
        <f>IF(SP_NORTE!T2313="","*",SP_NORTE!T2313)</f>
        <v>*</v>
      </c>
      <c r="F2310" s="188" t="str">
        <f>IF(SP_NORTE!B2313="","*",SP_NORTE!B2313)</f>
        <v>*</v>
      </c>
      <c r="G2310" s="188" t="str">
        <f>IF(SP_NORTE!D2313="","*",SP_NORTE!D2313)</f>
        <v>*</v>
      </c>
      <c r="H2310" s="188" t="str">
        <f>IF(SP_NORTE!F2313="","*",SP_NORTE!F2313)</f>
        <v>*</v>
      </c>
      <c r="I2310" s="188" t="str">
        <f>IF(SP_NORTE!H2313="","*",SP_NORTE!H2313)</f>
        <v>*</v>
      </c>
      <c r="J2310" s="188" t="str">
        <f>IF(SP_NORTE!I2313="","*",SP_NORTE!I2313)</f>
        <v>*</v>
      </c>
      <c r="K2310" s="178" t="str">
        <f>IF(SP_NORTE!M2313="","*",SP_NORTE!M2313)</f>
        <v>*</v>
      </c>
      <c r="L2310" s="178" t="str">
        <f>IF(SP_NORTE!N2313="","*",SP_NORTE!N2313)</f>
        <v>*</v>
      </c>
      <c r="M2310" s="179" t="str">
        <f>IF(SP_NORTE!J2313="","*",SP_NORTE!J2313)</f>
        <v>*</v>
      </c>
      <c r="N2310" s="187" t="str">
        <f>IF(SP_NORTE!K2313="","*",SP_NORTE!K2313)</f>
        <v>*</v>
      </c>
      <c r="O2310" s="187" t="str">
        <f>IF(SP_NORTE!L2313="","*",SP_NORTE!L2313)</f>
        <v>*</v>
      </c>
      <c r="P2310" s="186" t="str">
        <f>IF(SP_NORTE!O2313="","*",SP_NORTE!O2313)</f>
        <v>*</v>
      </c>
      <c r="Q2310" s="186" t="str">
        <f>IF(SP_NORTE!P2313="","*",SP_NORTE!P2313)</f>
        <v>*</v>
      </c>
      <c r="R2310" s="188" t="str">
        <f>IF(SP_NORTE!Q2313="","*",CONCATENATE(SP_NORTE!Q2313," ",SP_NORTE!R2313))</f>
        <v>*</v>
      </c>
      <c r="S2310" s="188" t="str">
        <f>IF(SP_NORTE!V2313="","*",SP_NORTE!V2313)</f>
        <v>*</v>
      </c>
      <c r="T2310" s="188" t="str">
        <f>IF(SP_NORTE!W2313="","*",SP_NORTE!W2313)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IF(SP_NORTE!Y2314="","*",SP_NORTE!Y2314)</f>
        <v>*</v>
      </c>
      <c r="B2311" s="189" t="str">
        <f>IF(SP_NORTE!X2314="","*",SP_NORTE!X2314)</f>
        <v>*</v>
      </c>
      <c r="C2311" s="189" t="str">
        <f>IF(SP_NORTE!Z2314="","*",SP_NORTE!Z2314)</f>
        <v>*</v>
      </c>
      <c r="D2311" s="178" t="str">
        <f>IF(SP_NORTE!S2314="","*",SP_NORTE!S2314)</f>
        <v>*</v>
      </c>
      <c r="E2311" s="178" t="str">
        <f>IF(SP_NORTE!T2314="","*",SP_NORTE!T2314)</f>
        <v>*</v>
      </c>
      <c r="F2311" s="188" t="str">
        <f>IF(SP_NORTE!B2314="","*",SP_NORTE!B2314)</f>
        <v>*</v>
      </c>
      <c r="G2311" s="188" t="str">
        <f>IF(SP_NORTE!D2314="","*",SP_NORTE!D2314)</f>
        <v>*</v>
      </c>
      <c r="H2311" s="188" t="str">
        <f>IF(SP_NORTE!F2314="","*",SP_NORTE!F2314)</f>
        <v>*</v>
      </c>
      <c r="I2311" s="188" t="str">
        <f>IF(SP_NORTE!H2314="","*",SP_NORTE!H2314)</f>
        <v>*</v>
      </c>
      <c r="J2311" s="188" t="str">
        <f>IF(SP_NORTE!I2314="","*",SP_NORTE!I2314)</f>
        <v>*</v>
      </c>
      <c r="K2311" s="178" t="str">
        <f>IF(SP_NORTE!M2314="","*",SP_NORTE!M2314)</f>
        <v>*</v>
      </c>
      <c r="L2311" s="178" t="str">
        <f>IF(SP_NORTE!N2314="","*",SP_NORTE!N2314)</f>
        <v>*</v>
      </c>
      <c r="M2311" s="179" t="str">
        <f>IF(SP_NORTE!J2314="","*",SP_NORTE!J2314)</f>
        <v>*</v>
      </c>
      <c r="N2311" s="187" t="str">
        <f>IF(SP_NORTE!K2314="","*",SP_NORTE!K2314)</f>
        <v>*</v>
      </c>
      <c r="O2311" s="187" t="str">
        <f>IF(SP_NORTE!L2314="","*",SP_NORTE!L2314)</f>
        <v>*</v>
      </c>
      <c r="P2311" s="186" t="str">
        <f>IF(SP_NORTE!O2314="","*",SP_NORTE!O2314)</f>
        <v>*</v>
      </c>
      <c r="Q2311" s="186" t="str">
        <f>IF(SP_NORTE!P2314="","*",SP_NORTE!P2314)</f>
        <v>*</v>
      </c>
      <c r="R2311" s="188" t="str">
        <f>IF(SP_NORTE!Q2314="","*",CONCATENATE(SP_NORTE!Q2314," ",SP_NORTE!R2314))</f>
        <v>*</v>
      </c>
      <c r="S2311" s="188" t="str">
        <f>IF(SP_NORTE!V2314="","*",SP_NORTE!V2314)</f>
        <v>*</v>
      </c>
      <c r="T2311" s="188" t="str">
        <f>IF(SP_NORTE!W2314="","*",SP_NORTE!W2314)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IF(SP_NORTE!Y2315="","*",SP_NORTE!Y2315)</f>
        <v>*</v>
      </c>
      <c r="B2312" s="189" t="str">
        <f>IF(SP_NORTE!X2315="","*",SP_NORTE!X2315)</f>
        <v>*</v>
      </c>
      <c r="C2312" s="189" t="str">
        <f>IF(SP_NORTE!Z2315="","*",SP_NORTE!Z2315)</f>
        <v>*</v>
      </c>
      <c r="D2312" s="178" t="str">
        <f>IF(SP_NORTE!S2315="","*",SP_NORTE!S2315)</f>
        <v>*</v>
      </c>
      <c r="E2312" s="178" t="str">
        <f>IF(SP_NORTE!T2315="","*",SP_NORTE!T2315)</f>
        <v>*</v>
      </c>
      <c r="F2312" s="188" t="str">
        <f>IF(SP_NORTE!B2315="","*",SP_NORTE!B2315)</f>
        <v>*</v>
      </c>
      <c r="G2312" s="188" t="str">
        <f>IF(SP_NORTE!D2315="","*",SP_NORTE!D2315)</f>
        <v>*</v>
      </c>
      <c r="H2312" s="188" t="str">
        <f>IF(SP_NORTE!F2315="","*",SP_NORTE!F2315)</f>
        <v>*</v>
      </c>
      <c r="I2312" s="188" t="str">
        <f>IF(SP_NORTE!H2315="","*",SP_NORTE!H2315)</f>
        <v>*</v>
      </c>
      <c r="J2312" s="188" t="str">
        <f>IF(SP_NORTE!I2315="","*",SP_NORTE!I2315)</f>
        <v>*</v>
      </c>
      <c r="K2312" s="178" t="str">
        <f>IF(SP_NORTE!M2315="","*",SP_NORTE!M2315)</f>
        <v>*</v>
      </c>
      <c r="L2312" s="178" t="str">
        <f>IF(SP_NORTE!N2315="","*",SP_NORTE!N2315)</f>
        <v>*</v>
      </c>
      <c r="M2312" s="179" t="str">
        <f>IF(SP_NORTE!J2315="","*",SP_NORTE!J2315)</f>
        <v>*</v>
      </c>
      <c r="N2312" s="187" t="str">
        <f>IF(SP_NORTE!K2315="","*",SP_NORTE!K2315)</f>
        <v>*</v>
      </c>
      <c r="O2312" s="187" t="str">
        <f>IF(SP_NORTE!L2315="","*",SP_NORTE!L2315)</f>
        <v>*</v>
      </c>
      <c r="P2312" s="186" t="str">
        <f>IF(SP_NORTE!O2315="","*",SP_NORTE!O2315)</f>
        <v>*</v>
      </c>
      <c r="Q2312" s="186" t="str">
        <f>IF(SP_NORTE!P2315="","*",SP_NORTE!P2315)</f>
        <v>*</v>
      </c>
      <c r="R2312" s="188" t="str">
        <f>IF(SP_NORTE!Q2315="","*",CONCATENATE(SP_NORTE!Q2315," ",SP_NORTE!R2315))</f>
        <v>*</v>
      </c>
      <c r="S2312" s="188" t="str">
        <f>IF(SP_NORTE!V2315="","*",SP_NORTE!V2315)</f>
        <v>*</v>
      </c>
      <c r="T2312" s="188" t="str">
        <f>IF(SP_NORTE!W2315="","*",SP_NORTE!W2315)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IF(SP_NORTE!Y2316="","*",SP_NORTE!Y2316)</f>
        <v>*</v>
      </c>
      <c r="B2313" s="189" t="str">
        <f>IF(SP_NORTE!X2316="","*",SP_NORTE!X2316)</f>
        <v>*</v>
      </c>
      <c r="C2313" s="189" t="str">
        <f>IF(SP_NORTE!Z2316="","*",SP_NORTE!Z2316)</f>
        <v>*</v>
      </c>
      <c r="D2313" s="178" t="str">
        <f>IF(SP_NORTE!S2316="","*",SP_NORTE!S2316)</f>
        <v>*</v>
      </c>
      <c r="E2313" s="178" t="str">
        <f>IF(SP_NORTE!T2316="","*",SP_NORTE!T2316)</f>
        <v>*</v>
      </c>
      <c r="F2313" s="188" t="str">
        <f>IF(SP_NORTE!B2316="","*",SP_NORTE!B2316)</f>
        <v>*</v>
      </c>
      <c r="G2313" s="188" t="str">
        <f>IF(SP_NORTE!D2316="","*",SP_NORTE!D2316)</f>
        <v>*</v>
      </c>
      <c r="H2313" s="188" t="str">
        <f>IF(SP_NORTE!F2316="","*",SP_NORTE!F2316)</f>
        <v>*</v>
      </c>
      <c r="I2313" s="188" t="str">
        <f>IF(SP_NORTE!H2316="","*",SP_NORTE!H2316)</f>
        <v>*</v>
      </c>
      <c r="J2313" s="188" t="str">
        <f>IF(SP_NORTE!I2316="","*",SP_NORTE!I2316)</f>
        <v>*</v>
      </c>
      <c r="K2313" s="178" t="str">
        <f>IF(SP_NORTE!M2316="","*",SP_NORTE!M2316)</f>
        <v>*</v>
      </c>
      <c r="L2313" s="178" t="str">
        <f>IF(SP_NORTE!N2316="","*",SP_NORTE!N2316)</f>
        <v>*</v>
      </c>
      <c r="M2313" s="179" t="str">
        <f>IF(SP_NORTE!J2316="","*",SP_NORTE!J2316)</f>
        <v>*</v>
      </c>
      <c r="N2313" s="187" t="str">
        <f>IF(SP_NORTE!K2316="","*",SP_NORTE!K2316)</f>
        <v>*</v>
      </c>
      <c r="O2313" s="187" t="str">
        <f>IF(SP_NORTE!L2316="","*",SP_NORTE!L2316)</f>
        <v>*</v>
      </c>
      <c r="P2313" s="186" t="str">
        <f>IF(SP_NORTE!O2316="","*",SP_NORTE!O2316)</f>
        <v>*</v>
      </c>
      <c r="Q2313" s="186" t="str">
        <f>IF(SP_NORTE!P2316="","*",SP_NORTE!P2316)</f>
        <v>*</v>
      </c>
      <c r="R2313" s="188" t="str">
        <f>IF(SP_NORTE!Q2316="","*",CONCATENATE(SP_NORTE!Q2316," ",SP_NORTE!R2316))</f>
        <v>*</v>
      </c>
      <c r="S2313" s="188" t="str">
        <f>IF(SP_NORTE!V2316="","*",SP_NORTE!V2316)</f>
        <v>*</v>
      </c>
      <c r="T2313" s="188" t="str">
        <f>IF(SP_NORTE!W2316="","*",SP_NORTE!W2316)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IF(SP_NORTE!Y2317="","*",SP_NORTE!Y2317)</f>
        <v>*</v>
      </c>
      <c r="B2314" s="189" t="str">
        <f>IF(SP_NORTE!X2317="","*",SP_NORTE!X2317)</f>
        <v>*</v>
      </c>
      <c r="C2314" s="189" t="str">
        <f>IF(SP_NORTE!Z2317="","*",SP_NORTE!Z2317)</f>
        <v>*</v>
      </c>
      <c r="D2314" s="178" t="str">
        <f>IF(SP_NORTE!S2317="","*",SP_NORTE!S2317)</f>
        <v>*</v>
      </c>
      <c r="E2314" s="178" t="str">
        <f>IF(SP_NORTE!T2317="","*",SP_NORTE!T2317)</f>
        <v>*</v>
      </c>
      <c r="F2314" s="188" t="str">
        <f>IF(SP_NORTE!B2317="","*",SP_NORTE!B2317)</f>
        <v>*</v>
      </c>
      <c r="G2314" s="188" t="str">
        <f>IF(SP_NORTE!D2317="","*",SP_NORTE!D2317)</f>
        <v>*</v>
      </c>
      <c r="H2314" s="188" t="str">
        <f>IF(SP_NORTE!F2317="","*",SP_NORTE!F2317)</f>
        <v>*</v>
      </c>
      <c r="I2314" s="188" t="str">
        <f>IF(SP_NORTE!H2317="","*",SP_NORTE!H2317)</f>
        <v>*</v>
      </c>
      <c r="J2314" s="188" t="str">
        <f>IF(SP_NORTE!I2317="","*",SP_NORTE!I2317)</f>
        <v>*</v>
      </c>
      <c r="K2314" s="178" t="str">
        <f>IF(SP_NORTE!M2317="","*",SP_NORTE!M2317)</f>
        <v>*</v>
      </c>
      <c r="L2314" s="178" t="str">
        <f>IF(SP_NORTE!N2317="","*",SP_NORTE!N2317)</f>
        <v>*</v>
      </c>
      <c r="M2314" s="179" t="str">
        <f>IF(SP_NORTE!J2317="","*",SP_NORTE!J2317)</f>
        <v>*</v>
      </c>
      <c r="N2314" s="187" t="str">
        <f>IF(SP_NORTE!K2317="","*",SP_NORTE!K2317)</f>
        <v>*</v>
      </c>
      <c r="O2314" s="187" t="str">
        <f>IF(SP_NORTE!L2317="","*",SP_NORTE!L2317)</f>
        <v>*</v>
      </c>
      <c r="P2314" s="186" t="str">
        <f>IF(SP_NORTE!O2317="","*",SP_NORTE!O2317)</f>
        <v>*</v>
      </c>
      <c r="Q2314" s="186" t="str">
        <f>IF(SP_NORTE!P2317="","*",SP_NORTE!P2317)</f>
        <v>*</v>
      </c>
      <c r="R2314" s="188" t="str">
        <f>IF(SP_NORTE!Q2317="","*",CONCATENATE(SP_NORTE!Q2317," ",SP_NORTE!R2317))</f>
        <v>*</v>
      </c>
      <c r="S2314" s="188" t="str">
        <f>IF(SP_NORTE!V2317="","*",SP_NORTE!V2317)</f>
        <v>*</v>
      </c>
      <c r="T2314" s="188" t="str">
        <f>IF(SP_NORTE!W2317="","*",SP_NORTE!W2317)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IF(SP_NORTE!Y2318="","*",SP_NORTE!Y2318)</f>
        <v>*</v>
      </c>
      <c r="B2315" s="189" t="str">
        <f>IF(SP_NORTE!X2318="","*",SP_NORTE!X2318)</f>
        <v>*</v>
      </c>
      <c r="C2315" s="189" t="str">
        <f>IF(SP_NORTE!Z2318="","*",SP_NORTE!Z2318)</f>
        <v>*</v>
      </c>
      <c r="D2315" s="178" t="str">
        <f>IF(SP_NORTE!S2318="","*",SP_NORTE!S2318)</f>
        <v>*</v>
      </c>
      <c r="E2315" s="178" t="str">
        <f>IF(SP_NORTE!T2318="","*",SP_NORTE!T2318)</f>
        <v>*</v>
      </c>
      <c r="F2315" s="188" t="str">
        <f>IF(SP_NORTE!B2318="","*",SP_NORTE!B2318)</f>
        <v>*</v>
      </c>
      <c r="G2315" s="188" t="str">
        <f>IF(SP_NORTE!D2318="","*",SP_NORTE!D2318)</f>
        <v>*</v>
      </c>
      <c r="H2315" s="188" t="str">
        <f>IF(SP_NORTE!F2318="","*",SP_NORTE!F2318)</f>
        <v>*</v>
      </c>
      <c r="I2315" s="188" t="str">
        <f>IF(SP_NORTE!H2318="","*",SP_NORTE!H2318)</f>
        <v>*</v>
      </c>
      <c r="J2315" s="188" t="str">
        <f>IF(SP_NORTE!I2318="","*",SP_NORTE!I2318)</f>
        <v>*</v>
      </c>
      <c r="K2315" s="178" t="str">
        <f>IF(SP_NORTE!M2318="","*",SP_NORTE!M2318)</f>
        <v>*</v>
      </c>
      <c r="L2315" s="178" t="str">
        <f>IF(SP_NORTE!N2318="","*",SP_NORTE!N2318)</f>
        <v>*</v>
      </c>
      <c r="M2315" s="179" t="str">
        <f>IF(SP_NORTE!J2318="","*",SP_NORTE!J2318)</f>
        <v>*</v>
      </c>
      <c r="N2315" s="187" t="str">
        <f>IF(SP_NORTE!K2318="","*",SP_NORTE!K2318)</f>
        <v>*</v>
      </c>
      <c r="O2315" s="187" t="str">
        <f>IF(SP_NORTE!L2318="","*",SP_NORTE!L2318)</f>
        <v>*</v>
      </c>
      <c r="P2315" s="186" t="str">
        <f>IF(SP_NORTE!O2318="","*",SP_NORTE!O2318)</f>
        <v>*</v>
      </c>
      <c r="Q2315" s="186" t="str">
        <f>IF(SP_NORTE!P2318="","*",SP_NORTE!P2318)</f>
        <v>*</v>
      </c>
      <c r="R2315" s="188" t="str">
        <f>IF(SP_NORTE!Q2318="","*",CONCATENATE(SP_NORTE!Q2318," ",SP_NORTE!R2318))</f>
        <v>*</v>
      </c>
      <c r="S2315" s="188" t="str">
        <f>IF(SP_NORTE!V2318="","*",SP_NORTE!V2318)</f>
        <v>*</v>
      </c>
      <c r="T2315" s="188" t="str">
        <f>IF(SP_NORTE!W2318="","*",SP_NORTE!W2318)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IF(SP_NORTE!Y2319="","*",SP_NORTE!Y2319)</f>
        <v>*</v>
      </c>
      <c r="B2316" s="189" t="str">
        <f>IF(SP_NORTE!X2319="","*",SP_NORTE!X2319)</f>
        <v>*</v>
      </c>
      <c r="C2316" s="189" t="str">
        <f>IF(SP_NORTE!Z2319="","*",SP_NORTE!Z2319)</f>
        <v>*</v>
      </c>
      <c r="D2316" s="178" t="str">
        <f>IF(SP_NORTE!S2319="","*",SP_NORTE!S2319)</f>
        <v>*</v>
      </c>
      <c r="E2316" s="178" t="str">
        <f>IF(SP_NORTE!T2319="","*",SP_NORTE!T2319)</f>
        <v>*</v>
      </c>
      <c r="F2316" s="188" t="str">
        <f>IF(SP_NORTE!B2319="","*",SP_NORTE!B2319)</f>
        <v>*</v>
      </c>
      <c r="G2316" s="188" t="str">
        <f>IF(SP_NORTE!D2319="","*",SP_NORTE!D2319)</f>
        <v>*</v>
      </c>
      <c r="H2316" s="188" t="str">
        <f>IF(SP_NORTE!F2319="","*",SP_NORTE!F2319)</f>
        <v>*</v>
      </c>
      <c r="I2316" s="188" t="str">
        <f>IF(SP_NORTE!H2319="","*",SP_NORTE!H2319)</f>
        <v>*</v>
      </c>
      <c r="J2316" s="188" t="str">
        <f>IF(SP_NORTE!I2319="","*",SP_NORTE!I2319)</f>
        <v>*</v>
      </c>
      <c r="K2316" s="178" t="str">
        <f>IF(SP_NORTE!M2319="","*",SP_NORTE!M2319)</f>
        <v>*</v>
      </c>
      <c r="L2316" s="178" t="str">
        <f>IF(SP_NORTE!N2319="","*",SP_NORTE!N2319)</f>
        <v>*</v>
      </c>
      <c r="M2316" s="179" t="str">
        <f>IF(SP_NORTE!J2319="","*",SP_NORTE!J2319)</f>
        <v>*</v>
      </c>
      <c r="N2316" s="187" t="str">
        <f>IF(SP_NORTE!K2319="","*",SP_NORTE!K2319)</f>
        <v>*</v>
      </c>
      <c r="O2316" s="187" t="str">
        <f>IF(SP_NORTE!L2319="","*",SP_NORTE!L2319)</f>
        <v>*</v>
      </c>
      <c r="P2316" s="186" t="str">
        <f>IF(SP_NORTE!O2319="","*",SP_NORTE!O2319)</f>
        <v>*</v>
      </c>
      <c r="Q2316" s="186" t="str">
        <f>IF(SP_NORTE!P2319="","*",SP_NORTE!P2319)</f>
        <v>*</v>
      </c>
      <c r="R2316" s="188" t="str">
        <f>IF(SP_NORTE!Q2319="","*",CONCATENATE(SP_NORTE!Q2319," ",SP_NORTE!R2319))</f>
        <v>*</v>
      </c>
      <c r="S2316" s="188" t="str">
        <f>IF(SP_NORTE!V2319="","*",SP_NORTE!V2319)</f>
        <v>*</v>
      </c>
      <c r="T2316" s="188" t="str">
        <f>IF(SP_NORTE!W2319="","*",SP_NORTE!W2319)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IF(SP_NORTE!Y2320="","*",SP_NORTE!Y2320)</f>
        <v>*</v>
      </c>
      <c r="B2317" s="189" t="str">
        <f>IF(SP_NORTE!X2320="","*",SP_NORTE!X2320)</f>
        <v>*</v>
      </c>
      <c r="C2317" s="189" t="str">
        <f>IF(SP_NORTE!Z2320="","*",SP_NORTE!Z2320)</f>
        <v>*</v>
      </c>
      <c r="D2317" s="178" t="str">
        <f>IF(SP_NORTE!S2320="","*",SP_NORTE!S2320)</f>
        <v>*</v>
      </c>
      <c r="E2317" s="178" t="str">
        <f>IF(SP_NORTE!T2320="","*",SP_NORTE!T2320)</f>
        <v>*</v>
      </c>
      <c r="F2317" s="188" t="str">
        <f>IF(SP_NORTE!B2320="","*",SP_NORTE!B2320)</f>
        <v>*</v>
      </c>
      <c r="G2317" s="188" t="str">
        <f>IF(SP_NORTE!D2320="","*",SP_NORTE!D2320)</f>
        <v>*</v>
      </c>
      <c r="H2317" s="188" t="str">
        <f>IF(SP_NORTE!F2320="","*",SP_NORTE!F2320)</f>
        <v>*</v>
      </c>
      <c r="I2317" s="188" t="str">
        <f>IF(SP_NORTE!H2320="","*",SP_NORTE!H2320)</f>
        <v>*</v>
      </c>
      <c r="J2317" s="188" t="str">
        <f>IF(SP_NORTE!I2320="","*",SP_NORTE!I2320)</f>
        <v>*</v>
      </c>
      <c r="K2317" s="178" t="str">
        <f>IF(SP_NORTE!M2320="","*",SP_NORTE!M2320)</f>
        <v>*</v>
      </c>
      <c r="L2317" s="178" t="str">
        <f>IF(SP_NORTE!N2320="","*",SP_NORTE!N2320)</f>
        <v>*</v>
      </c>
      <c r="M2317" s="179" t="str">
        <f>IF(SP_NORTE!J2320="","*",SP_NORTE!J2320)</f>
        <v>*</v>
      </c>
      <c r="N2317" s="187" t="str">
        <f>IF(SP_NORTE!K2320="","*",SP_NORTE!K2320)</f>
        <v>*</v>
      </c>
      <c r="O2317" s="187" t="str">
        <f>IF(SP_NORTE!L2320="","*",SP_NORTE!L2320)</f>
        <v>*</v>
      </c>
      <c r="P2317" s="186" t="str">
        <f>IF(SP_NORTE!O2320="","*",SP_NORTE!O2320)</f>
        <v>*</v>
      </c>
      <c r="Q2317" s="186" t="str">
        <f>IF(SP_NORTE!P2320="","*",SP_NORTE!P2320)</f>
        <v>*</v>
      </c>
      <c r="R2317" s="188" t="str">
        <f>IF(SP_NORTE!Q2320="","*",CONCATENATE(SP_NORTE!Q2320," ",SP_NORTE!R2320))</f>
        <v>*</v>
      </c>
      <c r="S2317" s="188" t="str">
        <f>IF(SP_NORTE!V2320="","*",SP_NORTE!V2320)</f>
        <v>*</v>
      </c>
      <c r="T2317" s="188" t="str">
        <f>IF(SP_NORTE!W2320="","*",SP_NORTE!W2320)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IF(SP_NORTE!Y2321="","*",SP_NORTE!Y2321)</f>
        <v>*</v>
      </c>
      <c r="B2318" s="189" t="str">
        <f>IF(SP_NORTE!X2321="","*",SP_NORTE!X2321)</f>
        <v>*</v>
      </c>
      <c r="C2318" s="189" t="str">
        <f>IF(SP_NORTE!Z2321="","*",SP_NORTE!Z2321)</f>
        <v>*</v>
      </c>
      <c r="D2318" s="178" t="str">
        <f>IF(SP_NORTE!S2321="","*",SP_NORTE!S2321)</f>
        <v>*</v>
      </c>
      <c r="E2318" s="178" t="str">
        <f>IF(SP_NORTE!T2321="","*",SP_NORTE!T2321)</f>
        <v>*</v>
      </c>
      <c r="F2318" s="188" t="str">
        <f>IF(SP_NORTE!B2321="","*",SP_NORTE!B2321)</f>
        <v>*</v>
      </c>
      <c r="G2318" s="188" t="str">
        <f>IF(SP_NORTE!D2321="","*",SP_NORTE!D2321)</f>
        <v>*</v>
      </c>
      <c r="H2318" s="188" t="str">
        <f>IF(SP_NORTE!F2321="","*",SP_NORTE!F2321)</f>
        <v>*</v>
      </c>
      <c r="I2318" s="188" t="str">
        <f>IF(SP_NORTE!H2321="","*",SP_NORTE!H2321)</f>
        <v>*</v>
      </c>
      <c r="J2318" s="188" t="str">
        <f>IF(SP_NORTE!I2321="","*",SP_NORTE!I2321)</f>
        <v>*</v>
      </c>
      <c r="K2318" s="178" t="str">
        <f>IF(SP_NORTE!M2321="","*",SP_NORTE!M2321)</f>
        <v>*</v>
      </c>
      <c r="L2318" s="178" t="str">
        <f>IF(SP_NORTE!N2321="","*",SP_NORTE!N2321)</f>
        <v>*</v>
      </c>
      <c r="M2318" s="179" t="str">
        <f>IF(SP_NORTE!J2321="","*",SP_NORTE!J2321)</f>
        <v>*</v>
      </c>
      <c r="N2318" s="187" t="str">
        <f>IF(SP_NORTE!K2321="","*",SP_NORTE!K2321)</f>
        <v>*</v>
      </c>
      <c r="O2318" s="187" t="str">
        <f>IF(SP_NORTE!L2321="","*",SP_NORTE!L2321)</f>
        <v>*</v>
      </c>
      <c r="P2318" s="186" t="str">
        <f>IF(SP_NORTE!O2321="","*",SP_NORTE!O2321)</f>
        <v>*</v>
      </c>
      <c r="Q2318" s="186" t="str">
        <f>IF(SP_NORTE!P2321="","*",SP_NORTE!P2321)</f>
        <v>*</v>
      </c>
      <c r="R2318" s="188" t="str">
        <f>IF(SP_NORTE!Q2321="","*",CONCATENATE(SP_NORTE!Q2321," ",SP_NORTE!R2321))</f>
        <v>*</v>
      </c>
      <c r="S2318" s="188" t="str">
        <f>IF(SP_NORTE!V2321="","*",SP_NORTE!V2321)</f>
        <v>*</v>
      </c>
      <c r="T2318" s="188" t="str">
        <f>IF(SP_NORTE!W2321="","*",SP_NORTE!W2321)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IF(SP_NORTE!Y2322="","*",SP_NORTE!Y2322)</f>
        <v>*</v>
      </c>
      <c r="B2319" s="189" t="str">
        <f>IF(SP_NORTE!X2322="","*",SP_NORTE!X2322)</f>
        <v>*</v>
      </c>
      <c r="C2319" s="189" t="str">
        <f>IF(SP_NORTE!Z2322="","*",SP_NORTE!Z2322)</f>
        <v>*</v>
      </c>
      <c r="D2319" s="178" t="str">
        <f>IF(SP_NORTE!S2322="","*",SP_NORTE!S2322)</f>
        <v>*</v>
      </c>
      <c r="E2319" s="178" t="str">
        <f>IF(SP_NORTE!T2322="","*",SP_NORTE!T2322)</f>
        <v>*</v>
      </c>
      <c r="F2319" s="188" t="str">
        <f>IF(SP_NORTE!B2322="","*",SP_NORTE!B2322)</f>
        <v>*</v>
      </c>
      <c r="G2319" s="188" t="str">
        <f>IF(SP_NORTE!D2322="","*",SP_NORTE!D2322)</f>
        <v>*</v>
      </c>
      <c r="H2319" s="188" t="str">
        <f>IF(SP_NORTE!F2322="","*",SP_NORTE!F2322)</f>
        <v>*</v>
      </c>
      <c r="I2319" s="188" t="str">
        <f>IF(SP_NORTE!H2322="","*",SP_NORTE!H2322)</f>
        <v>*</v>
      </c>
      <c r="J2319" s="188" t="str">
        <f>IF(SP_NORTE!I2322="","*",SP_NORTE!I2322)</f>
        <v>*</v>
      </c>
      <c r="K2319" s="178" t="str">
        <f>IF(SP_NORTE!M2322="","*",SP_NORTE!M2322)</f>
        <v>*</v>
      </c>
      <c r="L2319" s="178" t="str">
        <f>IF(SP_NORTE!N2322="","*",SP_NORTE!N2322)</f>
        <v>*</v>
      </c>
      <c r="M2319" s="179" t="str">
        <f>IF(SP_NORTE!J2322="","*",SP_NORTE!J2322)</f>
        <v>*</v>
      </c>
      <c r="N2319" s="187" t="str">
        <f>IF(SP_NORTE!K2322="","*",SP_NORTE!K2322)</f>
        <v>*</v>
      </c>
      <c r="O2319" s="187" t="str">
        <f>IF(SP_NORTE!L2322="","*",SP_NORTE!L2322)</f>
        <v>*</v>
      </c>
      <c r="P2319" s="186" t="str">
        <f>IF(SP_NORTE!O2322="","*",SP_NORTE!O2322)</f>
        <v>*</v>
      </c>
      <c r="Q2319" s="186" t="str">
        <f>IF(SP_NORTE!P2322="","*",SP_NORTE!P2322)</f>
        <v>*</v>
      </c>
      <c r="R2319" s="188" t="str">
        <f>IF(SP_NORTE!Q2322="","*",CONCATENATE(SP_NORTE!Q2322," ",SP_NORTE!R2322))</f>
        <v>*</v>
      </c>
      <c r="S2319" s="188" t="str">
        <f>IF(SP_NORTE!V2322="","*",SP_NORTE!V2322)</f>
        <v>*</v>
      </c>
      <c r="T2319" s="188" t="str">
        <f>IF(SP_NORTE!W2322="","*",SP_NORTE!W2322)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IF(SP_NORTE!Y2323="","*",SP_NORTE!Y2323)</f>
        <v>*</v>
      </c>
      <c r="B2320" s="189" t="str">
        <f>IF(SP_NORTE!X2323="","*",SP_NORTE!X2323)</f>
        <v>*</v>
      </c>
      <c r="C2320" s="189" t="str">
        <f>IF(SP_NORTE!Z2323="","*",SP_NORTE!Z2323)</f>
        <v>*</v>
      </c>
      <c r="D2320" s="178" t="str">
        <f>IF(SP_NORTE!S2323="","*",SP_NORTE!S2323)</f>
        <v>*</v>
      </c>
      <c r="E2320" s="178" t="str">
        <f>IF(SP_NORTE!T2323="","*",SP_NORTE!T2323)</f>
        <v>*</v>
      </c>
      <c r="F2320" s="188" t="str">
        <f>IF(SP_NORTE!B2323="","*",SP_NORTE!B2323)</f>
        <v>*</v>
      </c>
      <c r="G2320" s="188" t="str">
        <f>IF(SP_NORTE!D2323="","*",SP_NORTE!D2323)</f>
        <v>*</v>
      </c>
      <c r="H2320" s="188" t="str">
        <f>IF(SP_NORTE!F2323="","*",SP_NORTE!F2323)</f>
        <v>*</v>
      </c>
      <c r="I2320" s="188" t="str">
        <f>IF(SP_NORTE!H2323="","*",SP_NORTE!H2323)</f>
        <v>*</v>
      </c>
      <c r="J2320" s="188" t="str">
        <f>IF(SP_NORTE!I2323="","*",SP_NORTE!I2323)</f>
        <v>*</v>
      </c>
      <c r="K2320" s="178" t="str">
        <f>IF(SP_NORTE!M2323="","*",SP_NORTE!M2323)</f>
        <v>*</v>
      </c>
      <c r="L2320" s="178" t="str">
        <f>IF(SP_NORTE!N2323="","*",SP_NORTE!N2323)</f>
        <v>*</v>
      </c>
      <c r="M2320" s="179" t="str">
        <f>IF(SP_NORTE!J2323="","*",SP_NORTE!J2323)</f>
        <v>*</v>
      </c>
      <c r="N2320" s="187" t="str">
        <f>IF(SP_NORTE!K2323="","*",SP_NORTE!K2323)</f>
        <v>*</v>
      </c>
      <c r="O2320" s="187" t="str">
        <f>IF(SP_NORTE!L2323="","*",SP_NORTE!L2323)</f>
        <v>*</v>
      </c>
      <c r="P2320" s="186" t="str">
        <f>IF(SP_NORTE!O2323="","*",SP_NORTE!O2323)</f>
        <v>*</v>
      </c>
      <c r="Q2320" s="186" t="str">
        <f>IF(SP_NORTE!P2323="","*",SP_NORTE!P2323)</f>
        <v>*</v>
      </c>
      <c r="R2320" s="188" t="str">
        <f>IF(SP_NORTE!Q2323="","*",CONCATENATE(SP_NORTE!Q2323," ",SP_NORTE!R2323))</f>
        <v>*</v>
      </c>
      <c r="S2320" s="188" t="str">
        <f>IF(SP_NORTE!V2323="","*",SP_NORTE!V2323)</f>
        <v>*</v>
      </c>
      <c r="T2320" s="188" t="str">
        <f>IF(SP_NORTE!W2323="","*",SP_NORTE!W2323)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IF(SP_NORTE!Y2324="","*",SP_NORTE!Y2324)</f>
        <v>*</v>
      </c>
      <c r="B2321" s="189" t="str">
        <f>IF(SP_NORTE!X2324="","*",SP_NORTE!X2324)</f>
        <v>*</v>
      </c>
      <c r="C2321" s="189" t="str">
        <f>IF(SP_NORTE!Z2324="","*",SP_NORTE!Z2324)</f>
        <v>*</v>
      </c>
      <c r="D2321" s="178" t="str">
        <f>IF(SP_NORTE!S2324="","*",SP_NORTE!S2324)</f>
        <v>*</v>
      </c>
      <c r="E2321" s="178" t="str">
        <f>IF(SP_NORTE!T2324="","*",SP_NORTE!T2324)</f>
        <v>*</v>
      </c>
      <c r="F2321" s="188" t="str">
        <f>IF(SP_NORTE!B2324="","*",SP_NORTE!B2324)</f>
        <v>*</v>
      </c>
      <c r="G2321" s="188" t="str">
        <f>IF(SP_NORTE!D2324="","*",SP_NORTE!D2324)</f>
        <v>*</v>
      </c>
      <c r="H2321" s="188" t="str">
        <f>IF(SP_NORTE!F2324="","*",SP_NORTE!F2324)</f>
        <v>*</v>
      </c>
      <c r="I2321" s="188" t="str">
        <f>IF(SP_NORTE!H2324="","*",SP_NORTE!H2324)</f>
        <v>*</v>
      </c>
      <c r="J2321" s="188" t="str">
        <f>IF(SP_NORTE!I2324="","*",SP_NORTE!I2324)</f>
        <v>*</v>
      </c>
      <c r="K2321" s="178" t="str">
        <f>IF(SP_NORTE!M2324="","*",SP_NORTE!M2324)</f>
        <v>*</v>
      </c>
      <c r="L2321" s="178" t="str">
        <f>IF(SP_NORTE!N2324="","*",SP_NORTE!N2324)</f>
        <v>*</v>
      </c>
      <c r="M2321" s="179" t="str">
        <f>IF(SP_NORTE!J2324="","*",SP_NORTE!J2324)</f>
        <v>*</v>
      </c>
      <c r="N2321" s="187" t="str">
        <f>IF(SP_NORTE!K2324="","*",SP_NORTE!K2324)</f>
        <v>*</v>
      </c>
      <c r="O2321" s="187" t="str">
        <f>IF(SP_NORTE!L2324="","*",SP_NORTE!L2324)</f>
        <v>*</v>
      </c>
      <c r="P2321" s="186" t="str">
        <f>IF(SP_NORTE!O2324="","*",SP_NORTE!O2324)</f>
        <v>*</v>
      </c>
      <c r="Q2321" s="186" t="str">
        <f>IF(SP_NORTE!P2324="","*",SP_NORTE!P2324)</f>
        <v>*</v>
      </c>
      <c r="R2321" s="188" t="str">
        <f>IF(SP_NORTE!Q2324="","*",CONCATENATE(SP_NORTE!Q2324," ",SP_NORTE!R2324))</f>
        <v>*</v>
      </c>
      <c r="S2321" s="188" t="str">
        <f>IF(SP_NORTE!V2324="","*",SP_NORTE!V2324)</f>
        <v>*</v>
      </c>
      <c r="T2321" s="188" t="str">
        <f>IF(SP_NORTE!W2324="","*",SP_NORTE!W2324)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IF(SP_NORTE!Y2325="","*",SP_NORTE!Y2325)</f>
        <v>*</v>
      </c>
      <c r="B2322" s="189" t="str">
        <f>IF(SP_NORTE!X2325="","*",SP_NORTE!X2325)</f>
        <v>*</v>
      </c>
      <c r="C2322" s="189" t="str">
        <f>IF(SP_NORTE!Z2325="","*",SP_NORTE!Z2325)</f>
        <v>*</v>
      </c>
      <c r="D2322" s="178" t="str">
        <f>IF(SP_NORTE!S2325="","*",SP_NORTE!S2325)</f>
        <v>*</v>
      </c>
      <c r="E2322" s="178" t="str">
        <f>IF(SP_NORTE!T2325="","*",SP_NORTE!T2325)</f>
        <v>*</v>
      </c>
      <c r="F2322" s="188" t="str">
        <f>IF(SP_NORTE!B2325="","*",SP_NORTE!B2325)</f>
        <v>*</v>
      </c>
      <c r="G2322" s="188" t="str">
        <f>IF(SP_NORTE!D2325="","*",SP_NORTE!D2325)</f>
        <v>*</v>
      </c>
      <c r="H2322" s="188" t="str">
        <f>IF(SP_NORTE!F2325="","*",SP_NORTE!F2325)</f>
        <v>*</v>
      </c>
      <c r="I2322" s="188" t="str">
        <f>IF(SP_NORTE!H2325="","*",SP_NORTE!H2325)</f>
        <v>*</v>
      </c>
      <c r="J2322" s="188" t="str">
        <f>IF(SP_NORTE!I2325="","*",SP_NORTE!I2325)</f>
        <v>*</v>
      </c>
      <c r="K2322" s="178" t="str">
        <f>IF(SP_NORTE!M2325="","*",SP_NORTE!M2325)</f>
        <v>*</v>
      </c>
      <c r="L2322" s="178" t="str">
        <f>IF(SP_NORTE!N2325="","*",SP_NORTE!N2325)</f>
        <v>*</v>
      </c>
      <c r="M2322" s="179" t="str">
        <f>IF(SP_NORTE!J2325="","*",SP_NORTE!J2325)</f>
        <v>*</v>
      </c>
      <c r="N2322" s="187" t="str">
        <f>IF(SP_NORTE!K2325="","*",SP_NORTE!K2325)</f>
        <v>*</v>
      </c>
      <c r="O2322" s="187" t="str">
        <f>IF(SP_NORTE!L2325="","*",SP_NORTE!L2325)</f>
        <v>*</v>
      </c>
      <c r="P2322" s="186" t="str">
        <f>IF(SP_NORTE!O2325="","*",SP_NORTE!O2325)</f>
        <v>*</v>
      </c>
      <c r="Q2322" s="186" t="str">
        <f>IF(SP_NORTE!P2325="","*",SP_NORTE!P2325)</f>
        <v>*</v>
      </c>
      <c r="R2322" s="188" t="str">
        <f>IF(SP_NORTE!Q2325="","*",CONCATENATE(SP_NORTE!Q2325," ",SP_NORTE!R2325))</f>
        <v>*</v>
      </c>
      <c r="S2322" s="188" t="str">
        <f>IF(SP_NORTE!V2325="","*",SP_NORTE!V2325)</f>
        <v>*</v>
      </c>
      <c r="T2322" s="188" t="str">
        <f>IF(SP_NORTE!W2325="","*",SP_NORTE!W2325)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IF(SP_NORTE!Y2326="","*",SP_NORTE!Y2326)</f>
        <v>*</v>
      </c>
      <c r="B2323" s="189" t="str">
        <f>IF(SP_NORTE!X2326="","*",SP_NORTE!X2326)</f>
        <v>*</v>
      </c>
      <c r="C2323" s="189" t="str">
        <f>IF(SP_NORTE!Z2326="","*",SP_NORTE!Z2326)</f>
        <v>*</v>
      </c>
      <c r="D2323" s="178" t="str">
        <f>IF(SP_NORTE!S2326="","*",SP_NORTE!S2326)</f>
        <v>*</v>
      </c>
      <c r="E2323" s="178" t="str">
        <f>IF(SP_NORTE!T2326="","*",SP_NORTE!T2326)</f>
        <v>*</v>
      </c>
      <c r="F2323" s="188" t="str">
        <f>IF(SP_NORTE!B2326="","*",SP_NORTE!B2326)</f>
        <v>*</v>
      </c>
      <c r="G2323" s="188" t="str">
        <f>IF(SP_NORTE!D2326="","*",SP_NORTE!D2326)</f>
        <v>*</v>
      </c>
      <c r="H2323" s="188" t="str">
        <f>IF(SP_NORTE!F2326="","*",SP_NORTE!F2326)</f>
        <v>*</v>
      </c>
      <c r="I2323" s="188" t="str">
        <f>IF(SP_NORTE!H2326="","*",SP_NORTE!H2326)</f>
        <v>*</v>
      </c>
      <c r="J2323" s="188" t="str">
        <f>IF(SP_NORTE!I2326="","*",SP_NORTE!I2326)</f>
        <v>*</v>
      </c>
      <c r="K2323" s="178" t="str">
        <f>IF(SP_NORTE!M2326="","*",SP_NORTE!M2326)</f>
        <v>*</v>
      </c>
      <c r="L2323" s="178" t="str">
        <f>IF(SP_NORTE!N2326="","*",SP_NORTE!N2326)</f>
        <v>*</v>
      </c>
      <c r="M2323" s="179" t="str">
        <f>IF(SP_NORTE!J2326="","*",SP_NORTE!J2326)</f>
        <v>*</v>
      </c>
      <c r="N2323" s="187" t="str">
        <f>IF(SP_NORTE!K2326="","*",SP_NORTE!K2326)</f>
        <v>*</v>
      </c>
      <c r="O2323" s="187" t="str">
        <f>IF(SP_NORTE!L2326="","*",SP_NORTE!L2326)</f>
        <v>*</v>
      </c>
      <c r="P2323" s="186" t="str">
        <f>IF(SP_NORTE!O2326="","*",SP_NORTE!O2326)</f>
        <v>*</v>
      </c>
      <c r="Q2323" s="186" t="str">
        <f>IF(SP_NORTE!P2326="","*",SP_NORTE!P2326)</f>
        <v>*</v>
      </c>
      <c r="R2323" s="188" t="str">
        <f>IF(SP_NORTE!Q2326="","*",CONCATENATE(SP_NORTE!Q2326," ",SP_NORTE!R2326))</f>
        <v>*</v>
      </c>
      <c r="S2323" s="188" t="str">
        <f>IF(SP_NORTE!V2326="","*",SP_NORTE!V2326)</f>
        <v>*</v>
      </c>
      <c r="T2323" s="188" t="str">
        <f>IF(SP_NORTE!W2326="","*",SP_NORTE!W2326)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IF(SP_NORTE!Y2327="","*",SP_NORTE!Y2327)</f>
        <v>*</v>
      </c>
      <c r="B2324" s="189" t="str">
        <f>IF(SP_NORTE!X2327="","*",SP_NORTE!X2327)</f>
        <v>*</v>
      </c>
      <c r="C2324" s="189" t="str">
        <f>IF(SP_NORTE!Z2327="","*",SP_NORTE!Z2327)</f>
        <v>*</v>
      </c>
      <c r="D2324" s="178" t="str">
        <f>IF(SP_NORTE!S2327="","*",SP_NORTE!S2327)</f>
        <v>*</v>
      </c>
      <c r="E2324" s="178" t="str">
        <f>IF(SP_NORTE!T2327="","*",SP_NORTE!T2327)</f>
        <v>*</v>
      </c>
      <c r="F2324" s="188" t="str">
        <f>IF(SP_NORTE!B2327="","*",SP_NORTE!B2327)</f>
        <v>*</v>
      </c>
      <c r="G2324" s="188" t="str">
        <f>IF(SP_NORTE!D2327="","*",SP_NORTE!D2327)</f>
        <v>*</v>
      </c>
      <c r="H2324" s="188" t="str">
        <f>IF(SP_NORTE!F2327="","*",SP_NORTE!F2327)</f>
        <v>*</v>
      </c>
      <c r="I2324" s="188" t="str">
        <f>IF(SP_NORTE!H2327="","*",SP_NORTE!H2327)</f>
        <v>*</v>
      </c>
      <c r="J2324" s="188" t="str">
        <f>IF(SP_NORTE!I2327="","*",SP_NORTE!I2327)</f>
        <v>*</v>
      </c>
      <c r="K2324" s="178" t="str">
        <f>IF(SP_NORTE!M2327="","*",SP_NORTE!M2327)</f>
        <v>*</v>
      </c>
      <c r="L2324" s="178" t="str">
        <f>IF(SP_NORTE!N2327="","*",SP_NORTE!N2327)</f>
        <v>*</v>
      </c>
      <c r="M2324" s="179" t="str">
        <f>IF(SP_NORTE!J2327="","*",SP_NORTE!J2327)</f>
        <v>*</v>
      </c>
      <c r="N2324" s="187" t="str">
        <f>IF(SP_NORTE!K2327="","*",SP_NORTE!K2327)</f>
        <v>*</v>
      </c>
      <c r="O2324" s="187" t="str">
        <f>IF(SP_NORTE!L2327="","*",SP_NORTE!L2327)</f>
        <v>*</v>
      </c>
      <c r="P2324" s="186" t="str">
        <f>IF(SP_NORTE!O2327="","*",SP_NORTE!O2327)</f>
        <v>*</v>
      </c>
      <c r="Q2324" s="186" t="str">
        <f>IF(SP_NORTE!P2327="","*",SP_NORTE!P2327)</f>
        <v>*</v>
      </c>
      <c r="R2324" s="188" t="str">
        <f>IF(SP_NORTE!Q2327="","*",CONCATENATE(SP_NORTE!Q2327," ",SP_NORTE!R2327))</f>
        <v>*</v>
      </c>
      <c r="S2324" s="188" t="str">
        <f>IF(SP_NORTE!V2327="","*",SP_NORTE!V2327)</f>
        <v>*</v>
      </c>
      <c r="T2324" s="188" t="str">
        <f>IF(SP_NORTE!W2327="","*",SP_NORTE!W2327)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IF(SP_NORTE!Y2328="","*",SP_NORTE!Y2328)</f>
        <v>*</v>
      </c>
      <c r="B2325" s="189" t="str">
        <f>IF(SP_NORTE!X2328="","*",SP_NORTE!X2328)</f>
        <v>*</v>
      </c>
      <c r="C2325" s="189" t="str">
        <f>IF(SP_NORTE!Z2328="","*",SP_NORTE!Z2328)</f>
        <v>*</v>
      </c>
      <c r="D2325" s="178" t="str">
        <f>IF(SP_NORTE!S2328="","*",SP_NORTE!S2328)</f>
        <v>*</v>
      </c>
      <c r="E2325" s="178" t="str">
        <f>IF(SP_NORTE!T2328="","*",SP_NORTE!T2328)</f>
        <v>*</v>
      </c>
      <c r="F2325" s="188" t="str">
        <f>IF(SP_NORTE!B2328="","*",SP_NORTE!B2328)</f>
        <v>*</v>
      </c>
      <c r="G2325" s="188" t="str">
        <f>IF(SP_NORTE!D2328="","*",SP_NORTE!D2328)</f>
        <v>*</v>
      </c>
      <c r="H2325" s="188" t="str">
        <f>IF(SP_NORTE!F2328="","*",SP_NORTE!F2328)</f>
        <v>*</v>
      </c>
      <c r="I2325" s="188" t="str">
        <f>IF(SP_NORTE!H2328="","*",SP_NORTE!H2328)</f>
        <v>*</v>
      </c>
      <c r="J2325" s="188" t="str">
        <f>IF(SP_NORTE!I2328="","*",SP_NORTE!I2328)</f>
        <v>*</v>
      </c>
      <c r="K2325" s="178" t="str">
        <f>IF(SP_NORTE!M2328="","*",SP_NORTE!M2328)</f>
        <v>*</v>
      </c>
      <c r="L2325" s="178" t="str">
        <f>IF(SP_NORTE!N2328="","*",SP_NORTE!N2328)</f>
        <v>*</v>
      </c>
      <c r="M2325" s="179" t="str">
        <f>IF(SP_NORTE!J2328="","*",SP_NORTE!J2328)</f>
        <v>*</v>
      </c>
      <c r="N2325" s="187" t="str">
        <f>IF(SP_NORTE!K2328="","*",SP_NORTE!K2328)</f>
        <v>*</v>
      </c>
      <c r="O2325" s="187" t="str">
        <f>IF(SP_NORTE!L2328="","*",SP_NORTE!L2328)</f>
        <v>*</v>
      </c>
      <c r="P2325" s="186" t="str">
        <f>IF(SP_NORTE!O2328="","*",SP_NORTE!O2328)</f>
        <v>*</v>
      </c>
      <c r="Q2325" s="186" t="str">
        <f>IF(SP_NORTE!P2328="","*",SP_NORTE!P2328)</f>
        <v>*</v>
      </c>
      <c r="R2325" s="188" t="str">
        <f>IF(SP_NORTE!Q2328="","*",CONCATENATE(SP_NORTE!Q2328," ",SP_NORTE!R2328))</f>
        <v>*</v>
      </c>
      <c r="S2325" s="188" t="str">
        <f>IF(SP_NORTE!V2328="","*",SP_NORTE!V2328)</f>
        <v>*</v>
      </c>
      <c r="T2325" s="188" t="str">
        <f>IF(SP_NORTE!W2328="","*",SP_NORTE!W2328)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IF(SP_NORTE!Y2329="","*",SP_NORTE!Y2329)</f>
        <v>*</v>
      </c>
      <c r="B2326" s="189" t="str">
        <f>IF(SP_NORTE!X2329="","*",SP_NORTE!X2329)</f>
        <v>*</v>
      </c>
      <c r="C2326" s="189" t="str">
        <f>IF(SP_NORTE!Z2329="","*",SP_NORTE!Z2329)</f>
        <v>*</v>
      </c>
      <c r="D2326" s="178" t="str">
        <f>IF(SP_NORTE!S2329="","*",SP_NORTE!S2329)</f>
        <v>*</v>
      </c>
      <c r="E2326" s="178" t="str">
        <f>IF(SP_NORTE!T2329="","*",SP_NORTE!T2329)</f>
        <v>*</v>
      </c>
      <c r="F2326" s="188" t="str">
        <f>IF(SP_NORTE!B2329="","*",SP_NORTE!B2329)</f>
        <v>*</v>
      </c>
      <c r="G2326" s="188" t="str">
        <f>IF(SP_NORTE!D2329="","*",SP_NORTE!D2329)</f>
        <v>*</v>
      </c>
      <c r="H2326" s="188" t="str">
        <f>IF(SP_NORTE!F2329="","*",SP_NORTE!F2329)</f>
        <v>*</v>
      </c>
      <c r="I2326" s="188" t="str">
        <f>IF(SP_NORTE!H2329="","*",SP_NORTE!H2329)</f>
        <v>*</v>
      </c>
      <c r="J2326" s="188" t="str">
        <f>IF(SP_NORTE!I2329="","*",SP_NORTE!I2329)</f>
        <v>*</v>
      </c>
      <c r="K2326" s="178" t="str">
        <f>IF(SP_NORTE!M2329="","*",SP_NORTE!M2329)</f>
        <v>*</v>
      </c>
      <c r="L2326" s="178" t="str">
        <f>IF(SP_NORTE!N2329="","*",SP_NORTE!N2329)</f>
        <v>*</v>
      </c>
      <c r="M2326" s="179" t="str">
        <f>IF(SP_NORTE!J2329="","*",SP_NORTE!J2329)</f>
        <v>*</v>
      </c>
      <c r="N2326" s="187" t="str">
        <f>IF(SP_NORTE!K2329="","*",SP_NORTE!K2329)</f>
        <v>*</v>
      </c>
      <c r="O2326" s="187" t="str">
        <f>IF(SP_NORTE!L2329="","*",SP_NORTE!L2329)</f>
        <v>*</v>
      </c>
      <c r="P2326" s="186" t="str">
        <f>IF(SP_NORTE!O2329="","*",SP_NORTE!O2329)</f>
        <v>*</v>
      </c>
      <c r="Q2326" s="186" t="str">
        <f>IF(SP_NORTE!P2329="","*",SP_NORTE!P2329)</f>
        <v>*</v>
      </c>
      <c r="R2326" s="188" t="str">
        <f>IF(SP_NORTE!Q2329="","*",CONCATENATE(SP_NORTE!Q2329," ",SP_NORTE!R2329))</f>
        <v>*</v>
      </c>
      <c r="S2326" s="188" t="str">
        <f>IF(SP_NORTE!V2329="","*",SP_NORTE!V2329)</f>
        <v>*</v>
      </c>
      <c r="T2326" s="188" t="str">
        <f>IF(SP_NORTE!W2329="","*",SP_NORTE!W2329)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IF(SP_NORTE!Y2330="","*",SP_NORTE!Y2330)</f>
        <v>*</v>
      </c>
      <c r="B2327" s="189" t="str">
        <f>IF(SP_NORTE!X2330="","*",SP_NORTE!X2330)</f>
        <v>*</v>
      </c>
      <c r="C2327" s="189" t="str">
        <f>IF(SP_NORTE!Z2330="","*",SP_NORTE!Z2330)</f>
        <v>*</v>
      </c>
      <c r="D2327" s="178" t="str">
        <f>IF(SP_NORTE!S2330="","*",SP_NORTE!S2330)</f>
        <v>*</v>
      </c>
      <c r="E2327" s="178" t="str">
        <f>IF(SP_NORTE!T2330="","*",SP_NORTE!T2330)</f>
        <v>*</v>
      </c>
      <c r="F2327" s="188" t="str">
        <f>IF(SP_NORTE!B2330="","*",SP_NORTE!B2330)</f>
        <v>*</v>
      </c>
      <c r="G2327" s="188" t="str">
        <f>IF(SP_NORTE!D2330="","*",SP_NORTE!D2330)</f>
        <v>*</v>
      </c>
      <c r="H2327" s="188" t="str">
        <f>IF(SP_NORTE!F2330="","*",SP_NORTE!F2330)</f>
        <v>*</v>
      </c>
      <c r="I2327" s="188" t="str">
        <f>IF(SP_NORTE!H2330="","*",SP_NORTE!H2330)</f>
        <v>*</v>
      </c>
      <c r="J2327" s="188" t="str">
        <f>IF(SP_NORTE!I2330="","*",SP_NORTE!I2330)</f>
        <v>*</v>
      </c>
      <c r="K2327" s="178" t="str">
        <f>IF(SP_NORTE!M2330="","*",SP_NORTE!M2330)</f>
        <v>*</v>
      </c>
      <c r="L2327" s="178" t="str">
        <f>IF(SP_NORTE!N2330="","*",SP_NORTE!N2330)</f>
        <v>*</v>
      </c>
      <c r="M2327" s="179" t="str">
        <f>IF(SP_NORTE!J2330="","*",SP_NORTE!J2330)</f>
        <v>*</v>
      </c>
      <c r="N2327" s="187" t="str">
        <f>IF(SP_NORTE!K2330="","*",SP_NORTE!K2330)</f>
        <v>*</v>
      </c>
      <c r="O2327" s="187" t="str">
        <f>IF(SP_NORTE!L2330="","*",SP_NORTE!L2330)</f>
        <v>*</v>
      </c>
      <c r="P2327" s="186" t="str">
        <f>IF(SP_NORTE!O2330="","*",SP_NORTE!O2330)</f>
        <v>*</v>
      </c>
      <c r="Q2327" s="186" t="str">
        <f>IF(SP_NORTE!P2330="","*",SP_NORTE!P2330)</f>
        <v>*</v>
      </c>
      <c r="R2327" s="188" t="str">
        <f>IF(SP_NORTE!Q2330="","*",CONCATENATE(SP_NORTE!Q2330," ",SP_NORTE!R2330))</f>
        <v>*</v>
      </c>
      <c r="S2327" s="188" t="str">
        <f>IF(SP_NORTE!V2330="","*",SP_NORTE!V2330)</f>
        <v>*</v>
      </c>
      <c r="T2327" s="188" t="str">
        <f>IF(SP_NORTE!W2330="","*",SP_NORTE!W2330)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IF(SP_NORTE!Y2331="","*",SP_NORTE!Y2331)</f>
        <v>*</v>
      </c>
      <c r="B2328" s="189" t="str">
        <f>IF(SP_NORTE!X2331="","*",SP_NORTE!X2331)</f>
        <v>*</v>
      </c>
      <c r="C2328" s="189" t="str">
        <f>IF(SP_NORTE!Z2331="","*",SP_NORTE!Z2331)</f>
        <v>*</v>
      </c>
      <c r="D2328" s="178" t="str">
        <f>IF(SP_NORTE!S2331="","*",SP_NORTE!S2331)</f>
        <v>*</v>
      </c>
      <c r="E2328" s="178" t="str">
        <f>IF(SP_NORTE!T2331="","*",SP_NORTE!T2331)</f>
        <v>*</v>
      </c>
      <c r="F2328" s="188" t="str">
        <f>IF(SP_NORTE!B2331="","*",SP_NORTE!B2331)</f>
        <v>*</v>
      </c>
      <c r="G2328" s="188" t="str">
        <f>IF(SP_NORTE!D2331="","*",SP_NORTE!D2331)</f>
        <v>*</v>
      </c>
      <c r="H2328" s="188" t="str">
        <f>IF(SP_NORTE!F2331="","*",SP_NORTE!F2331)</f>
        <v>*</v>
      </c>
      <c r="I2328" s="188" t="str">
        <f>IF(SP_NORTE!H2331="","*",SP_NORTE!H2331)</f>
        <v>*</v>
      </c>
      <c r="J2328" s="188" t="str">
        <f>IF(SP_NORTE!I2331="","*",SP_NORTE!I2331)</f>
        <v>*</v>
      </c>
      <c r="K2328" s="178" t="str">
        <f>IF(SP_NORTE!M2331="","*",SP_NORTE!M2331)</f>
        <v>*</v>
      </c>
      <c r="L2328" s="178" t="str">
        <f>IF(SP_NORTE!N2331="","*",SP_NORTE!N2331)</f>
        <v>*</v>
      </c>
      <c r="M2328" s="179" t="str">
        <f>IF(SP_NORTE!J2331="","*",SP_NORTE!J2331)</f>
        <v>*</v>
      </c>
      <c r="N2328" s="187" t="str">
        <f>IF(SP_NORTE!K2331="","*",SP_NORTE!K2331)</f>
        <v>*</v>
      </c>
      <c r="O2328" s="187" t="str">
        <f>IF(SP_NORTE!L2331="","*",SP_NORTE!L2331)</f>
        <v>*</v>
      </c>
      <c r="P2328" s="186" t="str">
        <f>IF(SP_NORTE!O2331="","*",SP_NORTE!O2331)</f>
        <v>*</v>
      </c>
      <c r="Q2328" s="186" t="str">
        <f>IF(SP_NORTE!P2331="","*",SP_NORTE!P2331)</f>
        <v>*</v>
      </c>
      <c r="R2328" s="188" t="str">
        <f>IF(SP_NORTE!Q2331="","*",CONCATENATE(SP_NORTE!Q2331," ",SP_NORTE!R2331))</f>
        <v>*</v>
      </c>
      <c r="S2328" s="188" t="str">
        <f>IF(SP_NORTE!V2331="","*",SP_NORTE!V2331)</f>
        <v>*</v>
      </c>
      <c r="T2328" s="188" t="str">
        <f>IF(SP_NORTE!W2331="","*",SP_NORTE!W2331)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IF(SP_NORTE!Y2332="","*",SP_NORTE!Y2332)</f>
        <v>*</v>
      </c>
      <c r="B2329" s="189" t="str">
        <f>IF(SP_NORTE!X2332="","*",SP_NORTE!X2332)</f>
        <v>*</v>
      </c>
      <c r="C2329" s="189" t="str">
        <f>IF(SP_NORTE!Z2332="","*",SP_NORTE!Z2332)</f>
        <v>*</v>
      </c>
      <c r="D2329" s="178" t="str">
        <f>IF(SP_NORTE!S2332="","*",SP_NORTE!S2332)</f>
        <v>*</v>
      </c>
      <c r="E2329" s="178" t="str">
        <f>IF(SP_NORTE!T2332="","*",SP_NORTE!T2332)</f>
        <v>*</v>
      </c>
      <c r="F2329" s="188" t="str">
        <f>IF(SP_NORTE!B2332="","*",SP_NORTE!B2332)</f>
        <v>*</v>
      </c>
      <c r="G2329" s="188" t="str">
        <f>IF(SP_NORTE!D2332="","*",SP_NORTE!D2332)</f>
        <v>*</v>
      </c>
      <c r="H2329" s="188" t="str">
        <f>IF(SP_NORTE!F2332="","*",SP_NORTE!F2332)</f>
        <v>*</v>
      </c>
      <c r="I2329" s="188" t="str">
        <f>IF(SP_NORTE!H2332="","*",SP_NORTE!H2332)</f>
        <v>*</v>
      </c>
      <c r="J2329" s="188" t="str">
        <f>IF(SP_NORTE!I2332="","*",SP_NORTE!I2332)</f>
        <v>*</v>
      </c>
      <c r="K2329" s="178" t="str">
        <f>IF(SP_NORTE!M2332="","*",SP_NORTE!M2332)</f>
        <v>*</v>
      </c>
      <c r="L2329" s="178" t="str">
        <f>IF(SP_NORTE!N2332="","*",SP_NORTE!N2332)</f>
        <v>*</v>
      </c>
      <c r="M2329" s="179" t="str">
        <f>IF(SP_NORTE!J2332="","*",SP_NORTE!J2332)</f>
        <v>*</v>
      </c>
      <c r="N2329" s="187" t="str">
        <f>IF(SP_NORTE!K2332="","*",SP_NORTE!K2332)</f>
        <v>*</v>
      </c>
      <c r="O2329" s="187" t="str">
        <f>IF(SP_NORTE!L2332="","*",SP_NORTE!L2332)</f>
        <v>*</v>
      </c>
      <c r="P2329" s="186" t="str">
        <f>IF(SP_NORTE!O2332="","*",SP_NORTE!O2332)</f>
        <v>*</v>
      </c>
      <c r="Q2329" s="186" t="str">
        <f>IF(SP_NORTE!P2332="","*",SP_NORTE!P2332)</f>
        <v>*</v>
      </c>
      <c r="R2329" s="188" t="str">
        <f>IF(SP_NORTE!Q2332="","*",CONCATENATE(SP_NORTE!Q2332," ",SP_NORTE!R2332))</f>
        <v>*</v>
      </c>
      <c r="S2329" s="188" t="str">
        <f>IF(SP_NORTE!V2332="","*",SP_NORTE!V2332)</f>
        <v>*</v>
      </c>
      <c r="T2329" s="188" t="str">
        <f>IF(SP_NORTE!W2332="","*",SP_NORTE!W2332)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IF(SP_NORTE!Y2333="","*",SP_NORTE!Y2333)</f>
        <v>*</v>
      </c>
      <c r="B2330" s="189" t="str">
        <f>IF(SP_NORTE!X2333="","*",SP_NORTE!X2333)</f>
        <v>*</v>
      </c>
      <c r="C2330" s="189" t="str">
        <f>IF(SP_NORTE!Z2333="","*",SP_NORTE!Z2333)</f>
        <v>*</v>
      </c>
      <c r="D2330" s="178" t="str">
        <f>IF(SP_NORTE!S2333="","*",SP_NORTE!S2333)</f>
        <v>*</v>
      </c>
      <c r="E2330" s="178" t="str">
        <f>IF(SP_NORTE!T2333="","*",SP_NORTE!T2333)</f>
        <v>*</v>
      </c>
      <c r="F2330" s="188" t="str">
        <f>IF(SP_NORTE!B2333="","*",SP_NORTE!B2333)</f>
        <v>*</v>
      </c>
      <c r="G2330" s="188" t="str">
        <f>IF(SP_NORTE!D2333="","*",SP_NORTE!D2333)</f>
        <v>*</v>
      </c>
      <c r="H2330" s="188" t="str">
        <f>IF(SP_NORTE!F2333="","*",SP_NORTE!F2333)</f>
        <v>*</v>
      </c>
      <c r="I2330" s="188" t="str">
        <f>IF(SP_NORTE!H2333="","*",SP_NORTE!H2333)</f>
        <v>*</v>
      </c>
      <c r="J2330" s="188" t="str">
        <f>IF(SP_NORTE!I2333="","*",SP_NORTE!I2333)</f>
        <v>*</v>
      </c>
      <c r="K2330" s="178" t="str">
        <f>IF(SP_NORTE!M2333="","*",SP_NORTE!M2333)</f>
        <v>*</v>
      </c>
      <c r="L2330" s="178" t="str">
        <f>IF(SP_NORTE!N2333="","*",SP_NORTE!N2333)</f>
        <v>*</v>
      </c>
      <c r="M2330" s="179" t="str">
        <f>IF(SP_NORTE!J2333="","*",SP_NORTE!J2333)</f>
        <v>*</v>
      </c>
      <c r="N2330" s="187" t="str">
        <f>IF(SP_NORTE!K2333="","*",SP_NORTE!K2333)</f>
        <v>*</v>
      </c>
      <c r="O2330" s="187" t="str">
        <f>IF(SP_NORTE!L2333="","*",SP_NORTE!L2333)</f>
        <v>*</v>
      </c>
      <c r="P2330" s="186" t="str">
        <f>IF(SP_NORTE!O2333="","*",SP_NORTE!O2333)</f>
        <v>*</v>
      </c>
      <c r="Q2330" s="186" t="str">
        <f>IF(SP_NORTE!P2333="","*",SP_NORTE!P2333)</f>
        <v>*</v>
      </c>
      <c r="R2330" s="188" t="str">
        <f>IF(SP_NORTE!Q2333="","*",CONCATENATE(SP_NORTE!Q2333," ",SP_NORTE!R2333))</f>
        <v>*</v>
      </c>
      <c r="S2330" s="188" t="str">
        <f>IF(SP_NORTE!V2333="","*",SP_NORTE!V2333)</f>
        <v>*</v>
      </c>
      <c r="T2330" s="188" t="str">
        <f>IF(SP_NORTE!W2333="","*",SP_NORTE!W2333)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IF(SP_NORTE!Y2334="","*",SP_NORTE!Y2334)</f>
        <v>*</v>
      </c>
      <c r="B2331" s="189" t="str">
        <f>IF(SP_NORTE!X2334="","*",SP_NORTE!X2334)</f>
        <v>*</v>
      </c>
      <c r="C2331" s="189" t="str">
        <f>IF(SP_NORTE!Z2334="","*",SP_NORTE!Z2334)</f>
        <v>*</v>
      </c>
      <c r="D2331" s="178" t="str">
        <f>IF(SP_NORTE!S2334="","*",SP_NORTE!S2334)</f>
        <v>*</v>
      </c>
      <c r="E2331" s="178" t="str">
        <f>IF(SP_NORTE!T2334="","*",SP_NORTE!T2334)</f>
        <v>*</v>
      </c>
      <c r="F2331" s="188" t="str">
        <f>IF(SP_NORTE!B2334="","*",SP_NORTE!B2334)</f>
        <v>*</v>
      </c>
      <c r="G2331" s="188" t="str">
        <f>IF(SP_NORTE!D2334="","*",SP_NORTE!D2334)</f>
        <v>*</v>
      </c>
      <c r="H2331" s="188" t="str">
        <f>IF(SP_NORTE!F2334="","*",SP_NORTE!F2334)</f>
        <v>*</v>
      </c>
      <c r="I2331" s="188" t="str">
        <f>IF(SP_NORTE!H2334="","*",SP_NORTE!H2334)</f>
        <v>*</v>
      </c>
      <c r="J2331" s="188" t="str">
        <f>IF(SP_NORTE!I2334="","*",SP_NORTE!I2334)</f>
        <v>*</v>
      </c>
      <c r="K2331" s="178" t="str">
        <f>IF(SP_NORTE!M2334="","*",SP_NORTE!M2334)</f>
        <v>*</v>
      </c>
      <c r="L2331" s="178" t="str">
        <f>IF(SP_NORTE!N2334="","*",SP_NORTE!N2334)</f>
        <v>*</v>
      </c>
      <c r="M2331" s="179" t="str">
        <f>IF(SP_NORTE!J2334="","*",SP_NORTE!J2334)</f>
        <v>*</v>
      </c>
      <c r="N2331" s="187" t="str">
        <f>IF(SP_NORTE!K2334="","*",SP_NORTE!K2334)</f>
        <v>*</v>
      </c>
      <c r="O2331" s="187" t="str">
        <f>IF(SP_NORTE!L2334="","*",SP_NORTE!L2334)</f>
        <v>*</v>
      </c>
      <c r="P2331" s="186" t="str">
        <f>IF(SP_NORTE!O2334="","*",SP_NORTE!O2334)</f>
        <v>*</v>
      </c>
      <c r="Q2331" s="186" t="str">
        <f>IF(SP_NORTE!P2334="","*",SP_NORTE!P2334)</f>
        <v>*</v>
      </c>
      <c r="R2331" s="188" t="str">
        <f>IF(SP_NORTE!Q2334="","*",CONCATENATE(SP_NORTE!Q2334," ",SP_NORTE!R2334))</f>
        <v>*</v>
      </c>
      <c r="S2331" s="188" t="str">
        <f>IF(SP_NORTE!V2334="","*",SP_NORTE!V2334)</f>
        <v>*</v>
      </c>
      <c r="T2331" s="188" t="str">
        <f>IF(SP_NORTE!W2334="","*",SP_NORTE!W2334)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IF(SP_NORTE!Y2335="","*",SP_NORTE!Y2335)</f>
        <v>*</v>
      </c>
      <c r="B2332" s="189" t="str">
        <f>IF(SP_NORTE!X2335="","*",SP_NORTE!X2335)</f>
        <v>*</v>
      </c>
      <c r="C2332" s="189" t="str">
        <f>IF(SP_NORTE!Z2335="","*",SP_NORTE!Z2335)</f>
        <v>*</v>
      </c>
      <c r="D2332" s="178" t="str">
        <f>IF(SP_NORTE!S2335="","*",SP_NORTE!S2335)</f>
        <v>*</v>
      </c>
      <c r="E2332" s="178" t="str">
        <f>IF(SP_NORTE!T2335="","*",SP_NORTE!T2335)</f>
        <v>*</v>
      </c>
      <c r="F2332" s="188" t="str">
        <f>IF(SP_NORTE!B2335="","*",SP_NORTE!B2335)</f>
        <v>*</v>
      </c>
      <c r="G2332" s="188" t="str">
        <f>IF(SP_NORTE!D2335="","*",SP_NORTE!D2335)</f>
        <v>*</v>
      </c>
      <c r="H2332" s="188" t="str">
        <f>IF(SP_NORTE!F2335="","*",SP_NORTE!F2335)</f>
        <v>*</v>
      </c>
      <c r="I2332" s="188" t="str">
        <f>IF(SP_NORTE!H2335="","*",SP_NORTE!H2335)</f>
        <v>*</v>
      </c>
      <c r="J2332" s="188" t="str">
        <f>IF(SP_NORTE!I2335="","*",SP_NORTE!I2335)</f>
        <v>*</v>
      </c>
      <c r="K2332" s="178" t="str">
        <f>IF(SP_NORTE!M2335="","*",SP_NORTE!M2335)</f>
        <v>*</v>
      </c>
      <c r="L2332" s="178" t="str">
        <f>IF(SP_NORTE!N2335="","*",SP_NORTE!N2335)</f>
        <v>*</v>
      </c>
      <c r="M2332" s="179" t="str">
        <f>IF(SP_NORTE!J2335="","*",SP_NORTE!J2335)</f>
        <v>*</v>
      </c>
      <c r="N2332" s="187" t="str">
        <f>IF(SP_NORTE!K2335="","*",SP_NORTE!K2335)</f>
        <v>*</v>
      </c>
      <c r="O2332" s="187" t="str">
        <f>IF(SP_NORTE!L2335="","*",SP_NORTE!L2335)</f>
        <v>*</v>
      </c>
      <c r="P2332" s="186" t="str">
        <f>IF(SP_NORTE!O2335="","*",SP_NORTE!O2335)</f>
        <v>*</v>
      </c>
      <c r="Q2332" s="186" t="str">
        <f>IF(SP_NORTE!P2335="","*",SP_NORTE!P2335)</f>
        <v>*</v>
      </c>
      <c r="R2332" s="188" t="str">
        <f>IF(SP_NORTE!Q2335="","*",CONCATENATE(SP_NORTE!Q2335," ",SP_NORTE!R2335))</f>
        <v>*</v>
      </c>
      <c r="S2332" s="188" t="str">
        <f>IF(SP_NORTE!V2335="","*",SP_NORTE!V2335)</f>
        <v>*</v>
      </c>
      <c r="T2332" s="188" t="str">
        <f>IF(SP_NORTE!W2335="","*",SP_NORTE!W2335)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IF(SP_NORTE!Y2336="","*",SP_NORTE!Y2336)</f>
        <v>*</v>
      </c>
      <c r="B2333" s="189" t="str">
        <f>IF(SP_NORTE!X2336="","*",SP_NORTE!X2336)</f>
        <v>*</v>
      </c>
      <c r="C2333" s="189" t="str">
        <f>IF(SP_NORTE!Z2336="","*",SP_NORTE!Z2336)</f>
        <v>*</v>
      </c>
      <c r="D2333" s="178" t="str">
        <f>IF(SP_NORTE!S2336="","*",SP_NORTE!S2336)</f>
        <v>*</v>
      </c>
      <c r="E2333" s="178" t="str">
        <f>IF(SP_NORTE!T2336="","*",SP_NORTE!T2336)</f>
        <v>*</v>
      </c>
      <c r="F2333" s="188" t="str">
        <f>IF(SP_NORTE!B2336="","*",SP_NORTE!B2336)</f>
        <v>*</v>
      </c>
      <c r="G2333" s="188" t="str">
        <f>IF(SP_NORTE!D2336="","*",SP_NORTE!D2336)</f>
        <v>*</v>
      </c>
      <c r="H2333" s="188" t="str">
        <f>IF(SP_NORTE!F2336="","*",SP_NORTE!F2336)</f>
        <v>*</v>
      </c>
      <c r="I2333" s="188" t="str">
        <f>IF(SP_NORTE!H2336="","*",SP_NORTE!H2336)</f>
        <v>*</v>
      </c>
      <c r="J2333" s="188" t="str">
        <f>IF(SP_NORTE!I2336="","*",SP_NORTE!I2336)</f>
        <v>*</v>
      </c>
      <c r="K2333" s="178" t="str">
        <f>IF(SP_NORTE!M2336="","*",SP_NORTE!M2336)</f>
        <v>*</v>
      </c>
      <c r="L2333" s="178" t="str">
        <f>IF(SP_NORTE!N2336="","*",SP_NORTE!N2336)</f>
        <v>*</v>
      </c>
      <c r="M2333" s="179" t="str">
        <f>IF(SP_NORTE!J2336="","*",SP_NORTE!J2336)</f>
        <v>*</v>
      </c>
      <c r="N2333" s="187" t="str">
        <f>IF(SP_NORTE!K2336="","*",SP_NORTE!K2336)</f>
        <v>*</v>
      </c>
      <c r="O2333" s="187" t="str">
        <f>IF(SP_NORTE!L2336="","*",SP_NORTE!L2336)</f>
        <v>*</v>
      </c>
      <c r="P2333" s="186" t="str">
        <f>IF(SP_NORTE!O2336="","*",SP_NORTE!O2336)</f>
        <v>*</v>
      </c>
      <c r="Q2333" s="186" t="str">
        <f>IF(SP_NORTE!P2336="","*",SP_NORTE!P2336)</f>
        <v>*</v>
      </c>
      <c r="R2333" s="188" t="str">
        <f>IF(SP_NORTE!Q2336="","*",CONCATENATE(SP_NORTE!Q2336," ",SP_NORTE!R2336))</f>
        <v>*</v>
      </c>
      <c r="S2333" s="188" t="str">
        <f>IF(SP_NORTE!V2336="","*",SP_NORTE!V2336)</f>
        <v>*</v>
      </c>
      <c r="T2333" s="188" t="str">
        <f>IF(SP_NORTE!W2336="","*",SP_NORTE!W2336)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IF(SP_NORTE!Y2337="","*",SP_NORTE!Y2337)</f>
        <v>*</v>
      </c>
      <c r="B2334" s="189" t="str">
        <f>IF(SP_NORTE!X2337="","*",SP_NORTE!X2337)</f>
        <v>*</v>
      </c>
      <c r="C2334" s="189" t="str">
        <f>IF(SP_NORTE!Z2337="","*",SP_NORTE!Z2337)</f>
        <v>*</v>
      </c>
      <c r="D2334" s="178" t="str">
        <f>IF(SP_NORTE!S2337="","*",SP_NORTE!S2337)</f>
        <v>*</v>
      </c>
      <c r="E2334" s="178" t="str">
        <f>IF(SP_NORTE!T2337="","*",SP_NORTE!T2337)</f>
        <v>*</v>
      </c>
      <c r="F2334" s="188" t="str">
        <f>IF(SP_NORTE!B2337="","*",SP_NORTE!B2337)</f>
        <v>*</v>
      </c>
      <c r="G2334" s="188" t="str">
        <f>IF(SP_NORTE!D2337="","*",SP_NORTE!D2337)</f>
        <v>*</v>
      </c>
      <c r="H2334" s="188" t="str">
        <f>IF(SP_NORTE!F2337="","*",SP_NORTE!F2337)</f>
        <v>*</v>
      </c>
      <c r="I2334" s="188" t="str">
        <f>IF(SP_NORTE!H2337="","*",SP_NORTE!H2337)</f>
        <v>*</v>
      </c>
      <c r="J2334" s="188" t="str">
        <f>IF(SP_NORTE!I2337="","*",SP_NORTE!I2337)</f>
        <v>*</v>
      </c>
      <c r="K2334" s="178" t="str">
        <f>IF(SP_NORTE!M2337="","*",SP_NORTE!M2337)</f>
        <v>*</v>
      </c>
      <c r="L2334" s="178" t="str">
        <f>IF(SP_NORTE!N2337="","*",SP_NORTE!N2337)</f>
        <v>*</v>
      </c>
      <c r="M2334" s="179" t="str">
        <f>IF(SP_NORTE!J2337="","*",SP_NORTE!J2337)</f>
        <v>*</v>
      </c>
      <c r="N2334" s="187" t="str">
        <f>IF(SP_NORTE!K2337="","*",SP_NORTE!K2337)</f>
        <v>*</v>
      </c>
      <c r="O2334" s="187" t="str">
        <f>IF(SP_NORTE!L2337="","*",SP_NORTE!L2337)</f>
        <v>*</v>
      </c>
      <c r="P2334" s="186" t="str">
        <f>IF(SP_NORTE!O2337="","*",SP_NORTE!O2337)</f>
        <v>*</v>
      </c>
      <c r="Q2334" s="186" t="str">
        <f>IF(SP_NORTE!P2337="","*",SP_NORTE!P2337)</f>
        <v>*</v>
      </c>
      <c r="R2334" s="188" t="str">
        <f>IF(SP_NORTE!Q2337="","*",CONCATENATE(SP_NORTE!Q2337," ",SP_NORTE!R2337))</f>
        <v>*</v>
      </c>
      <c r="S2334" s="188" t="str">
        <f>IF(SP_NORTE!V2337="","*",SP_NORTE!V2337)</f>
        <v>*</v>
      </c>
      <c r="T2334" s="188" t="str">
        <f>IF(SP_NORTE!W2337="","*",SP_NORTE!W2337)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IF(SP_NORTE!Y2338="","*",SP_NORTE!Y2338)</f>
        <v>*</v>
      </c>
      <c r="B2335" s="189" t="str">
        <f>IF(SP_NORTE!X2338="","*",SP_NORTE!X2338)</f>
        <v>*</v>
      </c>
      <c r="C2335" s="189" t="str">
        <f>IF(SP_NORTE!Z2338="","*",SP_NORTE!Z2338)</f>
        <v>*</v>
      </c>
      <c r="D2335" s="178" t="str">
        <f>IF(SP_NORTE!S2338="","*",SP_NORTE!S2338)</f>
        <v>*</v>
      </c>
      <c r="E2335" s="178" t="str">
        <f>IF(SP_NORTE!T2338="","*",SP_NORTE!T2338)</f>
        <v>*</v>
      </c>
      <c r="F2335" s="188" t="str">
        <f>IF(SP_NORTE!B2338="","*",SP_NORTE!B2338)</f>
        <v>*</v>
      </c>
      <c r="G2335" s="188" t="str">
        <f>IF(SP_NORTE!D2338="","*",SP_NORTE!D2338)</f>
        <v>*</v>
      </c>
      <c r="H2335" s="188" t="str">
        <f>IF(SP_NORTE!F2338="","*",SP_NORTE!F2338)</f>
        <v>*</v>
      </c>
      <c r="I2335" s="188" t="str">
        <f>IF(SP_NORTE!H2338="","*",SP_NORTE!H2338)</f>
        <v>*</v>
      </c>
      <c r="J2335" s="188" t="str">
        <f>IF(SP_NORTE!I2338="","*",SP_NORTE!I2338)</f>
        <v>*</v>
      </c>
      <c r="K2335" s="178" t="str">
        <f>IF(SP_NORTE!M2338="","*",SP_NORTE!M2338)</f>
        <v>*</v>
      </c>
      <c r="L2335" s="178" t="str">
        <f>IF(SP_NORTE!N2338="","*",SP_NORTE!N2338)</f>
        <v>*</v>
      </c>
      <c r="M2335" s="179" t="str">
        <f>IF(SP_NORTE!J2338="","*",SP_NORTE!J2338)</f>
        <v>*</v>
      </c>
      <c r="N2335" s="187" t="str">
        <f>IF(SP_NORTE!K2338="","*",SP_NORTE!K2338)</f>
        <v>*</v>
      </c>
      <c r="O2335" s="187" t="str">
        <f>IF(SP_NORTE!L2338="","*",SP_NORTE!L2338)</f>
        <v>*</v>
      </c>
      <c r="P2335" s="186" t="str">
        <f>IF(SP_NORTE!O2338="","*",SP_NORTE!O2338)</f>
        <v>*</v>
      </c>
      <c r="Q2335" s="186" t="str">
        <f>IF(SP_NORTE!P2338="","*",SP_NORTE!P2338)</f>
        <v>*</v>
      </c>
      <c r="R2335" s="188" t="str">
        <f>IF(SP_NORTE!Q2338="","*",CONCATENATE(SP_NORTE!Q2338," ",SP_NORTE!R2338))</f>
        <v>*</v>
      </c>
      <c r="S2335" s="188" t="str">
        <f>IF(SP_NORTE!V2338="","*",SP_NORTE!V2338)</f>
        <v>*</v>
      </c>
      <c r="T2335" s="188" t="str">
        <f>IF(SP_NORTE!W2338="","*",SP_NORTE!W2338)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IF(SP_NORTE!Y2339="","*",SP_NORTE!Y2339)</f>
        <v>*</v>
      </c>
      <c r="B2336" s="189" t="str">
        <f>IF(SP_NORTE!X2339="","*",SP_NORTE!X2339)</f>
        <v>*</v>
      </c>
      <c r="C2336" s="189" t="str">
        <f>IF(SP_NORTE!Z2339="","*",SP_NORTE!Z2339)</f>
        <v>*</v>
      </c>
      <c r="D2336" s="178" t="str">
        <f>IF(SP_NORTE!S2339="","*",SP_NORTE!S2339)</f>
        <v>*</v>
      </c>
      <c r="E2336" s="178" t="str">
        <f>IF(SP_NORTE!T2339="","*",SP_NORTE!T2339)</f>
        <v>*</v>
      </c>
      <c r="F2336" s="188" t="str">
        <f>IF(SP_NORTE!B2339="","*",SP_NORTE!B2339)</f>
        <v>*</v>
      </c>
      <c r="G2336" s="188" t="str">
        <f>IF(SP_NORTE!D2339="","*",SP_NORTE!D2339)</f>
        <v>*</v>
      </c>
      <c r="H2336" s="188" t="str">
        <f>IF(SP_NORTE!F2339="","*",SP_NORTE!F2339)</f>
        <v>*</v>
      </c>
      <c r="I2336" s="188" t="str">
        <f>IF(SP_NORTE!H2339="","*",SP_NORTE!H2339)</f>
        <v>*</v>
      </c>
      <c r="J2336" s="188" t="str">
        <f>IF(SP_NORTE!I2339="","*",SP_NORTE!I2339)</f>
        <v>*</v>
      </c>
      <c r="K2336" s="178" t="str">
        <f>IF(SP_NORTE!M2339="","*",SP_NORTE!M2339)</f>
        <v>*</v>
      </c>
      <c r="L2336" s="178" t="str">
        <f>IF(SP_NORTE!N2339="","*",SP_NORTE!N2339)</f>
        <v>*</v>
      </c>
      <c r="M2336" s="179" t="str">
        <f>IF(SP_NORTE!J2339="","*",SP_NORTE!J2339)</f>
        <v>*</v>
      </c>
      <c r="N2336" s="187" t="str">
        <f>IF(SP_NORTE!K2339="","*",SP_NORTE!K2339)</f>
        <v>*</v>
      </c>
      <c r="O2336" s="187" t="str">
        <f>IF(SP_NORTE!L2339="","*",SP_NORTE!L2339)</f>
        <v>*</v>
      </c>
      <c r="P2336" s="186" t="str">
        <f>IF(SP_NORTE!O2339="","*",SP_NORTE!O2339)</f>
        <v>*</v>
      </c>
      <c r="Q2336" s="186" t="str">
        <f>IF(SP_NORTE!P2339="","*",SP_NORTE!P2339)</f>
        <v>*</v>
      </c>
      <c r="R2336" s="188" t="str">
        <f>IF(SP_NORTE!Q2339="","*",CONCATENATE(SP_NORTE!Q2339," ",SP_NORTE!R2339))</f>
        <v>*</v>
      </c>
      <c r="S2336" s="188" t="str">
        <f>IF(SP_NORTE!V2339="","*",SP_NORTE!V2339)</f>
        <v>*</v>
      </c>
      <c r="T2336" s="188" t="str">
        <f>IF(SP_NORTE!W2339="","*",SP_NORTE!W2339)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IF(SP_NORTE!Y2340="","*",SP_NORTE!Y2340)</f>
        <v>*</v>
      </c>
      <c r="B2337" s="189" t="str">
        <f>IF(SP_NORTE!X2340="","*",SP_NORTE!X2340)</f>
        <v>*</v>
      </c>
      <c r="C2337" s="189" t="str">
        <f>IF(SP_NORTE!Z2340="","*",SP_NORTE!Z2340)</f>
        <v>*</v>
      </c>
      <c r="D2337" s="178" t="str">
        <f>IF(SP_NORTE!S2340="","*",SP_NORTE!S2340)</f>
        <v>*</v>
      </c>
      <c r="E2337" s="178" t="str">
        <f>IF(SP_NORTE!T2340="","*",SP_NORTE!T2340)</f>
        <v>*</v>
      </c>
      <c r="F2337" s="188" t="str">
        <f>IF(SP_NORTE!B2340="","*",SP_NORTE!B2340)</f>
        <v>*</v>
      </c>
      <c r="G2337" s="188" t="str">
        <f>IF(SP_NORTE!D2340="","*",SP_NORTE!D2340)</f>
        <v>*</v>
      </c>
      <c r="H2337" s="188" t="str">
        <f>IF(SP_NORTE!F2340="","*",SP_NORTE!F2340)</f>
        <v>*</v>
      </c>
      <c r="I2337" s="188" t="str">
        <f>IF(SP_NORTE!H2340="","*",SP_NORTE!H2340)</f>
        <v>*</v>
      </c>
      <c r="J2337" s="188" t="str">
        <f>IF(SP_NORTE!I2340="","*",SP_NORTE!I2340)</f>
        <v>*</v>
      </c>
      <c r="K2337" s="178" t="str">
        <f>IF(SP_NORTE!M2340="","*",SP_NORTE!M2340)</f>
        <v>*</v>
      </c>
      <c r="L2337" s="178" t="str">
        <f>IF(SP_NORTE!N2340="","*",SP_NORTE!N2340)</f>
        <v>*</v>
      </c>
      <c r="M2337" s="179" t="str">
        <f>IF(SP_NORTE!J2340="","*",SP_NORTE!J2340)</f>
        <v>*</v>
      </c>
      <c r="N2337" s="187" t="str">
        <f>IF(SP_NORTE!K2340="","*",SP_NORTE!K2340)</f>
        <v>*</v>
      </c>
      <c r="O2337" s="187" t="str">
        <f>IF(SP_NORTE!L2340="","*",SP_NORTE!L2340)</f>
        <v>*</v>
      </c>
      <c r="P2337" s="186" t="str">
        <f>IF(SP_NORTE!O2340="","*",SP_NORTE!O2340)</f>
        <v>*</v>
      </c>
      <c r="Q2337" s="186" t="str">
        <f>IF(SP_NORTE!P2340="","*",SP_NORTE!P2340)</f>
        <v>*</v>
      </c>
      <c r="R2337" s="188" t="str">
        <f>IF(SP_NORTE!Q2340="","*",CONCATENATE(SP_NORTE!Q2340," ",SP_NORTE!R2340))</f>
        <v>*</v>
      </c>
      <c r="S2337" s="188" t="str">
        <f>IF(SP_NORTE!V2340="","*",SP_NORTE!V2340)</f>
        <v>*</v>
      </c>
      <c r="T2337" s="188" t="str">
        <f>IF(SP_NORTE!W2340="","*",SP_NORTE!W2340)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IF(SP_NORTE!Y2341="","*",SP_NORTE!Y2341)</f>
        <v>*</v>
      </c>
      <c r="B2338" s="189" t="str">
        <f>IF(SP_NORTE!X2341="","*",SP_NORTE!X2341)</f>
        <v>*</v>
      </c>
      <c r="C2338" s="189" t="str">
        <f>IF(SP_NORTE!Z2341="","*",SP_NORTE!Z2341)</f>
        <v>*</v>
      </c>
      <c r="D2338" s="178" t="str">
        <f>IF(SP_NORTE!S2341="","*",SP_NORTE!S2341)</f>
        <v>*</v>
      </c>
      <c r="E2338" s="178" t="str">
        <f>IF(SP_NORTE!T2341="","*",SP_NORTE!T2341)</f>
        <v>*</v>
      </c>
      <c r="F2338" s="188" t="str">
        <f>IF(SP_NORTE!B2341="","*",SP_NORTE!B2341)</f>
        <v>*</v>
      </c>
      <c r="G2338" s="188" t="str">
        <f>IF(SP_NORTE!D2341="","*",SP_NORTE!D2341)</f>
        <v>*</v>
      </c>
      <c r="H2338" s="188" t="str">
        <f>IF(SP_NORTE!F2341="","*",SP_NORTE!F2341)</f>
        <v>*</v>
      </c>
      <c r="I2338" s="188" t="str">
        <f>IF(SP_NORTE!H2341="","*",SP_NORTE!H2341)</f>
        <v>*</v>
      </c>
      <c r="J2338" s="188" t="str">
        <f>IF(SP_NORTE!I2341="","*",SP_NORTE!I2341)</f>
        <v>*</v>
      </c>
      <c r="K2338" s="178" t="str">
        <f>IF(SP_NORTE!M2341="","*",SP_NORTE!M2341)</f>
        <v>*</v>
      </c>
      <c r="L2338" s="178" t="str">
        <f>IF(SP_NORTE!N2341="","*",SP_NORTE!N2341)</f>
        <v>*</v>
      </c>
      <c r="M2338" s="179" t="str">
        <f>IF(SP_NORTE!J2341="","*",SP_NORTE!J2341)</f>
        <v>*</v>
      </c>
      <c r="N2338" s="187" t="str">
        <f>IF(SP_NORTE!K2341="","*",SP_NORTE!K2341)</f>
        <v>*</v>
      </c>
      <c r="O2338" s="187" t="str">
        <f>IF(SP_NORTE!L2341="","*",SP_NORTE!L2341)</f>
        <v>*</v>
      </c>
      <c r="P2338" s="186" t="str">
        <f>IF(SP_NORTE!O2341="","*",SP_NORTE!O2341)</f>
        <v>*</v>
      </c>
      <c r="Q2338" s="186" t="str">
        <f>IF(SP_NORTE!P2341="","*",SP_NORTE!P2341)</f>
        <v>*</v>
      </c>
      <c r="R2338" s="188" t="str">
        <f>IF(SP_NORTE!Q2341="","*",CONCATENATE(SP_NORTE!Q2341," ",SP_NORTE!R2341))</f>
        <v>*</v>
      </c>
      <c r="S2338" s="188" t="str">
        <f>IF(SP_NORTE!V2341="","*",SP_NORTE!V2341)</f>
        <v>*</v>
      </c>
      <c r="T2338" s="188" t="str">
        <f>IF(SP_NORTE!W2341="","*",SP_NORTE!W2341)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IF(SP_NORTE!Y2342="","*",SP_NORTE!Y2342)</f>
        <v>*</v>
      </c>
      <c r="B2339" s="189" t="str">
        <f>IF(SP_NORTE!X2342="","*",SP_NORTE!X2342)</f>
        <v>*</v>
      </c>
      <c r="C2339" s="189" t="str">
        <f>IF(SP_NORTE!Z2342="","*",SP_NORTE!Z2342)</f>
        <v>*</v>
      </c>
      <c r="D2339" s="178" t="str">
        <f>IF(SP_NORTE!S2342="","*",SP_NORTE!S2342)</f>
        <v>*</v>
      </c>
      <c r="E2339" s="178" t="str">
        <f>IF(SP_NORTE!T2342="","*",SP_NORTE!T2342)</f>
        <v>*</v>
      </c>
      <c r="F2339" s="188" t="str">
        <f>IF(SP_NORTE!B2342="","*",SP_NORTE!B2342)</f>
        <v>*</v>
      </c>
      <c r="G2339" s="188" t="str">
        <f>IF(SP_NORTE!D2342="","*",SP_NORTE!D2342)</f>
        <v>*</v>
      </c>
      <c r="H2339" s="188" t="str">
        <f>IF(SP_NORTE!F2342="","*",SP_NORTE!F2342)</f>
        <v>*</v>
      </c>
      <c r="I2339" s="188" t="str">
        <f>IF(SP_NORTE!H2342="","*",SP_NORTE!H2342)</f>
        <v>*</v>
      </c>
      <c r="J2339" s="188" t="str">
        <f>IF(SP_NORTE!I2342="","*",SP_NORTE!I2342)</f>
        <v>*</v>
      </c>
      <c r="K2339" s="178" t="str">
        <f>IF(SP_NORTE!M2342="","*",SP_NORTE!M2342)</f>
        <v>*</v>
      </c>
      <c r="L2339" s="178" t="str">
        <f>IF(SP_NORTE!N2342="","*",SP_NORTE!N2342)</f>
        <v>*</v>
      </c>
      <c r="M2339" s="179" t="str">
        <f>IF(SP_NORTE!J2342="","*",SP_NORTE!J2342)</f>
        <v>*</v>
      </c>
      <c r="N2339" s="187" t="str">
        <f>IF(SP_NORTE!K2342="","*",SP_NORTE!K2342)</f>
        <v>*</v>
      </c>
      <c r="O2339" s="187" t="str">
        <f>IF(SP_NORTE!L2342="","*",SP_NORTE!L2342)</f>
        <v>*</v>
      </c>
      <c r="P2339" s="186" t="str">
        <f>IF(SP_NORTE!O2342="","*",SP_NORTE!O2342)</f>
        <v>*</v>
      </c>
      <c r="Q2339" s="186" t="str">
        <f>IF(SP_NORTE!P2342="","*",SP_NORTE!P2342)</f>
        <v>*</v>
      </c>
      <c r="R2339" s="188" t="str">
        <f>IF(SP_NORTE!Q2342="","*",CONCATENATE(SP_NORTE!Q2342," ",SP_NORTE!R2342))</f>
        <v>*</v>
      </c>
      <c r="S2339" s="188" t="str">
        <f>IF(SP_NORTE!V2342="","*",SP_NORTE!V2342)</f>
        <v>*</v>
      </c>
      <c r="T2339" s="188" t="str">
        <f>IF(SP_NORTE!W2342="","*",SP_NORTE!W2342)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IF(SP_NORTE!Y2343="","*",SP_NORTE!Y2343)</f>
        <v>*</v>
      </c>
      <c r="B2340" s="189" t="str">
        <f>IF(SP_NORTE!X2343="","*",SP_NORTE!X2343)</f>
        <v>*</v>
      </c>
      <c r="C2340" s="189" t="str">
        <f>IF(SP_NORTE!Z2343="","*",SP_NORTE!Z2343)</f>
        <v>*</v>
      </c>
      <c r="D2340" s="178" t="str">
        <f>IF(SP_NORTE!S2343="","*",SP_NORTE!S2343)</f>
        <v>*</v>
      </c>
      <c r="E2340" s="178" t="str">
        <f>IF(SP_NORTE!T2343="","*",SP_NORTE!T2343)</f>
        <v>*</v>
      </c>
      <c r="F2340" s="188" t="str">
        <f>IF(SP_NORTE!B2343="","*",SP_NORTE!B2343)</f>
        <v>*</v>
      </c>
      <c r="G2340" s="188" t="str">
        <f>IF(SP_NORTE!D2343="","*",SP_NORTE!D2343)</f>
        <v>*</v>
      </c>
      <c r="H2340" s="188" t="str">
        <f>IF(SP_NORTE!F2343="","*",SP_NORTE!F2343)</f>
        <v>*</v>
      </c>
      <c r="I2340" s="188" t="str">
        <f>IF(SP_NORTE!H2343="","*",SP_NORTE!H2343)</f>
        <v>*</v>
      </c>
      <c r="J2340" s="188" t="str">
        <f>IF(SP_NORTE!I2343="","*",SP_NORTE!I2343)</f>
        <v>*</v>
      </c>
      <c r="K2340" s="178" t="str">
        <f>IF(SP_NORTE!M2343="","*",SP_NORTE!M2343)</f>
        <v>*</v>
      </c>
      <c r="L2340" s="178" t="str">
        <f>IF(SP_NORTE!N2343="","*",SP_NORTE!N2343)</f>
        <v>*</v>
      </c>
      <c r="M2340" s="179" t="str">
        <f>IF(SP_NORTE!J2343="","*",SP_NORTE!J2343)</f>
        <v>*</v>
      </c>
      <c r="N2340" s="187" t="str">
        <f>IF(SP_NORTE!K2343="","*",SP_NORTE!K2343)</f>
        <v>*</v>
      </c>
      <c r="O2340" s="187" t="str">
        <f>IF(SP_NORTE!L2343="","*",SP_NORTE!L2343)</f>
        <v>*</v>
      </c>
      <c r="P2340" s="186" t="str">
        <f>IF(SP_NORTE!O2343="","*",SP_NORTE!O2343)</f>
        <v>*</v>
      </c>
      <c r="Q2340" s="186" t="str">
        <f>IF(SP_NORTE!P2343="","*",SP_NORTE!P2343)</f>
        <v>*</v>
      </c>
      <c r="R2340" s="188" t="str">
        <f>IF(SP_NORTE!Q2343="","*",CONCATENATE(SP_NORTE!Q2343," ",SP_NORTE!R2343))</f>
        <v>*</v>
      </c>
      <c r="S2340" s="188" t="str">
        <f>IF(SP_NORTE!V2343="","*",SP_NORTE!V2343)</f>
        <v>*</v>
      </c>
      <c r="T2340" s="188" t="str">
        <f>IF(SP_NORTE!W2343="","*",SP_NORTE!W2343)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IF(SP_NORTE!Y2344="","*",SP_NORTE!Y2344)</f>
        <v>*</v>
      </c>
      <c r="B2341" s="189" t="str">
        <f>IF(SP_NORTE!X2344="","*",SP_NORTE!X2344)</f>
        <v>*</v>
      </c>
      <c r="C2341" s="189" t="str">
        <f>IF(SP_NORTE!Z2344="","*",SP_NORTE!Z2344)</f>
        <v>*</v>
      </c>
      <c r="D2341" s="178" t="str">
        <f>IF(SP_NORTE!S2344="","*",SP_NORTE!S2344)</f>
        <v>*</v>
      </c>
      <c r="E2341" s="178" t="str">
        <f>IF(SP_NORTE!T2344="","*",SP_NORTE!T2344)</f>
        <v>*</v>
      </c>
      <c r="F2341" s="188" t="str">
        <f>IF(SP_NORTE!B2344="","*",SP_NORTE!B2344)</f>
        <v>*</v>
      </c>
      <c r="G2341" s="188" t="str">
        <f>IF(SP_NORTE!D2344="","*",SP_NORTE!D2344)</f>
        <v>*</v>
      </c>
      <c r="H2341" s="188" t="str">
        <f>IF(SP_NORTE!F2344="","*",SP_NORTE!F2344)</f>
        <v>*</v>
      </c>
      <c r="I2341" s="188" t="str">
        <f>IF(SP_NORTE!H2344="","*",SP_NORTE!H2344)</f>
        <v>*</v>
      </c>
      <c r="J2341" s="188" t="str">
        <f>IF(SP_NORTE!I2344="","*",SP_NORTE!I2344)</f>
        <v>*</v>
      </c>
      <c r="K2341" s="178" t="str">
        <f>IF(SP_NORTE!M2344="","*",SP_NORTE!M2344)</f>
        <v>*</v>
      </c>
      <c r="L2341" s="178" t="str">
        <f>IF(SP_NORTE!N2344="","*",SP_NORTE!N2344)</f>
        <v>*</v>
      </c>
      <c r="M2341" s="179" t="str">
        <f>IF(SP_NORTE!J2344="","*",SP_NORTE!J2344)</f>
        <v>*</v>
      </c>
      <c r="N2341" s="187" t="str">
        <f>IF(SP_NORTE!K2344="","*",SP_NORTE!K2344)</f>
        <v>*</v>
      </c>
      <c r="O2341" s="187" t="str">
        <f>IF(SP_NORTE!L2344="","*",SP_NORTE!L2344)</f>
        <v>*</v>
      </c>
      <c r="P2341" s="186" t="str">
        <f>IF(SP_NORTE!O2344="","*",SP_NORTE!O2344)</f>
        <v>*</v>
      </c>
      <c r="Q2341" s="186" t="str">
        <f>IF(SP_NORTE!P2344="","*",SP_NORTE!P2344)</f>
        <v>*</v>
      </c>
      <c r="R2341" s="188" t="str">
        <f>IF(SP_NORTE!Q2344="","*",CONCATENATE(SP_NORTE!Q2344," ",SP_NORTE!R2344))</f>
        <v>*</v>
      </c>
      <c r="S2341" s="188" t="str">
        <f>IF(SP_NORTE!V2344="","*",SP_NORTE!V2344)</f>
        <v>*</v>
      </c>
      <c r="T2341" s="188" t="str">
        <f>IF(SP_NORTE!W2344="","*",SP_NORTE!W2344)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IF(SP_NORTE!Y2345="","*",SP_NORTE!Y2345)</f>
        <v>*</v>
      </c>
      <c r="B2342" s="189" t="str">
        <f>IF(SP_NORTE!X2345="","*",SP_NORTE!X2345)</f>
        <v>*</v>
      </c>
      <c r="C2342" s="189" t="str">
        <f>IF(SP_NORTE!Z2345="","*",SP_NORTE!Z2345)</f>
        <v>*</v>
      </c>
      <c r="D2342" s="178" t="str">
        <f>IF(SP_NORTE!S2345="","*",SP_NORTE!S2345)</f>
        <v>*</v>
      </c>
      <c r="E2342" s="178" t="str">
        <f>IF(SP_NORTE!T2345="","*",SP_NORTE!T2345)</f>
        <v>*</v>
      </c>
      <c r="F2342" s="188" t="str">
        <f>IF(SP_NORTE!B2345="","*",SP_NORTE!B2345)</f>
        <v>*</v>
      </c>
      <c r="G2342" s="188" t="str">
        <f>IF(SP_NORTE!D2345="","*",SP_NORTE!D2345)</f>
        <v>*</v>
      </c>
      <c r="H2342" s="188" t="str">
        <f>IF(SP_NORTE!F2345="","*",SP_NORTE!F2345)</f>
        <v>*</v>
      </c>
      <c r="I2342" s="188" t="str">
        <f>IF(SP_NORTE!H2345="","*",SP_NORTE!H2345)</f>
        <v>*</v>
      </c>
      <c r="J2342" s="188" t="str">
        <f>IF(SP_NORTE!I2345="","*",SP_NORTE!I2345)</f>
        <v>*</v>
      </c>
      <c r="K2342" s="178" t="str">
        <f>IF(SP_NORTE!M2345="","*",SP_NORTE!M2345)</f>
        <v>*</v>
      </c>
      <c r="L2342" s="178" t="str">
        <f>IF(SP_NORTE!N2345="","*",SP_NORTE!N2345)</f>
        <v>*</v>
      </c>
      <c r="M2342" s="179" t="str">
        <f>IF(SP_NORTE!J2345="","*",SP_NORTE!J2345)</f>
        <v>*</v>
      </c>
      <c r="N2342" s="187" t="str">
        <f>IF(SP_NORTE!K2345="","*",SP_NORTE!K2345)</f>
        <v>*</v>
      </c>
      <c r="O2342" s="187" t="str">
        <f>IF(SP_NORTE!L2345="","*",SP_NORTE!L2345)</f>
        <v>*</v>
      </c>
      <c r="P2342" s="186" t="str">
        <f>IF(SP_NORTE!O2345="","*",SP_NORTE!O2345)</f>
        <v>*</v>
      </c>
      <c r="Q2342" s="186" t="str">
        <f>IF(SP_NORTE!P2345="","*",SP_NORTE!P2345)</f>
        <v>*</v>
      </c>
      <c r="R2342" s="188" t="str">
        <f>IF(SP_NORTE!Q2345="","*",CONCATENATE(SP_NORTE!Q2345," ",SP_NORTE!R2345))</f>
        <v>*</v>
      </c>
      <c r="S2342" s="188" t="str">
        <f>IF(SP_NORTE!V2345="","*",SP_NORTE!V2345)</f>
        <v>*</v>
      </c>
      <c r="T2342" s="188" t="str">
        <f>IF(SP_NORTE!W2345="","*",SP_NORTE!W2345)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IF(SP_NORTE!Y2346="","*",SP_NORTE!Y2346)</f>
        <v>*</v>
      </c>
      <c r="B2343" s="189" t="str">
        <f>IF(SP_NORTE!X2346="","*",SP_NORTE!X2346)</f>
        <v>*</v>
      </c>
      <c r="C2343" s="189" t="str">
        <f>IF(SP_NORTE!Z2346="","*",SP_NORTE!Z2346)</f>
        <v>*</v>
      </c>
      <c r="D2343" s="178" t="str">
        <f>IF(SP_NORTE!S2346="","*",SP_NORTE!S2346)</f>
        <v>*</v>
      </c>
      <c r="E2343" s="178" t="str">
        <f>IF(SP_NORTE!T2346="","*",SP_NORTE!T2346)</f>
        <v>*</v>
      </c>
      <c r="F2343" s="188" t="str">
        <f>IF(SP_NORTE!B2346="","*",SP_NORTE!B2346)</f>
        <v>*</v>
      </c>
      <c r="G2343" s="188" t="str">
        <f>IF(SP_NORTE!D2346="","*",SP_NORTE!D2346)</f>
        <v>*</v>
      </c>
      <c r="H2343" s="188" t="str">
        <f>IF(SP_NORTE!F2346="","*",SP_NORTE!F2346)</f>
        <v>*</v>
      </c>
      <c r="I2343" s="188" t="str">
        <f>IF(SP_NORTE!H2346="","*",SP_NORTE!H2346)</f>
        <v>*</v>
      </c>
      <c r="J2343" s="188" t="str">
        <f>IF(SP_NORTE!I2346="","*",SP_NORTE!I2346)</f>
        <v>*</v>
      </c>
      <c r="K2343" s="178" t="str">
        <f>IF(SP_NORTE!M2346="","*",SP_NORTE!M2346)</f>
        <v>*</v>
      </c>
      <c r="L2343" s="178" t="str">
        <f>IF(SP_NORTE!N2346="","*",SP_NORTE!N2346)</f>
        <v>*</v>
      </c>
      <c r="M2343" s="179" t="str">
        <f>IF(SP_NORTE!J2346="","*",SP_NORTE!J2346)</f>
        <v>*</v>
      </c>
      <c r="N2343" s="187" t="str">
        <f>IF(SP_NORTE!K2346="","*",SP_NORTE!K2346)</f>
        <v>*</v>
      </c>
      <c r="O2343" s="187" t="str">
        <f>IF(SP_NORTE!L2346="","*",SP_NORTE!L2346)</f>
        <v>*</v>
      </c>
      <c r="P2343" s="186" t="str">
        <f>IF(SP_NORTE!O2346="","*",SP_NORTE!O2346)</f>
        <v>*</v>
      </c>
      <c r="Q2343" s="186" t="str">
        <f>IF(SP_NORTE!P2346="","*",SP_NORTE!P2346)</f>
        <v>*</v>
      </c>
      <c r="R2343" s="188" t="str">
        <f>IF(SP_NORTE!Q2346="","*",CONCATENATE(SP_NORTE!Q2346," ",SP_NORTE!R2346))</f>
        <v>*</v>
      </c>
      <c r="S2343" s="188" t="str">
        <f>IF(SP_NORTE!V2346="","*",SP_NORTE!V2346)</f>
        <v>*</v>
      </c>
      <c r="T2343" s="188" t="str">
        <f>IF(SP_NORTE!W2346="","*",SP_NORTE!W2346)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IF(SP_NORTE!Y2347="","*",SP_NORTE!Y2347)</f>
        <v>*</v>
      </c>
      <c r="B2344" s="189" t="str">
        <f>IF(SP_NORTE!X2347="","*",SP_NORTE!X2347)</f>
        <v>*</v>
      </c>
      <c r="C2344" s="189" t="str">
        <f>IF(SP_NORTE!Z2347="","*",SP_NORTE!Z2347)</f>
        <v>*</v>
      </c>
      <c r="D2344" s="178" t="str">
        <f>IF(SP_NORTE!S2347="","*",SP_NORTE!S2347)</f>
        <v>*</v>
      </c>
      <c r="E2344" s="178" t="str">
        <f>IF(SP_NORTE!T2347="","*",SP_NORTE!T2347)</f>
        <v>*</v>
      </c>
      <c r="F2344" s="188" t="str">
        <f>IF(SP_NORTE!B2347="","*",SP_NORTE!B2347)</f>
        <v>*</v>
      </c>
      <c r="G2344" s="188" t="str">
        <f>IF(SP_NORTE!D2347="","*",SP_NORTE!D2347)</f>
        <v>*</v>
      </c>
      <c r="H2344" s="188" t="str">
        <f>IF(SP_NORTE!F2347="","*",SP_NORTE!F2347)</f>
        <v>*</v>
      </c>
      <c r="I2344" s="188" t="str">
        <f>IF(SP_NORTE!H2347="","*",SP_NORTE!H2347)</f>
        <v>*</v>
      </c>
      <c r="J2344" s="188" t="str">
        <f>IF(SP_NORTE!I2347="","*",SP_NORTE!I2347)</f>
        <v>*</v>
      </c>
      <c r="K2344" s="178" t="str">
        <f>IF(SP_NORTE!M2347="","*",SP_NORTE!M2347)</f>
        <v>*</v>
      </c>
      <c r="L2344" s="178" t="str">
        <f>IF(SP_NORTE!N2347="","*",SP_NORTE!N2347)</f>
        <v>*</v>
      </c>
      <c r="M2344" s="179" t="str">
        <f>IF(SP_NORTE!J2347="","*",SP_NORTE!J2347)</f>
        <v>*</v>
      </c>
      <c r="N2344" s="187" t="str">
        <f>IF(SP_NORTE!K2347="","*",SP_NORTE!K2347)</f>
        <v>*</v>
      </c>
      <c r="O2344" s="187" t="str">
        <f>IF(SP_NORTE!L2347="","*",SP_NORTE!L2347)</f>
        <v>*</v>
      </c>
      <c r="P2344" s="186" t="str">
        <f>IF(SP_NORTE!O2347="","*",SP_NORTE!O2347)</f>
        <v>*</v>
      </c>
      <c r="Q2344" s="186" t="str">
        <f>IF(SP_NORTE!P2347="","*",SP_NORTE!P2347)</f>
        <v>*</v>
      </c>
      <c r="R2344" s="188" t="str">
        <f>IF(SP_NORTE!Q2347="","*",CONCATENATE(SP_NORTE!Q2347," ",SP_NORTE!R2347))</f>
        <v>*</v>
      </c>
      <c r="S2344" s="188" t="str">
        <f>IF(SP_NORTE!V2347="","*",SP_NORTE!V2347)</f>
        <v>*</v>
      </c>
      <c r="T2344" s="188" t="str">
        <f>IF(SP_NORTE!W2347="","*",SP_NORTE!W2347)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IF(SP_NORTE!Y2348="","*",SP_NORTE!Y2348)</f>
        <v>*</v>
      </c>
      <c r="B2345" s="189" t="str">
        <f>IF(SP_NORTE!X2348="","*",SP_NORTE!X2348)</f>
        <v>*</v>
      </c>
      <c r="C2345" s="189" t="str">
        <f>IF(SP_NORTE!Z2348="","*",SP_NORTE!Z2348)</f>
        <v>*</v>
      </c>
      <c r="D2345" s="178" t="str">
        <f>IF(SP_NORTE!S2348="","*",SP_NORTE!S2348)</f>
        <v>*</v>
      </c>
      <c r="E2345" s="178" t="str">
        <f>IF(SP_NORTE!T2348="","*",SP_NORTE!T2348)</f>
        <v>*</v>
      </c>
      <c r="F2345" s="188" t="str">
        <f>IF(SP_NORTE!B2348="","*",SP_NORTE!B2348)</f>
        <v>*</v>
      </c>
      <c r="G2345" s="188" t="str">
        <f>IF(SP_NORTE!D2348="","*",SP_NORTE!D2348)</f>
        <v>*</v>
      </c>
      <c r="H2345" s="188" t="str">
        <f>IF(SP_NORTE!F2348="","*",SP_NORTE!F2348)</f>
        <v>*</v>
      </c>
      <c r="I2345" s="188" t="str">
        <f>IF(SP_NORTE!H2348="","*",SP_NORTE!H2348)</f>
        <v>*</v>
      </c>
      <c r="J2345" s="188" t="str">
        <f>IF(SP_NORTE!I2348="","*",SP_NORTE!I2348)</f>
        <v>*</v>
      </c>
      <c r="K2345" s="178" t="str">
        <f>IF(SP_NORTE!M2348="","*",SP_NORTE!M2348)</f>
        <v>*</v>
      </c>
      <c r="L2345" s="178" t="str">
        <f>IF(SP_NORTE!N2348="","*",SP_NORTE!N2348)</f>
        <v>*</v>
      </c>
      <c r="M2345" s="179" t="str">
        <f>IF(SP_NORTE!J2348="","*",SP_NORTE!J2348)</f>
        <v>*</v>
      </c>
      <c r="N2345" s="187" t="str">
        <f>IF(SP_NORTE!K2348="","*",SP_NORTE!K2348)</f>
        <v>*</v>
      </c>
      <c r="O2345" s="187" t="str">
        <f>IF(SP_NORTE!L2348="","*",SP_NORTE!L2348)</f>
        <v>*</v>
      </c>
      <c r="P2345" s="186" t="str">
        <f>IF(SP_NORTE!O2348="","*",SP_NORTE!O2348)</f>
        <v>*</v>
      </c>
      <c r="Q2345" s="186" t="str">
        <f>IF(SP_NORTE!P2348="","*",SP_NORTE!P2348)</f>
        <v>*</v>
      </c>
      <c r="R2345" s="188" t="str">
        <f>IF(SP_NORTE!Q2348="","*",CONCATENATE(SP_NORTE!Q2348," ",SP_NORTE!R2348))</f>
        <v>*</v>
      </c>
      <c r="S2345" s="188" t="str">
        <f>IF(SP_NORTE!V2348="","*",SP_NORTE!V2348)</f>
        <v>*</v>
      </c>
      <c r="T2345" s="188" t="str">
        <f>IF(SP_NORTE!W2348="","*",SP_NORTE!W2348)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IF(SP_NORTE!Y2349="","*",SP_NORTE!Y2349)</f>
        <v>*</v>
      </c>
      <c r="B2346" s="189" t="str">
        <f>IF(SP_NORTE!X2349="","*",SP_NORTE!X2349)</f>
        <v>*</v>
      </c>
      <c r="C2346" s="189" t="str">
        <f>IF(SP_NORTE!Z2349="","*",SP_NORTE!Z2349)</f>
        <v>*</v>
      </c>
      <c r="D2346" s="178" t="str">
        <f>IF(SP_NORTE!S2349="","*",SP_NORTE!S2349)</f>
        <v>*</v>
      </c>
      <c r="E2346" s="178" t="str">
        <f>IF(SP_NORTE!T2349="","*",SP_NORTE!T2349)</f>
        <v>*</v>
      </c>
      <c r="F2346" s="188" t="str">
        <f>IF(SP_NORTE!B2349="","*",SP_NORTE!B2349)</f>
        <v>*</v>
      </c>
      <c r="G2346" s="188" t="str">
        <f>IF(SP_NORTE!D2349="","*",SP_NORTE!D2349)</f>
        <v>*</v>
      </c>
      <c r="H2346" s="188" t="str">
        <f>IF(SP_NORTE!F2349="","*",SP_NORTE!F2349)</f>
        <v>*</v>
      </c>
      <c r="I2346" s="188" t="str">
        <f>IF(SP_NORTE!H2349="","*",SP_NORTE!H2349)</f>
        <v>*</v>
      </c>
      <c r="J2346" s="188" t="str">
        <f>IF(SP_NORTE!I2349="","*",SP_NORTE!I2349)</f>
        <v>*</v>
      </c>
      <c r="K2346" s="178" t="str">
        <f>IF(SP_NORTE!M2349="","*",SP_NORTE!M2349)</f>
        <v>*</v>
      </c>
      <c r="L2346" s="178" t="str">
        <f>IF(SP_NORTE!N2349="","*",SP_NORTE!N2349)</f>
        <v>*</v>
      </c>
      <c r="M2346" s="179" t="str">
        <f>IF(SP_NORTE!J2349="","*",SP_NORTE!J2349)</f>
        <v>*</v>
      </c>
      <c r="N2346" s="187" t="str">
        <f>IF(SP_NORTE!K2349="","*",SP_NORTE!K2349)</f>
        <v>*</v>
      </c>
      <c r="O2346" s="187" t="str">
        <f>IF(SP_NORTE!L2349="","*",SP_NORTE!L2349)</f>
        <v>*</v>
      </c>
      <c r="P2346" s="186" t="str">
        <f>IF(SP_NORTE!O2349="","*",SP_NORTE!O2349)</f>
        <v>*</v>
      </c>
      <c r="Q2346" s="186" t="str">
        <f>IF(SP_NORTE!P2349="","*",SP_NORTE!P2349)</f>
        <v>*</v>
      </c>
      <c r="R2346" s="188" t="str">
        <f>IF(SP_NORTE!Q2349="","*",CONCATENATE(SP_NORTE!Q2349," ",SP_NORTE!R2349))</f>
        <v>*</v>
      </c>
      <c r="S2346" s="188" t="str">
        <f>IF(SP_NORTE!V2349="","*",SP_NORTE!V2349)</f>
        <v>*</v>
      </c>
      <c r="T2346" s="188" t="str">
        <f>IF(SP_NORTE!W2349="","*",SP_NORTE!W2349)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IF(SP_NORTE!Y2350="","*",SP_NORTE!Y2350)</f>
        <v>*</v>
      </c>
      <c r="B2347" s="189" t="str">
        <f>IF(SP_NORTE!X2350="","*",SP_NORTE!X2350)</f>
        <v>*</v>
      </c>
      <c r="C2347" s="189" t="str">
        <f>IF(SP_NORTE!Z2350="","*",SP_NORTE!Z2350)</f>
        <v>*</v>
      </c>
      <c r="D2347" s="178" t="str">
        <f>IF(SP_NORTE!S2350="","*",SP_NORTE!S2350)</f>
        <v>*</v>
      </c>
      <c r="E2347" s="178" t="str">
        <f>IF(SP_NORTE!T2350="","*",SP_NORTE!T2350)</f>
        <v>*</v>
      </c>
      <c r="F2347" s="188" t="str">
        <f>IF(SP_NORTE!B2350="","*",SP_NORTE!B2350)</f>
        <v>*</v>
      </c>
      <c r="G2347" s="188" t="str">
        <f>IF(SP_NORTE!D2350="","*",SP_NORTE!D2350)</f>
        <v>*</v>
      </c>
      <c r="H2347" s="188" t="str">
        <f>IF(SP_NORTE!F2350="","*",SP_NORTE!F2350)</f>
        <v>*</v>
      </c>
      <c r="I2347" s="188" t="str">
        <f>IF(SP_NORTE!H2350="","*",SP_NORTE!H2350)</f>
        <v>*</v>
      </c>
      <c r="J2347" s="188" t="str">
        <f>IF(SP_NORTE!I2350="","*",SP_NORTE!I2350)</f>
        <v>*</v>
      </c>
      <c r="K2347" s="178" t="str">
        <f>IF(SP_NORTE!M2350="","*",SP_NORTE!M2350)</f>
        <v>*</v>
      </c>
      <c r="L2347" s="178" t="str">
        <f>IF(SP_NORTE!N2350="","*",SP_NORTE!N2350)</f>
        <v>*</v>
      </c>
      <c r="M2347" s="179" t="str">
        <f>IF(SP_NORTE!J2350="","*",SP_NORTE!J2350)</f>
        <v>*</v>
      </c>
      <c r="N2347" s="187" t="str">
        <f>IF(SP_NORTE!K2350="","*",SP_NORTE!K2350)</f>
        <v>*</v>
      </c>
      <c r="O2347" s="187" t="str">
        <f>IF(SP_NORTE!L2350="","*",SP_NORTE!L2350)</f>
        <v>*</v>
      </c>
      <c r="P2347" s="186" t="str">
        <f>IF(SP_NORTE!O2350="","*",SP_NORTE!O2350)</f>
        <v>*</v>
      </c>
      <c r="Q2347" s="186" t="str">
        <f>IF(SP_NORTE!P2350="","*",SP_NORTE!P2350)</f>
        <v>*</v>
      </c>
      <c r="R2347" s="188" t="str">
        <f>IF(SP_NORTE!Q2350="","*",CONCATENATE(SP_NORTE!Q2350," ",SP_NORTE!R2350))</f>
        <v>*</v>
      </c>
      <c r="S2347" s="188" t="str">
        <f>IF(SP_NORTE!V2350="","*",SP_NORTE!V2350)</f>
        <v>*</v>
      </c>
      <c r="T2347" s="188" t="str">
        <f>IF(SP_NORTE!W2350="","*",SP_NORTE!W2350)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IF(SP_NORTE!Y2351="","*",SP_NORTE!Y2351)</f>
        <v>*</v>
      </c>
      <c r="B2348" s="189" t="str">
        <f>IF(SP_NORTE!X2351="","*",SP_NORTE!X2351)</f>
        <v>*</v>
      </c>
      <c r="C2348" s="189" t="str">
        <f>IF(SP_NORTE!Z2351="","*",SP_NORTE!Z2351)</f>
        <v>*</v>
      </c>
      <c r="D2348" s="178" t="str">
        <f>IF(SP_NORTE!S2351="","*",SP_NORTE!S2351)</f>
        <v>*</v>
      </c>
      <c r="E2348" s="178" t="str">
        <f>IF(SP_NORTE!T2351="","*",SP_NORTE!T2351)</f>
        <v>*</v>
      </c>
      <c r="F2348" s="188" t="str">
        <f>IF(SP_NORTE!B2351="","*",SP_NORTE!B2351)</f>
        <v>*</v>
      </c>
      <c r="G2348" s="188" t="str">
        <f>IF(SP_NORTE!D2351="","*",SP_NORTE!D2351)</f>
        <v>*</v>
      </c>
      <c r="H2348" s="188" t="str">
        <f>IF(SP_NORTE!F2351="","*",SP_NORTE!F2351)</f>
        <v>*</v>
      </c>
      <c r="I2348" s="188" t="str">
        <f>IF(SP_NORTE!H2351="","*",SP_NORTE!H2351)</f>
        <v>*</v>
      </c>
      <c r="J2348" s="188" t="str">
        <f>IF(SP_NORTE!I2351="","*",SP_NORTE!I2351)</f>
        <v>*</v>
      </c>
      <c r="K2348" s="178" t="str">
        <f>IF(SP_NORTE!M2351="","*",SP_NORTE!M2351)</f>
        <v>*</v>
      </c>
      <c r="L2348" s="178" t="str">
        <f>IF(SP_NORTE!N2351="","*",SP_NORTE!N2351)</f>
        <v>*</v>
      </c>
      <c r="M2348" s="179" t="str">
        <f>IF(SP_NORTE!J2351="","*",SP_NORTE!J2351)</f>
        <v>*</v>
      </c>
      <c r="N2348" s="187" t="str">
        <f>IF(SP_NORTE!K2351="","*",SP_NORTE!K2351)</f>
        <v>*</v>
      </c>
      <c r="O2348" s="187" t="str">
        <f>IF(SP_NORTE!L2351="","*",SP_NORTE!L2351)</f>
        <v>*</v>
      </c>
      <c r="P2348" s="186" t="str">
        <f>IF(SP_NORTE!O2351="","*",SP_NORTE!O2351)</f>
        <v>*</v>
      </c>
      <c r="Q2348" s="186" t="str">
        <f>IF(SP_NORTE!P2351="","*",SP_NORTE!P2351)</f>
        <v>*</v>
      </c>
      <c r="R2348" s="188" t="str">
        <f>IF(SP_NORTE!Q2351="","*",CONCATENATE(SP_NORTE!Q2351," ",SP_NORTE!R2351))</f>
        <v>*</v>
      </c>
      <c r="S2348" s="188" t="str">
        <f>IF(SP_NORTE!V2351="","*",SP_NORTE!V2351)</f>
        <v>*</v>
      </c>
      <c r="T2348" s="188" t="str">
        <f>IF(SP_NORTE!W2351="","*",SP_NORTE!W2351)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IF(SP_NORTE!Y2352="","*",SP_NORTE!Y2352)</f>
        <v>*</v>
      </c>
      <c r="B2349" s="189" t="str">
        <f>IF(SP_NORTE!X2352="","*",SP_NORTE!X2352)</f>
        <v>*</v>
      </c>
      <c r="C2349" s="189" t="str">
        <f>IF(SP_NORTE!Z2352="","*",SP_NORTE!Z2352)</f>
        <v>*</v>
      </c>
      <c r="D2349" s="178" t="str">
        <f>IF(SP_NORTE!S2352="","*",SP_NORTE!S2352)</f>
        <v>*</v>
      </c>
      <c r="E2349" s="178" t="str">
        <f>IF(SP_NORTE!T2352="","*",SP_NORTE!T2352)</f>
        <v>*</v>
      </c>
      <c r="F2349" s="188" t="str">
        <f>IF(SP_NORTE!B2352="","*",SP_NORTE!B2352)</f>
        <v>*</v>
      </c>
      <c r="G2349" s="188" t="str">
        <f>IF(SP_NORTE!D2352="","*",SP_NORTE!D2352)</f>
        <v>*</v>
      </c>
      <c r="H2349" s="188" t="str">
        <f>IF(SP_NORTE!F2352="","*",SP_NORTE!F2352)</f>
        <v>*</v>
      </c>
      <c r="I2349" s="188" t="str">
        <f>IF(SP_NORTE!H2352="","*",SP_NORTE!H2352)</f>
        <v>*</v>
      </c>
      <c r="J2349" s="188" t="str">
        <f>IF(SP_NORTE!I2352="","*",SP_NORTE!I2352)</f>
        <v>*</v>
      </c>
      <c r="K2349" s="178" t="str">
        <f>IF(SP_NORTE!M2352="","*",SP_NORTE!M2352)</f>
        <v>*</v>
      </c>
      <c r="L2349" s="178" t="str">
        <f>IF(SP_NORTE!N2352="","*",SP_NORTE!N2352)</f>
        <v>*</v>
      </c>
      <c r="M2349" s="179" t="str">
        <f>IF(SP_NORTE!J2352="","*",SP_NORTE!J2352)</f>
        <v>*</v>
      </c>
      <c r="N2349" s="187" t="str">
        <f>IF(SP_NORTE!K2352="","*",SP_NORTE!K2352)</f>
        <v>*</v>
      </c>
      <c r="O2349" s="187" t="str">
        <f>IF(SP_NORTE!L2352="","*",SP_NORTE!L2352)</f>
        <v>*</v>
      </c>
      <c r="P2349" s="186" t="str">
        <f>IF(SP_NORTE!O2352="","*",SP_NORTE!O2352)</f>
        <v>*</v>
      </c>
      <c r="Q2349" s="186" t="str">
        <f>IF(SP_NORTE!P2352="","*",SP_NORTE!P2352)</f>
        <v>*</v>
      </c>
      <c r="R2349" s="188" t="str">
        <f>IF(SP_NORTE!Q2352="","*",CONCATENATE(SP_NORTE!Q2352," ",SP_NORTE!R2352))</f>
        <v>*</v>
      </c>
      <c r="S2349" s="188" t="str">
        <f>IF(SP_NORTE!V2352="","*",SP_NORTE!V2352)</f>
        <v>*</v>
      </c>
      <c r="T2349" s="188" t="str">
        <f>IF(SP_NORTE!W2352="","*",SP_NORTE!W2352)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IF(SP_NORTE!Y2353="","*",SP_NORTE!Y2353)</f>
        <v>*</v>
      </c>
      <c r="B2350" s="189" t="str">
        <f>IF(SP_NORTE!X2353="","*",SP_NORTE!X2353)</f>
        <v>*</v>
      </c>
      <c r="C2350" s="189" t="str">
        <f>IF(SP_NORTE!Z2353="","*",SP_NORTE!Z2353)</f>
        <v>*</v>
      </c>
      <c r="D2350" s="178" t="str">
        <f>IF(SP_NORTE!S2353="","*",SP_NORTE!S2353)</f>
        <v>*</v>
      </c>
      <c r="E2350" s="178" t="str">
        <f>IF(SP_NORTE!T2353="","*",SP_NORTE!T2353)</f>
        <v>*</v>
      </c>
      <c r="F2350" s="188" t="str">
        <f>IF(SP_NORTE!B2353="","*",SP_NORTE!B2353)</f>
        <v>*</v>
      </c>
      <c r="G2350" s="188" t="str">
        <f>IF(SP_NORTE!D2353="","*",SP_NORTE!D2353)</f>
        <v>*</v>
      </c>
      <c r="H2350" s="188" t="str">
        <f>IF(SP_NORTE!F2353="","*",SP_NORTE!F2353)</f>
        <v>*</v>
      </c>
      <c r="I2350" s="188" t="str">
        <f>IF(SP_NORTE!H2353="","*",SP_NORTE!H2353)</f>
        <v>*</v>
      </c>
      <c r="J2350" s="188" t="str">
        <f>IF(SP_NORTE!I2353="","*",SP_NORTE!I2353)</f>
        <v>*</v>
      </c>
      <c r="K2350" s="178" t="str">
        <f>IF(SP_NORTE!M2353="","*",SP_NORTE!M2353)</f>
        <v>*</v>
      </c>
      <c r="L2350" s="178" t="str">
        <f>IF(SP_NORTE!N2353="","*",SP_NORTE!N2353)</f>
        <v>*</v>
      </c>
      <c r="M2350" s="179" t="str">
        <f>IF(SP_NORTE!J2353="","*",SP_NORTE!J2353)</f>
        <v>*</v>
      </c>
      <c r="N2350" s="187" t="str">
        <f>IF(SP_NORTE!K2353="","*",SP_NORTE!K2353)</f>
        <v>*</v>
      </c>
      <c r="O2350" s="187" t="str">
        <f>IF(SP_NORTE!L2353="","*",SP_NORTE!L2353)</f>
        <v>*</v>
      </c>
      <c r="P2350" s="186" t="str">
        <f>IF(SP_NORTE!O2353="","*",SP_NORTE!O2353)</f>
        <v>*</v>
      </c>
      <c r="Q2350" s="186" t="str">
        <f>IF(SP_NORTE!P2353="","*",SP_NORTE!P2353)</f>
        <v>*</v>
      </c>
      <c r="R2350" s="188" t="str">
        <f>IF(SP_NORTE!Q2353="","*",CONCATENATE(SP_NORTE!Q2353," ",SP_NORTE!R2353))</f>
        <v>*</v>
      </c>
      <c r="S2350" s="188" t="str">
        <f>IF(SP_NORTE!V2353="","*",SP_NORTE!V2353)</f>
        <v>*</v>
      </c>
      <c r="T2350" s="188" t="str">
        <f>IF(SP_NORTE!W2353="","*",SP_NORTE!W2353)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IF(SP_NORTE!Y2354="","*",SP_NORTE!Y2354)</f>
        <v>*</v>
      </c>
      <c r="B2351" s="189" t="str">
        <f>IF(SP_NORTE!X2354="","*",SP_NORTE!X2354)</f>
        <v>*</v>
      </c>
      <c r="C2351" s="189" t="str">
        <f>IF(SP_NORTE!Z2354="","*",SP_NORTE!Z2354)</f>
        <v>*</v>
      </c>
      <c r="D2351" s="178" t="str">
        <f>IF(SP_NORTE!S2354="","*",SP_NORTE!S2354)</f>
        <v>*</v>
      </c>
      <c r="E2351" s="178" t="str">
        <f>IF(SP_NORTE!T2354="","*",SP_NORTE!T2354)</f>
        <v>*</v>
      </c>
      <c r="F2351" s="188" t="str">
        <f>IF(SP_NORTE!B2354="","*",SP_NORTE!B2354)</f>
        <v>*</v>
      </c>
      <c r="G2351" s="188" t="str">
        <f>IF(SP_NORTE!D2354="","*",SP_NORTE!D2354)</f>
        <v>*</v>
      </c>
      <c r="H2351" s="188" t="str">
        <f>IF(SP_NORTE!F2354="","*",SP_NORTE!F2354)</f>
        <v>*</v>
      </c>
      <c r="I2351" s="188" t="str">
        <f>IF(SP_NORTE!H2354="","*",SP_NORTE!H2354)</f>
        <v>*</v>
      </c>
      <c r="J2351" s="188" t="str">
        <f>IF(SP_NORTE!I2354="","*",SP_NORTE!I2354)</f>
        <v>*</v>
      </c>
      <c r="K2351" s="178" t="str">
        <f>IF(SP_NORTE!M2354="","*",SP_NORTE!M2354)</f>
        <v>*</v>
      </c>
      <c r="L2351" s="178" t="str">
        <f>IF(SP_NORTE!N2354="","*",SP_NORTE!N2354)</f>
        <v>*</v>
      </c>
      <c r="M2351" s="179" t="str">
        <f>IF(SP_NORTE!J2354="","*",SP_NORTE!J2354)</f>
        <v>*</v>
      </c>
      <c r="N2351" s="187" t="str">
        <f>IF(SP_NORTE!K2354="","*",SP_NORTE!K2354)</f>
        <v>*</v>
      </c>
      <c r="O2351" s="187" t="str">
        <f>IF(SP_NORTE!L2354="","*",SP_NORTE!L2354)</f>
        <v>*</v>
      </c>
      <c r="P2351" s="186" t="str">
        <f>IF(SP_NORTE!O2354="","*",SP_NORTE!O2354)</f>
        <v>*</v>
      </c>
      <c r="Q2351" s="186" t="str">
        <f>IF(SP_NORTE!P2354="","*",SP_NORTE!P2354)</f>
        <v>*</v>
      </c>
      <c r="R2351" s="188" t="str">
        <f>IF(SP_NORTE!Q2354="","*",CONCATENATE(SP_NORTE!Q2354," ",SP_NORTE!R2354))</f>
        <v>*</v>
      </c>
      <c r="S2351" s="188" t="str">
        <f>IF(SP_NORTE!V2354="","*",SP_NORTE!V2354)</f>
        <v>*</v>
      </c>
      <c r="T2351" s="188" t="str">
        <f>IF(SP_NORTE!W2354="","*",SP_NORTE!W2354)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IF(SP_NORTE!Y2355="","*",SP_NORTE!Y2355)</f>
        <v>*</v>
      </c>
      <c r="B2352" s="189" t="str">
        <f>IF(SP_NORTE!X2355="","*",SP_NORTE!X2355)</f>
        <v>*</v>
      </c>
      <c r="C2352" s="189" t="str">
        <f>IF(SP_NORTE!Z2355="","*",SP_NORTE!Z2355)</f>
        <v>*</v>
      </c>
      <c r="D2352" s="178" t="str">
        <f>IF(SP_NORTE!S2355="","*",SP_NORTE!S2355)</f>
        <v>*</v>
      </c>
      <c r="E2352" s="178" t="str">
        <f>IF(SP_NORTE!T2355="","*",SP_NORTE!T2355)</f>
        <v>*</v>
      </c>
      <c r="F2352" s="188" t="str">
        <f>IF(SP_NORTE!B2355="","*",SP_NORTE!B2355)</f>
        <v>*</v>
      </c>
      <c r="G2352" s="188" t="str">
        <f>IF(SP_NORTE!D2355="","*",SP_NORTE!D2355)</f>
        <v>*</v>
      </c>
      <c r="H2352" s="188" t="str">
        <f>IF(SP_NORTE!F2355="","*",SP_NORTE!F2355)</f>
        <v>*</v>
      </c>
      <c r="I2352" s="188" t="str">
        <f>IF(SP_NORTE!H2355="","*",SP_NORTE!H2355)</f>
        <v>*</v>
      </c>
      <c r="J2352" s="188" t="str">
        <f>IF(SP_NORTE!I2355="","*",SP_NORTE!I2355)</f>
        <v>*</v>
      </c>
      <c r="K2352" s="178" t="str">
        <f>IF(SP_NORTE!M2355="","*",SP_NORTE!M2355)</f>
        <v>*</v>
      </c>
      <c r="L2352" s="178" t="str">
        <f>IF(SP_NORTE!N2355="","*",SP_NORTE!N2355)</f>
        <v>*</v>
      </c>
      <c r="M2352" s="179" t="str">
        <f>IF(SP_NORTE!J2355="","*",SP_NORTE!J2355)</f>
        <v>*</v>
      </c>
      <c r="N2352" s="187" t="str">
        <f>IF(SP_NORTE!K2355="","*",SP_NORTE!K2355)</f>
        <v>*</v>
      </c>
      <c r="O2352" s="187" t="str">
        <f>IF(SP_NORTE!L2355="","*",SP_NORTE!L2355)</f>
        <v>*</v>
      </c>
      <c r="P2352" s="186" t="str">
        <f>IF(SP_NORTE!O2355="","*",SP_NORTE!O2355)</f>
        <v>*</v>
      </c>
      <c r="Q2352" s="186" t="str">
        <f>IF(SP_NORTE!P2355="","*",SP_NORTE!P2355)</f>
        <v>*</v>
      </c>
      <c r="R2352" s="188" t="str">
        <f>IF(SP_NORTE!Q2355="","*",CONCATENATE(SP_NORTE!Q2355," ",SP_NORTE!R2355))</f>
        <v>*</v>
      </c>
      <c r="S2352" s="188" t="str">
        <f>IF(SP_NORTE!V2355="","*",SP_NORTE!V2355)</f>
        <v>*</v>
      </c>
      <c r="T2352" s="188" t="str">
        <f>IF(SP_NORTE!W2355="","*",SP_NORTE!W2355)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IF(SP_NORTE!Y2356="","*",SP_NORTE!Y2356)</f>
        <v>*</v>
      </c>
      <c r="B2353" s="189" t="str">
        <f>IF(SP_NORTE!X2356="","*",SP_NORTE!X2356)</f>
        <v>*</v>
      </c>
      <c r="C2353" s="189" t="str">
        <f>IF(SP_NORTE!Z2356="","*",SP_NORTE!Z2356)</f>
        <v>*</v>
      </c>
      <c r="D2353" s="178" t="str">
        <f>IF(SP_NORTE!S2356="","*",SP_NORTE!S2356)</f>
        <v>*</v>
      </c>
      <c r="E2353" s="178" t="str">
        <f>IF(SP_NORTE!T2356="","*",SP_NORTE!T2356)</f>
        <v>*</v>
      </c>
      <c r="F2353" s="188" t="str">
        <f>IF(SP_NORTE!B2356="","*",SP_NORTE!B2356)</f>
        <v>*</v>
      </c>
      <c r="G2353" s="188" t="str">
        <f>IF(SP_NORTE!D2356="","*",SP_NORTE!D2356)</f>
        <v>*</v>
      </c>
      <c r="H2353" s="188" t="str">
        <f>IF(SP_NORTE!F2356="","*",SP_NORTE!F2356)</f>
        <v>*</v>
      </c>
      <c r="I2353" s="188" t="str">
        <f>IF(SP_NORTE!H2356="","*",SP_NORTE!H2356)</f>
        <v>*</v>
      </c>
      <c r="J2353" s="188" t="str">
        <f>IF(SP_NORTE!I2356="","*",SP_NORTE!I2356)</f>
        <v>*</v>
      </c>
      <c r="K2353" s="178" t="str">
        <f>IF(SP_NORTE!M2356="","*",SP_NORTE!M2356)</f>
        <v>*</v>
      </c>
      <c r="L2353" s="178" t="str">
        <f>IF(SP_NORTE!N2356="","*",SP_NORTE!N2356)</f>
        <v>*</v>
      </c>
      <c r="M2353" s="179" t="str">
        <f>IF(SP_NORTE!J2356="","*",SP_NORTE!J2356)</f>
        <v>*</v>
      </c>
      <c r="N2353" s="187" t="str">
        <f>IF(SP_NORTE!K2356="","*",SP_NORTE!K2356)</f>
        <v>*</v>
      </c>
      <c r="O2353" s="187" t="str">
        <f>IF(SP_NORTE!L2356="","*",SP_NORTE!L2356)</f>
        <v>*</v>
      </c>
      <c r="P2353" s="186" t="str">
        <f>IF(SP_NORTE!O2356="","*",SP_NORTE!O2356)</f>
        <v>*</v>
      </c>
      <c r="Q2353" s="186" t="str">
        <f>IF(SP_NORTE!P2356="","*",SP_NORTE!P2356)</f>
        <v>*</v>
      </c>
      <c r="R2353" s="188" t="str">
        <f>IF(SP_NORTE!Q2356="","*",CONCATENATE(SP_NORTE!Q2356," ",SP_NORTE!R2356))</f>
        <v>*</v>
      </c>
      <c r="S2353" s="188" t="str">
        <f>IF(SP_NORTE!V2356="","*",SP_NORTE!V2356)</f>
        <v>*</v>
      </c>
      <c r="T2353" s="188" t="str">
        <f>IF(SP_NORTE!W2356="","*",SP_NORTE!W2356)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IF(SP_NORTE!Y2357="","*",SP_NORTE!Y2357)</f>
        <v>*</v>
      </c>
      <c r="B2354" s="189" t="str">
        <f>IF(SP_NORTE!X2357="","*",SP_NORTE!X2357)</f>
        <v>*</v>
      </c>
      <c r="C2354" s="189" t="str">
        <f>IF(SP_NORTE!Z2357="","*",SP_NORTE!Z2357)</f>
        <v>*</v>
      </c>
      <c r="D2354" s="178" t="str">
        <f>IF(SP_NORTE!S2357="","*",SP_NORTE!S2357)</f>
        <v>*</v>
      </c>
      <c r="E2354" s="178" t="str">
        <f>IF(SP_NORTE!T2357="","*",SP_NORTE!T2357)</f>
        <v>*</v>
      </c>
      <c r="F2354" s="188" t="str">
        <f>IF(SP_NORTE!B2357="","*",SP_NORTE!B2357)</f>
        <v>*</v>
      </c>
      <c r="G2354" s="188" t="str">
        <f>IF(SP_NORTE!D2357="","*",SP_NORTE!D2357)</f>
        <v>*</v>
      </c>
      <c r="H2354" s="188" t="str">
        <f>IF(SP_NORTE!F2357="","*",SP_NORTE!F2357)</f>
        <v>*</v>
      </c>
      <c r="I2354" s="188" t="str">
        <f>IF(SP_NORTE!H2357="","*",SP_NORTE!H2357)</f>
        <v>*</v>
      </c>
      <c r="J2354" s="188" t="str">
        <f>IF(SP_NORTE!I2357="","*",SP_NORTE!I2357)</f>
        <v>*</v>
      </c>
      <c r="K2354" s="178" t="str">
        <f>IF(SP_NORTE!M2357="","*",SP_NORTE!M2357)</f>
        <v>*</v>
      </c>
      <c r="L2354" s="178" t="str">
        <f>IF(SP_NORTE!N2357="","*",SP_NORTE!N2357)</f>
        <v>*</v>
      </c>
      <c r="M2354" s="179" t="str">
        <f>IF(SP_NORTE!J2357="","*",SP_NORTE!J2357)</f>
        <v>*</v>
      </c>
      <c r="N2354" s="187" t="str">
        <f>IF(SP_NORTE!K2357="","*",SP_NORTE!K2357)</f>
        <v>*</v>
      </c>
      <c r="O2354" s="187" t="str">
        <f>IF(SP_NORTE!L2357="","*",SP_NORTE!L2357)</f>
        <v>*</v>
      </c>
      <c r="P2354" s="186" t="str">
        <f>IF(SP_NORTE!O2357="","*",SP_NORTE!O2357)</f>
        <v>*</v>
      </c>
      <c r="Q2354" s="186" t="str">
        <f>IF(SP_NORTE!P2357="","*",SP_NORTE!P2357)</f>
        <v>*</v>
      </c>
      <c r="R2354" s="188" t="str">
        <f>IF(SP_NORTE!Q2357="","*",CONCATENATE(SP_NORTE!Q2357," ",SP_NORTE!R2357))</f>
        <v>*</v>
      </c>
      <c r="S2354" s="188" t="str">
        <f>IF(SP_NORTE!V2357="","*",SP_NORTE!V2357)</f>
        <v>*</v>
      </c>
      <c r="T2354" s="188" t="str">
        <f>IF(SP_NORTE!W2357="","*",SP_NORTE!W2357)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IF(SP_NORTE!Y2358="","*",SP_NORTE!Y2358)</f>
        <v>*</v>
      </c>
      <c r="B2355" s="189" t="str">
        <f>IF(SP_NORTE!X2358="","*",SP_NORTE!X2358)</f>
        <v>*</v>
      </c>
      <c r="C2355" s="189" t="str">
        <f>IF(SP_NORTE!Z2358="","*",SP_NORTE!Z2358)</f>
        <v>*</v>
      </c>
      <c r="D2355" s="178" t="str">
        <f>IF(SP_NORTE!S2358="","*",SP_NORTE!S2358)</f>
        <v>*</v>
      </c>
      <c r="E2355" s="178" t="str">
        <f>IF(SP_NORTE!T2358="","*",SP_NORTE!T2358)</f>
        <v>*</v>
      </c>
      <c r="F2355" s="188" t="str">
        <f>IF(SP_NORTE!B2358="","*",SP_NORTE!B2358)</f>
        <v>*</v>
      </c>
      <c r="G2355" s="188" t="str">
        <f>IF(SP_NORTE!D2358="","*",SP_NORTE!D2358)</f>
        <v>*</v>
      </c>
      <c r="H2355" s="188" t="str">
        <f>IF(SP_NORTE!F2358="","*",SP_NORTE!F2358)</f>
        <v>*</v>
      </c>
      <c r="I2355" s="188" t="str">
        <f>IF(SP_NORTE!H2358="","*",SP_NORTE!H2358)</f>
        <v>*</v>
      </c>
      <c r="J2355" s="188" t="str">
        <f>IF(SP_NORTE!I2358="","*",SP_NORTE!I2358)</f>
        <v>*</v>
      </c>
      <c r="K2355" s="178" t="str">
        <f>IF(SP_NORTE!M2358="","*",SP_NORTE!M2358)</f>
        <v>*</v>
      </c>
      <c r="L2355" s="178" t="str">
        <f>IF(SP_NORTE!N2358="","*",SP_NORTE!N2358)</f>
        <v>*</v>
      </c>
      <c r="M2355" s="179" t="str">
        <f>IF(SP_NORTE!J2358="","*",SP_NORTE!J2358)</f>
        <v>*</v>
      </c>
      <c r="N2355" s="187" t="str">
        <f>IF(SP_NORTE!K2358="","*",SP_NORTE!K2358)</f>
        <v>*</v>
      </c>
      <c r="O2355" s="187" t="str">
        <f>IF(SP_NORTE!L2358="","*",SP_NORTE!L2358)</f>
        <v>*</v>
      </c>
      <c r="P2355" s="186" t="str">
        <f>IF(SP_NORTE!O2358="","*",SP_NORTE!O2358)</f>
        <v>*</v>
      </c>
      <c r="Q2355" s="186" t="str">
        <f>IF(SP_NORTE!P2358="","*",SP_NORTE!P2358)</f>
        <v>*</v>
      </c>
      <c r="R2355" s="188" t="str">
        <f>IF(SP_NORTE!Q2358="","*",CONCATENATE(SP_NORTE!Q2358," ",SP_NORTE!R2358))</f>
        <v>*</v>
      </c>
      <c r="S2355" s="188" t="str">
        <f>IF(SP_NORTE!V2358="","*",SP_NORTE!V2358)</f>
        <v>*</v>
      </c>
      <c r="T2355" s="188" t="str">
        <f>IF(SP_NORTE!W2358="","*",SP_NORTE!W2358)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IF(SP_NORTE!Y2359="","*",SP_NORTE!Y2359)</f>
        <v>*</v>
      </c>
      <c r="B2356" s="189" t="str">
        <f>IF(SP_NORTE!X2359="","*",SP_NORTE!X2359)</f>
        <v>*</v>
      </c>
      <c r="C2356" s="189" t="str">
        <f>IF(SP_NORTE!Z2359="","*",SP_NORTE!Z2359)</f>
        <v>*</v>
      </c>
      <c r="D2356" s="178" t="str">
        <f>IF(SP_NORTE!S2359="","*",SP_NORTE!S2359)</f>
        <v>*</v>
      </c>
      <c r="E2356" s="178" t="str">
        <f>IF(SP_NORTE!T2359="","*",SP_NORTE!T2359)</f>
        <v>*</v>
      </c>
      <c r="F2356" s="188" t="str">
        <f>IF(SP_NORTE!B2359="","*",SP_NORTE!B2359)</f>
        <v>*</v>
      </c>
      <c r="G2356" s="188" t="str">
        <f>IF(SP_NORTE!D2359="","*",SP_NORTE!D2359)</f>
        <v>*</v>
      </c>
      <c r="H2356" s="188" t="str">
        <f>IF(SP_NORTE!F2359="","*",SP_NORTE!F2359)</f>
        <v>*</v>
      </c>
      <c r="I2356" s="188" t="str">
        <f>IF(SP_NORTE!H2359="","*",SP_NORTE!H2359)</f>
        <v>*</v>
      </c>
      <c r="J2356" s="188" t="str">
        <f>IF(SP_NORTE!I2359="","*",SP_NORTE!I2359)</f>
        <v>*</v>
      </c>
      <c r="K2356" s="178" t="str">
        <f>IF(SP_NORTE!M2359="","*",SP_NORTE!M2359)</f>
        <v>*</v>
      </c>
      <c r="L2356" s="178" t="str">
        <f>IF(SP_NORTE!N2359="","*",SP_NORTE!N2359)</f>
        <v>*</v>
      </c>
      <c r="M2356" s="179" t="str">
        <f>IF(SP_NORTE!J2359="","*",SP_NORTE!J2359)</f>
        <v>*</v>
      </c>
      <c r="N2356" s="187" t="str">
        <f>IF(SP_NORTE!K2359="","*",SP_NORTE!K2359)</f>
        <v>*</v>
      </c>
      <c r="O2356" s="187" t="str">
        <f>IF(SP_NORTE!L2359="","*",SP_NORTE!L2359)</f>
        <v>*</v>
      </c>
      <c r="P2356" s="186" t="str">
        <f>IF(SP_NORTE!O2359="","*",SP_NORTE!O2359)</f>
        <v>*</v>
      </c>
      <c r="Q2356" s="186" t="str">
        <f>IF(SP_NORTE!P2359="","*",SP_NORTE!P2359)</f>
        <v>*</v>
      </c>
      <c r="R2356" s="188" t="str">
        <f>IF(SP_NORTE!Q2359="","*",CONCATENATE(SP_NORTE!Q2359," ",SP_NORTE!R2359))</f>
        <v>*</v>
      </c>
      <c r="S2356" s="188" t="str">
        <f>IF(SP_NORTE!V2359="","*",SP_NORTE!V2359)</f>
        <v>*</v>
      </c>
      <c r="T2356" s="188" t="str">
        <f>IF(SP_NORTE!W2359="","*",SP_NORTE!W2359)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IF(SP_NORTE!Y2360="","*",SP_NORTE!Y2360)</f>
        <v>*</v>
      </c>
      <c r="B2357" s="189" t="str">
        <f>IF(SP_NORTE!X2360="","*",SP_NORTE!X2360)</f>
        <v>*</v>
      </c>
      <c r="C2357" s="189" t="str">
        <f>IF(SP_NORTE!Z2360="","*",SP_NORTE!Z2360)</f>
        <v>*</v>
      </c>
      <c r="D2357" s="178" t="str">
        <f>IF(SP_NORTE!S2360="","*",SP_NORTE!S2360)</f>
        <v>*</v>
      </c>
      <c r="E2357" s="178" t="str">
        <f>IF(SP_NORTE!T2360="","*",SP_NORTE!T2360)</f>
        <v>*</v>
      </c>
      <c r="F2357" s="188" t="str">
        <f>IF(SP_NORTE!B2360="","*",SP_NORTE!B2360)</f>
        <v>*</v>
      </c>
      <c r="G2357" s="188" t="str">
        <f>IF(SP_NORTE!D2360="","*",SP_NORTE!D2360)</f>
        <v>*</v>
      </c>
      <c r="H2357" s="188" t="str">
        <f>IF(SP_NORTE!F2360="","*",SP_NORTE!F2360)</f>
        <v>*</v>
      </c>
      <c r="I2357" s="188" t="str">
        <f>IF(SP_NORTE!H2360="","*",SP_NORTE!H2360)</f>
        <v>*</v>
      </c>
      <c r="J2357" s="188" t="str">
        <f>IF(SP_NORTE!I2360="","*",SP_NORTE!I2360)</f>
        <v>*</v>
      </c>
      <c r="K2357" s="178" t="str">
        <f>IF(SP_NORTE!M2360="","*",SP_NORTE!M2360)</f>
        <v>*</v>
      </c>
      <c r="L2357" s="178" t="str">
        <f>IF(SP_NORTE!N2360="","*",SP_NORTE!N2360)</f>
        <v>*</v>
      </c>
      <c r="M2357" s="179" t="str">
        <f>IF(SP_NORTE!J2360="","*",SP_NORTE!J2360)</f>
        <v>*</v>
      </c>
      <c r="N2357" s="187" t="str">
        <f>IF(SP_NORTE!K2360="","*",SP_NORTE!K2360)</f>
        <v>*</v>
      </c>
      <c r="O2357" s="187" t="str">
        <f>IF(SP_NORTE!L2360="","*",SP_NORTE!L2360)</f>
        <v>*</v>
      </c>
      <c r="P2357" s="186" t="str">
        <f>IF(SP_NORTE!O2360="","*",SP_NORTE!O2360)</f>
        <v>*</v>
      </c>
      <c r="Q2357" s="186" t="str">
        <f>IF(SP_NORTE!P2360="","*",SP_NORTE!P2360)</f>
        <v>*</v>
      </c>
      <c r="R2357" s="188" t="str">
        <f>IF(SP_NORTE!Q2360="","*",CONCATENATE(SP_NORTE!Q2360," ",SP_NORTE!R2360))</f>
        <v>*</v>
      </c>
      <c r="S2357" s="188" t="str">
        <f>IF(SP_NORTE!V2360="","*",SP_NORTE!V2360)</f>
        <v>*</v>
      </c>
      <c r="T2357" s="188" t="str">
        <f>IF(SP_NORTE!W2360="","*",SP_NORTE!W2360)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IF(SP_NORTE!Y2361="","*",SP_NORTE!Y2361)</f>
        <v>*</v>
      </c>
      <c r="B2358" s="189" t="str">
        <f>IF(SP_NORTE!X2361="","*",SP_NORTE!X2361)</f>
        <v>*</v>
      </c>
      <c r="C2358" s="189" t="str">
        <f>IF(SP_NORTE!Z2361="","*",SP_NORTE!Z2361)</f>
        <v>*</v>
      </c>
      <c r="D2358" s="178" t="str">
        <f>IF(SP_NORTE!S2361="","*",SP_NORTE!S2361)</f>
        <v>*</v>
      </c>
      <c r="E2358" s="178" t="str">
        <f>IF(SP_NORTE!T2361="","*",SP_NORTE!T2361)</f>
        <v>*</v>
      </c>
      <c r="F2358" s="188" t="str">
        <f>IF(SP_NORTE!B2361="","*",SP_NORTE!B2361)</f>
        <v>*</v>
      </c>
      <c r="G2358" s="188" t="str">
        <f>IF(SP_NORTE!D2361="","*",SP_NORTE!D2361)</f>
        <v>*</v>
      </c>
      <c r="H2358" s="188" t="str">
        <f>IF(SP_NORTE!F2361="","*",SP_NORTE!F2361)</f>
        <v>*</v>
      </c>
      <c r="I2358" s="188" t="str">
        <f>IF(SP_NORTE!H2361="","*",SP_NORTE!H2361)</f>
        <v>*</v>
      </c>
      <c r="J2358" s="188" t="str">
        <f>IF(SP_NORTE!I2361="","*",SP_NORTE!I2361)</f>
        <v>*</v>
      </c>
      <c r="K2358" s="178" t="str">
        <f>IF(SP_NORTE!M2361="","*",SP_NORTE!M2361)</f>
        <v>*</v>
      </c>
      <c r="L2358" s="178" t="str">
        <f>IF(SP_NORTE!N2361="","*",SP_NORTE!N2361)</f>
        <v>*</v>
      </c>
      <c r="M2358" s="179" t="str">
        <f>IF(SP_NORTE!J2361="","*",SP_NORTE!J2361)</f>
        <v>*</v>
      </c>
      <c r="N2358" s="187" t="str">
        <f>IF(SP_NORTE!K2361="","*",SP_NORTE!K2361)</f>
        <v>*</v>
      </c>
      <c r="O2358" s="187" t="str">
        <f>IF(SP_NORTE!L2361="","*",SP_NORTE!L2361)</f>
        <v>*</v>
      </c>
      <c r="P2358" s="186" t="str">
        <f>IF(SP_NORTE!O2361="","*",SP_NORTE!O2361)</f>
        <v>*</v>
      </c>
      <c r="Q2358" s="186" t="str">
        <f>IF(SP_NORTE!P2361="","*",SP_NORTE!P2361)</f>
        <v>*</v>
      </c>
      <c r="R2358" s="188" t="str">
        <f>IF(SP_NORTE!Q2361="","*",CONCATENATE(SP_NORTE!Q2361," ",SP_NORTE!R2361))</f>
        <v>*</v>
      </c>
      <c r="S2358" s="188" t="str">
        <f>IF(SP_NORTE!V2361="","*",SP_NORTE!V2361)</f>
        <v>*</v>
      </c>
      <c r="T2358" s="188" t="str">
        <f>IF(SP_NORTE!W2361="","*",SP_NORTE!W2361)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IF(SP_NORTE!Y2362="","*",SP_NORTE!Y2362)</f>
        <v>*</v>
      </c>
      <c r="B2359" s="189" t="str">
        <f>IF(SP_NORTE!X2362="","*",SP_NORTE!X2362)</f>
        <v>*</v>
      </c>
      <c r="C2359" s="189" t="str">
        <f>IF(SP_NORTE!Z2362="","*",SP_NORTE!Z2362)</f>
        <v>*</v>
      </c>
      <c r="D2359" s="178" t="str">
        <f>IF(SP_NORTE!S2362="","*",SP_NORTE!S2362)</f>
        <v>*</v>
      </c>
      <c r="E2359" s="178" t="str">
        <f>IF(SP_NORTE!T2362="","*",SP_NORTE!T2362)</f>
        <v>*</v>
      </c>
      <c r="F2359" s="188" t="str">
        <f>IF(SP_NORTE!B2362="","*",SP_NORTE!B2362)</f>
        <v>*</v>
      </c>
      <c r="G2359" s="188" t="str">
        <f>IF(SP_NORTE!D2362="","*",SP_NORTE!D2362)</f>
        <v>*</v>
      </c>
      <c r="H2359" s="188" t="str">
        <f>IF(SP_NORTE!F2362="","*",SP_NORTE!F2362)</f>
        <v>*</v>
      </c>
      <c r="I2359" s="188" t="str">
        <f>IF(SP_NORTE!H2362="","*",SP_NORTE!H2362)</f>
        <v>*</v>
      </c>
      <c r="J2359" s="188" t="str">
        <f>IF(SP_NORTE!I2362="","*",SP_NORTE!I2362)</f>
        <v>*</v>
      </c>
      <c r="K2359" s="178" t="str">
        <f>IF(SP_NORTE!M2362="","*",SP_NORTE!M2362)</f>
        <v>*</v>
      </c>
      <c r="L2359" s="178" t="str">
        <f>IF(SP_NORTE!N2362="","*",SP_NORTE!N2362)</f>
        <v>*</v>
      </c>
      <c r="M2359" s="179" t="str">
        <f>IF(SP_NORTE!J2362="","*",SP_NORTE!J2362)</f>
        <v>*</v>
      </c>
      <c r="N2359" s="187" t="str">
        <f>IF(SP_NORTE!K2362="","*",SP_NORTE!K2362)</f>
        <v>*</v>
      </c>
      <c r="O2359" s="187" t="str">
        <f>IF(SP_NORTE!L2362="","*",SP_NORTE!L2362)</f>
        <v>*</v>
      </c>
      <c r="P2359" s="186" t="str">
        <f>IF(SP_NORTE!O2362="","*",SP_NORTE!O2362)</f>
        <v>*</v>
      </c>
      <c r="Q2359" s="186" t="str">
        <f>IF(SP_NORTE!P2362="","*",SP_NORTE!P2362)</f>
        <v>*</v>
      </c>
      <c r="R2359" s="188" t="str">
        <f>IF(SP_NORTE!Q2362="","*",CONCATENATE(SP_NORTE!Q2362," ",SP_NORTE!R2362))</f>
        <v>*</v>
      </c>
      <c r="S2359" s="188" t="str">
        <f>IF(SP_NORTE!V2362="","*",SP_NORTE!V2362)</f>
        <v>*</v>
      </c>
      <c r="T2359" s="188" t="str">
        <f>IF(SP_NORTE!W2362="","*",SP_NORTE!W2362)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IF(SP_NORTE!Y2363="","*",SP_NORTE!Y2363)</f>
        <v>*</v>
      </c>
      <c r="B2360" s="189" t="str">
        <f>IF(SP_NORTE!X2363="","*",SP_NORTE!X2363)</f>
        <v>*</v>
      </c>
      <c r="C2360" s="189" t="str">
        <f>IF(SP_NORTE!Z2363="","*",SP_NORTE!Z2363)</f>
        <v>*</v>
      </c>
      <c r="D2360" s="178" t="str">
        <f>IF(SP_NORTE!S2363="","*",SP_NORTE!S2363)</f>
        <v>*</v>
      </c>
      <c r="E2360" s="178" t="str">
        <f>IF(SP_NORTE!T2363="","*",SP_NORTE!T2363)</f>
        <v>*</v>
      </c>
      <c r="F2360" s="188" t="str">
        <f>IF(SP_NORTE!B2363="","*",SP_NORTE!B2363)</f>
        <v>*</v>
      </c>
      <c r="G2360" s="188" t="str">
        <f>IF(SP_NORTE!D2363="","*",SP_NORTE!D2363)</f>
        <v>*</v>
      </c>
      <c r="H2360" s="188" t="str">
        <f>IF(SP_NORTE!F2363="","*",SP_NORTE!F2363)</f>
        <v>*</v>
      </c>
      <c r="I2360" s="188" t="str">
        <f>IF(SP_NORTE!H2363="","*",SP_NORTE!H2363)</f>
        <v>*</v>
      </c>
      <c r="J2360" s="188" t="str">
        <f>IF(SP_NORTE!I2363="","*",SP_NORTE!I2363)</f>
        <v>*</v>
      </c>
      <c r="K2360" s="178" t="str">
        <f>IF(SP_NORTE!M2363="","*",SP_NORTE!M2363)</f>
        <v>*</v>
      </c>
      <c r="L2360" s="178" t="str">
        <f>IF(SP_NORTE!N2363="","*",SP_NORTE!N2363)</f>
        <v>*</v>
      </c>
      <c r="M2360" s="179" t="str">
        <f>IF(SP_NORTE!J2363="","*",SP_NORTE!J2363)</f>
        <v>*</v>
      </c>
      <c r="N2360" s="187" t="str">
        <f>IF(SP_NORTE!K2363="","*",SP_NORTE!K2363)</f>
        <v>*</v>
      </c>
      <c r="O2360" s="187" t="str">
        <f>IF(SP_NORTE!L2363="","*",SP_NORTE!L2363)</f>
        <v>*</v>
      </c>
      <c r="P2360" s="186" t="str">
        <f>IF(SP_NORTE!O2363="","*",SP_NORTE!O2363)</f>
        <v>*</v>
      </c>
      <c r="Q2360" s="186" t="str">
        <f>IF(SP_NORTE!P2363="","*",SP_NORTE!P2363)</f>
        <v>*</v>
      </c>
      <c r="R2360" s="188" t="str">
        <f>IF(SP_NORTE!Q2363="","*",CONCATENATE(SP_NORTE!Q2363," ",SP_NORTE!R2363))</f>
        <v>*</v>
      </c>
      <c r="S2360" s="188" t="str">
        <f>IF(SP_NORTE!V2363="","*",SP_NORTE!V2363)</f>
        <v>*</v>
      </c>
      <c r="T2360" s="188" t="str">
        <f>IF(SP_NORTE!W2363="","*",SP_NORTE!W2363)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IF(SP_NORTE!Y2364="","*",SP_NORTE!Y2364)</f>
        <v>*</v>
      </c>
      <c r="B2361" s="189" t="str">
        <f>IF(SP_NORTE!X2364="","*",SP_NORTE!X2364)</f>
        <v>*</v>
      </c>
      <c r="C2361" s="189" t="str">
        <f>IF(SP_NORTE!Z2364="","*",SP_NORTE!Z2364)</f>
        <v>*</v>
      </c>
      <c r="D2361" s="178" t="str">
        <f>IF(SP_NORTE!S2364="","*",SP_NORTE!S2364)</f>
        <v>*</v>
      </c>
      <c r="E2361" s="178" t="str">
        <f>IF(SP_NORTE!T2364="","*",SP_NORTE!T2364)</f>
        <v>*</v>
      </c>
      <c r="F2361" s="188" t="str">
        <f>IF(SP_NORTE!B2364="","*",SP_NORTE!B2364)</f>
        <v>*</v>
      </c>
      <c r="G2361" s="188" t="str">
        <f>IF(SP_NORTE!D2364="","*",SP_NORTE!D2364)</f>
        <v>*</v>
      </c>
      <c r="H2361" s="188" t="str">
        <f>IF(SP_NORTE!F2364="","*",SP_NORTE!F2364)</f>
        <v>*</v>
      </c>
      <c r="I2361" s="188" t="str">
        <f>IF(SP_NORTE!H2364="","*",SP_NORTE!H2364)</f>
        <v>*</v>
      </c>
      <c r="J2361" s="188" t="str">
        <f>IF(SP_NORTE!I2364="","*",SP_NORTE!I2364)</f>
        <v>*</v>
      </c>
      <c r="K2361" s="178" t="str">
        <f>IF(SP_NORTE!M2364="","*",SP_NORTE!M2364)</f>
        <v>*</v>
      </c>
      <c r="L2361" s="178" t="str">
        <f>IF(SP_NORTE!N2364="","*",SP_NORTE!N2364)</f>
        <v>*</v>
      </c>
      <c r="M2361" s="179" t="str">
        <f>IF(SP_NORTE!J2364="","*",SP_NORTE!J2364)</f>
        <v>*</v>
      </c>
      <c r="N2361" s="187" t="str">
        <f>IF(SP_NORTE!K2364="","*",SP_NORTE!K2364)</f>
        <v>*</v>
      </c>
      <c r="O2361" s="187" t="str">
        <f>IF(SP_NORTE!L2364="","*",SP_NORTE!L2364)</f>
        <v>*</v>
      </c>
      <c r="P2361" s="186" t="str">
        <f>IF(SP_NORTE!O2364="","*",SP_NORTE!O2364)</f>
        <v>*</v>
      </c>
      <c r="Q2361" s="186" t="str">
        <f>IF(SP_NORTE!P2364="","*",SP_NORTE!P2364)</f>
        <v>*</v>
      </c>
      <c r="R2361" s="188" t="str">
        <f>IF(SP_NORTE!Q2364="","*",CONCATENATE(SP_NORTE!Q2364," ",SP_NORTE!R2364))</f>
        <v>*</v>
      </c>
      <c r="S2361" s="188" t="str">
        <f>IF(SP_NORTE!V2364="","*",SP_NORTE!V2364)</f>
        <v>*</v>
      </c>
      <c r="T2361" s="188" t="str">
        <f>IF(SP_NORTE!W2364="","*",SP_NORTE!W2364)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IF(SP_NORTE!Y2365="","*",SP_NORTE!Y2365)</f>
        <v>*</v>
      </c>
      <c r="B2362" s="189" t="str">
        <f>IF(SP_NORTE!X2365="","*",SP_NORTE!X2365)</f>
        <v>*</v>
      </c>
      <c r="C2362" s="189" t="str">
        <f>IF(SP_NORTE!Z2365="","*",SP_NORTE!Z2365)</f>
        <v>*</v>
      </c>
      <c r="D2362" s="178" t="str">
        <f>IF(SP_NORTE!S2365="","*",SP_NORTE!S2365)</f>
        <v>*</v>
      </c>
      <c r="E2362" s="178" t="str">
        <f>IF(SP_NORTE!T2365="","*",SP_NORTE!T2365)</f>
        <v>*</v>
      </c>
      <c r="F2362" s="188" t="str">
        <f>IF(SP_NORTE!B2365="","*",SP_NORTE!B2365)</f>
        <v>*</v>
      </c>
      <c r="G2362" s="188" t="str">
        <f>IF(SP_NORTE!D2365="","*",SP_NORTE!D2365)</f>
        <v>*</v>
      </c>
      <c r="H2362" s="188" t="str">
        <f>IF(SP_NORTE!F2365="","*",SP_NORTE!F2365)</f>
        <v>*</v>
      </c>
      <c r="I2362" s="188" t="str">
        <f>IF(SP_NORTE!H2365="","*",SP_NORTE!H2365)</f>
        <v>*</v>
      </c>
      <c r="J2362" s="188" t="str">
        <f>IF(SP_NORTE!I2365="","*",SP_NORTE!I2365)</f>
        <v>*</v>
      </c>
      <c r="K2362" s="178" t="str">
        <f>IF(SP_NORTE!M2365="","*",SP_NORTE!M2365)</f>
        <v>*</v>
      </c>
      <c r="L2362" s="178" t="str">
        <f>IF(SP_NORTE!N2365="","*",SP_NORTE!N2365)</f>
        <v>*</v>
      </c>
      <c r="M2362" s="179" t="str">
        <f>IF(SP_NORTE!J2365="","*",SP_NORTE!J2365)</f>
        <v>*</v>
      </c>
      <c r="N2362" s="187" t="str">
        <f>IF(SP_NORTE!K2365="","*",SP_NORTE!K2365)</f>
        <v>*</v>
      </c>
      <c r="O2362" s="187" t="str">
        <f>IF(SP_NORTE!L2365="","*",SP_NORTE!L2365)</f>
        <v>*</v>
      </c>
      <c r="P2362" s="186" t="str">
        <f>IF(SP_NORTE!O2365="","*",SP_NORTE!O2365)</f>
        <v>*</v>
      </c>
      <c r="Q2362" s="186" t="str">
        <f>IF(SP_NORTE!P2365="","*",SP_NORTE!P2365)</f>
        <v>*</v>
      </c>
      <c r="R2362" s="188" t="str">
        <f>IF(SP_NORTE!Q2365="","*",CONCATENATE(SP_NORTE!Q2365," ",SP_NORTE!R2365))</f>
        <v>*</v>
      </c>
      <c r="S2362" s="188" t="str">
        <f>IF(SP_NORTE!V2365="","*",SP_NORTE!V2365)</f>
        <v>*</v>
      </c>
      <c r="T2362" s="188" t="str">
        <f>IF(SP_NORTE!W2365="","*",SP_NORTE!W2365)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IF(SP_NORTE!Y2366="","*",SP_NORTE!Y2366)</f>
        <v>*</v>
      </c>
      <c r="B2363" s="189" t="str">
        <f>IF(SP_NORTE!X2366="","*",SP_NORTE!X2366)</f>
        <v>*</v>
      </c>
      <c r="C2363" s="189" t="str">
        <f>IF(SP_NORTE!Z2366="","*",SP_NORTE!Z2366)</f>
        <v>*</v>
      </c>
      <c r="D2363" s="178" t="str">
        <f>IF(SP_NORTE!S2366="","*",SP_NORTE!S2366)</f>
        <v>*</v>
      </c>
      <c r="E2363" s="178" t="str">
        <f>IF(SP_NORTE!T2366="","*",SP_NORTE!T2366)</f>
        <v>*</v>
      </c>
      <c r="F2363" s="188" t="str">
        <f>IF(SP_NORTE!B2366="","*",SP_NORTE!B2366)</f>
        <v>*</v>
      </c>
      <c r="G2363" s="188" t="str">
        <f>IF(SP_NORTE!D2366="","*",SP_NORTE!D2366)</f>
        <v>*</v>
      </c>
      <c r="H2363" s="188" t="str">
        <f>IF(SP_NORTE!F2366="","*",SP_NORTE!F2366)</f>
        <v>*</v>
      </c>
      <c r="I2363" s="188" t="str">
        <f>IF(SP_NORTE!H2366="","*",SP_NORTE!H2366)</f>
        <v>*</v>
      </c>
      <c r="J2363" s="188" t="str">
        <f>IF(SP_NORTE!I2366="","*",SP_NORTE!I2366)</f>
        <v>*</v>
      </c>
      <c r="K2363" s="178" t="str">
        <f>IF(SP_NORTE!M2366="","*",SP_NORTE!M2366)</f>
        <v>*</v>
      </c>
      <c r="L2363" s="178" t="str">
        <f>IF(SP_NORTE!N2366="","*",SP_NORTE!N2366)</f>
        <v>*</v>
      </c>
      <c r="M2363" s="179" t="str">
        <f>IF(SP_NORTE!J2366="","*",SP_NORTE!J2366)</f>
        <v>*</v>
      </c>
      <c r="N2363" s="187" t="str">
        <f>IF(SP_NORTE!K2366="","*",SP_NORTE!K2366)</f>
        <v>*</v>
      </c>
      <c r="O2363" s="187" t="str">
        <f>IF(SP_NORTE!L2366="","*",SP_NORTE!L2366)</f>
        <v>*</v>
      </c>
      <c r="P2363" s="186" t="str">
        <f>IF(SP_NORTE!O2366="","*",SP_NORTE!O2366)</f>
        <v>*</v>
      </c>
      <c r="Q2363" s="186" t="str">
        <f>IF(SP_NORTE!P2366="","*",SP_NORTE!P2366)</f>
        <v>*</v>
      </c>
      <c r="R2363" s="188" t="str">
        <f>IF(SP_NORTE!Q2366="","*",CONCATENATE(SP_NORTE!Q2366," ",SP_NORTE!R2366))</f>
        <v>*</v>
      </c>
      <c r="S2363" s="188" t="str">
        <f>IF(SP_NORTE!V2366="","*",SP_NORTE!V2366)</f>
        <v>*</v>
      </c>
      <c r="T2363" s="188" t="str">
        <f>IF(SP_NORTE!W2366="","*",SP_NORTE!W2366)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IF(SP_NORTE!Y2367="","*",SP_NORTE!Y2367)</f>
        <v>*</v>
      </c>
      <c r="B2364" s="189" t="str">
        <f>IF(SP_NORTE!X2367="","*",SP_NORTE!X2367)</f>
        <v>*</v>
      </c>
      <c r="C2364" s="189" t="str">
        <f>IF(SP_NORTE!Z2367="","*",SP_NORTE!Z2367)</f>
        <v>*</v>
      </c>
      <c r="D2364" s="178" t="str">
        <f>IF(SP_NORTE!S2367="","*",SP_NORTE!S2367)</f>
        <v>*</v>
      </c>
      <c r="E2364" s="178" t="str">
        <f>IF(SP_NORTE!T2367="","*",SP_NORTE!T2367)</f>
        <v>*</v>
      </c>
      <c r="F2364" s="188" t="str">
        <f>IF(SP_NORTE!B2367="","*",SP_NORTE!B2367)</f>
        <v>*</v>
      </c>
      <c r="G2364" s="188" t="str">
        <f>IF(SP_NORTE!D2367="","*",SP_NORTE!D2367)</f>
        <v>*</v>
      </c>
      <c r="H2364" s="188" t="str">
        <f>IF(SP_NORTE!F2367="","*",SP_NORTE!F2367)</f>
        <v>*</v>
      </c>
      <c r="I2364" s="188" t="str">
        <f>IF(SP_NORTE!H2367="","*",SP_NORTE!H2367)</f>
        <v>*</v>
      </c>
      <c r="J2364" s="188" t="str">
        <f>IF(SP_NORTE!I2367="","*",SP_NORTE!I2367)</f>
        <v>*</v>
      </c>
      <c r="K2364" s="178" t="str">
        <f>IF(SP_NORTE!M2367="","*",SP_NORTE!M2367)</f>
        <v>*</v>
      </c>
      <c r="L2364" s="178" t="str">
        <f>IF(SP_NORTE!N2367="","*",SP_NORTE!N2367)</f>
        <v>*</v>
      </c>
      <c r="M2364" s="179" t="str">
        <f>IF(SP_NORTE!J2367="","*",SP_NORTE!J2367)</f>
        <v>*</v>
      </c>
      <c r="N2364" s="187" t="str">
        <f>IF(SP_NORTE!K2367="","*",SP_NORTE!K2367)</f>
        <v>*</v>
      </c>
      <c r="O2364" s="187" t="str">
        <f>IF(SP_NORTE!L2367="","*",SP_NORTE!L2367)</f>
        <v>*</v>
      </c>
      <c r="P2364" s="186" t="str">
        <f>IF(SP_NORTE!O2367="","*",SP_NORTE!O2367)</f>
        <v>*</v>
      </c>
      <c r="Q2364" s="186" t="str">
        <f>IF(SP_NORTE!P2367="","*",SP_NORTE!P2367)</f>
        <v>*</v>
      </c>
      <c r="R2364" s="188" t="str">
        <f>IF(SP_NORTE!Q2367="","*",CONCATENATE(SP_NORTE!Q2367," ",SP_NORTE!R2367))</f>
        <v>*</v>
      </c>
      <c r="S2364" s="188" t="str">
        <f>IF(SP_NORTE!V2367="","*",SP_NORTE!V2367)</f>
        <v>*</v>
      </c>
      <c r="T2364" s="188" t="str">
        <f>IF(SP_NORTE!W2367="","*",SP_NORTE!W2367)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IF(SP_NORTE!Y2368="","*",SP_NORTE!Y2368)</f>
        <v>*</v>
      </c>
      <c r="B2365" s="189" t="str">
        <f>IF(SP_NORTE!X2368="","*",SP_NORTE!X2368)</f>
        <v>*</v>
      </c>
      <c r="C2365" s="189" t="str">
        <f>IF(SP_NORTE!Z2368="","*",SP_NORTE!Z2368)</f>
        <v>*</v>
      </c>
      <c r="D2365" s="178" t="str">
        <f>IF(SP_NORTE!S2368="","*",SP_NORTE!S2368)</f>
        <v>*</v>
      </c>
      <c r="E2365" s="178" t="str">
        <f>IF(SP_NORTE!T2368="","*",SP_NORTE!T2368)</f>
        <v>*</v>
      </c>
      <c r="F2365" s="188" t="str">
        <f>IF(SP_NORTE!B2368="","*",SP_NORTE!B2368)</f>
        <v>*</v>
      </c>
      <c r="G2365" s="188" t="str">
        <f>IF(SP_NORTE!D2368="","*",SP_NORTE!D2368)</f>
        <v>*</v>
      </c>
      <c r="H2365" s="188" t="str">
        <f>IF(SP_NORTE!F2368="","*",SP_NORTE!F2368)</f>
        <v>*</v>
      </c>
      <c r="I2365" s="188" t="str">
        <f>IF(SP_NORTE!H2368="","*",SP_NORTE!H2368)</f>
        <v>*</v>
      </c>
      <c r="J2365" s="188" t="str">
        <f>IF(SP_NORTE!I2368="","*",SP_NORTE!I2368)</f>
        <v>*</v>
      </c>
      <c r="K2365" s="178" t="str">
        <f>IF(SP_NORTE!M2368="","*",SP_NORTE!M2368)</f>
        <v>*</v>
      </c>
      <c r="L2365" s="178" t="str">
        <f>IF(SP_NORTE!N2368="","*",SP_NORTE!N2368)</f>
        <v>*</v>
      </c>
      <c r="M2365" s="179" t="str">
        <f>IF(SP_NORTE!J2368="","*",SP_NORTE!J2368)</f>
        <v>*</v>
      </c>
      <c r="N2365" s="187" t="str">
        <f>IF(SP_NORTE!K2368="","*",SP_NORTE!K2368)</f>
        <v>*</v>
      </c>
      <c r="O2365" s="187" t="str">
        <f>IF(SP_NORTE!L2368="","*",SP_NORTE!L2368)</f>
        <v>*</v>
      </c>
      <c r="P2365" s="186" t="str">
        <f>IF(SP_NORTE!O2368="","*",SP_NORTE!O2368)</f>
        <v>*</v>
      </c>
      <c r="Q2365" s="186" t="str">
        <f>IF(SP_NORTE!P2368="","*",SP_NORTE!P2368)</f>
        <v>*</v>
      </c>
      <c r="R2365" s="188" t="str">
        <f>IF(SP_NORTE!Q2368="","*",CONCATENATE(SP_NORTE!Q2368," ",SP_NORTE!R2368))</f>
        <v>*</v>
      </c>
      <c r="S2365" s="188" t="str">
        <f>IF(SP_NORTE!V2368="","*",SP_NORTE!V2368)</f>
        <v>*</v>
      </c>
      <c r="T2365" s="188" t="str">
        <f>IF(SP_NORTE!W2368="","*",SP_NORTE!W2368)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IF(SP_NORTE!Y2369="","*",SP_NORTE!Y2369)</f>
        <v>*</v>
      </c>
      <c r="B2366" s="189" t="str">
        <f>IF(SP_NORTE!X2369="","*",SP_NORTE!X2369)</f>
        <v>*</v>
      </c>
      <c r="C2366" s="189" t="str">
        <f>IF(SP_NORTE!Z2369="","*",SP_NORTE!Z2369)</f>
        <v>*</v>
      </c>
      <c r="D2366" s="178" t="str">
        <f>IF(SP_NORTE!S2369="","*",SP_NORTE!S2369)</f>
        <v>*</v>
      </c>
      <c r="E2366" s="178" t="str">
        <f>IF(SP_NORTE!T2369="","*",SP_NORTE!T2369)</f>
        <v>*</v>
      </c>
      <c r="F2366" s="188" t="str">
        <f>IF(SP_NORTE!B2369="","*",SP_NORTE!B2369)</f>
        <v>*</v>
      </c>
      <c r="G2366" s="188" t="str">
        <f>IF(SP_NORTE!D2369="","*",SP_NORTE!D2369)</f>
        <v>*</v>
      </c>
      <c r="H2366" s="188" t="str">
        <f>IF(SP_NORTE!F2369="","*",SP_NORTE!F2369)</f>
        <v>*</v>
      </c>
      <c r="I2366" s="188" t="str">
        <f>IF(SP_NORTE!H2369="","*",SP_NORTE!H2369)</f>
        <v>*</v>
      </c>
      <c r="J2366" s="188" t="str">
        <f>IF(SP_NORTE!I2369="","*",SP_NORTE!I2369)</f>
        <v>*</v>
      </c>
      <c r="K2366" s="178" t="str">
        <f>IF(SP_NORTE!M2369="","*",SP_NORTE!M2369)</f>
        <v>*</v>
      </c>
      <c r="L2366" s="178" t="str">
        <f>IF(SP_NORTE!N2369="","*",SP_NORTE!N2369)</f>
        <v>*</v>
      </c>
      <c r="M2366" s="179" t="str">
        <f>IF(SP_NORTE!J2369="","*",SP_NORTE!J2369)</f>
        <v>*</v>
      </c>
      <c r="N2366" s="187" t="str">
        <f>IF(SP_NORTE!K2369="","*",SP_NORTE!K2369)</f>
        <v>*</v>
      </c>
      <c r="O2366" s="187" t="str">
        <f>IF(SP_NORTE!L2369="","*",SP_NORTE!L2369)</f>
        <v>*</v>
      </c>
      <c r="P2366" s="186" t="str">
        <f>IF(SP_NORTE!O2369="","*",SP_NORTE!O2369)</f>
        <v>*</v>
      </c>
      <c r="Q2366" s="186" t="str">
        <f>IF(SP_NORTE!P2369="","*",SP_NORTE!P2369)</f>
        <v>*</v>
      </c>
      <c r="R2366" s="188" t="str">
        <f>IF(SP_NORTE!Q2369="","*",CONCATENATE(SP_NORTE!Q2369," ",SP_NORTE!R2369))</f>
        <v>*</v>
      </c>
      <c r="S2366" s="188" t="str">
        <f>IF(SP_NORTE!V2369="","*",SP_NORTE!V2369)</f>
        <v>*</v>
      </c>
      <c r="T2366" s="188" t="str">
        <f>IF(SP_NORTE!W2369="","*",SP_NORTE!W2369)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IF(SP_NORTE!Y2370="","*",SP_NORTE!Y2370)</f>
        <v>*</v>
      </c>
      <c r="B2367" s="189" t="str">
        <f>IF(SP_NORTE!X2370="","*",SP_NORTE!X2370)</f>
        <v>*</v>
      </c>
      <c r="C2367" s="189" t="str">
        <f>IF(SP_NORTE!Z2370="","*",SP_NORTE!Z2370)</f>
        <v>*</v>
      </c>
      <c r="D2367" s="178" t="str">
        <f>IF(SP_NORTE!S2370="","*",SP_NORTE!S2370)</f>
        <v>*</v>
      </c>
      <c r="E2367" s="178" t="str">
        <f>IF(SP_NORTE!T2370="","*",SP_NORTE!T2370)</f>
        <v>*</v>
      </c>
      <c r="F2367" s="188" t="str">
        <f>IF(SP_NORTE!B2370="","*",SP_NORTE!B2370)</f>
        <v>*</v>
      </c>
      <c r="G2367" s="188" t="str">
        <f>IF(SP_NORTE!D2370="","*",SP_NORTE!D2370)</f>
        <v>*</v>
      </c>
      <c r="H2367" s="188" t="str">
        <f>IF(SP_NORTE!F2370="","*",SP_NORTE!F2370)</f>
        <v>*</v>
      </c>
      <c r="I2367" s="188" t="str">
        <f>IF(SP_NORTE!H2370="","*",SP_NORTE!H2370)</f>
        <v>*</v>
      </c>
      <c r="J2367" s="188" t="str">
        <f>IF(SP_NORTE!I2370="","*",SP_NORTE!I2370)</f>
        <v>*</v>
      </c>
      <c r="K2367" s="178" t="str">
        <f>IF(SP_NORTE!M2370="","*",SP_NORTE!M2370)</f>
        <v>*</v>
      </c>
      <c r="L2367" s="178" t="str">
        <f>IF(SP_NORTE!N2370="","*",SP_NORTE!N2370)</f>
        <v>*</v>
      </c>
      <c r="M2367" s="179" t="str">
        <f>IF(SP_NORTE!J2370="","*",SP_NORTE!J2370)</f>
        <v>*</v>
      </c>
      <c r="N2367" s="187" t="str">
        <f>IF(SP_NORTE!K2370="","*",SP_NORTE!K2370)</f>
        <v>*</v>
      </c>
      <c r="O2367" s="187" t="str">
        <f>IF(SP_NORTE!L2370="","*",SP_NORTE!L2370)</f>
        <v>*</v>
      </c>
      <c r="P2367" s="186" t="str">
        <f>IF(SP_NORTE!O2370="","*",SP_NORTE!O2370)</f>
        <v>*</v>
      </c>
      <c r="Q2367" s="186" t="str">
        <f>IF(SP_NORTE!P2370="","*",SP_NORTE!P2370)</f>
        <v>*</v>
      </c>
      <c r="R2367" s="188" t="str">
        <f>IF(SP_NORTE!Q2370="","*",CONCATENATE(SP_NORTE!Q2370," ",SP_NORTE!R2370))</f>
        <v>*</v>
      </c>
      <c r="S2367" s="188" t="str">
        <f>IF(SP_NORTE!V2370="","*",SP_NORTE!V2370)</f>
        <v>*</v>
      </c>
      <c r="T2367" s="188" t="str">
        <f>IF(SP_NORTE!W2370="","*",SP_NORTE!W2370)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IF(SP_NORTE!Y2371="","*",SP_NORTE!Y2371)</f>
        <v>*</v>
      </c>
      <c r="B2368" s="189" t="str">
        <f>IF(SP_NORTE!X2371="","*",SP_NORTE!X2371)</f>
        <v>*</v>
      </c>
      <c r="C2368" s="189" t="str">
        <f>IF(SP_NORTE!Z2371="","*",SP_NORTE!Z2371)</f>
        <v>*</v>
      </c>
      <c r="D2368" s="178" t="str">
        <f>IF(SP_NORTE!S2371="","*",SP_NORTE!S2371)</f>
        <v>*</v>
      </c>
      <c r="E2368" s="178" t="str">
        <f>IF(SP_NORTE!T2371="","*",SP_NORTE!T2371)</f>
        <v>*</v>
      </c>
      <c r="F2368" s="188" t="str">
        <f>IF(SP_NORTE!B2371="","*",SP_NORTE!B2371)</f>
        <v>*</v>
      </c>
      <c r="G2368" s="188" t="str">
        <f>IF(SP_NORTE!D2371="","*",SP_NORTE!D2371)</f>
        <v>*</v>
      </c>
      <c r="H2368" s="188" t="str">
        <f>IF(SP_NORTE!F2371="","*",SP_NORTE!F2371)</f>
        <v>*</v>
      </c>
      <c r="I2368" s="188" t="str">
        <f>IF(SP_NORTE!H2371="","*",SP_NORTE!H2371)</f>
        <v>*</v>
      </c>
      <c r="J2368" s="188" t="str">
        <f>IF(SP_NORTE!I2371="","*",SP_NORTE!I2371)</f>
        <v>*</v>
      </c>
      <c r="K2368" s="178" t="str">
        <f>IF(SP_NORTE!M2371="","*",SP_NORTE!M2371)</f>
        <v>*</v>
      </c>
      <c r="L2368" s="178" t="str">
        <f>IF(SP_NORTE!N2371="","*",SP_NORTE!N2371)</f>
        <v>*</v>
      </c>
      <c r="M2368" s="179" t="str">
        <f>IF(SP_NORTE!J2371="","*",SP_NORTE!J2371)</f>
        <v>*</v>
      </c>
      <c r="N2368" s="187" t="str">
        <f>IF(SP_NORTE!K2371="","*",SP_NORTE!K2371)</f>
        <v>*</v>
      </c>
      <c r="O2368" s="187" t="str">
        <f>IF(SP_NORTE!L2371="","*",SP_NORTE!L2371)</f>
        <v>*</v>
      </c>
      <c r="P2368" s="186" t="str">
        <f>IF(SP_NORTE!O2371="","*",SP_NORTE!O2371)</f>
        <v>*</v>
      </c>
      <c r="Q2368" s="186" t="str">
        <f>IF(SP_NORTE!P2371="","*",SP_NORTE!P2371)</f>
        <v>*</v>
      </c>
      <c r="R2368" s="188" t="str">
        <f>IF(SP_NORTE!Q2371="","*",CONCATENATE(SP_NORTE!Q2371," ",SP_NORTE!R2371))</f>
        <v>*</v>
      </c>
      <c r="S2368" s="188" t="str">
        <f>IF(SP_NORTE!V2371="","*",SP_NORTE!V2371)</f>
        <v>*</v>
      </c>
      <c r="T2368" s="188" t="str">
        <f>IF(SP_NORTE!W2371="","*",SP_NORTE!W2371)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IF(SP_NORTE!Y2372="","*",SP_NORTE!Y2372)</f>
        <v>*</v>
      </c>
      <c r="B2369" s="189" t="str">
        <f>IF(SP_NORTE!X2372="","*",SP_NORTE!X2372)</f>
        <v>*</v>
      </c>
      <c r="C2369" s="189" t="str">
        <f>IF(SP_NORTE!Z2372="","*",SP_NORTE!Z2372)</f>
        <v>*</v>
      </c>
      <c r="D2369" s="178" t="str">
        <f>IF(SP_NORTE!S2372="","*",SP_NORTE!S2372)</f>
        <v>*</v>
      </c>
      <c r="E2369" s="178" t="str">
        <f>IF(SP_NORTE!T2372="","*",SP_NORTE!T2372)</f>
        <v>*</v>
      </c>
      <c r="F2369" s="188" t="str">
        <f>IF(SP_NORTE!B2372="","*",SP_NORTE!B2372)</f>
        <v>*</v>
      </c>
      <c r="G2369" s="188" t="str">
        <f>IF(SP_NORTE!D2372="","*",SP_NORTE!D2372)</f>
        <v>*</v>
      </c>
      <c r="H2369" s="188" t="str">
        <f>IF(SP_NORTE!F2372="","*",SP_NORTE!F2372)</f>
        <v>*</v>
      </c>
      <c r="I2369" s="188" t="str">
        <f>IF(SP_NORTE!H2372="","*",SP_NORTE!H2372)</f>
        <v>*</v>
      </c>
      <c r="J2369" s="188" t="str">
        <f>IF(SP_NORTE!I2372="","*",SP_NORTE!I2372)</f>
        <v>*</v>
      </c>
      <c r="K2369" s="178" t="str">
        <f>IF(SP_NORTE!M2372="","*",SP_NORTE!M2372)</f>
        <v>*</v>
      </c>
      <c r="L2369" s="178" t="str">
        <f>IF(SP_NORTE!N2372="","*",SP_NORTE!N2372)</f>
        <v>*</v>
      </c>
      <c r="M2369" s="179" t="str">
        <f>IF(SP_NORTE!J2372="","*",SP_NORTE!J2372)</f>
        <v>*</v>
      </c>
      <c r="N2369" s="187" t="str">
        <f>IF(SP_NORTE!K2372="","*",SP_NORTE!K2372)</f>
        <v>*</v>
      </c>
      <c r="O2369" s="187" t="str">
        <f>IF(SP_NORTE!L2372="","*",SP_NORTE!L2372)</f>
        <v>*</v>
      </c>
      <c r="P2369" s="186" t="str">
        <f>IF(SP_NORTE!O2372="","*",SP_NORTE!O2372)</f>
        <v>*</v>
      </c>
      <c r="Q2369" s="186" t="str">
        <f>IF(SP_NORTE!P2372="","*",SP_NORTE!P2372)</f>
        <v>*</v>
      </c>
      <c r="R2369" s="188" t="str">
        <f>IF(SP_NORTE!Q2372="","*",CONCATENATE(SP_NORTE!Q2372," ",SP_NORTE!R2372))</f>
        <v>*</v>
      </c>
      <c r="S2369" s="188" t="str">
        <f>IF(SP_NORTE!V2372="","*",SP_NORTE!V2372)</f>
        <v>*</v>
      </c>
      <c r="T2369" s="188" t="str">
        <f>IF(SP_NORTE!W2372="","*",SP_NORTE!W2372)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IF(SP_NORTE!Y2373="","*",SP_NORTE!Y2373)</f>
        <v>*</v>
      </c>
      <c r="B2370" s="189" t="str">
        <f>IF(SP_NORTE!X2373="","*",SP_NORTE!X2373)</f>
        <v>*</v>
      </c>
      <c r="C2370" s="189" t="str">
        <f>IF(SP_NORTE!Z2373="","*",SP_NORTE!Z2373)</f>
        <v>*</v>
      </c>
      <c r="D2370" s="178" t="str">
        <f>IF(SP_NORTE!S2373="","*",SP_NORTE!S2373)</f>
        <v>*</v>
      </c>
      <c r="E2370" s="178" t="str">
        <f>IF(SP_NORTE!T2373="","*",SP_NORTE!T2373)</f>
        <v>*</v>
      </c>
      <c r="F2370" s="188" t="str">
        <f>IF(SP_NORTE!B2373="","*",SP_NORTE!B2373)</f>
        <v>*</v>
      </c>
      <c r="G2370" s="188" t="str">
        <f>IF(SP_NORTE!D2373="","*",SP_NORTE!D2373)</f>
        <v>*</v>
      </c>
      <c r="H2370" s="188" t="str">
        <f>IF(SP_NORTE!F2373="","*",SP_NORTE!F2373)</f>
        <v>*</v>
      </c>
      <c r="I2370" s="188" t="str">
        <f>IF(SP_NORTE!H2373="","*",SP_NORTE!H2373)</f>
        <v>*</v>
      </c>
      <c r="J2370" s="188" t="str">
        <f>IF(SP_NORTE!I2373="","*",SP_NORTE!I2373)</f>
        <v>*</v>
      </c>
      <c r="K2370" s="178" t="str">
        <f>IF(SP_NORTE!M2373="","*",SP_NORTE!M2373)</f>
        <v>*</v>
      </c>
      <c r="L2370" s="178" t="str">
        <f>IF(SP_NORTE!N2373="","*",SP_NORTE!N2373)</f>
        <v>*</v>
      </c>
      <c r="M2370" s="179" t="str">
        <f>IF(SP_NORTE!J2373="","*",SP_NORTE!J2373)</f>
        <v>*</v>
      </c>
      <c r="N2370" s="187" t="str">
        <f>IF(SP_NORTE!K2373="","*",SP_NORTE!K2373)</f>
        <v>*</v>
      </c>
      <c r="O2370" s="187" t="str">
        <f>IF(SP_NORTE!L2373="","*",SP_NORTE!L2373)</f>
        <v>*</v>
      </c>
      <c r="P2370" s="186" t="str">
        <f>IF(SP_NORTE!O2373="","*",SP_NORTE!O2373)</f>
        <v>*</v>
      </c>
      <c r="Q2370" s="186" t="str">
        <f>IF(SP_NORTE!P2373="","*",SP_NORTE!P2373)</f>
        <v>*</v>
      </c>
      <c r="R2370" s="188" t="str">
        <f>IF(SP_NORTE!Q2373="","*",CONCATENATE(SP_NORTE!Q2373," ",SP_NORTE!R2373))</f>
        <v>*</v>
      </c>
      <c r="S2370" s="188" t="str">
        <f>IF(SP_NORTE!V2373="","*",SP_NORTE!V2373)</f>
        <v>*</v>
      </c>
      <c r="T2370" s="188" t="str">
        <f>IF(SP_NORTE!W2373="","*",SP_NORTE!W2373)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IF(SP_NORTE!Y2374="","*",SP_NORTE!Y2374)</f>
        <v>*</v>
      </c>
      <c r="B2371" s="189" t="str">
        <f>IF(SP_NORTE!X2374="","*",SP_NORTE!X2374)</f>
        <v>*</v>
      </c>
      <c r="C2371" s="189" t="str">
        <f>IF(SP_NORTE!Z2374="","*",SP_NORTE!Z2374)</f>
        <v>*</v>
      </c>
      <c r="D2371" s="178" t="str">
        <f>IF(SP_NORTE!S2374="","*",SP_NORTE!S2374)</f>
        <v>*</v>
      </c>
      <c r="E2371" s="178" t="str">
        <f>IF(SP_NORTE!T2374="","*",SP_NORTE!T2374)</f>
        <v>*</v>
      </c>
      <c r="F2371" s="188" t="str">
        <f>IF(SP_NORTE!B2374="","*",SP_NORTE!B2374)</f>
        <v>*</v>
      </c>
      <c r="G2371" s="188" t="str">
        <f>IF(SP_NORTE!D2374="","*",SP_NORTE!D2374)</f>
        <v>*</v>
      </c>
      <c r="H2371" s="188" t="str">
        <f>IF(SP_NORTE!F2374="","*",SP_NORTE!F2374)</f>
        <v>*</v>
      </c>
      <c r="I2371" s="188" t="str">
        <f>IF(SP_NORTE!H2374="","*",SP_NORTE!H2374)</f>
        <v>*</v>
      </c>
      <c r="J2371" s="188" t="str">
        <f>IF(SP_NORTE!I2374="","*",SP_NORTE!I2374)</f>
        <v>*</v>
      </c>
      <c r="K2371" s="178" t="str">
        <f>IF(SP_NORTE!M2374="","*",SP_NORTE!M2374)</f>
        <v>*</v>
      </c>
      <c r="L2371" s="178" t="str">
        <f>IF(SP_NORTE!N2374="","*",SP_NORTE!N2374)</f>
        <v>*</v>
      </c>
      <c r="M2371" s="179" t="str">
        <f>IF(SP_NORTE!J2374="","*",SP_NORTE!J2374)</f>
        <v>*</v>
      </c>
      <c r="N2371" s="187" t="str">
        <f>IF(SP_NORTE!K2374="","*",SP_NORTE!K2374)</f>
        <v>*</v>
      </c>
      <c r="O2371" s="187" t="str">
        <f>IF(SP_NORTE!L2374="","*",SP_NORTE!L2374)</f>
        <v>*</v>
      </c>
      <c r="P2371" s="186" t="str">
        <f>IF(SP_NORTE!O2374="","*",SP_NORTE!O2374)</f>
        <v>*</v>
      </c>
      <c r="Q2371" s="186" t="str">
        <f>IF(SP_NORTE!P2374="","*",SP_NORTE!P2374)</f>
        <v>*</v>
      </c>
      <c r="R2371" s="188" t="str">
        <f>IF(SP_NORTE!Q2374="","*",CONCATENATE(SP_NORTE!Q2374," ",SP_NORTE!R2374))</f>
        <v>*</v>
      </c>
      <c r="S2371" s="188" t="str">
        <f>IF(SP_NORTE!V2374="","*",SP_NORTE!V2374)</f>
        <v>*</v>
      </c>
      <c r="T2371" s="188" t="str">
        <f>IF(SP_NORTE!W2374="","*",SP_NORTE!W2374)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IF(SP_NORTE!Y2375="","*",SP_NORTE!Y2375)</f>
        <v>*</v>
      </c>
      <c r="B2372" s="189" t="str">
        <f>IF(SP_NORTE!X2375="","*",SP_NORTE!X2375)</f>
        <v>*</v>
      </c>
      <c r="C2372" s="189" t="str">
        <f>IF(SP_NORTE!Z2375="","*",SP_NORTE!Z2375)</f>
        <v>*</v>
      </c>
      <c r="D2372" s="178" t="str">
        <f>IF(SP_NORTE!S2375="","*",SP_NORTE!S2375)</f>
        <v>*</v>
      </c>
      <c r="E2372" s="178" t="str">
        <f>IF(SP_NORTE!T2375="","*",SP_NORTE!T2375)</f>
        <v>*</v>
      </c>
      <c r="F2372" s="188" t="str">
        <f>IF(SP_NORTE!B2375="","*",SP_NORTE!B2375)</f>
        <v>*</v>
      </c>
      <c r="G2372" s="188" t="str">
        <f>IF(SP_NORTE!D2375="","*",SP_NORTE!D2375)</f>
        <v>*</v>
      </c>
      <c r="H2372" s="188" t="str">
        <f>IF(SP_NORTE!F2375="","*",SP_NORTE!F2375)</f>
        <v>*</v>
      </c>
      <c r="I2372" s="188" t="str">
        <f>IF(SP_NORTE!H2375="","*",SP_NORTE!H2375)</f>
        <v>*</v>
      </c>
      <c r="J2372" s="188" t="str">
        <f>IF(SP_NORTE!I2375="","*",SP_NORTE!I2375)</f>
        <v>*</v>
      </c>
      <c r="K2372" s="178" t="str">
        <f>IF(SP_NORTE!M2375="","*",SP_NORTE!M2375)</f>
        <v>*</v>
      </c>
      <c r="L2372" s="178" t="str">
        <f>IF(SP_NORTE!N2375="","*",SP_NORTE!N2375)</f>
        <v>*</v>
      </c>
      <c r="M2372" s="179" t="str">
        <f>IF(SP_NORTE!J2375="","*",SP_NORTE!J2375)</f>
        <v>*</v>
      </c>
      <c r="N2372" s="187" t="str">
        <f>IF(SP_NORTE!K2375="","*",SP_NORTE!K2375)</f>
        <v>*</v>
      </c>
      <c r="O2372" s="187" t="str">
        <f>IF(SP_NORTE!L2375="","*",SP_NORTE!L2375)</f>
        <v>*</v>
      </c>
      <c r="P2372" s="186" t="str">
        <f>IF(SP_NORTE!O2375="","*",SP_NORTE!O2375)</f>
        <v>*</v>
      </c>
      <c r="Q2372" s="186" t="str">
        <f>IF(SP_NORTE!P2375="","*",SP_NORTE!P2375)</f>
        <v>*</v>
      </c>
      <c r="R2372" s="188" t="str">
        <f>IF(SP_NORTE!Q2375="","*",CONCATENATE(SP_NORTE!Q2375," ",SP_NORTE!R2375))</f>
        <v>*</v>
      </c>
      <c r="S2372" s="188" t="str">
        <f>IF(SP_NORTE!V2375="","*",SP_NORTE!V2375)</f>
        <v>*</v>
      </c>
      <c r="T2372" s="188" t="str">
        <f>IF(SP_NORTE!W2375="","*",SP_NORTE!W2375)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IF(SP_NORTE!Y2376="","*",SP_NORTE!Y2376)</f>
        <v>*</v>
      </c>
      <c r="B2373" s="189" t="str">
        <f>IF(SP_NORTE!X2376="","*",SP_NORTE!X2376)</f>
        <v>*</v>
      </c>
      <c r="C2373" s="189" t="str">
        <f>IF(SP_NORTE!Z2376="","*",SP_NORTE!Z2376)</f>
        <v>*</v>
      </c>
      <c r="D2373" s="178" t="str">
        <f>IF(SP_NORTE!S2376="","*",SP_NORTE!S2376)</f>
        <v>*</v>
      </c>
      <c r="E2373" s="178" t="str">
        <f>IF(SP_NORTE!T2376="","*",SP_NORTE!T2376)</f>
        <v>*</v>
      </c>
      <c r="F2373" s="188" t="str">
        <f>IF(SP_NORTE!B2376="","*",SP_NORTE!B2376)</f>
        <v>*</v>
      </c>
      <c r="G2373" s="188" t="str">
        <f>IF(SP_NORTE!D2376="","*",SP_NORTE!D2376)</f>
        <v>*</v>
      </c>
      <c r="H2373" s="188" t="str">
        <f>IF(SP_NORTE!F2376="","*",SP_NORTE!F2376)</f>
        <v>*</v>
      </c>
      <c r="I2373" s="188" t="str">
        <f>IF(SP_NORTE!H2376="","*",SP_NORTE!H2376)</f>
        <v>*</v>
      </c>
      <c r="J2373" s="188" t="str">
        <f>IF(SP_NORTE!I2376="","*",SP_NORTE!I2376)</f>
        <v>*</v>
      </c>
      <c r="K2373" s="178" t="str">
        <f>IF(SP_NORTE!M2376="","*",SP_NORTE!M2376)</f>
        <v>*</v>
      </c>
      <c r="L2373" s="178" t="str">
        <f>IF(SP_NORTE!N2376="","*",SP_NORTE!N2376)</f>
        <v>*</v>
      </c>
      <c r="M2373" s="179" t="str">
        <f>IF(SP_NORTE!J2376="","*",SP_NORTE!J2376)</f>
        <v>*</v>
      </c>
      <c r="N2373" s="187" t="str">
        <f>IF(SP_NORTE!K2376="","*",SP_NORTE!K2376)</f>
        <v>*</v>
      </c>
      <c r="O2373" s="187" t="str">
        <f>IF(SP_NORTE!L2376="","*",SP_NORTE!L2376)</f>
        <v>*</v>
      </c>
      <c r="P2373" s="186" t="str">
        <f>IF(SP_NORTE!O2376="","*",SP_NORTE!O2376)</f>
        <v>*</v>
      </c>
      <c r="Q2373" s="186" t="str">
        <f>IF(SP_NORTE!P2376="","*",SP_NORTE!P2376)</f>
        <v>*</v>
      </c>
      <c r="R2373" s="188" t="str">
        <f>IF(SP_NORTE!Q2376="","*",CONCATENATE(SP_NORTE!Q2376," ",SP_NORTE!R2376))</f>
        <v>*</v>
      </c>
      <c r="S2373" s="188" t="str">
        <f>IF(SP_NORTE!V2376="","*",SP_NORTE!V2376)</f>
        <v>*</v>
      </c>
      <c r="T2373" s="188" t="str">
        <f>IF(SP_NORTE!W2376="","*",SP_NORTE!W2376)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IF(SP_NORTE!Y2377="","*",SP_NORTE!Y2377)</f>
        <v>*</v>
      </c>
      <c r="B2374" s="189" t="str">
        <f>IF(SP_NORTE!X2377="","*",SP_NORTE!X2377)</f>
        <v>*</v>
      </c>
      <c r="C2374" s="189" t="str">
        <f>IF(SP_NORTE!Z2377="","*",SP_NORTE!Z2377)</f>
        <v>*</v>
      </c>
      <c r="D2374" s="178" t="str">
        <f>IF(SP_NORTE!S2377="","*",SP_NORTE!S2377)</f>
        <v>*</v>
      </c>
      <c r="E2374" s="178" t="str">
        <f>IF(SP_NORTE!T2377="","*",SP_NORTE!T2377)</f>
        <v>*</v>
      </c>
      <c r="F2374" s="188" t="str">
        <f>IF(SP_NORTE!B2377="","*",SP_NORTE!B2377)</f>
        <v>*</v>
      </c>
      <c r="G2374" s="188" t="str">
        <f>IF(SP_NORTE!D2377="","*",SP_NORTE!D2377)</f>
        <v>*</v>
      </c>
      <c r="H2374" s="188" t="str">
        <f>IF(SP_NORTE!F2377="","*",SP_NORTE!F2377)</f>
        <v>*</v>
      </c>
      <c r="I2374" s="188" t="str">
        <f>IF(SP_NORTE!H2377="","*",SP_NORTE!H2377)</f>
        <v>*</v>
      </c>
      <c r="J2374" s="188" t="str">
        <f>IF(SP_NORTE!I2377="","*",SP_NORTE!I2377)</f>
        <v>*</v>
      </c>
      <c r="K2374" s="178" t="str">
        <f>IF(SP_NORTE!M2377="","*",SP_NORTE!M2377)</f>
        <v>*</v>
      </c>
      <c r="L2374" s="178" t="str">
        <f>IF(SP_NORTE!N2377="","*",SP_NORTE!N2377)</f>
        <v>*</v>
      </c>
      <c r="M2374" s="179" t="str">
        <f>IF(SP_NORTE!J2377="","*",SP_NORTE!J2377)</f>
        <v>*</v>
      </c>
      <c r="N2374" s="187" t="str">
        <f>IF(SP_NORTE!K2377="","*",SP_NORTE!K2377)</f>
        <v>*</v>
      </c>
      <c r="O2374" s="187" t="str">
        <f>IF(SP_NORTE!L2377="","*",SP_NORTE!L2377)</f>
        <v>*</v>
      </c>
      <c r="P2374" s="186" t="str">
        <f>IF(SP_NORTE!O2377="","*",SP_NORTE!O2377)</f>
        <v>*</v>
      </c>
      <c r="Q2374" s="186" t="str">
        <f>IF(SP_NORTE!P2377="","*",SP_NORTE!P2377)</f>
        <v>*</v>
      </c>
      <c r="R2374" s="188" t="str">
        <f>IF(SP_NORTE!Q2377="","*",CONCATENATE(SP_NORTE!Q2377," ",SP_NORTE!R2377))</f>
        <v>*</v>
      </c>
      <c r="S2374" s="188" t="str">
        <f>IF(SP_NORTE!V2377="","*",SP_NORTE!V2377)</f>
        <v>*</v>
      </c>
      <c r="T2374" s="188" t="str">
        <f>IF(SP_NORTE!W2377="","*",SP_NORTE!W2377)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IF(SP_NORTE!Y2378="","*",SP_NORTE!Y2378)</f>
        <v>*</v>
      </c>
      <c r="B2375" s="189" t="str">
        <f>IF(SP_NORTE!X2378="","*",SP_NORTE!X2378)</f>
        <v>*</v>
      </c>
      <c r="C2375" s="189" t="str">
        <f>IF(SP_NORTE!Z2378="","*",SP_NORTE!Z2378)</f>
        <v>*</v>
      </c>
      <c r="D2375" s="178" t="str">
        <f>IF(SP_NORTE!S2378="","*",SP_NORTE!S2378)</f>
        <v>*</v>
      </c>
      <c r="E2375" s="178" t="str">
        <f>IF(SP_NORTE!T2378="","*",SP_NORTE!T2378)</f>
        <v>*</v>
      </c>
      <c r="F2375" s="188" t="str">
        <f>IF(SP_NORTE!B2378="","*",SP_NORTE!B2378)</f>
        <v>*</v>
      </c>
      <c r="G2375" s="188" t="str">
        <f>IF(SP_NORTE!D2378="","*",SP_NORTE!D2378)</f>
        <v>*</v>
      </c>
      <c r="H2375" s="188" t="str">
        <f>IF(SP_NORTE!F2378="","*",SP_NORTE!F2378)</f>
        <v>*</v>
      </c>
      <c r="I2375" s="188" t="str">
        <f>IF(SP_NORTE!H2378="","*",SP_NORTE!H2378)</f>
        <v>*</v>
      </c>
      <c r="J2375" s="188" t="str">
        <f>IF(SP_NORTE!I2378="","*",SP_NORTE!I2378)</f>
        <v>*</v>
      </c>
      <c r="K2375" s="178" t="str">
        <f>IF(SP_NORTE!M2378="","*",SP_NORTE!M2378)</f>
        <v>*</v>
      </c>
      <c r="L2375" s="178" t="str">
        <f>IF(SP_NORTE!N2378="","*",SP_NORTE!N2378)</f>
        <v>*</v>
      </c>
      <c r="M2375" s="179" t="str">
        <f>IF(SP_NORTE!J2378="","*",SP_NORTE!J2378)</f>
        <v>*</v>
      </c>
      <c r="N2375" s="187" t="str">
        <f>IF(SP_NORTE!K2378="","*",SP_NORTE!K2378)</f>
        <v>*</v>
      </c>
      <c r="O2375" s="187" t="str">
        <f>IF(SP_NORTE!L2378="","*",SP_NORTE!L2378)</f>
        <v>*</v>
      </c>
      <c r="P2375" s="186" t="str">
        <f>IF(SP_NORTE!O2378="","*",SP_NORTE!O2378)</f>
        <v>*</v>
      </c>
      <c r="Q2375" s="186" t="str">
        <f>IF(SP_NORTE!P2378="","*",SP_NORTE!P2378)</f>
        <v>*</v>
      </c>
      <c r="R2375" s="188" t="str">
        <f>IF(SP_NORTE!Q2378="","*",CONCATENATE(SP_NORTE!Q2378," ",SP_NORTE!R2378))</f>
        <v>*</v>
      </c>
      <c r="S2375" s="188" t="str">
        <f>IF(SP_NORTE!V2378="","*",SP_NORTE!V2378)</f>
        <v>*</v>
      </c>
      <c r="T2375" s="188" t="str">
        <f>IF(SP_NORTE!W2378="","*",SP_NORTE!W2378)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IF(SP_NORTE!Y2379="","*",SP_NORTE!Y2379)</f>
        <v>*</v>
      </c>
      <c r="B2376" s="189" t="str">
        <f>IF(SP_NORTE!X2379="","*",SP_NORTE!X2379)</f>
        <v>*</v>
      </c>
      <c r="C2376" s="189" t="str">
        <f>IF(SP_NORTE!Z2379="","*",SP_NORTE!Z2379)</f>
        <v>*</v>
      </c>
      <c r="D2376" s="178" t="str">
        <f>IF(SP_NORTE!S2379="","*",SP_NORTE!S2379)</f>
        <v>*</v>
      </c>
      <c r="E2376" s="178" t="str">
        <f>IF(SP_NORTE!T2379="","*",SP_NORTE!T2379)</f>
        <v>*</v>
      </c>
      <c r="F2376" s="188" t="str">
        <f>IF(SP_NORTE!B2379="","*",SP_NORTE!B2379)</f>
        <v>*</v>
      </c>
      <c r="G2376" s="188" t="str">
        <f>IF(SP_NORTE!D2379="","*",SP_NORTE!D2379)</f>
        <v>*</v>
      </c>
      <c r="H2376" s="188" t="str">
        <f>IF(SP_NORTE!F2379="","*",SP_NORTE!F2379)</f>
        <v>*</v>
      </c>
      <c r="I2376" s="188" t="str">
        <f>IF(SP_NORTE!H2379="","*",SP_NORTE!H2379)</f>
        <v>*</v>
      </c>
      <c r="J2376" s="188" t="str">
        <f>IF(SP_NORTE!I2379="","*",SP_NORTE!I2379)</f>
        <v>*</v>
      </c>
      <c r="K2376" s="178" t="str">
        <f>IF(SP_NORTE!M2379="","*",SP_NORTE!M2379)</f>
        <v>*</v>
      </c>
      <c r="L2376" s="178" t="str">
        <f>IF(SP_NORTE!N2379="","*",SP_NORTE!N2379)</f>
        <v>*</v>
      </c>
      <c r="M2376" s="179" t="str">
        <f>IF(SP_NORTE!J2379="","*",SP_NORTE!J2379)</f>
        <v>*</v>
      </c>
      <c r="N2376" s="187" t="str">
        <f>IF(SP_NORTE!K2379="","*",SP_NORTE!K2379)</f>
        <v>*</v>
      </c>
      <c r="O2376" s="187" t="str">
        <f>IF(SP_NORTE!L2379="","*",SP_NORTE!L2379)</f>
        <v>*</v>
      </c>
      <c r="P2376" s="186" t="str">
        <f>IF(SP_NORTE!O2379="","*",SP_NORTE!O2379)</f>
        <v>*</v>
      </c>
      <c r="Q2376" s="186" t="str">
        <f>IF(SP_NORTE!P2379="","*",SP_NORTE!P2379)</f>
        <v>*</v>
      </c>
      <c r="R2376" s="188" t="str">
        <f>IF(SP_NORTE!Q2379="","*",CONCATENATE(SP_NORTE!Q2379," ",SP_NORTE!R2379))</f>
        <v>*</v>
      </c>
      <c r="S2376" s="188" t="str">
        <f>IF(SP_NORTE!V2379="","*",SP_NORTE!V2379)</f>
        <v>*</v>
      </c>
      <c r="T2376" s="188" t="str">
        <f>IF(SP_NORTE!W2379="","*",SP_NORTE!W2379)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IF(SP_NORTE!Y2380="","*",SP_NORTE!Y2380)</f>
        <v>*</v>
      </c>
      <c r="B2377" s="189" t="str">
        <f>IF(SP_NORTE!X2380="","*",SP_NORTE!X2380)</f>
        <v>*</v>
      </c>
      <c r="C2377" s="189" t="str">
        <f>IF(SP_NORTE!Z2380="","*",SP_NORTE!Z2380)</f>
        <v>*</v>
      </c>
      <c r="D2377" s="178" t="str">
        <f>IF(SP_NORTE!S2380="","*",SP_NORTE!S2380)</f>
        <v>*</v>
      </c>
      <c r="E2377" s="178" t="str">
        <f>IF(SP_NORTE!T2380="","*",SP_NORTE!T2380)</f>
        <v>*</v>
      </c>
      <c r="F2377" s="188" t="str">
        <f>IF(SP_NORTE!B2380="","*",SP_NORTE!B2380)</f>
        <v>*</v>
      </c>
      <c r="G2377" s="188" t="str">
        <f>IF(SP_NORTE!D2380="","*",SP_NORTE!D2380)</f>
        <v>*</v>
      </c>
      <c r="H2377" s="188" t="str">
        <f>IF(SP_NORTE!F2380="","*",SP_NORTE!F2380)</f>
        <v>*</v>
      </c>
      <c r="I2377" s="188" t="str">
        <f>IF(SP_NORTE!H2380="","*",SP_NORTE!H2380)</f>
        <v>*</v>
      </c>
      <c r="J2377" s="188" t="str">
        <f>IF(SP_NORTE!I2380="","*",SP_NORTE!I2380)</f>
        <v>*</v>
      </c>
      <c r="K2377" s="178" t="str">
        <f>IF(SP_NORTE!M2380="","*",SP_NORTE!M2380)</f>
        <v>*</v>
      </c>
      <c r="L2377" s="178" t="str">
        <f>IF(SP_NORTE!N2380="","*",SP_NORTE!N2380)</f>
        <v>*</v>
      </c>
      <c r="M2377" s="179" t="str">
        <f>IF(SP_NORTE!J2380="","*",SP_NORTE!J2380)</f>
        <v>*</v>
      </c>
      <c r="N2377" s="187" t="str">
        <f>IF(SP_NORTE!K2380="","*",SP_NORTE!K2380)</f>
        <v>*</v>
      </c>
      <c r="O2377" s="187" t="str">
        <f>IF(SP_NORTE!L2380="","*",SP_NORTE!L2380)</f>
        <v>*</v>
      </c>
      <c r="P2377" s="186" t="str">
        <f>IF(SP_NORTE!O2380="","*",SP_NORTE!O2380)</f>
        <v>*</v>
      </c>
      <c r="Q2377" s="186" t="str">
        <f>IF(SP_NORTE!P2380="","*",SP_NORTE!P2380)</f>
        <v>*</v>
      </c>
      <c r="R2377" s="188" t="str">
        <f>IF(SP_NORTE!Q2380="","*",CONCATENATE(SP_NORTE!Q2380," ",SP_NORTE!R2380))</f>
        <v>*</v>
      </c>
      <c r="S2377" s="188" t="str">
        <f>IF(SP_NORTE!V2380="","*",SP_NORTE!V2380)</f>
        <v>*</v>
      </c>
      <c r="T2377" s="188" t="str">
        <f>IF(SP_NORTE!W2380="","*",SP_NORTE!W2380)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IF(SP_NORTE!Y2381="","*",SP_NORTE!Y2381)</f>
        <v>*</v>
      </c>
      <c r="B2378" s="189" t="str">
        <f>IF(SP_NORTE!X2381="","*",SP_NORTE!X2381)</f>
        <v>*</v>
      </c>
      <c r="C2378" s="189" t="str">
        <f>IF(SP_NORTE!Z2381="","*",SP_NORTE!Z2381)</f>
        <v>*</v>
      </c>
      <c r="D2378" s="178" t="str">
        <f>IF(SP_NORTE!S2381="","*",SP_NORTE!S2381)</f>
        <v>*</v>
      </c>
      <c r="E2378" s="178" t="str">
        <f>IF(SP_NORTE!T2381="","*",SP_NORTE!T2381)</f>
        <v>*</v>
      </c>
      <c r="F2378" s="188" t="str">
        <f>IF(SP_NORTE!B2381="","*",SP_NORTE!B2381)</f>
        <v>*</v>
      </c>
      <c r="G2378" s="188" t="str">
        <f>IF(SP_NORTE!D2381="","*",SP_NORTE!D2381)</f>
        <v>*</v>
      </c>
      <c r="H2378" s="188" t="str">
        <f>IF(SP_NORTE!F2381="","*",SP_NORTE!F2381)</f>
        <v>*</v>
      </c>
      <c r="I2378" s="188" t="str">
        <f>IF(SP_NORTE!H2381="","*",SP_NORTE!H2381)</f>
        <v>*</v>
      </c>
      <c r="J2378" s="188" t="str">
        <f>IF(SP_NORTE!I2381="","*",SP_NORTE!I2381)</f>
        <v>*</v>
      </c>
      <c r="K2378" s="178" t="str">
        <f>IF(SP_NORTE!M2381="","*",SP_NORTE!M2381)</f>
        <v>*</v>
      </c>
      <c r="L2378" s="178" t="str">
        <f>IF(SP_NORTE!N2381="","*",SP_NORTE!N2381)</f>
        <v>*</v>
      </c>
      <c r="M2378" s="179" t="str">
        <f>IF(SP_NORTE!J2381="","*",SP_NORTE!J2381)</f>
        <v>*</v>
      </c>
      <c r="N2378" s="187" t="str">
        <f>IF(SP_NORTE!K2381="","*",SP_NORTE!K2381)</f>
        <v>*</v>
      </c>
      <c r="O2378" s="187" t="str">
        <f>IF(SP_NORTE!L2381="","*",SP_NORTE!L2381)</f>
        <v>*</v>
      </c>
      <c r="P2378" s="186" t="str">
        <f>IF(SP_NORTE!O2381="","*",SP_NORTE!O2381)</f>
        <v>*</v>
      </c>
      <c r="Q2378" s="186" t="str">
        <f>IF(SP_NORTE!P2381="","*",SP_NORTE!P2381)</f>
        <v>*</v>
      </c>
      <c r="R2378" s="188" t="str">
        <f>IF(SP_NORTE!Q2381="","*",CONCATENATE(SP_NORTE!Q2381," ",SP_NORTE!R2381))</f>
        <v>*</v>
      </c>
      <c r="S2378" s="188" t="str">
        <f>IF(SP_NORTE!V2381="","*",SP_NORTE!V2381)</f>
        <v>*</v>
      </c>
      <c r="T2378" s="188" t="str">
        <f>IF(SP_NORTE!W2381="","*",SP_NORTE!W2381)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IF(SP_NORTE!Y2382="","*",SP_NORTE!Y2382)</f>
        <v>*</v>
      </c>
      <c r="B2379" s="189" t="str">
        <f>IF(SP_NORTE!X2382="","*",SP_NORTE!X2382)</f>
        <v>*</v>
      </c>
      <c r="C2379" s="189" t="str">
        <f>IF(SP_NORTE!Z2382="","*",SP_NORTE!Z2382)</f>
        <v>*</v>
      </c>
      <c r="D2379" s="178" t="str">
        <f>IF(SP_NORTE!S2382="","*",SP_NORTE!S2382)</f>
        <v>*</v>
      </c>
      <c r="E2379" s="178" t="str">
        <f>IF(SP_NORTE!T2382="","*",SP_NORTE!T2382)</f>
        <v>*</v>
      </c>
      <c r="F2379" s="188" t="str">
        <f>IF(SP_NORTE!B2382="","*",SP_NORTE!B2382)</f>
        <v>*</v>
      </c>
      <c r="G2379" s="188" t="str">
        <f>IF(SP_NORTE!D2382="","*",SP_NORTE!D2382)</f>
        <v>*</v>
      </c>
      <c r="H2379" s="188" t="str">
        <f>IF(SP_NORTE!F2382="","*",SP_NORTE!F2382)</f>
        <v>*</v>
      </c>
      <c r="I2379" s="188" t="str">
        <f>IF(SP_NORTE!H2382="","*",SP_NORTE!H2382)</f>
        <v>*</v>
      </c>
      <c r="J2379" s="188" t="str">
        <f>IF(SP_NORTE!I2382="","*",SP_NORTE!I2382)</f>
        <v>*</v>
      </c>
      <c r="K2379" s="178" t="str">
        <f>IF(SP_NORTE!M2382="","*",SP_NORTE!M2382)</f>
        <v>*</v>
      </c>
      <c r="L2379" s="178" t="str">
        <f>IF(SP_NORTE!N2382="","*",SP_NORTE!N2382)</f>
        <v>*</v>
      </c>
      <c r="M2379" s="179" t="str">
        <f>IF(SP_NORTE!J2382="","*",SP_NORTE!J2382)</f>
        <v>*</v>
      </c>
      <c r="N2379" s="187" t="str">
        <f>IF(SP_NORTE!K2382="","*",SP_NORTE!K2382)</f>
        <v>*</v>
      </c>
      <c r="O2379" s="187" t="str">
        <f>IF(SP_NORTE!L2382="","*",SP_NORTE!L2382)</f>
        <v>*</v>
      </c>
      <c r="P2379" s="186" t="str">
        <f>IF(SP_NORTE!O2382="","*",SP_NORTE!O2382)</f>
        <v>*</v>
      </c>
      <c r="Q2379" s="186" t="str">
        <f>IF(SP_NORTE!P2382="","*",SP_NORTE!P2382)</f>
        <v>*</v>
      </c>
      <c r="R2379" s="188" t="str">
        <f>IF(SP_NORTE!Q2382="","*",CONCATENATE(SP_NORTE!Q2382," ",SP_NORTE!R2382))</f>
        <v>*</v>
      </c>
      <c r="S2379" s="188" t="str">
        <f>IF(SP_NORTE!V2382="","*",SP_NORTE!V2382)</f>
        <v>*</v>
      </c>
      <c r="T2379" s="188" t="str">
        <f>IF(SP_NORTE!W2382="","*",SP_NORTE!W2382)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IF(SP_NORTE!Y2383="","*",SP_NORTE!Y2383)</f>
        <v>*</v>
      </c>
      <c r="B2380" s="189" t="str">
        <f>IF(SP_NORTE!X2383="","*",SP_NORTE!X2383)</f>
        <v>*</v>
      </c>
      <c r="C2380" s="189" t="str">
        <f>IF(SP_NORTE!Z2383="","*",SP_NORTE!Z2383)</f>
        <v>*</v>
      </c>
      <c r="D2380" s="178" t="str">
        <f>IF(SP_NORTE!S2383="","*",SP_NORTE!S2383)</f>
        <v>*</v>
      </c>
      <c r="E2380" s="178" t="str">
        <f>IF(SP_NORTE!T2383="","*",SP_NORTE!T2383)</f>
        <v>*</v>
      </c>
      <c r="F2380" s="188" t="str">
        <f>IF(SP_NORTE!B2383="","*",SP_NORTE!B2383)</f>
        <v>*</v>
      </c>
      <c r="G2380" s="188" t="str">
        <f>IF(SP_NORTE!D2383="","*",SP_NORTE!D2383)</f>
        <v>*</v>
      </c>
      <c r="H2380" s="188" t="str">
        <f>IF(SP_NORTE!F2383="","*",SP_NORTE!F2383)</f>
        <v>*</v>
      </c>
      <c r="I2380" s="188" t="str">
        <f>IF(SP_NORTE!H2383="","*",SP_NORTE!H2383)</f>
        <v>*</v>
      </c>
      <c r="J2380" s="188" t="str">
        <f>IF(SP_NORTE!I2383="","*",SP_NORTE!I2383)</f>
        <v>*</v>
      </c>
      <c r="K2380" s="178" t="str">
        <f>IF(SP_NORTE!M2383="","*",SP_NORTE!M2383)</f>
        <v>*</v>
      </c>
      <c r="L2380" s="178" t="str">
        <f>IF(SP_NORTE!N2383="","*",SP_NORTE!N2383)</f>
        <v>*</v>
      </c>
      <c r="M2380" s="179" t="str">
        <f>IF(SP_NORTE!J2383="","*",SP_NORTE!J2383)</f>
        <v>*</v>
      </c>
      <c r="N2380" s="187" t="str">
        <f>IF(SP_NORTE!K2383="","*",SP_NORTE!K2383)</f>
        <v>*</v>
      </c>
      <c r="O2380" s="187" t="str">
        <f>IF(SP_NORTE!L2383="","*",SP_NORTE!L2383)</f>
        <v>*</v>
      </c>
      <c r="P2380" s="186" t="str">
        <f>IF(SP_NORTE!O2383="","*",SP_NORTE!O2383)</f>
        <v>*</v>
      </c>
      <c r="Q2380" s="186" t="str">
        <f>IF(SP_NORTE!P2383="","*",SP_NORTE!P2383)</f>
        <v>*</v>
      </c>
      <c r="R2380" s="188" t="str">
        <f>IF(SP_NORTE!Q2383="","*",CONCATENATE(SP_NORTE!Q2383," ",SP_NORTE!R2383))</f>
        <v>*</v>
      </c>
      <c r="S2380" s="188" t="str">
        <f>IF(SP_NORTE!V2383="","*",SP_NORTE!V2383)</f>
        <v>*</v>
      </c>
      <c r="T2380" s="188" t="str">
        <f>IF(SP_NORTE!W2383="","*",SP_NORTE!W2383)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IF(SP_NORTE!Y2384="","*",SP_NORTE!Y2384)</f>
        <v>*</v>
      </c>
      <c r="B2381" s="189" t="str">
        <f>IF(SP_NORTE!X2384="","*",SP_NORTE!X2384)</f>
        <v>*</v>
      </c>
      <c r="C2381" s="189" t="str">
        <f>IF(SP_NORTE!Z2384="","*",SP_NORTE!Z2384)</f>
        <v>*</v>
      </c>
      <c r="D2381" s="178" t="str">
        <f>IF(SP_NORTE!S2384="","*",SP_NORTE!S2384)</f>
        <v>*</v>
      </c>
      <c r="E2381" s="178" t="str">
        <f>IF(SP_NORTE!T2384="","*",SP_NORTE!T2384)</f>
        <v>*</v>
      </c>
      <c r="F2381" s="188" t="str">
        <f>IF(SP_NORTE!B2384="","*",SP_NORTE!B2384)</f>
        <v>*</v>
      </c>
      <c r="G2381" s="188" t="str">
        <f>IF(SP_NORTE!D2384="","*",SP_NORTE!D2384)</f>
        <v>*</v>
      </c>
      <c r="H2381" s="188" t="str">
        <f>IF(SP_NORTE!F2384="","*",SP_NORTE!F2384)</f>
        <v>*</v>
      </c>
      <c r="I2381" s="188" t="str">
        <f>IF(SP_NORTE!H2384="","*",SP_NORTE!H2384)</f>
        <v>*</v>
      </c>
      <c r="J2381" s="188" t="str">
        <f>IF(SP_NORTE!I2384="","*",SP_NORTE!I2384)</f>
        <v>*</v>
      </c>
      <c r="K2381" s="178" t="str">
        <f>IF(SP_NORTE!M2384="","*",SP_NORTE!M2384)</f>
        <v>*</v>
      </c>
      <c r="L2381" s="178" t="str">
        <f>IF(SP_NORTE!N2384="","*",SP_NORTE!N2384)</f>
        <v>*</v>
      </c>
      <c r="M2381" s="179" t="str">
        <f>IF(SP_NORTE!J2384="","*",SP_NORTE!J2384)</f>
        <v>*</v>
      </c>
      <c r="N2381" s="187" t="str">
        <f>IF(SP_NORTE!K2384="","*",SP_NORTE!K2384)</f>
        <v>*</v>
      </c>
      <c r="O2381" s="187" t="str">
        <f>IF(SP_NORTE!L2384="","*",SP_NORTE!L2384)</f>
        <v>*</v>
      </c>
      <c r="P2381" s="186" t="str">
        <f>IF(SP_NORTE!O2384="","*",SP_NORTE!O2384)</f>
        <v>*</v>
      </c>
      <c r="Q2381" s="186" t="str">
        <f>IF(SP_NORTE!P2384="","*",SP_NORTE!P2384)</f>
        <v>*</v>
      </c>
      <c r="R2381" s="188" t="str">
        <f>IF(SP_NORTE!Q2384="","*",CONCATENATE(SP_NORTE!Q2384," ",SP_NORTE!R2384))</f>
        <v>*</v>
      </c>
      <c r="S2381" s="188" t="str">
        <f>IF(SP_NORTE!V2384="","*",SP_NORTE!V2384)</f>
        <v>*</v>
      </c>
      <c r="T2381" s="188" t="str">
        <f>IF(SP_NORTE!W2384="","*",SP_NORTE!W2384)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IF(SP_NORTE!Y2385="","*",SP_NORTE!Y2385)</f>
        <v>*</v>
      </c>
      <c r="B2382" s="189" t="str">
        <f>IF(SP_NORTE!X2385="","*",SP_NORTE!X2385)</f>
        <v>*</v>
      </c>
      <c r="C2382" s="189" t="str">
        <f>IF(SP_NORTE!Z2385="","*",SP_NORTE!Z2385)</f>
        <v>*</v>
      </c>
      <c r="D2382" s="178" t="str">
        <f>IF(SP_NORTE!S2385="","*",SP_NORTE!S2385)</f>
        <v>*</v>
      </c>
      <c r="E2382" s="178" t="str">
        <f>IF(SP_NORTE!T2385="","*",SP_NORTE!T2385)</f>
        <v>*</v>
      </c>
      <c r="F2382" s="188" t="str">
        <f>IF(SP_NORTE!B2385="","*",SP_NORTE!B2385)</f>
        <v>*</v>
      </c>
      <c r="G2382" s="188" t="str">
        <f>IF(SP_NORTE!D2385="","*",SP_NORTE!D2385)</f>
        <v>*</v>
      </c>
      <c r="H2382" s="188" t="str">
        <f>IF(SP_NORTE!F2385="","*",SP_NORTE!F2385)</f>
        <v>*</v>
      </c>
      <c r="I2382" s="188" t="str">
        <f>IF(SP_NORTE!H2385="","*",SP_NORTE!H2385)</f>
        <v>*</v>
      </c>
      <c r="J2382" s="188" t="str">
        <f>IF(SP_NORTE!I2385="","*",SP_NORTE!I2385)</f>
        <v>*</v>
      </c>
      <c r="K2382" s="178" t="str">
        <f>IF(SP_NORTE!M2385="","*",SP_NORTE!M2385)</f>
        <v>*</v>
      </c>
      <c r="L2382" s="178" t="str">
        <f>IF(SP_NORTE!N2385="","*",SP_NORTE!N2385)</f>
        <v>*</v>
      </c>
      <c r="M2382" s="179" t="str">
        <f>IF(SP_NORTE!J2385="","*",SP_NORTE!J2385)</f>
        <v>*</v>
      </c>
      <c r="N2382" s="187" t="str">
        <f>IF(SP_NORTE!K2385="","*",SP_NORTE!K2385)</f>
        <v>*</v>
      </c>
      <c r="O2382" s="187" t="str">
        <f>IF(SP_NORTE!L2385="","*",SP_NORTE!L2385)</f>
        <v>*</v>
      </c>
      <c r="P2382" s="186" t="str">
        <f>IF(SP_NORTE!O2385="","*",SP_NORTE!O2385)</f>
        <v>*</v>
      </c>
      <c r="Q2382" s="186" t="str">
        <f>IF(SP_NORTE!P2385="","*",SP_NORTE!P2385)</f>
        <v>*</v>
      </c>
      <c r="R2382" s="188" t="str">
        <f>IF(SP_NORTE!Q2385="","*",CONCATENATE(SP_NORTE!Q2385," ",SP_NORTE!R2385))</f>
        <v>*</v>
      </c>
      <c r="S2382" s="188" t="str">
        <f>IF(SP_NORTE!V2385="","*",SP_NORTE!V2385)</f>
        <v>*</v>
      </c>
      <c r="T2382" s="188" t="str">
        <f>IF(SP_NORTE!W2385="","*",SP_NORTE!W2385)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IF(SP_NORTE!Y2386="","*",SP_NORTE!Y2386)</f>
        <v>*</v>
      </c>
      <c r="B2383" s="189" t="str">
        <f>IF(SP_NORTE!X2386="","*",SP_NORTE!X2386)</f>
        <v>*</v>
      </c>
      <c r="C2383" s="189" t="str">
        <f>IF(SP_NORTE!Z2386="","*",SP_NORTE!Z2386)</f>
        <v>*</v>
      </c>
      <c r="D2383" s="178" t="str">
        <f>IF(SP_NORTE!S2386="","*",SP_NORTE!S2386)</f>
        <v>*</v>
      </c>
      <c r="E2383" s="178" t="str">
        <f>IF(SP_NORTE!T2386="","*",SP_NORTE!T2386)</f>
        <v>*</v>
      </c>
      <c r="F2383" s="188" t="str">
        <f>IF(SP_NORTE!B2386="","*",SP_NORTE!B2386)</f>
        <v>*</v>
      </c>
      <c r="G2383" s="188" t="str">
        <f>IF(SP_NORTE!D2386="","*",SP_NORTE!D2386)</f>
        <v>*</v>
      </c>
      <c r="H2383" s="188" t="str">
        <f>IF(SP_NORTE!F2386="","*",SP_NORTE!F2386)</f>
        <v>*</v>
      </c>
      <c r="I2383" s="188" t="str">
        <f>IF(SP_NORTE!H2386="","*",SP_NORTE!H2386)</f>
        <v>*</v>
      </c>
      <c r="J2383" s="188" t="str">
        <f>IF(SP_NORTE!I2386="","*",SP_NORTE!I2386)</f>
        <v>*</v>
      </c>
      <c r="K2383" s="178" t="str">
        <f>IF(SP_NORTE!M2386="","*",SP_NORTE!M2386)</f>
        <v>*</v>
      </c>
      <c r="L2383" s="178" t="str">
        <f>IF(SP_NORTE!N2386="","*",SP_NORTE!N2386)</f>
        <v>*</v>
      </c>
      <c r="M2383" s="179" t="str">
        <f>IF(SP_NORTE!J2386="","*",SP_NORTE!J2386)</f>
        <v>*</v>
      </c>
      <c r="N2383" s="187" t="str">
        <f>IF(SP_NORTE!K2386="","*",SP_NORTE!K2386)</f>
        <v>*</v>
      </c>
      <c r="O2383" s="187" t="str">
        <f>IF(SP_NORTE!L2386="","*",SP_NORTE!L2386)</f>
        <v>*</v>
      </c>
      <c r="P2383" s="186" t="str">
        <f>IF(SP_NORTE!O2386="","*",SP_NORTE!O2386)</f>
        <v>*</v>
      </c>
      <c r="Q2383" s="186" t="str">
        <f>IF(SP_NORTE!P2386="","*",SP_NORTE!P2386)</f>
        <v>*</v>
      </c>
      <c r="R2383" s="188" t="str">
        <f>IF(SP_NORTE!Q2386="","*",CONCATENATE(SP_NORTE!Q2386," ",SP_NORTE!R2386))</f>
        <v>*</v>
      </c>
      <c r="S2383" s="188" t="str">
        <f>IF(SP_NORTE!V2386="","*",SP_NORTE!V2386)</f>
        <v>*</v>
      </c>
      <c r="T2383" s="188" t="str">
        <f>IF(SP_NORTE!W2386="","*",SP_NORTE!W2386)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IF(SP_NORTE!Y2387="","*",SP_NORTE!Y2387)</f>
        <v>*</v>
      </c>
      <c r="B2384" s="189" t="str">
        <f>IF(SP_NORTE!X2387="","*",SP_NORTE!X2387)</f>
        <v>*</v>
      </c>
      <c r="C2384" s="189" t="str">
        <f>IF(SP_NORTE!Z2387="","*",SP_NORTE!Z2387)</f>
        <v>*</v>
      </c>
      <c r="D2384" s="178" t="str">
        <f>IF(SP_NORTE!S2387="","*",SP_NORTE!S2387)</f>
        <v>*</v>
      </c>
      <c r="E2384" s="178" t="str">
        <f>IF(SP_NORTE!T2387="","*",SP_NORTE!T2387)</f>
        <v>*</v>
      </c>
      <c r="F2384" s="188" t="str">
        <f>IF(SP_NORTE!B2387="","*",SP_NORTE!B2387)</f>
        <v>*</v>
      </c>
      <c r="G2384" s="188" t="str">
        <f>IF(SP_NORTE!D2387="","*",SP_NORTE!D2387)</f>
        <v>*</v>
      </c>
      <c r="H2384" s="188" t="str">
        <f>IF(SP_NORTE!F2387="","*",SP_NORTE!F2387)</f>
        <v>*</v>
      </c>
      <c r="I2384" s="188" t="str">
        <f>IF(SP_NORTE!H2387="","*",SP_NORTE!H2387)</f>
        <v>*</v>
      </c>
      <c r="J2384" s="188" t="str">
        <f>IF(SP_NORTE!I2387="","*",SP_NORTE!I2387)</f>
        <v>*</v>
      </c>
      <c r="K2384" s="178" t="str">
        <f>IF(SP_NORTE!M2387="","*",SP_NORTE!M2387)</f>
        <v>*</v>
      </c>
      <c r="L2384" s="178" t="str">
        <f>IF(SP_NORTE!N2387="","*",SP_NORTE!N2387)</f>
        <v>*</v>
      </c>
      <c r="M2384" s="179" t="str">
        <f>IF(SP_NORTE!J2387="","*",SP_NORTE!J2387)</f>
        <v>*</v>
      </c>
      <c r="N2384" s="187" t="str">
        <f>IF(SP_NORTE!K2387="","*",SP_NORTE!K2387)</f>
        <v>*</v>
      </c>
      <c r="O2384" s="187" t="str">
        <f>IF(SP_NORTE!L2387="","*",SP_NORTE!L2387)</f>
        <v>*</v>
      </c>
      <c r="P2384" s="186" t="str">
        <f>IF(SP_NORTE!O2387="","*",SP_NORTE!O2387)</f>
        <v>*</v>
      </c>
      <c r="Q2384" s="186" t="str">
        <f>IF(SP_NORTE!P2387="","*",SP_NORTE!P2387)</f>
        <v>*</v>
      </c>
      <c r="R2384" s="188" t="str">
        <f>IF(SP_NORTE!Q2387="","*",CONCATENATE(SP_NORTE!Q2387," ",SP_NORTE!R2387))</f>
        <v>*</v>
      </c>
      <c r="S2384" s="188" t="str">
        <f>IF(SP_NORTE!V2387="","*",SP_NORTE!V2387)</f>
        <v>*</v>
      </c>
      <c r="T2384" s="188" t="str">
        <f>IF(SP_NORTE!W2387="","*",SP_NORTE!W2387)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IF(SP_NORTE!Y2388="","*",SP_NORTE!Y2388)</f>
        <v>*</v>
      </c>
      <c r="B2385" s="189" t="str">
        <f>IF(SP_NORTE!X2388="","*",SP_NORTE!X2388)</f>
        <v>*</v>
      </c>
      <c r="C2385" s="189" t="str">
        <f>IF(SP_NORTE!Z2388="","*",SP_NORTE!Z2388)</f>
        <v>*</v>
      </c>
      <c r="D2385" s="178" t="str">
        <f>IF(SP_NORTE!S2388="","*",SP_NORTE!S2388)</f>
        <v>*</v>
      </c>
      <c r="E2385" s="178" t="str">
        <f>IF(SP_NORTE!T2388="","*",SP_NORTE!T2388)</f>
        <v>*</v>
      </c>
      <c r="F2385" s="188" t="str">
        <f>IF(SP_NORTE!B2388="","*",SP_NORTE!B2388)</f>
        <v>*</v>
      </c>
      <c r="G2385" s="188" t="str">
        <f>IF(SP_NORTE!D2388="","*",SP_NORTE!D2388)</f>
        <v>*</v>
      </c>
      <c r="H2385" s="188" t="str">
        <f>IF(SP_NORTE!F2388="","*",SP_NORTE!F2388)</f>
        <v>*</v>
      </c>
      <c r="I2385" s="188" t="str">
        <f>IF(SP_NORTE!H2388="","*",SP_NORTE!H2388)</f>
        <v>*</v>
      </c>
      <c r="J2385" s="188" t="str">
        <f>IF(SP_NORTE!I2388="","*",SP_NORTE!I2388)</f>
        <v>*</v>
      </c>
      <c r="K2385" s="178" t="str">
        <f>IF(SP_NORTE!M2388="","*",SP_NORTE!M2388)</f>
        <v>*</v>
      </c>
      <c r="L2385" s="178" t="str">
        <f>IF(SP_NORTE!N2388="","*",SP_NORTE!N2388)</f>
        <v>*</v>
      </c>
      <c r="M2385" s="179" t="str">
        <f>IF(SP_NORTE!J2388="","*",SP_NORTE!J2388)</f>
        <v>*</v>
      </c>
      <c r="N2385" s="187" t="str">
        <f>IF(SP_NORTE!K2388="","*",SP_NORTE!K2388)</f>
        <v>*</v>
      </c>
      <c r="O2385" s="187" t="str">
        <f>IF(SP_NORTE!L2388="","*",SP_NORTE!L2388)</f>
        <v>*</v>
      </c>
      <c r="P2385" s="186" t="str">
        <f>IF(SP_NORTE!O2388="","*",SP_NORTE!O2388)</f>
        <v>*</v>
      </c>
      <c r="Q2385" s="186" t="str">
        <f>IF(SP_NORTE!P2388="","*",SP_NORTE!P2388)</f>
        <v>*</v>
      </c>
      <c r="R2385" s="188" t="str">
        <f>IF(SP_NORTE!Q2388="","*",CONCATENATE(SP_NORTE!Q2388," ",SP_NORTE!R2388))</f>
        <v>*</v>
      </c>
      <c r="S2385" s="188" t="str">
        <f>IF(SP_NORTE!V2388="","*",SP_NORTE!V2388)</f>
        <v>*</v>
      </c>
      <c r="T2385" s="188" t="str">
        <f>IF(SP_NORTE!W2388="","*",SP_NORTE!W2388)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IF(SP_NORTE!Y2389="","*",SP_NORTE!Y2389)</f>
        <v>*</v>
      </c>
      <c r="B2386" s="189" t="str">
        <f>IF(SP_NORTE!X2389="","*",SP_NORTE!X2389)</f>
        <v>*</v>
      </c>
      <c r="C2386" s="189" t="str">
        <f>IF(SP_NORTE!Z2389="","*",SP_NORTE!Z2389)</f>
        <v>*</v>
      </c>
      <c r="D2386" s="178" t="str">
        <f>IF(SP_NORTE!S2389="","*",SP_NORTE!S2389)</f>
        <v>*</v>
      </c>
      <c r="E2386" s="178" t="str">
        <f>IF(SP_NORTE!T2389="","*",SP_NORTE!T2389)</f>
        <v>*</v>
      </c>
      <c r="F2386" s="188" t="str">
        <f>IF(SP_NORTE!B2389="","*",SP_NORTE!B2389)</f>
        <v>*</v>
      </c>
      <c r="G2386" s="188" t="str">
        <f>IF(SP_NORTE!D2389="","*",SP_NORTE!D2389)</f>
        <v>*</v>
      </c>
      <c r="H2386" s="188" t="str">
        <f>IF(SP_NORTE!F2389="","*",SP_NORTE!F2389)</f>
        <v>*</v>
      </c>
      <c r="I2386" s="188" t="str">
        <f>IF(SP_NORTE!H2389="","*",SP_NORTE!H2389)</f>
        <v>*</v>
      </c>
      <c r="J2386" s="188" t="str">
        <f>IF(SP_NORTE!I2389="","*",SP_NORTE!I2389)</f>
        <v>*</v>
      </c>
      <c r="K2386" s="178" t="str">
        <f>IF(SP_NORTE!M2389="","*",SP_NORTE!M2389)</f>
        <v>*</v>
      </c>
      <c r="L2386" s="178" t="str">
        <f>IF(SP_NORTE!N2389="","*",SP_NORTE!N2389)</f>
        <v>*</v>
      </c>
      <c r="M2386" s="179" t="str">
        <f>IF(SP_NORTE!J2389="","*",SP_NORTE!J2389)</f>
        <v>*</v>
      </c>
      <c r="N2386" s="187" t="str">
        <f>IF(SP_NORTE!K2389="","*",SP_NORTE!K2389)</f>
        <v>*</v>
      </c>
      <c r="O2386" s="187" t="str">
        <f>IF(SP_NORTE!L2389="","*",SP_NORTE!L2389)</f>
        <v>*</v>
      </c>
      <c r="P2386" s="186" t="str">
        <f>IF(SP_NORTE!O2389="","*",SP_NORTE!O2389)</f>
        <v>*</v>
      </c>
      <c r="Q2386" s="186" t="str">
        <f>IF(SP_NORTE!P2389="","*",SP_NORTE!P2389)</f>
        <v>*</v>
      </c>
      <c r="R2386" s="188" t="str">
        <f>IF(SP_NORTE!Q2389="","*",CONCATENATE(SP_NORTE!Q2389," ",SP_NORTE!R2389))</f>
        <v>*</v>
      </c>
      <c r="S2386" s="188" t="str">
        <f>IF(SP_NORTE!V2389="","*",SP_NORTE!V2389)</f>
        <v>*</v>
      </c>
      <c r="T2386" s="188" t="str">
        <f>IF(SP_NORTE!W2389="","*",SP_NORTE!W2389)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IF(SP_NORTE!Y2390="","*",SP_NORTE!Y2390)</f>
        <v>*</v>
      </c>
      <c r="B2387" s="189" t="str">
        <f>IF(SP_NORTE!X2390="","*",SP_NORTE!X2390)</f>
        <v>*</v>
      </c>
      <c r="C2387" s="189" t="str">
        <f>IF(SP_NORTE!Z2390="","*",SP_NORTE!Z2390)</f>
        <v>*</v>
      </c>
      <c r="D2387" s="178" t="str">
        <f>IF(SP_NORTE!S2390="","*",SP_NORTE!S2390)</f>
        <v>*</v>
      </c>
      <c r="E2387" s="178" t="str">
        <f>IF(SP_NORTE!T2390="","*",SP_NORTE!T2390)</f>
        <v>*</v>
      </c>
      <c r="F2387" s="188" t="str">
        <f>IF(SP_NORTE!B2390="","*",SP_NORTE!B2390)</f>
        <v>*</v>
      </c>
      <c r="G2387" s="188" t="str">
        <f>IF(SP_NORTE!D2390="","*",SP_NORTE!D2390)</f>
        <v>*</v>
      </c>
      <c r="H2387" s="188" t="str">
        <f>IF(SP_NORTE!F2390="","*",SP_NORTE!F2390)</f>
        <v>*</v>
      </c>
      <c r="I2387" s="188" t="str">
        <f>IF(SP_NORTE!H2390="","*",SP_NORTE!H2390)</f>
        <v>*</v>
      </c>
      <c r="J2387" s="188" t="str">
        <f>IF(SP_NORTE!I2390="","*",SP_NORTE!I2390)</f>
        <v>*</v>
      </c>
      <c r="K2387" s="178" t="str">
        <f>IF(SP_NORTE!M2390="","*",SP_NORTE!M2390)</f>
        <v>*</v>
      </c>
      <c r="L2387" s="178" t="str">
        <f>IF(SP_NORTE!N2390="","*",SP_NORTE!N2390)</f>
        <v>*</v>
      </c>
      <c r="M2387" s="179" t="str">
        <f>IF(SP_NORTE!J2390="","*",SP_NORTE!J2390)</f>
        <v>*</v>
      </c>
      <c r="N2387" s="187" t="str">
        <f>IF(SP_NORTE!K2390="","*",SP_NORTE!K2390)</f>
        <v>*</v>
      </c>
      <c r="O2387" s="187" t="str">
        <f>IF(SP_NORTE!L2390="","*",SP_NORTE!L2390)</f>
        <v>*</v>
      </c>
      <c r="P2387" s="186" t="str">
        <f>IF(SP_NORTE!O2390="","*",SP_NORTE!O2390)</f>
        <v>*</v>
      </c>
      <c r="Q2387" s="186" t="str">
        <f>IF(SP_NORTE!P2390="","*",SP_NORTE!P2390)</f>
        <v>*</v>
      </c>
      <c r="R2387" s="188" t="str">
        <f>IF(SP_NORTE!Q2390="","*",CONCATENATE(SP_NORTE!Q2390," ",SP_NORTE!R2390))</f>
        <v>*</v>
      </c>
      <c r="S2387" s="188" t="str">
        <f>IF(SP_NORTE!V2390="","*",SP_NORTE!V2390)</f>
        <v>*</v>
      </c>
      <c r="T2387" s="188" t="str">
        <f>IF(SP_NORTE!W2390="","*",SP_NORTE!W2390)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IF(SP_NORTE!Y2391="","*",SP_NORTE!Y2391)</f>
        <v>*</v>
      </c>
      <c r="B2388" s="189" t="str">
        <f>IF(SP_NORTE!X2391="","*",SP_NORTE!X2391)</f>
        <v>*</v>
      </c>
      <c r="C2388" s="189" t="str">
        <f>IF(SP_NORTE!Z2391="","*",SP_NORTE!Z2391)</f>
        <v>*</v>
      </c>
      <c r="D2388" s="178" t="str">
        <f>IF(SP_NORTE!S2391="","*",SP_NORTE!S2391)</f>
        <v>*</v>
      </c>
      <c r="E2388" s="178" t="str">
        <f>IF(SP_NORTE!T2391="","*",SP_NORTE!T2391)</f>
        <v>*</v>
      </c>
      <c r="F2388" s="188" t="str">
        <f>IF(SP_NORTE!B2391="","*",SP_NORTE!B2391)</f>
        <v>*</v>
      </c>
      <c r="G2388" s="188" t="str">
        <f>IF(SP_NORTE!D2391="","*",SP_NORTE!D2391)</f>
        <v>*</v>
      </c>
      <c r="H2388" s="188" t="str">
        <f>IF(SP_NORTE!F2391="","*",SP_NORTE!F2391)</f>
        <v>*</v>
      </c>
      <c r="I2388" s="188" t="str">
        <f>IF(SP_NORTE!H2391="","*",SP_NORTE!H2391)</f>
        <v>*</v>
      </c>
      <c r="J2388" s="188" t="str">
        <f>IF(SP_NORTE!I2391="","*",SP_NORTE!I2391)</f>
        <v>*</v>
      </c>
      <c r="K2388" s="178" t="str">
        <f>IF(SP_NORTE!M2391="","*",SP_NORTE!M2391)</f>
        <v>*</v>
      </c>
      <c r="L2388" s="178" t="str">
        <f>IF(SP_NORTE!N2391="","*",SP_NORTE!N2391)</f>
        <v>*</v>
      </c>
      <c r="M2388" s="179" t="str">
        <f>IF(SP_NORTE!J2391="","*",SP_NORTE!J2391)</f>
        <v>*</v>
      </c>
      <c r="N2388" s="187" t="str">
        <f>IF(SP_NORTE!K2391="","*",SP_NORTE!K2391)</f>
        <v>*</v>
      </c>
      <c r="O2388" s="187" t="str">
        <f>IF(SP_NORTE!L2391="","*",SP_NORTE!L2391)</f>
        <v>*</v>
      </c>
      <c r="P2388" s="186" t="str">
        <f>IF(SP_NORTE!O2391="","*",SP_NORTE!O2391)</f>
        <v>*</v>
      </c>
      <c r="Q2388" s="186" t="str">
        <f>IF(SP_NORTE!P2391="","*",SP_NORTE!P2391)</f>
        <v>*</v>
      </c>
      <c r="R2388" s="188" t="str">
        <f>IF(SP_NORTE!Q2391="","*",CONCATENATE(SP_NORTE!Q2391," ",SP_NORTE!R2391))</f>
        <v>*</v>
      </c>
      <c r="S2388" s="188" t="str">
        <f>IF(SP_NORTE!V2391="","*",SP_NORTE!V2391)</f>
        <v>*</v>
      </c>
      <c r="T2388" s="188" t="str">
        <f>IF(SP_NORTE!W2391="","*",SP_NORTE!W2391)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IF(SP_NORTE!Y2392="","*",SP_NORTE!Y2392)</f>
        <v>*</v>
      </c>
      <c r="B2389" s="189" t="str">
        <f>IF(SP_NORTE!X2392="","*",SP_NORTE!X2392)</f>
        <v>*</v>
      </c>
      <c r="C2389" s="189" t="str">
        <f>IF(SP_NORTE!Z2392="","*",SP_NORTE!Z2392)</f>
        <v>*</v>
      </c>
      <c r="D2389" s="178" t="str">
        <f>IF(SP_NORTE!S2392="","*",SP_NORTE!S2392)</f>
        <v>*</v>
      </c>
      <c r="E2389" s="178" t="str">
        <f>IF(SP_NORTE!T2392="","*",SP_NORTE!T2392)</f>
        <v>*</v>
      </c>
      <c r="F2389" s="188" t="str">
        <f>IF(SP_NORTE!B2392="","*",SP_NORTE!B2392)</f>
        <v>*</v>
      </c>
      <c r="G2389" s="188" t="str">
        <f>IF(SP_NORTE!D2392="","*",SP_NORTE!D2392)</f>
        <v>*</v>
      </c>
      <c r="H2389" s="188" t="str">
        <f>IF(SP_NORTE!F2392="","*",SP_NORTE!F2392)</f>
        <v>*</v>
      </c>
      <c r="I2389" s="188" t="str">
        <f>IF(SP_NORTE!H2392="","*",SP_NORTE!H2392)</f>
        <v>*</v>
      </c>
      <c r="J2389" s="188" t="str">
        <f>IF(SP_NORTE!I2392="","*",SP_NORTE!I2392)</f>
        <v>*</v>
      </c>
      <c r="K2389" s="178" t="str">
        <f>IF(SP_NORTE!M2392="","*",SP_NORTE!M2392)</f>
        <v>*</v>
      </c>
      <c r="L2389" s="178" t="str">
        <f>IF(SP_NORTE!N2392="","*",SP_NORTE!N2392)</f>
        <v>*</v>
      </c>
      <c r="M2389" s="179" t="str">
        <f>IF(SP_NORTE!J2392="","*",SP_NORTE!J2392)</f>
        <v>*</v>
      </c>
      <c r="N2389" s="187" t="str">
        <f>IF(SP_NORTE!K2392="","*",SP_NORTE!K2392)</f>
        <v>*</v>
      </c>
      <c r="O2389" s="187" t="str">
        <f>IF(SP_NORTE!L2392="","*",SP_NORTE!L2392)</f>
        <v>*</v>
      </c>
      <c r="P2389" s="186" t="str">
        <f>IF(SP_NORTE!O2392="","*",SP_NORTE!O2392)</f>
        <v>*</v>
      </c>
      <c r="Q2389" s="186" t="str">
        <f>IF(SP_NORTE!P2392="","*",SP_NORTE!P2392)</f>
        <v>*</v>
      </c>
      <c r="R2389" s="188" t="str">
        <f>IF(SP_NORTE!Q2392="","*",CONCATENATE(SP_NORTE!Q2392," ",SP_NORTE!R2392))</f>
        <v>*</v>
      </c>
      <c r="S2389" s="188" t="str">
        <f>IF(SP_NORTE!V2392="","*",SP_NORTE!V2392)</f>
        <v>*</v>
      </c>
      <c r="T2389" s="188" t="str">
        <f>IF(SP_NORTE!W2392="","*",SP_NORTE!W2392)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IF(SP_NORTE!Y2393="","*",SP_NORTE!Y2393)</f>
        <v>*</v>
      </c>
      <c r="B2390" s="189" t="str">
        <f>IF(SP_NORTE!X2393="","*",SP_NORTE!X2393)</f>
        <v>*</v>
      </c>
      <c r="C2390" s="189" t="str">
        <f>IF(SP_NORTE!Z2393="","*",SP_NORTE!Z2393)</f>
        <v>*</v>
      </c>
      <c r="D2390" s="178" t="str">
        <f>IF(SP_NORTE!S2393="","*",SP_NORTE!S2393)</f>
        <v>*</v>
      </c>
      <c r="E2390" s="178" t="str">
        <f>IF(SP_NORTE!T2393="","*",SP_NORTE!T2393)</f>
        <v>*</v>
      </c>
      <c r="F2390" s="188" t="str">
        <f>IF(SP_NORTE!B2393="","*",SP_NORTE!B2393)</f>
        <v>*</v>
      </c>
      <c r="G2390" s="188" t="str">
        <f>IF(SP_NORTE!D2393="","*",SP_NORTE!D2393)</f>
        <v>*</v>
      </c>
      <c r="H2390" s="188" t="str">
        <f>IF(SP_NORTE!F2393="","*",SP_NORTE!F2393)</f>
        <v>*</v>
      </c>
      <c r="I2390" s="188" t="str">
        <f>IF(SP_NORTE!H2393="","*",SP_NORTE!H2393)</f>
        <v>*</v>
      </c>
      <c r="J2390" s="188" t="str">
        <f>IF(SP_NORTE!I2393="","*",SP_NORTE!I2393)</f>
        <v>*</v>
      </c>
      <c r="K2390" s="178" t="str">
        <f>IF(SP_NORTE!M2393="","*",SP_NORTE!M2393)</f>
        <v>*</v>
      </c>
      <c r="L2390" s="178" t="str">
        <f>IF(SP_NORTE!N2393="","*",SP_NORTE!N2393)</f>
        <v>*</v>
      </c>
      <c r="M2390" s="179" t="str">
        <f>IF(SP_NORTE!J2393="","*",SP_NORTE!J2393)</f>
        <v>*</v>
      </c>
      <c r="N2390" s="187" t="str">
        <f>IF(SP_NORTE!K2393="","*",SP_NORTE!K2393)</f>
        <v>*</v>
      </c>
      <c r="O2390" s="187" t="str">
        <f>IF(SP_NORTE!L2393="","*",SP_NORTE!L2393)</f>
        <v>*</v>
      </c>
      <c r="P2390" s="186" t="str">
        <f>IF(SP_NORTE!O2393="","*",SP_NORTE!O2393)</f>
        <v>*</v>
      </c>
      <c r="Q2390" s="186" t="str">
        <f>IF(SP_NORTE!P2393="","*",SP_NORTE!P2393)</f>
        <v>*</v>
      </c>
      <c r="R2390" s="188" t="str">
        <f>IF(SP_NORTE!Q2393="","*",CONCATENATE(SP_NORTE!Q2393," ",SP_NORTE!R2393))</f>
        <v>*</v>
      </c>
      <c r="S2390" s="188" t="str">
        <f>IF(SP_NORTE!V2393="","*",SP_NORTE!V2393)</f>
        <v>*</v>
      </c>
      <c r="T2390" s="188" t="str">
        <f>IF(SP_NORTE!W2393="","*",SP_NORTE!W2393)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IF(SP_NORTE!Y2394="","*",SP_NORTE!Y2394)</f>
        <v>*</v>
      </c>
      <c r="B2391" s="189" t="str">
        <f>IF(SP_NORTE!X2394="","*",SP_NORTE!X2394)</f>
        <v>*</v>
      </c>
      <c r="C2391" s="189" t="str">
        <f>IF(SP_NORTE!Z2394="","*",SP_NORTE!Z2394)</f>
        <v>*</v>
      </c>
      <c r="D2391" s="178" t="str">
        <f>IF(SP_NORTE!S2394="","*",SP_NORTE!S2394)</f>
        <v>*</v>
      </c>
      <c r="E2391" s="178" t="str">
        <f>IF(SP_NORTE!T2394="","*",SP_NORTE!T2394)</f>
        <v>*</v>
      </c>
      <c r="F2391" s="188" t="str">
        <f>IF(SP_NORTE!B2394="","*",SP_NORTE!B2394)</f>
        <v>*</v>
      </c>
      <c r="G2391" s="188" t="str">
        <f>IF(SP_NORTE!D2394="","*",SP_NORTE!D2394)</f>
        <v>*</v>
      </c>
      <c r="H2391" s="188" t="str">
        <f>IF(SP_NORTE!F2394="","*",SP_NORTE!F2394)</f>
        <v>*</v>
      </c>
      <c r="I2391" s="188" t="str">
        <f>IF(SP_NORTE!H2394="","*",SP_NORTE!H2394)</f>
        <v>*</v>
      </c>
      <c r="J2391" s="188" t="str">
        <f>IF(SP_NORTE!I2394="","*",SP_NORTE!I2394)</f>
        <v>*</v>
      </c>
      <c r="K2391" s="178" t="str">
        <f>IF(SP_NORTE!M2394="","*",SP_NORTE!M2394)</f>
        <v>*</v>
      </c>
      <c r="L2391" s="178" t="str">
        <f>IF(SP_NORTE!N2394="","*",SP_NORTE!N2394)</f>
        <v>*</v>
      </c>
      <c r="M2391" s="179" t="str">
        <f>IF(SP_NORTE!J2394="","*",SP_NORTE!J2394)</f>
        <v>*</v>
      </c>
      <c r="N2391" s="187" t="str">
        <f>IF(SP_NORTE!K2394="","*",SP_NORTE!K2394)</f>
        <v>*</v>
      </c>
      <c r="O2391" s="187" t="str">
        <f>IF(SP_NORTE!L2394="","*",SP_NORTE!L2394)</f>
        <v>*</v>
      </c>
      <c r="P2391" s="186" t="str">
        <f>IF(SP_NORTE!O2394="","*",SP_NORTE!O2394)</f>
        <v>*</v>
      </c>
      <c r="Q2391" s="186" t="str">
        <f>IF(SP_NORTE!P2394="","*",SP_NORTE!P2394)</f>
        <v>*</v>
      </c>
      <c r="R2391" s="188" t="str">
        <f>IF(SP_NORTE!Q2394="","*",CONCATENATE(SP_NORTE!Q2394," ",SP_NORTE!R2394))</f>
        <v>*</v>
      </c>
      <c r="S2391" s="188" t="str">
        <f>IF(SP_NORTE!V2394="","*",SP_NORTE!V2394)</f>
        <v>*</v>
      </c>
      <c r="T2391" s="188" t="str">
        <f>IF(SP_NORTE!W2394="","*",SP_NORTE!W2394)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IF(SP_NORTE!Y2395="","*",SP_NORTE!Y2395)</f>
        <v>*</v>
      </c>
      <c r="B2392" s="189" t="str">
        <f>IF(SP_NORTE!X2395="","*",SP_NORTE!X2395)</f>
        <v>*</v>
      </c>
      <c r="C2392" s="189" t="str">
        <f>IF(SP_NORTE!Z2395="","*",SP_NORTE!Z2395)</f>
        <v>*</v>
      </c>
      <c r="D2392" s="178" t="str">
        <f>IF(SP_NORTE!S2395="","*",SP_NORTE!S2395)</f>
        <v>*</v>
      </c>
      <c r="E2392" s="178" t="str">
        <f>IF(SP_NORTE!T2395="","*",SP_NORTE!T2395)</f>
        <v>*</v>
      </c>
      <c r="F2392" s="188" t="str">
        <f>IF(SP_NORTE!B2395="","*",SP_NORTE!B2395)</f>
        <v>*</v>
      </c>
      <c r="G2392" s="188" t="str">
        <f>IF(SP_NORTE!D2395="","*",SP_NORTE!D2395)</f>
        <v>*</v>
      </c>
      <c r="H2392" s="188" t="str">
        <f>IF(SP_NORTE!F2395="","*",SP_NORTE!F2395)</f>
        <v>*</v>
      </c>
      <c r="I2392" s="188" t="str">
        <f>IF(SP_NORTE!H2395="","*",SP_NORTE!H2395)</f>
        <v>*</v>
      </c>
      <c r="J2392" s="188" t="str">
        <f>IF(SP_NORTE!I2395="","*",SP_NORTE!I2395)</f>
        <v>*</v>
      </c>
      <c r="K2392" s="178" t="str">
        <f>IF(SP_NORTE!M2395="","*",SP_NORTE!M2395)</f>
        <v>*</v>
      </c>
      <c r="L2392" s="178" t="str">
        <f>IF(SP_NORTE!N2395="","*",SP_NORTE!N2395)</f>
        <v>*</v>
      </c>
      <c r="M2392" s="179" t="str">
        <f>IF(SP_NORTE!J2395="","*",SP_NORTE!J2395)</f>
        <v>*</v>
      </c>
      <c r="N2392" s="187" t="str">
        <f>IF(SP_NORTE!K2395="","*",SP_NORTE!K2395)</f>
        <v>*</v>
      </c>
      <c r="O2392" s="187" t="str">
        <f>IF(SP_NORTE!L2395="","*",SP_NORTE!L2395)</f>
        <v>*</v>
      </c>
      <c r="P2392" s="186" t="str">
        <f>IF(SP_NORTE!O2395="","*",SP_NORTE!O2395)</f>
        <v>*</v>
      </c>
      <c r="Q2392" s="186" t="str">
        <f>IF(SP_NORTE!P2395="","*",SP_NORTE!P2395)</f>
        <v>*</v>
      </c>
      <c r="R2392" s="188" t="str">
        <f>IF(SP_NORTE!Q2395="","*",CONCATENATE(SP_NORTE!Q2395," ",SP_NORTE!R2395))</f>
        <v>*</v>
      </c>
      <c r="S2392" s="188" t="str">
        <f>IF(SP_NORTE!V2395="","*",SP_NORTE!V2395)</f>
        <v>*</v>
      </c>
      <c r="T2392" s="188" t="str">
        <f>IF(SP_NORTE!W2395="","*",SP_NORTE!W2395)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IF(SP_NORTE!Y2396="","*",SP_NORTE!Y2396)</f>
        <v>*</v>
      </c>
      <c r="B2393" s="189" t="str">
        <f>IF(SP_NORTE!X2396="","*",SP_NORTE!X2396)</f>
        <v>*</v>
      </c>
      <c r="C2393" s="189" t="str">
        <f>IF(SP_NORTE!Z2396="","*",SP_NORTE!Z2396)</f>
        <v>*</v>
      </c>
      <c r="D2393" s="178" t="str">
        <f>IF(SP_NORTE!S2396="","*",SP_NORTE!S2396)</f>
        <v>*</v>
      </c>
      <c r="E2393" s="178" t="str">
        <f>IF(SP_NORTE!T2396="","*",SP_NORTE!T2396)</f>
        <v>*</v>
      </c>
      <c r="F2393" s="188" t="str">
        <f>IF(SP_NORTE!B2396="","*",SP_NORTE!B2396)</f>
        <v>*</v>
      </c>
      <c r="G2393" s="188" t="str">
        <f>IF(SP_NORTE!D2396="","*",SP_NORTE!D2396)</f>
        <v>*</v>
      </c>
      <c r="H2393" s="188" t="str">
        <f>IF(SP_NORTE!F2396="","*",SP_NORTE!F2396)</f>
        <v>*</v>
      </c>
      <c r="I2393" s="188" t="str">
        <f>IF(SP_NORTE!H2396="","*",SP_NORTE!H2396)</f>
        <v>*</v>
      </c>
      <c r="J2393" s="188" t="str">
        <f>IF(SP_NORTE!I2396="","*",SP_NORTE!I2396)</f>
        <v>*</v>
      </c>
      <c r="K2393" s="178" t="str">
        <f>IF(SP_NORTE!M2396="","*",SP_NORTE!M2396)</f>
        <v>*</v>
      </c>
      <c r="L2393" s="178" t="str">
        <f>IF(SP_NORTE!N2396="","*",SP_NORTE!N2396)</f>
        <v>*</v>
      </c>
      <c r="M2393" s="179" t="str">
        <f>IF(SP_NORTE!J2396="","*",SP_NORTE!J2396)</f>
        <v>*</v>
      </c>
      <c r="N2393" s="187" t="str">
        <f>IF(SP_NORTE!K2396="","*",SP_NORTE!K2396)</f>
        <v>*</v>
      </c>
      <c r="O2393" s="187" t="str">
        <f>IF(SP_NORTE!L2396="","*",SP_NORTE!L2396)</f>
        <v>*</v>
      </c>
      <c r="P2393" s="186" t="str">
        <f>IF(SP_NORTE!O2396="","*",SP_NORTE!O2396)</f>
        <v>*</v>
      </c>
      <c r="Q2393" s="186" t="str">
        <f>IF(SP_NORTE!P2396="","*",SP_NORTE!P2396)</f>
        <v>*</v>
      </c>
      <c r="R2393" s="188" t="str">
        <f>IF(SP_NORTE!Q2396="","*",CONCATENATE(SP_NORTE!Q2396," ",SP_NORTE!R2396))</f>
        <v>*</v>
      </c>
      <c r="S2393" s="188" t="str">
        <f>IF(SP_NORTE!V2396="","*",SP_NORTE!V2396)</f>
        <v>*</v>
      </c>
      <c r="T2393" s="188" t="str">
        <f>IF(SP_NORTE!W2396="","*",SP_NORTE!W2396)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IF(SP_NORTE!Y2397="","*",SP_NORTE!Y2397)</f>
        <v>*</v>
      </c>
      <c r="B2394" s="189" t="str">
        <f>IF(SP_NORTE!X2397="","*",SP_NORTE!X2397)</f>
        <v>*</v>
      </c>
      <c r="C2394" s="189" t="str">
        <f>IF(SP_NORTE!Z2397="","*",SP_NORTE!Z2397)</f>
        <v>*</v>
      </c>
      <c r="D2394" s="178" t="str">
        <f>IF(SP_NORTE!S2397="","*",SP_NORTE!S2397)</f>
        <v>*</v>
      </c>
      <c r="E2394" s="178" t="str">
        <f>IF(SP_NORTE!T2397="","*",SP_NORTE!T2397)</f>
        <v>*</v>
      </c>
      <c r="F2394" s="188" t="str">
        <f>IF(SP_NORTE!B2397="","*",SP_NORTE!B2397)</f>
        <v>*</v>
      </c>
      <c r="G2394" s="188" t="str">
        <f>IF(SP_NORTE!D2397="","*",SP_NORTE!D2397)</f>
        <v>*</v>
      </c>
      <c r="H2394" s="188" t="str">
        <f>IF(SP_NORTE!F2397="","*",SP_NORTE!F2397)</f>
        <v>*</v>
      </c>
      <c r="I2394" s="188" t="str">
        <f>IF(SP_NORTE!H2397="","*",SP_NORTE!H2397)</f>
        <v>*</v>
      </c>
      <c r="J2394" s="188" t="str">
        <f>IF(SP_NORTE!I2397="","*",SP_NORTE!I2397)</f>
        <v>*</v>
      </c>
      <c r="K2394" s="178" t="str">
        <f>IF(SP_NORTE!M2397="","*",SP_NORTE!M2397)</f>
        <v>*</v>
      </c>
      <c r="L2394" s="178" t="str">
        <f>IF(SP_NORTE!N2397="","*",SP_NORTE!N2397)</f>
        <v>*</v>
      </c>
      <c r="M2394" s="179" t="str">
        <f>IF(SP_NORTE!J2397="","*",SP_NORTE!J2397)</f>
        <v>*</v>
      </c>
      <c r="N2394" s="187" t="str">
        <f>IF(SP_NORTE!K2397="","*",SP_NORTE!K2397)</f>
        <v>*</v>
      </c>
      <c r="O2394" s="187" t="str">
        <f>IF(SP_NORTE!L2397="","*",SP_NORTE!L2397)</f>
        <v>*</v>
      </c>
      <c r="P2394" s="186" t="str">
        <f>IF(SP_NORTE!O2397="","*",SP_NORTE!O2397)</f>
        <v>*</v>
      </c>
      <c r="Q2394" s="186" t="str">
        <f>IF(SP_NORTE!P2397="","*",SP_NORTE!P2397)</f>
        <v>*</v>
      </c>
      <c r="R2394" s="188" t="str">
        <f>IF(SP_NORTE!Q2397="","*",CONCATENATE(SP_NORTE!Q2397," ",SP_NORTE!R2397))</f>
        <v>*</v>
      </c>
      <c r="S2394" s="188" t="str">
        <f>IF(SP_NORTE!V2397="","*",SP_NORTE!V2397)</f>
        <v>*</v>
      </c>
      <c r="T2394" s="188" t="str">
        <f>IF(SP_NORTE!W2397="","*",SP_NORTE!W2397)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IF(SP_NORTE!Y2398="","*",SP_NORTE!Y2398)</f>
        <v>*</v>
      </c>
      <c r="B2395" s="189" t="str">
        <f>IF(SP_NORTE!X2398="","*",SP_NORTE!X2398)</f>
        <v>*</v>
      </c>
      <c r="C2395" s="189" t="str">
        <f>IF(SP_NORTE!Z2398="","*",SP_NORTE!Z2398)</f>
        <v>*</v>
      </c>
      <c r="D2395" s="178" t="str">
        <f>IF(SP_NORTE!S2398="","*",SP_NORTE!S2398)</f>
        <v>*</v>
      </c>
      <c r="E2395" s="178" t="str">
        <f>IF(SP_NORTE!T2398="","*",SP_NORTE!T2398)</f>
        <v>*</v>
      </c>
      <c r="F2395" s="188" t="str">
        <f>IF(SP_NORTE!B2398="","*",SP_NORTE!B2398)</f>
        <v>*</v>
      </c>
      <c r="G2395" s="188" t="str">
        <f>IF(SP_NORTE!D2398="","*",SP_NORTE!D2398)</f>
        <v>*</v>
      </c>
      <c r="H2395" s="188" t="str">
        <f>IF(SP_NORTE!F2398="","*",SP_NORTE!F2398)</f>
        <v>*</v>
      </c>
      <c r="I2395" s="188" t="str">
        <f>IF(SP_NORTE!H2398="","*",SP_NORTE!H2398)</f>
        <v>*</v>
      </c>
      <c r="J2395" s="188" t="str">
        <f>IF(SP_NORTE!I2398="","*",SP_NORTE!I2398)</f>
        <v>*</v>
      </c>
      <c r="K2395" s="178" t="str">
        <f>IF(SP_NORTE!M2398="","*",SP_NORTE!M2398)</f>
        <v>*</v>
      </c>
      <c r="L2395" s="178" t="str">
        <f>IF(SP_NORTE!N2398="","*",SP_NORTE!N2398)</f>
        <v>*</v>
      </c>
      <c r="M2395" s="179" t="str">
        <f>IF(SP_NORTE!J2398="","*",SP_NORTE!J2398)</f>
        <v>*</v>
      </c>
      <c r="N2395" s="187" t="str">
        <f>IF(SP_NORTE!K2398="","*",SP_NORTE!K2398)</f>
        <v>*</v>
      </c>
      <c r="O2395" s="187" t="str">
        <f>IF(SP_NORTE!L2398="","*",SP_NORTE!L2398)</f>
        <v>*</v>
      </c>
      <c r="P2395" s="186" t="str">
        <f>IF(SP_NORTE!O2398="","*",SP_NORTE!O2398)</f>
        <v>*</v>
      </c>
      <c r="Q2395" s="186" t="str">
        <f>IF(SP_NORTE!P2398="","*",SP_NORTE!P2398)</f>
        <v>*</v>
      </c>
      <c r="R2395" s="188" t="str">
        <f>IF(SP_NORTE!Q2398="","*",CONCATENATE(SP_NORTE!Q2398," ",SP_NORTE!R2398))</f>
        <v>*</v>
      </c>
      <c r="S2395" s="188" t="str">
        <f>IF(SP_NORTE!V2398="","*",SP_NORTE!V2398)</f>
        <v>*</v>
      </c>
      <c r="T2395" s="188" t="str">
        <f>IF(SP_NORTE!W2398="","*",SP_NORTE!W2398)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IF(SP_NORTE!Y2399="","*",SP_NORTE!Y2399)</f>
        <v>*</v>
      </c>
      <c r="B2396" s="189" t="str">
        <f>IF(SP_NORTE!X2399="","*",SP_NORTE!X2399)</f>
        <v>*</v>
      </c>
      <c r="C2396" s="189" t="str">
        <f>IF(SP_NORTE!Z2399="","*",SP_NORTE!Z2399)</f>
        <v>*</v>
      </c>
      <c r="D2396" s="178" t="str">
        <f>IF(SP_NORTE!S2399="","*",SP_NORTE!S2399)</f>
        <v>*</v>
      </c>
      <c r="E2396" s="178" t="str">
        <f>IF(SP_NORTE!T2399="","*",SP_NORTE!T2399)</f>
        <v>*</v>
      </c>
      <c r="F2396" s="188" t="str">
        <f>IF(SP_NORTE!B2399="","*",SP_NORTE!B2399)</f>
        <v>*</v>
      </c>
      <c r="G2396" s="188" t="str">
        <f>IF(SP_NORTE!D2399="","*",SP_NORTE!D2399)</f>
        <v>*</v>
      </c>
      <c r="H2396" s="188" t="str">
        <f>IF(SP_NORTE!F2399="","*",SP_NORTE!F2399)</f>
        <v>*</v>
      </c>
      <c r="I2396" s="188" t="str">
        <f>IF(SP_NORTE!H2399="","*",SP_NORTE!H2399)</f>
        <v>*</v>
      </c>
      <c r="J2396" s="188" t="str">
        <f>IF(SP_NORTE!I2399="","*",SP_NORTE!I2399)</f>
        <v>*</v>
      </c>
      <c r="K2396" s="178" t="str">
        <f>IF(SP_NORTE!M2399="","*",SP_NORTE!M2399)</f>
        <v>*</v>
      </c>
      <c r="L2396" s="178" t="str">
        <f>IF(SP_NORTE!N2399="","*",SP_NORTE!N2399)</f>
        <v>*</v>
      </c>
      <c r="M2396" s="179" t="str">
        <f>IF(SP_NORTE!J2399="","*",SP_NORTE!J2399)</f>
        <v>*</v>
      </c>
      <c r="N2396" s="187" t="str">
        <f>IF(SP_NORTE!K2399="","*",SP_NORTE!K2399)</f>
        <v>*</v>
      </c>
      <c r="O2396" s="187" t="str">
        <f>IF(SP_NORTE!L2399="","*",SP_NORTE!L2399)</f>
        <v>*</v>
      </c>
      <c r="P2396" s="186" t="str">
        <f>IF(SP_NORTE!O2399="","*",SP_NORTE!O2399)</f>
        <v>*</v>
      </c>
      <c r="Q2396" s="186" t="str">
        <f>IF(SP_NORTE!P2399="","*",SP_NORTE!P2399)</f>
        <v>*</v>
      </c>
      <c r="R2396" s="188" t="str">
        <f>IF(SP_NORTE!Q2399="","*",CONCATENATE(SP_NORTE!Q2399," ",SP_NORTE!R2399))</f>
        <v>*</v>
      </c>
      <c r="S2396" s="188" t="str">
        <f>IF(SP_NORTE!V2399="","*",SP_NORTE!V2399)</f>
        <v>*</v>
      </c>
      <c r="T2396" s="188" t="str">
        <f>IF(SP_NORTE!W2399="","*",SP_NORTE!W2399)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IF(SP_NORTE!Y2400="","*",SP_NORTE!Y2400)</f>
        <v>*</v>
      </c>
      <c r="B2397" s="189" t="str">
        <f>IF(SP_NORTE!X2400="","*",SP_NORTE!X2400)</f>
        <v>*</v>
      </c>
      <c r="C2397" s="189" t="str">
        <f>IF(SP_NORTE!Z2400="","*",SP_NORTE!Z2400)</f>
        <v>*</v>
      </c>
      <c r="D2397" s="178" t="str">
        <f>IF(SP_NORTE!S2400="","*",SP_NORTE!S2400)</f>
        <v>*</v>
      </c>
      <c r="E2397" s="178" t="str">
        <f>IF(SP_NORTE!T2400="","*",SP_NORTE!T2400)</f>
        <v>*</v>
      </c>
      <c r="F2397" s="188" t="str">
        <f>IF(SP_NORTE!B2400="","*",SP_NORTE!B2400)</f>
        <v>*</v>
      </c>
      <c r="G2397" s="188" t="str">
        <f>IF(SP_NORTE!D2400="","*",SP_NORTE!D2400)</f>
        <v>*</v>
      </c>
      <c r="H2397" s="188" t="str">
        <f>IF(SP_NORTE!F2400="","*",SP_NORTE!F2400)</f>
        <v>*</v>
      </c>
      <c r="I2397" s="188" t="str">
        <f>IF(SP_NORTE!H2400="","*",SP_NORTE!H2400)</f>
        <v>*</v>
      </c>
      <c r="J2397" s="188" t="str">
        <f>IF(SP_NORTE!I2400="","*",SP_NORTE!I2400)</f>
        <v>*</v>
      </c>
      <c r="K2397" s="178" t="str">
        <f>IF(SP_NORTE!M2400="","*",SP_NORTE!M2400)</f>
        <v>*</v>
      </c>
      <c r="L2397" s="178" t="str">
        <f>IF(SP_NORTE!N2400="","*",SP_NORTE!N2400)</f>
        <v>*</v>
      </c>
      <c r="M2397" s="179" t="str">
        <f>IF(SP_NORTE!J2400="","*",SP_NORTE!J2400)</f>
        <v>*</v>
      </c>
      <c r="N2397" s="187" t="str">
        <f>IF(SP_NORTE!K2400="","*",SP_NORTE!K2400)</f>
        <v>*</v>
      </c>
      <c r="O2397" s="187" t="str">
        <f>IF(SP_NORTE!L2400="","*",SP_NORTE!L2400)</f>
        <v>*</v>
      </c>
      <c r="P2397" s="186" t="str">
        <f>IF(SP_NORTE!O2400="","*",SP_NORTE!O2400)</f>
        <v>*</v>
      </c>
      <c r="Q2397" s="186" t="str">
        <f>IF(SP_NORTE!P2400="","*",SP_NORTE!P2400)</f>
        <v>*</v>
      </c>
      <c r="R2397" s="188" t="str">
        <f>IF(SP_NORTE!Q2400="","*",CONCATENATE(SP_NORTE!Q2400," ",SP_NORTE!R2400))</f>
        <v>*</v>
      </c>
      <c r="S2397" s="188" t="str">
        <f>IF(SP_NORTE!V2400="","*",SP_NORTE!V2400)</f>
        <v>*</v>
      </c>
      <c r="T2397" s="188" t="str">
        <f>IF(SP_NORTE!W2400="","*",SP_NORTE!W2400)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IF(SP_NORTE!Y2401="","*",SP_NORTE!Y2401)</f>
        <v>*</v>
      </c>
      <c r="B2398" s="189" t="str">
        <f>IF(SP_NORTE!X2401="","*",SP_NORTE!X2401)</f>
        <v>*</v>
      </c>
      <c r="C2398" s="189" t="str">
        <f>IF(SP_NORTE!Z2401="","*",SP_NORTE!Z2401)</f>
        <v>*</v>
      </c>
      <c r="D2398" s="178" t="str">
        <f>IF(SP_NORTE!S2401="","*",SP_NORTE!S2401)</f>
        <v>*</v>
      </c>
      <c r="E2398" s="178" t="str">
        <f>IF(SP_NORTE!T2401="","*",SP_NORTE!T2401)</f>
        <v>*</v>
      </c>
      <c r="F2398" s="188" t="str">
        <f>IF(SP_NORTE!B2401="","*",SP_NORTE!B2401)</f>
        <v>*</v>
      </c>
      <c r="G2398" s="188" t="str">
        <f>IF(SP_NORTE!D2401="","*",SP_NORTE!D2401)</f>
        <v>*</v>
      </c>
      <c r="H2398" s="188" t="str">
        <f>IF(SP_NORTE!F2401="","*",SP_NORTE!F2401)</f>
        <v>*</v>
      </c>
      <c r="I2398" s="188" t="str">
        <f>IF(SP_NORTE!H2401="","*",SP_NORTE!H2401)</f>
        <v>*</v>
      </c>
      <c r="J2398" s="188" t="str">
        <f>IF(SP_NORTE!I2401="","*",SP_NORTE!I2401)</f>
        <v>*</v>
      </c>
      <c r="K2398" s="178" t="str">
        <f>IF(SP_NORTE!M2401="","*",SP_NORTE!M2401)</f>
        <v>*</v>
      </c>
      <c r="L2398" s="178" t="str">
        <f>IF(SP_NORTE!N2401="","*",SP_NORTE!N2401)</f>
        <v>*</v>
      </c>
      <c r="M2398" s="179" t="str">
        <f>IF(SP_NORTE!J2401="","*",SP_NORTE!J2401)</f>
        <v>*</v>
      </c>
      <c r="N2398" s="187" t="str">
        <f>IF(SP_NORTE!K2401="","*",SP_NORTE!K2401)</f>
        <v>*</v>
      </c>
      <c r="O2398" s="187" t="str">
        <f>IF(SP_NORTE!L2401="","*",SP_NORTE!L2401)</f>
        <v>*</v>
      </c>
      <c r="P2398" s="186" t="str">
        <f>IF(SP_NORTE!O2401="","*",SP_NORTE!O2401)</f>
        <v>*</v>
      </c>
      <c r="Q2398" s="186" t="str">
        <f>IF(SP_NORTE!P2401="","*",SP_NORTE!P2401)</f>
        <v>*</v>
      </c>
      <c r="R2398" s="188" t="str">
        <f>IF(SP_NORTE!Q2401="","*",CONCATENATE(SP_NORTE!Q2401," ",SP_NORTE!R2401))</f>
        <v>*</v>
      </c>
      <c r="S2398" s="188" t="str">
        <f>IF(SP_NORTE!V2401="","*",SP_NORTE!V2401)</f>
        <v>*</v>
      </c>
      <c r="T2398" s="188" t="str">
        <f>IF(SP_NORTE!W2401="","*",SP_NORTE!W2401)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IF(SP_NORTE!Y2402="","*",SP_NORTE!Y2402)</f>
        <v>*</v>
      </c>
      <c r="B2399" s="189" t="str">
        <f>IF(SP_NORTE!X2402="","*",SP_NORTE!X2402)</f>
        <v>*</v>
      </c>
      <c r="C2399" s="189" t="str">
        <f>IF(SP_NORTE!Z2402="","*",SP_NORTE!Z2402)</f>
        <v>*</v>
      </c>
      <c r="D2399" s="178" t="str">
        <f>IF(SP_NORTE!S2402="","*",SP_NORTE!S2402)</f>
        <v>*</v>
      </c>
      <c r="E2399" s="178" t="str">
        <f>IF(SP_NORTE!T2402="","*",SP_NORTE!T2402)</f>
        <v>*</v>
      </c>
      <c r="F2399" s="188" t="str">
        <f>IF(SP_NORTE!B2402="","*",SP_NORTE!B2402)</f>
        <v>*</v>
      </c>
      <c r="G2399" s="188" t="str">
        <f>IF(SP_NORTE!D2402="","*",SP_NORTE!D2402)</f>
        <v>*</v>
      </c>
      <c r="H2399" s="188" t="str">
        <f>IF(SP_NORTE!F2402="","*",SP_NORTE!F2402)</f>
        <v>*</v>
      </c>
      <c r="I2399" s="188" t="str">
        <f>IF(SP_NORTE!H2402="","*",SP_NORTE!H2402)</f>
        <v>*</v>
      </c>
      <c r="J2399" s="188" t="str">
        <f>IF(SP_NORTE!I2402="","*",SP_NORTE!I2402)</f>
        <v>*</v>
      </c>
      <c r="K2399" s="178" t="str">
        <f>IF(SP_NORTE!M2402="","*",SP_NORTE!M2402)</f>
        <v>*</v>
      </c>
      <c r="L2399" s="178" t="str">
        <f>IF(SP_NORTE!N2402="","*",SP_NORTE!N2402)</f>
        <v>*</v>
      </c>
      <c r="M2399" s="179" t="str">
        <f>IF(SP_NORTE!J2402="","*",SP_NORTE!J2402)</f>
        <v>*</v>
      </c>
      <c r="N2399" s="187" t="str">
        <f>IF(SP_NORTE!K2402="","*",SP_NORTE!K2402)</f>
        <v>*</v>
      </c>
      <c r="O2399" s="187" t="str">
        <f>IF(SP_NORTE!L2402="","*",SP_NORTE!L2402)</f>
        <v>*</v>
      </c>
      <c r="P2399" s="186" t="str">
        <f>IF(SP_NORTE!O2402="","*",SP_NORTE!O2402)</f>
        <v>*</v>
      </c>
      <c r="Q2399" s="186" t="str">
        <f>IF(SP_NORTE!P2402="","*",SP_NORTE!P2402)</f>
        <v>*</v>
      </c>
      <c r="R2399" s="188" t="str">
        <f>IF(SP_NORTE!Q2402="","*",CONCATENATE(SP_NORTE!Q2402," ",SP_NORTE!R2402))</f>
        <v>*</v>
      </c>
      <c r="S2399" s="188" t="str">
        <f>IF(SP_NORTE!V2402="","*",SP_NORTE!V2402)</f>
        <v>*</v>
      </c>
      <c r="T2399" s="188" t="str">
        <f>IF(SP_NORTE!W2402="","*",SP_NORTE!W2402)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IF(SP_NORTE!Y2403="","*",SP_NORTE!Y2403)</f>
        <v>*</v>
      </c>
      <c r="B2400" s="189" t="str">
        <f>IF(SP_NORTE!X2403="","*",SP_NORTE!X2403)</f>
        <v>*</v>
      </c>
      <c r="C2400" s="189" t="str">
        <f>IF(SP_NORTE!Z2403="","*",SP_NORTE!Z2403)</f>
        <v>*</v>
      </c>
      <c r="D2400" s="178" t="str">
        <f>IF(SP_NORTE!S2403="","*",SP_NORTE!S2403)</f>
        <v>*</v>
      </c>
      <c r="E2400" s="178" t="str">
        <f>IF(SP_NORTE!T2403="","*",SP_NORTE!T2403)</f>
        <v>*</v>
      </c>
      <c r="F2400" s="188" t="str">
        <f>IF(SP_NORTE!B2403="","*",SP_NORTE!B2403)</f>
        <v>*</v>
      </c>
      <c r="G2400" s="188" t="str">
        <f>IF(SP_NORTE!D2403="","*",SP_NORTE!D2403)</f>
        <v>*</v>
      </c>
      <c r="H2400" s="188" t="str">
        <f>IF(SP_NORTE!F2403="","*",SP_NORTE!F2403)</f>
        <v>*</v>
      </c>
      <c r="I2400" s="188" t="str">
        <f>IF(SP_NORTE!H2403="","*",SP_NORTE!H2403)</f>
        <v>*</v>
      </c>
      <c r="J2400" s="188" t="str">
        <f>IF(SP_NORTE!I2403="","*",SP_NORTE!I2403)</f>
        <v>*</v>
      </c>
      <c r="K2400" s="178" t="str">
        <f>IF(SP_NORTE!M2403="","*",SP_NORTE!M2403)</f>
        <v>*</v>
      </c>
      <c r="L2400" s="178" t="str">
        <f>IF(SP_NORTE!N2403="","*",SP_NORTE!N2403)</f>
        <v>*</v>
      </c>
      <c r="M2400" s="179" t="str">
        <f>IF(SP_NORTE!J2403="","*",SP_NORTE!J2403)</f>
        <v>*</v>
      </c>
      <c r="N2400" s="187" t="str">
        <f>IF(SP_NORTE!K2403="","*",SP_NORTE!K2403)</f>
        <v>*</v>
      </c>
      <c r="O2400" s="187" t="str">
        <f>IF(SP_NORTE!L2403="","*",SP_NORTE!L2403)</f>
        <v>*</v>
      </c>
      <c r="P2400" s="186" t="str">
        <f>IF(SP_NORTE!O2403="","*",SP_NORTE!O2403)</f>
        <v>*</v>
      </c>
      <c r="Q2400" s="186" t="str">
        <f>IF(SP_NORTE!P2403="","*",SP_NORTE!P2403)</f>
        <v>*</v>
      </c>
      <c r="R2400" s="188" t="str">
        <f>IF(SP_NORTE!Q2403="","*",CONCATENATE(SP_NORTE!Q2403," ",SP_NORTE!R2403))</f>
        <v>*</v>
      </c>
      <c r="S2400" s="188" t="str">
        <f>IF(SP_NORTE!V2403="","*",SP_NORTE!V2403)</f>
        <v>*</v>
      </c>
      <c r="T2400" s="188" t="str">
        <f>IF(SP_NORTE!W2403="","*",SP_NORTE!W2403)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IF(SP_NORTE!Y2404="","*",SP_NORTE!Y2404)</f>
        <v>*</v>
      </c>
      <c r="B2401" s="189" t="str">
        <f>IF(SP_NORTE!X2404="","*",SP_NORTE!X2404)</f>
        <v>*</v>
      </c>
      <c r="C2401" s="189" t="str">
        <f>IF(SP_NORTE!Z2404="","*",SP_NORTE!Z2404)</f>
        <v>*</v>
      </c>
      <c r="D2401" s="178" t="str">
        <f>IF(SP_NORTE!S2404="","*",SP_NORTE!S2404)</f>
        <v>*</v>
      </c>
      <c r="E2401" s="178" t="str">
        <f>IF(SP_NORTE!T2404="","*",SP_NORTE!T2404)</f>
        <v>*</v>
      </c>
      <c r="F2401" s="188" t="str">
        <f>IF(SP_NORTE!B2404="","*",SP_NORTE!B2404)</f>
        <v>*</v>
      </c>
      <c r="G2401" s="188" t="str">
        <f>IF(SP_NORTE!D2404="","*",SP_NORTE!D2404)</f>
        <v>*</v>
      </c>
      <c r="H2401" s="188" t="str">
        <f>IF(SP_NORTE!F2404="","*",SP_NORTE!F2404)</f>
        <v>*</v>
      </c>
      <c r="I2401" s="188" t="str">
        <f>IF(SP_NORTE!H2404="","*",SP_NORTE!H2404)</f>
        <v>*</v>
      </c>
      <c r="J2401" s="188" t="str">
        <f>IF(SP_NORTE!I2404="","*",SP_NORTE!I2404)</f>
        <v>*</v>
      </c>
      <c r="K2401" s="178" t="str">
        <f>IF(SP_NORTE!M2404="","*",SP_NORTE!M2404)</f>
        <v>*</v>
      </c>
      <c r="L2401" s="178" t="str">
        <f>IF(SP_NORTE!N2404="","*",SP_NORTE!N2404)</f>
        <v>*</v>
      </c>
      <c r="M2401" s="179" t="str">
        <f>IF(SP_NORTE!J2404="","*",SP_NORTE!J2404)</f>
        <v>*</v>
      </c>
      <c r="N2401" s="187" t="str">
        <f>IF(SP_NORTE!K2404="","*",SP_NORTE!K2404)</f>
        <v>*</v>
      </c>
      <c r="O2401" s="187" t="str">
        <f>IF(SP_NORTE!L2404="","*",SP_NORTE!L2404)</f>
        <v>*</v>
      </c>
      <c r="P2401" s="186" t="str">
        <f>IF(SP_NORTE!O2404="","*",SP_NORTE!O2404)</f>
        <v>*</v>
      </c>
      <c r="Q2401" s="186" t="str">
        <f>IF(SP_NORTE!P2404="","*",SP_NORTE!P2404)</f>
        <v>*</v>
      </c>
      <c r="R2401" s="188" t="str">
        <f>IF(SP_NORTE!Q2404="","*",CONCATENATE(SP_NORTE!Q2404," ",SP_NORTE!R2404))</f>
        <v>*</v>
      </c>
      <c r="S2401" s="188" t="str">
        <f>IF(SP_NORTE!V2404="","*",SP_NORTE!V2404)</f>
        <v>*</v>
      </c>
      <c r="T2401" s="188" t="str">
        <f>IF(SP_NORTE!W2404="","*",SP_NORTE!W2404)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IF(SP_NORTE!Y2405="","*",SP_NORTE!Y2405)</f>
        <v>*</v>
      </c>
      <c r="B2402" s="189" t="str">
        <f>IF(SP_NORTE!X2405="","*",SP_NORTE!X2405)</f>
        <v>*</v>
      </c>
      <c r="C2402" s="189" t="str">
        <f>IF(SP_NORTE!Z2405="","*",SP_NORTE!Z2405)</f>
        <v>*</v>
      </c>
      <c r="D2402" s="178" t="str">
        <f>IF(SP_NORTE!S2405="","*",SP_NORTE!S2405)</f>
        <v>*</v>
      </c>
      <c r="E2402" s="178" t="str">
        <f>IF(SP_NORTE!T2405="","*",SP_NORTE!T2405)</f>
        <v>*</v>
      </c>
      <c r="F2402" s="188" t="str">
        <f>IF(SP_NORTE!B2405="","*",SP_NORTE!B2405)</f>
        <v>*</v>
      </c>
      <c r="G2402" s="188" t="str">
        <f>IF(SP_NORTE!D2405="","*",SP_NORTE!D2405)</f>
        <v>*</v>
      </c>
      <c r="H2402" s="188" t="str">
        <f>IF(SP_NORTE!F2405="","*",SP_NORTE!F2405)</f>
        <v>*</v>
      </c>
      <c r="I2402" s="188" t="str">
        <f>IF(SP_NORTE!H2405="","*",SP_NORTE!H2405)</f>
        <v>*</v>
      </c>
      <c r="J2402" s="188" t="str">
        <f>IF(SP_NORTE!I2405="","*",SP_NORTE!I2405)</f>
        <v>*</v>
      </c>
      <c r="K2402" s="178" t="str">
        <f>IF(SP_NORTE!M2405="","*",SP_NORTE!M2405)</f>
        <v>*</v>
      </c>
      <c r="L2402" s="178" t="str">
        <f>IF(SP_NORTE!N2405="","*",SP_NORTE!N2405)</f>
        <v>*</v>
      </c>
      <c r="M2402" s="179" t="str">
        <f>IF(SP_NORTE!J2405="","*",SP_NORTE!J2405)</f>
        <v>*</v>
      </c>
      <c r="N2402" s="187" t="str">
        <f>IF(SP_NORTE!K2405="","*",SP_NORTE!K2405)</f>
        <v>*</v>
      </c>
      <c r="O2402" s="187" t="str">
        <f>IF(SP_NORTE!L2405="","*",SP_NORTE!L2405)</f>
        <v>*</v>
      </c>
      <c r="P2402" s="186" t="str">
        <f>IF(SP_NORTE!O2405="","*",SP_NORTE!O2405)</f>
        <v>*</v>
      </c>
      <c r="Q2402" s="186" t="str">
        <f>IF(SP_NORTE!P2405="","*",SP_NORTE!P2405)</f>
        <v>*</v>
      </c>
      <c r="R2402" s="188" t="str">
        <f>IF(SP_NORTE!Q2405="","*",CONCATENATE(SP_NORTE!Q2405," ",SP_NORTE!R2405))</f>
        <v>*</v>
      </c>
      <c r="S2402" s="188" t="str">
        <f>IF(SP_NORTE!V2405="","*",SP_NORTE!V2405)</f>
        <v>*</v>
      </c>
      <c r="T2402" s="188" t="str">
        <f>IF(SP_NORTE!W2405="","*",SP_NORTE!W2405)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IF(SP_NORTE!Y2406="","*",SP_NORTE!Y2406)</f>
        <v>*</v>
      </c>
      <c r="B2403" s="189" t="str">
        <f>IF(SP_NORTE!X2406="","*",SP_NORTE!X2406)</f>
        <v>*</v>
      </c>
      <c r="C2403" s="189" t="str">
        <f>IF(SP_NORTE!Z2406="","*",SP_NORTE!Z2406)</f>
        <v>*</v>
      </c>
      <c r="D2403" s="178" t="str">
        <f>IF(SP_NORTE!S2406="","*",SP_NORTE!S2406)</f>
        <v>*</v>
      </c>
      <c r="E2403" s="178" t="str">
        <f>IF(SP_NORTE!T2406="","*",SP_NORTE!T2406)</f>
        <v>*</v>
      </c>
      <c r="F2403" s="188" t="str">
        <f>IF(SP_NORTE!B2406="","*",SP_NORTE!B2406)</f>
        <v>*</v>
      </c>
      <c r="G2403" s="188" t="str">
        <f>IF(SP_NORTE!D2406="","*",SP_NORTE!D2406)</f>
        <v>*</v>
      </c>
      <c r="H2403" s="188" t="str">
        <f>IF(SP_NORTE!F2406="","*",SP_NORTE!F2406)</f>
        <v>*</v>
      </c>
      <c r="I2403" s="188" t="str">
        <f>IF(SP_NORTE!H2406="","*",SP_NORTE!H2406)</f>
        <v>*</v>
      </c>
      <c r="J2403" s="188" t="str">
        <f>IF(SP_NORTE!I2406="","*",SP_NORTE!I2406)</f>
        <v>*</v>
      </c>
      <c r="K2403" s="178" t="str">
        <f>IF(SP_NORTE!M2406="","*",SP_NORTE!M2406)</f>
        <v>*</v>
      </c>
      <c r="L2403" s="178" t="str">
        <f>IF(SP_NORTE!N2406="","*",SP_NORTE!N2406)</f>
        <v>*</v>
      </c>
      <c r="M2403" s="179" t="str">
        <f>IF(SP_NORTE!J2406="","*",SP_NORTE!J2406)</f>
        <v>*</v>
      </c>
      <c r="N2403" s="187" t="str">
        <f>IF(SP_NORTE!K2406="","*",SP_NORTE!K2406)</f>
        <v>*</v>
      </c>
      <c r="O2403" s="187" t="str">
        <f>IF(SP_NORTE!L2406="","*",SP_NORTE!L2406)</f>
        <v>*</v>
      </c>
      <c r="P2403" s="186" t="str">
        <f>IF(SP_NORTE!O2406="","*",SP_NORTE!O2406)</f>
        <v>*</v>
      </c>
      <c r="Q2403" s="186" t="str">
        <f>IF(SP_NORTE!P2406="","*",SP_NORTE!P2406)</f>
        <v>*</v>
      </c>
      <c r="R2403" s="188" t="str">
        <f>IF(SP_NORTE!Q2406="","*",CONCATENATE(SP_NORTE!Q2406," ",SP_NORTE!R2406))</f>
        <v>*</v>
      </c>
      <c r="S2403" s="188" t="str">
        <f>IF(SP_NORTE!V2406="","*",SP_NORTE!V2406)</f>
        <v>*</v>
      </c>
      <c r="T2403" s="188" t="str">
        <f>IF(SP_NORTE!W2406="","*",SP_NORTE!W2406)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IF(SP_NORTE!Y2407="","*",SP_NORTE!Y2407)</f>
        <v>*</v>
      </c>
      <c r="B2404" s="189" t="str">
        <f>IF(SP_NORTE!X2407="","*",SP_NORTE!X2407)</f>
        <v>*</v>
      </c>
      <c r="C2404" s="189" t="str">
        <f>IF(SP_NORTE!Z2407="","*",SP_NORTE!Z2407)</f>
        <v>*</v>
      </c>
      <c r="D2404" s="178" t="str">
        <f>IF(SP_NORTE!S2407="","*",SP_NORTE!S2407)</f>
        <v>*</v>
      </c>
      <c r="E2404" s="178" t="str">
        <f>IF(SP_NORTE!T2407="","*",SP_NORTE!T2407)</f>
        <v>*</v>
      </c>
      <c r="F2404" s="188" t="str">
        <f>IF(SP_NORTE!B2407="","*",SP_NORTE!B2407)</f>
        <v>*</v>
      </c>
      <c r="G2404" s="188" t="str">
        <f>IF(SP_NORTE!D2407="","*",SP_NORTE!D2407)</f>
        <v>*</v>
      </c>
      <c r="H2404" s="188" t="str">
        <f>IF(SP_NORTE!F2407="","*",SP_NORTE!F2407)</f>
        <v>*</v>
      </c>
      <c r="I2404" s="188" t="str">
        <f>IF(SP_NORTE!H2407="","*",SP_NORTE!H2407)</f>
        <v>*</v>
      </c>
      <c r="J2404" s="188" t="str">
        <f>IF(SP_NORTE!I2407="","*",SP_NORTE!I2407)</f>
        <v>*</v>
      </c>
      <c r="K2404" s="178" t="str">
        <f>IF(SP_NORTE!M2407="","*",SP_NORTE!M2407)</f>
        <v>*</v>
      </c>
      <c r="L2404" s="178" t="str">
        <f>IF(SP_NORTE!N2407="","*",SP_NORTE!N2407)</f>
        <v>*</v>
      </c>
      <c r="M2404" s="179" t="str">
        <f>IF(SP_NORTE!J2407="","*",SP_NORTE!J2407)</f>
        <v>*</v>
      </c>
      <c r="N2404" s="187" t="str">
        <f>IF(SP_NORTE!K2407="","*",SP_NORTE!K2407)</f>
        <v>*</v>
      </c>
      <c r="O2404" s="187" t="str">
        <f>IF(SP_NORTE!L2407="","*",SP_NORTE!L2407)</f>
        <v>*</v>
      </c>
      <c r="P2404" s="186" t="str">
        <f>IF(SP_NORTE!O2407="","*",SP_NORTE!O2407)</f>
        <v>*</v>
      </c>
      <c r="Q2404" s="186" t="str">
        <f>IF(SP_NORTE!P2407="","*",SP_NORTE!P2407)</f>
        <v>*</v>
      </c>
      <c r="R2404" s="188" t="str">
        <f>IF(SP_NORTE!Q2407="","*",CONCATENATE(SP_NORTE!Q2407," ",SP_NORTE!R2407))</f>
        <v>*</v>
      </c>
      <c r="S2404" s="188" t="str">
        <f>IF(SP_NORTE!V2407="","*",SP_NORTE!V2407)</f>
        <v>*</v>
      </c>
      <c r="T2404" s="188" t="str">
        <f>IF(SP_NORTE!W2407="","*",SP_NORTE!W2407)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IF(SP_NORTE!Y2408="","*",SP_NORTE!Y2408)</f>
        <v>*</v>
      </c>
      <c r="B2405" s="189" t="str">
        <f>IF(SP_NORTE!X2408="","*",SP_NORTE!X2408)</f>
        <v>*</v>
      </c>
      <c r="C2405" s="189" t="str">
        <f>IF(SP_NORTE!Z2408="","*",SP_NORTE!Z2408)</f>
        <v>*</v>
      </c>
      <c r="D2405" s="178" t="str">
        <f>IF(SP_NORTE!S2408="","*",SP_NORTE!S2408)</f>
        <v>*</v>
      </c>
      <c r="E2405" s="178" t="str">
        <f>IF(SP_NORTE!T2408="","*",SP_NORTE!T2408)</f>
        <v>*</v>
      </c>
      <c r="F2405" s="188" t="str">
        <f>IF(SP_NORTE!B2408="","*",SP_NORTE!B2408)</f>
        <v>*</v>
      </c>
      <c r="G2405" s="188" t="str">
        <f>IF(SP_NORTE!D2408="","*",SP_NORTE!D2408)</f>
        <v>*</v>
      </c>
      <c r="H2405" s="188" t="str">
        <f>IF(SP_NORTE!F2408="","*",SP_NORTE!F2408)</f>
        <v>*</v>
      </c>
      <c r="I2405" s="188" t="str">
        <f>IF(SP_NORTE!H2408="","*",SP_NORTE!H2408)</f>
        <v>*</v>
      </c>
      <c r="J2405" s="188" t="str">
        <f>IF(SP_NORTE!I2408="","*",SP_NORTE!I2408)</f>
        <v>*</v>
      </c>
      <c r="K2405" s="178" t="str">
        <f>IF(SP_NORTE!M2408="","*",SP_NORTE!M2408)</f>
        <v>*</v>
      </c>
      <c r="L2405" s="178" t="str">
        <f>IF(SP_NORTE!N2408="","*",SP_NORTE!N2408)</f>
        <v>*</v>
      </c>
      <c r="M2405" s="179" t="str">
        <f>IF(SP_NORTE!J2408="","*",SP_NORTE!J2408)</f>
        <v>*</v>
      </c>
      <c r="N2405" s="187" t="str">
        <f>IF(SP_NORTE!K2408="","*",SP_NORTE!K2408)</f>
        <v>*</v>
      </c>
      <c r="O2405" s="187" t="str">
        <f>IF(SP_NORTE!L2408="","*",SP_NORTE!L2408)</f>
        <v>*</v>
      </c>
      <c r="P2405" s="186" t="str">
        <f>IF(SP_NORTE!O2408="","*",SP_NORTE!O2408)</f>
        <v>*</v>
      </c>
      <c r="Q2405" s="186" t="str">
        <f>IF(SP_NORTE!P2408="","*",SP_NORTE!P2408)</f>
        <v>*</v>
      </c>
      <c r="R2405" s="188" t="str">
        <f>IF(SP_NORTE!Q2408="","*",CONCATENATE(SP_NORTE!Q2408," ",SP_NORTE!R2408))</f>
        <v>*</v>
      </c>
      <c r="S2405" s="188" t="str">
        <f>IF(SP_NORTE!V2408="","*",SP_NORTE!V2408)</f>
        <v>*</v>
      </c>
      <c r="T2405" s="188" t="str">
        <f>IF(SP_NORTE!W2408="","*",SP_NORTE!W2408)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IF(SP_NORTE!Y2409="","*",SP_NORTE!Y2409)</f>
        <v>*</v>
      </c>
      <c r="B2406" s="189" t="str">
        <f>IF(SP_NORTE!X2409="","*",SP_NORTE!X2409)</f>
        <v>*</v>
      </c>
      <c r="C2406" s="189" t="str">
        <f>IF(SP_NORTE!Z2409="","*",SP_NORTE!Z2409)</f>
        <v>*</v>
      </c>
      <c r="D2406" s="178" t="str">
        <f>IF(SP_NORTE!S2409="","*",SP_NORTE!S2409)</f>
        <v>*</v>
      </c>
      <c r="E2406" s="178" t="str">
        <f>IF(SP_NORTE!T2409="","*",SP_NORTE!T2409)</f>
        <v>*</v>
      </c>
      <c r="F2406" s="188" t="str">
        <f>IF(SP_NORTE!B2409="","*",SP_NORTE!B2409)</f>
        <v>*</v>
      </c>
      <c r="G2406" s="188" t="str">
        <f>IF(SP_NORTE!D2409="","*",SP_NORTE!D2409)</f>
        <v>*</v>
      </c>
      <c r="H2406" s="188" t="str">
        <f>IF(SP_NORTE!F2409="","*",SP_NORTE!F2409)</f>
        <v>*</v>
      </c>
      <c r="I2406" s="188" t="str">
        <f>IF(SP_NORTE!H2409="","*",SP_NORTE!H2409)</f>
        <v>*</v>
      </c>
      <c r="J2406" s="188" t="str">
        <f>IF(SP_NORTE!I2409="","*",SP_NORTE!I2409)</f>
        <v>*</v>
      </c>
      <c r="K2406" s="178" t="str">
        <f>IF(SP_NORTE!M2409="","*",SP_NORTE!M2409)</f>
        <v>*</v>
      </c>
      <c r="L2406" s="178" t="str">
        <f>IF(SP_NORTE!N2409="","*",SP_NORTE!N2409)</f>
        <v>*</v>
      </c>
      <c r="M2406" s="179" t="str">
        <f>IF(SP_NORTE!J2409="","*",SP_NORTE!J2409)</f>
        <v>*</v>
      </c>
      <c r="N2406" s="187" t="str">
        <f>IF(SP_NORTE!K2409="","*",SP_NORTE!K2409)</f>
        <v>*</v>
      </c>
      <c r="O2406" s="187" t="str">
        <f>IF(SP_NORTE!L2409="","*",SP_NORTE!L2409)</f>
        <v>*</v>
      </c>
      <c r="P2406" s="186" t="str">
        <f>IF(SP_NORTE!O2409="","*",SP_NORTE!O2409)</f>
        <v>*</v>
      </c>
      <c r="Q2406" s="186" t="str">
        <f>IF(SP_NORTE!P2409="","*",SP_NORTE!P2409)</f>
        <v>*</v>
      </c>
      <c r="R2406" s="188" t="str">
        <f>IF(SP_NORTE!Q2409="","*",CONCATENATE(SP_NORTE!Q2409," ",SP_NORTE!R2409))</f>
        <v>*</v>
      </c>
      <c r="S2406" s="188" t="str">
        <f>IF(SP_NORTE!V2409="","*",SP_NORTE!V2409)</f>
        <v>*</v>
      </c>
      <c r="T2406" s="188" t="str">
        <f>IF(SP_NORTE!W2409="","*",SP_NORTE!W2409)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IF(SP_NORTE!Y2410="","*",SP_NORTE!Y2410)</f>
        <v>*</v>
      </c>
      <c r="B2407" s="189" t="str">
        <f>IF(SP_NORTE!X2410="","*",SP_NORTE!X2410)</f>
        <v>*</v>
      </c>
      <c r="C2407" s="189" t="str">
        <f>IF(SP_NORTE!Z2410="","*",SP_NORTE!Z2410)</f>
        <v>*</v>
      </c>
      <c r="D2407" s="178" t="str">
        <f>IF(SP_NORTE!S2410="","*",SP_NORTE!S2410)</f>
        <v>*</v>
      </c>
      <c r="E2407" s="178" t="str">
        <f>IF(SP_NORTE!T2410="","*",SP_NORTE!T2410)</f>
        <v>*</v>
      </c>
      <c r="F2407" s="188" t="str">
        <f>IF(SP_NORTE!B2410="","*",SP_NORTE!B2410)</f>
        <v>*</v>
      </c>
      <c r="G2407" s="188" t="str">
        <f>IF(SP_NORTE!D2410="","*",SP_NORTE!D2410)</f>
        <v>*</v>
      </c>
      <c r="H2407" s="188" t="str">
        <f>IF(SP_NORTE!F2410="","*",SP_NORTE!F2410)</f>
        <v>*</v>
      </c>
      <c r="I2407" s="188" t="str">
        <f>IF(SP_NORTE!H2410="","*",SP_NORTE!H2410)</f>
        <v>*</v>
      </c>
      <c r="J2407" s="188" t="str">
        <f>IF(SP_NORTE!I2410="","*",SP_NORTE!I2410)</f>
        <v>*</v>
      </c>
      <c r="K2407" s="178" t="str">
        <f>IF(SP_NORTE!M2410="","*",SP_NORTE!M2410)</f>
        <v>*</v>
      </c>
      <c r="L2407" s="178" t="str">
        <f>IF(SP_NORTE!N2410="","*",SP_NORTE!N2410)</f>
        <v>*</v>
      </c>
      <c r="M2407" s="179" t="str">
        <f>IF(SP_NORTE!J2410="","*",SP_NORTE!J2410)</f>
        <v>*</v>
      </c>
      <c r="N2407" s="187" t="str">
        <f>IF(SP_NORTE!K2410="","*",SP_NORTE!K2410)</f>
        <v>*</v>
      </c>
      <c r="O2407" s="187" t="str">
        <f>IF(SP_NORTE!L2410="","*",SP_NORTE!L2410)</f>
        <v>*</v>
      </c>
      <c r="P2407" s="186" t="str">
        <f>IF(SP_NORTE!O2410="","*",SP_NORTE!O2410)</f>
        <v>*</v>
      </c>
      <c r="Q2407" s="186" t="str">
        <f>IF(SP_NORTE!P2410="","*",SP_NORTE!P2410)</f>
        <v>*</v>
      </c>
      <c r="R2407" s="188" t="str">
        <f>IF(SP_NORTE!Q2410="","*",CONCATENATE(SP_NORTE!Q2410," ",SP_NORTE!R2410))</f>
        <v>*</v>
      </c>
      <c r="S2407" s="188" t="str">
        <f>IF(SP_NORTE!V2410="","*",SP_NORTE!V2410)</f>
        <v>*</v>
      </c>
      <c r="T2407" s="188" t="str">
        <f>IF(SP_NORTE!W2410="","*",SP_NORTE!W2410)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IF(SP_NORTE!Y2411="","*",SP_NORTE!Y2411)</f>
        <v>*</v>
      </c>
      <c r="B2408" s="189" t="str">
        <f>IF(SP_NORTE!X2411="","*",SP_NORTE!X2411)</f>
        <v>*</v>
      </c>
      <c r="C2408" s="189" t="str">
        <f>IF(SP_NORTE!Z2411="","*",SP_NORTE!Z2411)</f>
        <v>*</v>
      </c>
      <c r="D2408" s="178" t="str">
        <f>IF(SP_NORTE!S2411="","*",SP_NORTE!S2411)</f>
        <v>*</v>
      </c>
      <c r="E2408" s="178" t="str">
        <f>IF(SP_NORTE!T2411="","*",SP_NORTE!T2411)</f>
        <v>*</v>
      </c>
      <c r="F2408" s="188" t="str">
        <f>IF(SP_NORTE!B2411="","*",SP_NORTE!B2411)</f>
        <v>*</v>
      </c>
      <c r="G2408" s="188" t="str">
        <f>IF(SP_NORTE!D2411="","*",SP_NORTE!D2411)</f>
        <v>*</v>
      </c>
      <c r="H2408" s="188" t="str">
        <f>IF(SP_NORTE!F2411="","*",SP_NORTE!F2411)</f>
        <v>*</v>
      </c>
      <c r="I2408" s="188" t="str">
        <f>IF(SP_NORTE!H2411="","*",SP_NORTE!H2411)</f>
        <v>*</v>
      </c>
      <c r="J2408" s="188" t="str">
        <f>IF(SP_NORTE!I2411="","*",SP_NORTE!I2411)</f>
        <v>*</v>
      </c>
      <c r="K2408" s="178" t="str">
        <f>IF(SP_NORTE!M2411="","*",SP_NORTE!M2411)</f>
        <v>*</v>
      </c>
      <c r="L2408" s="178" t="str">
        <f>IF(SP_NORTE!N2411="","*",SP_NORTE!N2411)</f>
        <v>*</v>
      </c>
      <c r="M2408" s="179" t="str">
        <f>IF(SP_NORTE!J2411="","*",SP_NORTE!J2411)</f>
        <v>*</v>
      </c>
      <c r="N2408" s="187" t="str">
        <f>IF(SP_NORTE!K2411="","*",SP_NORTE!K2411)</f>
        <v>*</v>
      </c>
      <c r="O2408" s="187" t="str">
        <f>IF(SP_NORTE!L2411="","*",SP_NORTE!L2411)</f>
        <v>*</v>
      </c>
      <c r="P2408" s="186" t="str">
        <f>IF(SP_NORTE!O2411="","*",SP_NORTE!O2411)</f>
        <v>*</v>
      </c>
      <c r="Q2408" s="186" t="str">
        <f>IF(SP_NORTE!P2411="","*",SP_NORTE!P2411)</f>
        <v>*</v>
      </c>
      <c r="R2408" s="188" t="str">
        <f>IF(SP_NORTE!Q2411="","*",CONCATENATE(SP_NORTE!Q2411," ",SP_NORTE!R2411))</f>
        <v>*</v>
      </c>
      <c r="S2408" s="188" t="str">
        <f>IF(SP_NORTE!V2411="","*",SP_NORTE!V2411)</f>
        <v>*</v>
      </c>
      <c r="T2408" s="188" t="str">
        <f>IF(SP_NORTE!W2411="","*",SP_NORTE!W2411)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IF(SP_NORTE!Y2412="","*",SP_NORTE!Y2412)</f>
        <v>*</v>
      </c>
      <c r="B2409" s="189" t="str">
        <f>IF(SP_NORTE!X2412="","*",SP_NORTE!X2412)</f>
        <v>*</v>
      </c>
      <c r="C2409" s="189" t="str">
        <f>IF(SP_NORTE!Z2412="","*",SP_NORTE!Z2412)</f>
        <v>*</v>
      </c>
      <c r="D2409" s="178" t="str">
        <f>IF(SP_NORTE!S2412="","*",SP_NORTE!S2412)</f>
        <v>*</v>
      </c>
      <c r="E2409" s="178" t="str">
        <f>IF(SP_NORTE!T2412="","*",SP_NORTE!T2412)</f>
        <v>*</v>
      </c>
      <c r="F2409" s="188" t="str">
        <f>IF(SP_NORTE!B2412="","*",SP_NORTE!B2412)</f>
        <v>*</v>
      </c>
      <c r="G2409" s="188" t="str">
        <f>IF(SP_NORTE!D2412="","*",SP_NORTE!D2412)</f>
        <v>*</v>
      </c>
      <c r="H2409" s="188" t="str">
        <f>IF(SP_NORTE!F2412="","*",SP_NORTE!F2412)</f>
        <v>*</v>
      </c>
      <c r="I2409" s="188" t="str">
        <f>IF(SP_NORTE!H2412="","*",SP_NORTE!H2412)</f>
        <v>*</v>
      </c>
      <c r="J2409" s="188" t="str">
        <f>IF(SP_NORTE!I2412="","*",SP_NORTE!I2412)</f>
        <v>*</v>
      </c>
      <c r="K2409" s="178" t="str">
        <f>IF(SP_NORTE!M2412="","*",SP_NORTE!M2412)</f>
        <v>*</v>
      </c>
      <c r="L2409" s="178" t="str">
        <f>IF(SP_NORTE!N2412="","*",SP_NORTE!N2412)</f>
        <v>*</v>
      </c>
      <c r="M2409" s="179" t="str">
        <f>IF(SP_NORTE!J2412="","*",SP_NORTE!J2412)</f>
        <v>*</v>
      </c>
      <c r="N2409" s="187" t="str">
        <f>IF(SP_NORTE!K2412="","*",SP_NORTE!K2412)</f>
        <v>*</v>
      </c>
      <c r="O2409" s="187" t="str">
        <f>IF(SP_NORTE!L2412="","*",SP_NORTE!L2412)</f>
        <v>*</v>
      </c>
      <c r="P2409" s="186" t="str">
        <f>IF(SP_NORTE!O2412="","*",SP_NORTE!O2412)</f>
        <v>*</v>
      </c>
      <c r="Q2409" s="186" t="str">
        <f>IF(SP_NORTE!P2412="","*",SP_NORTE!P2412)</f>
        <v>*</v>
      </c>
      <c r="R2409" s="188" t="str">
        <f>IF(SP_NORTE!Q2412="","*",CONCATENATE(SP_NORTE!Q2412," ",SP_NORTE!R2412))</f>
        <v>*</v>
      </c>
      <c r="S2409" s="188" t="str">
        <f>IF(SP_NORTE!V2412="","*",SP_NORTE!V2412)</f>
        <v>*</v>
      </c>
      <c r="T2409" s="188" t="str">
        <f>IF(SP_NORTE!W2412="","*",SP_NORTE!W2412)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IF(SP_NORTE!Y2413="","*",SP_NORTE!Y2413)</f>
        <v>*</v>
      </c>
      <c r="B2410" s="189" t="str">
        <f>IF(SP_NORTE!X2413="","*",SP_NORTE!X2413)</f>
        <v>*</v>
      </c>
      <c r="C2410" s="189" t="str">
        <f>IF(SP_NORTE!Z2413="","*",SP_NORTE!Z2413)</f>
        <v>*</v>
      </c>
      <c r="D2410" s="178" t="str">
        <f>IF(SP_NORTE!S2413="","*",SP_NORTE!S2413)</f>
        <v>*</v>
      </c>
      <c r="E2410" s="178" t="str">
        <f>IF(SP_NORTE!T2413="","*",SP_NORTE!T2413)</f>
        <v>*</v>
      </c>
      <c r="F2410" s="188" t="str">
        <f>IF(SP_NORTE!B2413="","*",SP_NORTE!B2413)</f>
        <v>*</v>
      </c>
      <c r="G2410" s="188" t="str">
        <f>IF(SP_NORTE!D2413="","*",SP_NORTE!D2413)</f>
        <v>*</v>
      </c>
      <c r="H2410" s="188" t="str">
        <f>IF(SP_NORTE!F2413="","*",SP_NORTE!F2413)</f>
        <v>*</v>
      </c>
      <c r="I2410" s="188" t="str">
        <f>IF(SP_NORTE!H2413="","*",SP_NORTE!H2413)</f>
        <v>*</v>
      </c>
      <c r="J2410" s="188" t="str">
        <f>IF(SP_NORTE!I2413="","*",SP_NORTE!I2413)</f>
        <v>*</v>
      </c>
      <c r="K2410" s="178" t="str">
        <f>IF(SP_NORTE!M2413="","*",SP_NORTE!M2413)</f>
        <v>*</v>
      </c>
      <c r="L2410" s="178" t="str">
        <f>IF(SP_NORTE!N2413="","*",SP_NORTE!N2413)</f>
        <v>*</v>
      </c>
      <c r="M2410" s="179" t="str">
        <f>IF(SP_NORTE!J2413="","*",SP_NORTE!J2413)</f>
        <v>*</v>
      </c>
      <c r="N2410" s="187" t="str">
        <f>IF(SP_NORTE!K2413="","*",SP_NORTE!K2413)</f>
        <v>*</v>
      </c>
      <c r="O2410" s="187" t="str">
        <f>IF(SP_NORTE!L2413="","*",SP_NORTE!L2413)</f>
        <v>*</v>
      </c>
      <c r="P2410" s="186" t="str">
        <f>IF(SP_NORTE!O2413="","*",SP_NORTE!O2413)</f>
        <v>*</v>
      </c>
      <c r="Q2410" s="186" t="str">
        <f>IF(SP_NORTE!P2413="","*",SP_NORTE!P2413)</f>
        <v>*</v>
      </c>
      <c r="R2410" s="188" t="str">
        <f>IF(SP_NORTE!Q2413="","*",CONCATENATE(SP_NORTE!Q2413," ",SP_NORTE!R2413))</f>
        <v>*</v>
      </c>
      <c r="S2410" s="188" t="str">
        <f>IF(SP_NORTE!V2413="","*",SP_NORTE!V2413)</f>
        <v>*</v>
      </c>
      <c r="T2410" s="188" t="str">
        <f>IF(SP_NORTE!W2413="","*",SP_NORTE!W2413)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IF(SP_NORTE!Y2414="","*",SP_NORTE!Y2414)</f>
        <v>*</v>
      </c>
      <c r="B2411" s="189" t="str">
        <f>IF(SP_NORTE!X2414="","*",SP_NORTE!X2414)</f>
        <v>*</v>
      </c>
      <c r="C2411" s="189" t="str">
        <f>IF(SP_NORTE!Z2414="","*",SP_NORTE!Z2414)</f>
        <v>*</v>
      </c>
      <c r="D2411" s="178" t="str">
        <f>IF(SP_NORTE!S2414="","*",SP_NORTE!S2414)</f>
        <v>*</v>
      </c>
      <c r="E2411" s="178" t="str">
        <f>IF(SP_NORTE!T2414="","*",SP_NORTE!T2414)</f>
        <v>*</v>
      </c>
      <c r="F2411" s="188" t="str">
        <f>IF(SP_NORTE!B2414="","*",SP_NORTE!B2414)</f>
        <v>*</v>
      </c>
      <c r="G2411" s="188" t="str">
        <f>IF(SP_NORTE!D2414="","*",SP_NORTE!D2414)</f>
        <v>*</v>
      </c>
      <c r="H2411" s="188" t="str">
        <f>IF(SP_NORTE!F2414="","*",SP_NORTE!F2414)</f>
        <v>*</v>
      </c>
      <c r="I2411" s="188" t="str">
        <f>IF(SP_NORTE!H2414="","*",SP_NORTE!H2414)</f>
        <v>*</v>
      </c>
      <c r="J2411" s="188" t="str">
        <f>IF(SP_NORTE!I2414="","*",SP_NORTE!I2414)</f>
        <v>*</v>
      </c>
      <c r="K2411" s="178" t="str">
        <f>IF(SP_NORTE!M2414="","*",SP_NORTE!M2414)</f>
        <v>*</v>
      </c>
      <c r="L2411" s="178" t="str">
        <f>IF(SP_NORTE!N2414="","*",SP_NORTE!N2414)</f>
        <v>*</v>
      </c>
      <c r="M2411" s="179" t="str">
        <f>IF(SP_NORTE!J2414="","*",SP_NORTE!J2414)</f>
        <v>*</v>
      </c>
      <c r="N2411" s="187" t="str">
        <f>IF(SP_NORTE!K2414="","*",SP_NORTE!K2414)</f>
        <v>*</v>
      </c>
      <c r="O2411" s="187" t="str">
        <f>IF(SP_NORTE!L2414="","*",SP_NORTE!L2414)</f>
        <v>*</v>
      </c>
      <c r="P2411" s="186" t="str">
        <f>IF(SP_NORTE!O2414="","*",SP_NORTE!O2414)</f>
        <v>*</v>
      </c>
      <c r="Q2411" s="186" t="str">
        <f>IF(SP_NORTE!P2414="","*",SP_NORTE!P2414)</f>
        <v>*</v>
      </c>
      <c r="R2411" s="188" t="str">
        <f>IF(SP_NORTE!Q2414="","*",CONCATENATE(SP_NORTE!Q2414," ",SP_NORTE!R2414))</f>
        <v>*</v>
      </c>
      <c r="S2411" s="188" t="str">
        <f>IF(SP_NORTE!V2414="","*",SP_NORTE!V2414)</f>
        <v>*</v>
      </c>
      <c r="T2411" s="188" t="str">
        <f>IF(SP_NORTE!W2414="","*",SP_NORTE!W2414)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IF(SP_NORTE!Y2415="","*",SP_NORTE!Y2415)</f>
        <v>*</v>
      </c>
      <c r="B2412" s="189" t="str">
        <f>IF(SP_NORTE!X2415="","*",SP_NORTE!X2415)</f>
        <v>*</v>
      </c>
      <c r="C2412" s="189" t="str">
        <f>IF(SP_NORTE!Z2415="","*",SP_NORTE!Z2415)</f>
        <v>*</v>
      </c>
      <c r="D2412" s="178" t="str">
        <f>IF(SP_NORTE!S2415="","*",SP_NORTE!S2415)</f>
        <v>*</v>
      </c>
      <c r="E2412" s="178" t="str">
        <f>IF(SP_NORTE!T2415="","*",SP_NORTE!T2415)</f>
        <v>*</v>
      </c>
      <c r="F2412" s="188" t="str">
        <f>IF(SP_NORTE!B2415="","*",SP_NORTE!B2415)</f>
        <v>*</v>
      </c>
      <c r="G2412" s="188" t="str">
        <f>IF(SP_NORTE!D2415="","*",SP_NORTE!D2415)</f>
        <v>*</v>
      </c>
      <c r="H2412" s="188" t="str">
        <f>IF(SP_NORTE!F2415="","*",SP_NORTE!F2415)</f>
        <v>*</v>
      </c>
      <c r="I2412" s="188" t="str">
        <f>IF(SP_NORTE!H2415="","*",SP_NORTE!H2415)</f>
        <v>*</v>
      </c>
      <c r="J2412" s="188" t="str">
        <f>IF(SP_NORTE!I2415="","*",SP_NORTE!I2415)</f>
        <v>*</v>
      </c>
      <c r="K2412" s="178" t="str">
        <f>IF(SP_NORTE!M2415="","*",SP_NORTE!M2415)</f>
        <v>*</v>
      </c>
      <c r="L2412" s="178" t="str">
        <f>IF(SP_NORTE!N2415="","*",SP_NORTE!N2415)</f>
        <v>*</v>
      </c>
      <c r="M2412" s="179" t="str">
        <f>IF(SP_NORTE!J2415="","*",SP_NORTE!J2415)</f>
        <v>*</v>
      </c>
      <c r="N2412" s="187" t="str">
        <f>IF(SP_NORTE!K2415="","*",SP_NORTE!K2415)</f>
        <v>*</v>
      </c>
      <c r="O2412" s="187" t="str">
        <f>IF(SP_NORTE!L2415="","*",SP_NORTE!L2415)</f>
        <v>*</v>
      </c>
      <c r="P2412" s="186" t="str">
        <f>IF(SP_NORTE!O2415="","*",SP_NORTE!O2415)</f>
        <v>*</v>
      </c>
      <c r="Q2412" s="186" t="str">
        <f>IF(SP_NORTE!P2415="","*",SP_NORTE!P2415)</f>
        <v>*</v>
      </c>
      <c r="R2412" s="188" t="str">
        <f>IF(SP_NORTE!Q2415="","*",CONCATENATE(SP_NORTE!Q2415," ",SP_NORTE!R2415))</f>
        <v>*</v>
      </c>
      <c r="S2412" s="188" t="str">
        <f>IF(SP_NORTE!V2415="","*",SP_NORTE!V2415)</f>
        <v>*</v>
      </c>
      <c r="T2412" s="188" t="str">
        <f>IF(SP_NORTE!W2415="","*",SP_NORTE!W2415)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IF(SP_NORTE!Y2416="","*",SP_NORTE!Y2416)</f>
        <v>*</v>
      </c>
      <c r="B2413" s="189" t="str">
        <f>IF(SP_NORTE!X2416="","*",SP_NORTE!X2416)</f>
        <v>*</v>
      </c>
      <c r="C2413" s="189" t="str">
        <f>IF(SP_NORTE!Z2416="","*",SP_NORTE!Z2416)</f>
        <v>*</v>
      </c>
      <c r="D2413" s="178" t="str">
        <f>IF(SP_NORTE!S2416="","*",SP_NORTE!S2416)</f>
        <v>*</v>
      </c>
      <c r="E2413" s="178" t="str">
        <f>IF(SP_NORTE!T2416="","*",SP_NORTE!T2416)</f>
        <v>*</v>
      </c>
      <c r="F2413" s="188" t="str">
        <f>IF(SP_NORTE!B2416="","*",SP_NORTE!B2416)</f>
        <v>*</v>
      </c>
      <c r="G2413" s="188" t="str">
        <f>IF(SP_NORTE!D2416="","*",SP_NORTE!D2416)</f>
        <v>*</v>
      </c>
      <c r="H2413" s="188" t="str">
        <f>IF(SP_NORTE!F2416="","*",SP_NORTE!F2416)</f>
        <v>*</v>
      </c>
      <c r="I2413" s="188" t="str">
        <f>IF(SP_NORTE!H2416="","*",SP_NORTE!H2416)</f>
        <v>*</v>
      </c>
      <c r="J2413" s="188" t="str">
        <f>IF(SP_NORTE!I2416="","*",SP_NORTE!I2416)</f>
        <v>*</v>
      </c>
      <c r="K2413" s="178" t="str">
        <f>IF(SP_NORTE!M2416="","*",SP_NORTE!M2416)</f>
        <v>*</v>
      </c>
      <c r="L2413" s="178" t="str">
        <f>IF(SP_NORTE!N2416="","*",SP_NORTE!N2416)</f>
        <v>*</v>
      </c>
      <c r="M2413" s="179" t="str">
        <f>IF(SP_NORTE!J2416="","*",SP_NORTE!J2416)</f>
        <v>*</v>
      </c>
      <c r="N2413" s="187" t="str">
        <f>IF(SP_NORTE!K2416="","*",SP_NORTE!K2416)</f>
        <v>*</v>
      </c>
      <c r="O2413" s="187" t="str">
        <f>IF(SP_NORTE!L2416="","*",SP_NORTE!L2416)</f>
        <v>*</v>
      </c>
      <c r="P2413" s="186" t="str">
        <f>IF(SP_NORTE!O2416="","*",SP_NORTE!O2416)</f>
        <v>*</v>
      </c>
      <c r="Q2413" s="186" t="str">
        <f>IF(SP_NORTE!P2416="","*",SP_NORTE!P2416)</f>
        <v>*</v>
      </c>
      <c r="R2413" s="188" t="str">
        <f>IF(SP_NORTE!Q2416="","*",CONCATENATE(SP_NORTE!Q2416," ",SP_NORTE!R2416))</f>
        <v>*</v>
      </c>
      <c r="S2413" s="188" t="str">
        <f>IF(SP_NORTE!V2416="","*",SP_NORTE!V2416)</f>
        <v>*</v>
      </c>
      <c r="T2413" s="188" t="str">
        <f>IF(SP_NORTE!W2416="","*",SP_NORTE!W2416)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IF(SP_NORTE!Y2417="","*",SP_NORTE!Y2417)</f>
        <v>*</v>
      </c>
      <c r="B2414" s="189" t="str">
        <f>IF(SP_NORTE!X2417="","*",SP_NORTE!X2417)</f>
        <v>*</v>
      </c>
      <c r="C2414" s="189" t="str">
        <f>IF(SP_NORTE!Z2417="","*",SP_NORTE!Z2417)</f>
        <v>*</v>
      </c>
      <c r="D2414" s="178" t="str">
        <f>IF(SP_NORTE!S2417="","*",SP_NORTE!S2417)</f>
        <v>*</v>
      </c>
      <c r="E2414" s="178" t="str">
        <f>IF(SP_NORTE!T2417="","*",SP_NORTE!T2417)</f>
        <v>*</v>
      </c>
      <c r="F2414" s="188" t="str">
        <f>IF(SP_NORTE!B2417="","*",SP_NORTE!B2417)</f>
        <v>*</v>
      </c>
      <c r="G2414" s="188" t="str">
        <f>IF(SP_NORTE!D2417="","*",SP_NORTE!D2417)</f>
        <v>*</v>
      </c>
      <c r="H2414" s="188" t="str">
        <f>IF(SP_NORTE!F2417="","*",SP_NORTE!F2417)</f>
        <v>*</v>
      </c>
      <c r="I2414" s="188" t="str">
        <f>IF(SP_NORTE!H2417="","*",SP_NORTE!H2417)</f>
        <v>*</v>
      </c>
      <c r="J2414" s="188" t="str">
        <f>IF(SP_NORTE!I2417="","*",SP_NORTE!I2417)</f>
        <v>*</v>
      </c>
      <c r="K2414" s="178" t="str">
        <f>IF(SP_NORTE!M2417="","*",SP_NORTE!M2417)</f>
        <v>*</v>
      </c>
      <c r="L2414" s="178" t="str">
        <f>IF(SP_NORTE!N2417="","*",SP_NORTE!N2417)</f>
        <v>*</v>
      </c>
      <c r="M2414" s="179" t="str">
        <f>IF(SP_NORTE!J2417="","*",SP_NORTE!J2417)</f>
        <v>*</v>
      </c>
      <c r="N2414" s="187" t="str">
        <f>IF(SP_NORTE!K2417="","*",SP_NORTE!K2417)</f>
        <v>*</v>
      </c>
      <c r="O2414" s="187" t="str">
        <f>IF(SP_NORTE!L2417="","*",SP_NORTE!L2417)</f>
        <v>*</v>
      </c>
      <c r="P2414" s="186" t="str">
        <f>IF(SP_NORTE!O2417="","*",SP_NORTE!O2417)</f>
        <v>*</v>
      </c>
      <c r="Q2414" s="186" t="str">
        <f>IF(SP_NORTE!P2417="","*",SP_NORTE!P2417)</f>
        <v>*</v>
      </c>
      <c r="R2414" s="188" t="str">
        <f>IF(SP_NORTE!Q2417="","*",CONCATENATE(SP_NORTE!Q2417," ",SP_NORTE!R2417))</f>
        <v>*</v>
      </c>
      <c r="S2414" s="188" t="str">
        <f>IF(SP_NORTE!V2417="","*",SP_NORTE!V2417)</f>
        <v>*</v>
      </c>
      <c r="T2414" s="188" t="str">
        <f>IF(SP_NORTE!W2417="","*",SP_NORTE!W2417)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IF(SP_NORTE!Y2418="","*",SP_NORTE!Y2418)</f>
        <v>*</v>
      </c>
      <c r="B2415" s="189" t="str">
        <f>IF(SP_NORTE!X2418="","*",SP_NORTE!X2418)</f>
        <v>*</v>
      </c>
      <c r="C2415" s="189" t="str">
        <f>IF(SP_NORTE!Z2418="","*",SP_NORTE!Z2418)</f>
        <v>*</v>
      </c>
      <c r="D2415" s="178" t="str">
        <f>IF(SP_NORTE!S2418="","*",SP_NORTE!S2418)</f>
        <v>*</v>
      </c>
      <c r="E2415" s="178" t="str">
        <f>IF(SP_NORTE!T2418="","*",SP_NORTE!T2418)</f>
        <v>*</v>
      </c>
      <c r="F2415" s="188" t="str">
        <f>IF(SP_NORTE!B2418="","*",SP_NORTE!B2418)</f>
        <v>*</v>
      </c>
      <c r="G2415" s="188" t="str">
        <f>IF(SP_NORTE!D2418="","*",SP_NORTE!D2418)</f>
        <v>*</v>
      </c>
      <c r="H2415" s="188" t="str">
        <f>IF(SP_NORTE!F2418="","*",SP_NORTE!F2418)</f>
        <v>*</v>
      </c>
      <c r="I2415" s="188" t="str">
        <f>IF(SP_NORTE!H2418="","*",SP_NORTE!H2418)</f>
        <v>*</v>
      </c>
      <c r="J2415" s="188" t="str">
        <f>IF(SP_NORTE!I2418="","*",SP_NORTE!I2418)</f>
        <v>*</v>
      </c>
      <c r="K2415" s="178" t="str">
        <f>IF(SP_NORTE!M2418="","*",SP_NORTE!M2418)</f>
        <v>*</v>
      </c>
      <c r="L2415" s="178" t="str">
        <f>IF(SP_NORTE!N2418="","*",SP_NORTE!N2418)</f>
        <v>*</v>
      </c>
      <c r="M2415" s="179" t="str">
        <f>IF(SP_NORTE!J2418="","*",SP_NORTE!J2418)</f>
        <v>*</v>
      </c>
      <c r="N2415" s="187" t="str">
        <f>IF(SP_NORTE!K2418="","*",SP_NORTE!K2418)</f>
        <v>*</v>
      </c>
      <c r="O2415" s="187" t="str">
        <f>IF(SP_NORTE!L2418="","*",SP_NORTE!L2418)</f>
        <v>*</v>
      </c>
      <c r="P2415" s="186" t="str">
        <f>IF(SP_NORTE!O2418="","*",SP_NORTE!O2418)</f>
        <v>*</v>
      </c>
      <c r="Q2415" s="186" t="str">
        <f>IF(SP_NORTE!P2418="","*",SP_NORTE!P2418)</f>
        <v>*</v>
      </c>
      <c r="R2415" s="188" t="str">
        <f>IF(SP_NORTE!Q2418="","*",CONCATENATE(SP_NORTE!Q2418," ",SP_NORTE!R2418))</f>
        <v>*</v>
      </c>
      <c r="S2415" s="188" t="str">
        <f>IF(SP_NORTE!V2418="","*",SP_NORTE!V2418)</f>
        <v>*</v>
      </c>
      <c r="T2415" s="188" t="str">
        <f>IF(SP_NORTE!W2418="","*",SP_NORTE!W2418)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IF(SP_NORTE!Y2419="","*",SP_NORTE!Y2419)</f>
        <v>*</v>
      </c>
      <c r="B2416" s="189" t="str">
        <f>IF(SP_NORTE!X2419="","*",SP_NORTE!X2419)</f>
        <v>*</v>
      </c>
      <c r="C2416" s="189" t="str">
        <f>IF(SP_NORTE!Z2419="","*",SP_NORTE!Z2419)</f>
        <v>*</v>
      </c>
      <c r="D2416" s="178" t="str">
        <f>IF(SP_NORTE!S2419="","*",SP_NORTE!S2419)</f>
        <v>*</v>
      </c>
      <c r="E2416" s="178" t="str">
        <f>IF(SP_NORTE!T2419="","*",SP_NORTE!T2419)</f>
        <v>*</v>
      </c>
      <c r="F2416" s="188" t="str">
        <f>IF(SP_NORTE!B2419="","*",SP_NORTE!B2419)</f>
        <v>*</v>
      </c>
      <c r="G2416" s="188" t="str">
        <f>IF(SP_NORTE!D2419="","*",SP_NORTE!D2419)</f>
        <v>*</v>
      </c>
      <c r="H2416" s="188" t="str">
        <f>IF(SP_NORTE!F2419="","*",SP_NORTE!F2419)</f>
        <v>*</v>
      </c>
      <c r="I2416" s="188" t="str">
        <f>IF(SP_NORTE!H2419="","*",SP_NORTE!H2419)</f>
        <v>*</v>
      </c>
      <c r="J2416" s="188" t="str">
        <f>IF(SP_NORTE!I2419="","*",SP_NORTE!I2419)</f>
        <v>*</v>
      </c>
      <c r="K2416" s="178" t="str">
        <f>IF(SP_NORTE!M2419="","*",SP_NORTE!M2419)</f>
        <v>*</v>
      </c>
      <c r="L2416" s="178" t="str">
        <f>IF(SP_NORTE!N2419="","*",SP_NORTE!N2419)</f>
        <v>*</v>
      </c>
      <c r="M2416" s="179" t="str">
        <f>IF(SP_NORTE!J2419="","*",SP_NORTE!J2419)</f>
        <v>*</v>
      </c>
      <c r="N2416" s="187" t="str">
        <f>IF(SP_NORTE!K2419="","*",SP_NORTE!K2419)</f>
        <v>*</v>
      </c>
      <c r="O2416" s="187" t="str">
        <f>IF(SP_NORTE!L2419="","*",SP_NORTE!L2419)</f>
        <v>*</v>
      </c>
      <c r="P2416" s="186" t="str">
        <f>IF(SP_NORTE!O2419="","*",SP_NORTE!O2419)</f>
        <v>*</v>
      </c>
      <c r="Q2416" s="186" t="str">
        <f>IF(SP_NORTE!P2419="","*",SP_NORTE!P2419)</f>
        <v>*</v>
      </c>
      <c r="R2416" s="188" t="str">
        <f>IF(SP_NORTE!Q2419="","*",CONCATENATE(SP_NORTE!Q2419," ",SP_NORTE!R2419))</f>
        <v>*</v>
      </c>
      <c r="S2416" s="188" t="str">
        <f>IF(SP_NORTE!V2419="","*",SP_NORTE!V2419)</f>
        <v>*</v>
      </c>
      <c r="T2416" s="188" t="str">
        <f>IF(SP_NORTE!W2419="","*",SP_NORTE!W2419)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IF(SP_NORTE!Y2420="","*",SP_NORTE!Y2420)</f>
        <v>*</v>
      </c>
      <c r="B2417" s="189" t="str">
        <f>IF(SP_NORTE!X2420="","*",SP_NORTE!X2420)</f>
        <v>*</v>
      </c>
      <c r="C2417" s="189" t="str">
        <f>IF(SP_NORTE!Z2420="","*",SP_NORTE!Z2420)</f>
        <v>*</v>
      </c>
      <c r="D2417" s="178" t="str">
        <f>IF(SP_NORTE!S2420="","*",SP_NORTE!S2420)</f>
        <v>*</v>
      </c>
      <c r="E2417" s="178" t="str">
        <f>IF(SP_NORTE!T2420="","*",SP_NORTE!T2420)</f>
        <v>*</v>
      </c>
      <c r="F2417" s="188" t="str">
        <f>IF(SP_NORTE!B2420="","*",SP_NORTE!B2420)</f>
        <v>*</v>
      </c>
      <c r="G2417" s="188" t="str">
        <f>IF(SP_NORTE!D2420="","*",SP_NORTE!D2420)</f>
        <v>*</v>
      </c>
      <c r="H2417" s="188" t="str">
        <f>IF(SP_NORTE!F2420="","*",SP_NORTE!F2420)</f>
        <v>*</v>
      </c>
      <c r="I2417" s="188" t="str">
        <f>IF(SP_NORTE!H2420="","*",SP_NORTE!H2420)</f>
        <v>*</v>
      </c>
      <c r="J2417" s="188" t="str">
        <f>IF(SP_NORTE!I2420="","*",SP_NORTE!I2420)</f>
        <v>*</v>
      </c>
      <c r="K2417" s="178" t="str">
        <f>IF(SP_NORTE!M2420="","*",SP_NORTE!M2420)</f>
        <v>*</v>
      </c>
      <c r="L2417" s="178" t="str">
        <f>IF(SP_NORTE!N2420="","*",SP_NORTE!N2420)</f>
        <v>*</v>
      </c>
      <c r="M2417" s="179" t="str">
        <f>IF(SP_NORTE!J2420="","*",SP_NORTE!J2420)</f>
        <v>*</v>
      </c>
      <c r="N2417" s="187" t="str">
        <f>IF(SP_NORTE!K2420="","*",SP_NORTE!K2420)</f>
        <v>*</v>
      </c>
      <c r="O2417" s="187" t="str">
        <f>IF(SP_NORTE!L2420="","*",SP_NORTE!L2420)</f>
        <v>*</v>
      </c>
      <c r="P2417" s="186" t="str">
        <f>IF(SP_NORTE!O2420="","*",SP_NORTE!O2420)</f>
        <v>*</v>
      </c>
      <c r="Q2417" s="186" t="str">
        <f>IF(SP_NORTE!P2420="","*",SP_NORTE!P2420)</f>
        <v>*</v>
      </c>
      <c r="R2417" s="188" t="str">
        <f>IF(SP_NORTE!Q2420="","*",CONCATENATE(SP_NORTE!Q2420," ",SP_NORTE!R2420))</f>
        <v>*</v>
      </c>
      <c r="S2417" s="188" t="str">
        <f>IF(SP_NORTE!V2420="","*",SP_NORTE!V2420)</f>
        <v>*</v>
      </c>
      <c r="T2417" s="188" t="str">
        <f>IF(SP_NORTE!W2420="","*",SP_NORTE!W2420)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IF(SP_NORTE!Y2421="","*",SP_NORTE!Y2421)</f>
        <v>*</v>
      </c>
      <c r="B2418" s="189" t="str">
        <f>IF(SP_NORTE!X2421="","*",SP_NORTE!X2421)</f>
        <v>*</v>
      </c>
      <c r="C2418" s="189" t="str">
        <f>IF(SP_NORTE!Z2421="","*",SP_NORTE!Z2421)</f>
        <v>*</v>
      </c>
      <c r="D2418" s="178" t="str">
        <f>IF(SP_NORTE!S2421="","*",SP_NORTE!S2421)</f>
        <v>*</v>
      </c>
      <c r="E2418" s="178" t="str">
        <f>IF(SP_NORTE!T2421="","*",SP_NORTE!T2421)</f>
        <v>*</v>
      </c>
      <c r="F2418" s="188" t="str">
        <f>IF(SP_NORTE!B2421="","*",SP_NORTE!B2421)</f>
        <v>*</v>
      </c>
      <c r="G2418" s="188" t="str">
        <f>IF(SP_NORTE!D2421="","*",SP_NORTE!D2421)</f>
        <v>*</v>
      </c>
      <c r="H2418" s="188" t="str">
        <f>IF(SP_NORTE!F2421="","*",SP_NORTE!F2421)</f>
        <v>*</v>
      </c>
      <c r="I2418" s="188" t="str">
        <f>IF(SP_NORTE!H2421="","*",SP_NORTE!H2421)</f>
        <v>*</v>
      </c>
      <c r="J2418" s="188" t="str">
        <f>IF(SP_NORTE!I2421="","*",SP_NORTE!I2421)</f>
        <v>*</v>
      </c>
      <c r="K2418" s="178" t="str">
        <f>IF(SP_NORTE!M2421="","*",SP_NORTE!M2421)</f>
        <v>*</v>
      </c>
      <c r="L2418" s="178" t="str">
        <f>IF(SP_NORTE!N2421="","*",SP_NORTE!N2421)</f>
        <v>*</v>
      </c>
      <c r="M2418" s="179" t="str">
        <f>IF(SP_NORTE!J2421="","*",SP_NORTE!J2421)</f>
        <v>*</v>
      </c>
      <c r="N2418" s="187" t="str">
        <f>IF(SP_NORTE!K2421="","*",SP_NORTE!K2421)</f>
        <v>*</v>
      </c>
      <c r="O2418" s="187" t="str">
        <f>IF(SP_NORTE!L2421="","*",SP_NORTE!L2421)</f>
        <v>*</v>
      </c>
      <c r="P2418" s="186" t="str">
        <f>IF(SP_NORTE!O2421="","*",SP_NORTE!O2421)</f>
        <v>*</v>
      </c>
      <c r="Q2418" s="186" t="str">
        <f>IF(SP_NORTE!P2421="","*",SP_NORTE!P2421)</f>
        <v>*</v>
      </c>
      <c r="R2418" s="188" t="str">
        <f>IF(SP_NORTE!Q2421="","*",CONCATENATE(SP_NORTE!Q2421," ",SP_NORTE!R2421))</f>
        <v>*</v>
      </c>
      <c r="S2418" s="188" t="str">
        <f>IF(SP_NORTE!V2421="","*",SP_NORTE!V2421)</f>
        <v>*</v>
      </c>
      <c r="T2418" s="188" t="str">
        <f>IF(SP_NORTE!W2421="","*",SP_NORTE!W2421)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IF(SP_NORTE!Y2422="","*",SP_NORTE!Y2422)</f>
        <v>*</v>
      </c>
      <c r="B2419" s="189" t="str">
        <f>IF(SP_NORTE!X2422="","*",SP_NORTE!X2422)</f>
        <v>*</v>
      </c>
      <c r="C2419" s="189" t="str">
        <f>IF(SP_NORTE!Z2422="","*",SP_NORTE!Z2422)</f>
        <v>*</v>
      </c>
      <c r="D2419" s="178" t="str">
        <f>IF(SP_NORTE!S2422="","*",SP_NORTE!S2422)</f>
        <v>*</v>
      </c>
      <c r="E2419" s="178" t="str">
        <f>IF(SP_NORTE!T2422="","*",SP_NORTE!T2422)</f>
        <v>*</v>
      </c>
      <c r="F2419" s="188" t="str">
        <f>IF(SP_NORTE!B2422="","*",SP_NORTE!B2422)</f>
        <v>*</v>
      </c>
      <c r="G2419" s="188" t="str">
        <f>IF(SP_NORTE!D2422="","*",SP_NORTE!D2422)</f>
        <v>*</v>
      </c>
      <c r="H2419" s="188" t="str">
        <f>IF(SP_NORTE!F2422="","*",SP_NORTE!F2422)</f>
        <v>*</v>
      </c>
      <c r="I2419" s="188" t="str">
        <f>IF(SP_NORTE!H2422="","*",SP_NORTE!H2422)</f>
        <v>*</v>
      </c>
      <c r="J2419" s="188" t="str">
        <f>IF(SP_NORTE!I2422="","*",SP_NORTE!I2422)</f>
        <v>*</v>
      </c>
      <c r="K2419" s="178" t="str">
        <f>IF(SP_NORTE!M2422="","*",SP_NORTE!M2422)</f>
        <v>*</v>
      </c>
      <c r="L2419" s="178" t="str">
        <f>IF(SP_NORTE!N2422="","*",SP_NORTE!N2422)</f>
        <v>*</v>
      </c>
      <c r="M2419" s="179" t="str">
        <f>IF(SP_NORTE!J2422="","*",SP_NORTE!J2422)</f>
        <v>*</v>
      </c>
      <c r="N2419" s="187" t="str">
        <f>IF(SP_NORTE!K2422="","*",SP_NORTE!K2422)</f>
        <v>*</v>
      </c>
      <c r="O2419" s="187" t="str">
        <f>IF(SP_NORTE!L2422="","*",SP_NORTE!L2422)</f>
        <v>*</v>
      </c>
      <c r="P2419" s="186" t="str">
        <f>IF(SP_NORTE!O2422="","*",SP_NORTE!O2422)</f>
        <v>*</v>
      </c>
      <c r="Q2419" s="186" t="str">
        <f>IF(SP_NORTE!P2422="","*",SP_NORTE!P2422)</f>
        <v>*</v>
      </c>
      <c r="R2419" s="188" t="str">
        <f>IF(SP_NORTE!Q2422="","*",CONCATENATE(SP_NORTE!Q2422," ",SP_NORTE!R2422))</f>
        <v>*</v>
      </c>
      <c r="S2419" s="188" t="str">
        <f>IF(SP_NORTE!V2422="","*",SP_NORTE!V2422)</f>
        <v>*</v>
      </c>
      <c r="T2419" s="188" t="str">
        <f>IF(SP_NORTE!W2422="","*",SP_NORTE!W2422)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IF(SP_NORTE!Y2423="","*",SP_NORTE!Y2423)</f>
        <v>*</v>
      </c>
      <c r="B2420" s="189" t="str">
        <f>IF(SP_NORTE!X2423="","*",SP_NORTE!X2423)</f>
        <v>*</v>
      </c>
      <c r="C2420" s="189" t="str">
        <f>IF(SP_NORTE!Z2423="","*",SP_NORTE!Z2423)</f>
        <v>*</v>
      </c>
      <c r="D2420" s="178" t="str">
        <f>IF(SP_NORTE!S2423="","*",SP_NORTE!S2423)</f>
        <v>*</v>
      </c>
      <c r="E2420" s="178" t="str">
        <f>IF(SP_NORTE!T2423="","*",SP_NORTE!T2423)</f>
        <v>*</v>
      </c>
      <c r="F2420" s="188" t="str">
        <f>IF(SP_NORTE!B2423="","*",SP_NORTE!B2423)</f>
        <v>*</v>
      </c>
      <c r="G2420" s="188" t="str">
        <f>IF(SP_NORTE!D2423="","*",SP_NORTE!D2423)</f>
        <v>*</v>
      </c>
      <c r="H2420" s="188" t="str">
        <f>IF(SP_NORTE!F2423="","*",SP_NORTE!F2423)</f>
        <v>*</v>
      </c>
      <c r="I2420" s="188" t="str">
        <f>IF(SP_NORTE!H2423="","*",SP_NORTE!H2423)</f>
        <v>*</v>
      </c>
      <c r="J2420" s="188" t="str">
        <f>IF(SP_NORTE!I2423="","*",SP_NORTE!I2423)</f>
        <v>*</v>
      </c>
      <c r="K2420" s="178" t="str">
        <f>IF(SP_NORTE!M2423="","*",SP_NORTE!M2423)</f>
        <v>*</v>
      </c>
      <c r="L2420" s="178" t="str">
        <f>IF(SP_NORTE!N2423="","*",SP_NORTE!N2423)</f>
        <v>*</v>
      </c>
      <c r="M2420" s="179" t="str">
        <f>IF(SP_NORTE!J2423="","*",SP_NORTE!J2423)</f>
        <v>*</v>
      </c>
      <c r="N2420" s="187" t="str">
        <f>IF(SP_NORTE!K2423="","*",SP_NORTE!K2423)</f>
        <v>*</v>
      </c>
      <c r="O2420" s="187" t="str">
        <f>IF(SP_NORTE!L2423="","*",SP_NORTE!L2423)</f>
        <v>*</v>
      </c>
      <c r="P2420" s="186" t="str">
        <f>IF(SP_NORTE!O2423="","*",SP_NORTE!O2423)</f>
        <v>*</v>
      </c>
      <c r="Q2420" s="186" t="str">
        <f>IF(SP_NORTE!P2423="","*",SP_NORTE!P2423)</f>
        <v>*</v>
      </c>
      <c r="R2420" s="188" t="str">
        <f>IF(SP_NORTE!Q2423="","*",CONCATENATE(SP_NORTE!Q2423," ",SP_NORTE!R2423))</f>
        <v>*</v>
      </c>
      <c r="S2420" s="188" t="str">
        <f>IF(SP_NORTE!V2423="","*",SP_NORTE!V2423)</f>
        <v>*</v>
      </c>
      <c r="T2420" s="188" t="str">
        <f>IF(SP_NORTE!W2423="","*",SP_NORTE!W2423)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IF(SP_NORTE!Y2424="","*",SP_NORTE!Y2424)</f>
        <v>*</v>
      </c>
      <c r="B2421" s="189" t="str">
        <f>IF(SP_NORTE!X2424="","*",SP_NORTE!X2424)</f>
        <v>*</v>
      </c>
      <c r="C2421" s="189" t="str">
        <f>IF(SP_NORTE!Z2424="","*",SP_NORTE!Z2424)</f>
        <v>*</v>
      </c>
      <c r="D2421" s="178" t="str">
        <f>IF(SP_NORTE!S2424="","*",SP_NORTE!S2424)</f>
        <v>*</v>
      </c>
      <c r="E2421" s="178" t="str">
        <f>IF(SP_NORTE!T2424="","*",SP_NORTE!T2424)</f>
        <v>*</v>
      </c>
      <c r="F2421" s="188" t="str">
        <f>IF(SP_NORTE!B2424="","*",SP_NORTE!B2424)</f>
        <v>*</v>
      </c>
      <c r="G2421" s="188" t="str">
        <f>IF(SP_NORTE!D2424="","*",SP_NORTE!D2424)</f>
        <v>*</v>
      </c>
      <c r="H2421" s="188" t="str">
        <f>IF(SP_NORTE!F2424="","*",SP_NORTE!F2424)</f>
        <v>*</v>
      </c>
      <c r="I2421" s="188" t="str">
        <f>IF(SP_NORTE!H2424="","*",SP_NORTE!H2424)</f>
        <v>*</v>
      </c>
      <c r="J2421" s="188" t="str">
        <f>IF(SP_NORTE!I2424="","*",SP_NORTE!I2424)</f>
        <v>*</v>
      </c>
      <c r="K2421" s="178" t="str">
        <f>IF(SP_NORTE!M2424="","*",SP_NORTE!M2424)</f>
        <v>*</v>
      </c>
      <c r="L2421" s="178" t="str">
        <f>IF(SP_NORTE!N2424="","*",SP_NORTE!N2424)</f>
        <v>*</v>
      </c>
      <c r="M2421" s="179" t="str">
        <f>IF(SP_NORTE!J2424="","*",SP_NORTE!J2424)</f>
        <v>*</v>
      </c>
      <c r="N2421" s="187" t="str">
        <f>IF(SP_NORTE!K2424="","*",SP_NORTE!K2424)</f>
        <v>*</v>
      </c>
      <c r="O2421" s="187" t="str">
        <f>IF(SP_NORTE!L2424="","*",SP_NORTE!L2424)</f>
        <v>*</v>
      </c>
      <c r="P2421" s="186" t="str">
        <f>IF(SP_NORTE!O2424="","*",SP_NORTE!O2424)</f>
        <v>*</v>
      </c>
      <c r="Q2421" s="186" t="str">
        <f>IF(SP_NORTE!P2424="","*",SP_NORTE!P2424)</f>
        <v>*</v>
      </c>
      <c r="R2421" s="188" t="str">
        <f>IF(SP_NORTE!Q2424="","*",CONCATENATE(SP_NORTE!Q2424," ",SP_NORTE!R2424))</f>
        <v>*</v>
      </c>
      <c r="S2421" s="188" t="str">
        <f>IF(SP_NORTE!V2424="","*",SP_NORTE!V2424)</f>
        <v>*</v>
      </c>
      <c r="T2421" s="188" t="str">
        <f>IF(SP_NORTE!W2424="","*",SP_NORTE!W2424)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IF(SP_NORTE!Y2425="","*",SP_NORTE!Y2425)</f>
        <v>*</v>
      </c>
      <c r="B2422" s="189" t="str">
        <f>IF(SP_NORTE!X2425="","*",SP_NORTE!X2425)</f>
        <v>*</v>
      </c>
      <c r="C2422" s="189" t="str">
        <f>IF(SP_NORTE!Z2425="","*",SP_NORTE!Z2425)</f>
        <v>*</v>
      </c>
      <c r="D2422" s="178" t="str">
        <f>IF(SP_NORTE!S2425="","*",SP_NORTE!S2425)</f>
        <v>*</v>
      </c>
      <c r="E2422" s="178" t="str">
        <f>IF(SP_NORTE!T2425="","*",SP_NORTE!T2425)</f>
        <v>*</v>
      </c>
      <c r="F2422" s="188" t="str">
        <f>IF(SP_NORTE!B2425="","*",SP_NORTE!B2425)</f>
        <v>*</v>
      </c>
      <c r="G2422" s="188" t="str">
        <f>IF(SP_NORTE!D2425="","*",SP_NORTE!D2425)</f>
        <v>*</v>
      </c>
      <c r="H2422" s="188" t="str">
        <f>IF(SP_NORTE!F2425="","*",SP_NORTE!F2425)</f>
        <v>*</v>
      </c>
      <c r="I2422" s="188" t="str">
        <f>IF(SP_NORTE!H2425="","*",SP_NORTE!H2425)</f>
        <v>*</v>
      </c>
      <c r="J2422" s="188" t="str">
        <f>IF(SP_NORTE!I2425="","*",SP_NORTE!I2425)</f>
        <v>*</v>
      </c>
      <c r="K2422" s="178" t="str">
        <f>IF(SP_NORTE!M2425="","*",SP_NORTE!M2425)</f>
        <v>*</v>
      </c>
      <c r="L2422" s="178" t="str">
        <f>IF(SP_NORTE!N2425="","*",SP_NORTE!N2425)</f>
        <v>*</v>
      </c>
      <c r="M2422" s="179" t="str">
        <f>IF(SP_NORTE!J2425="","*",SP_NORTE!J2425)</f>
        <v>*</v>
      </c>
      <c r="N2422" s="187" t="str">
        <f>IF(SP_NORTE!K2425="","*",SP_NORTE!K2425)</f>
        <v>*</v>
      </c>
      <c r="O2422" s="187" t="str">
        <f>IF(SP_NORTE!L2425="","*",SP_NORTE!L2425)</f>
        <v>*</v>
      </c>
      <c r="P2422" s="186" t="str">
        <f>IF(SP_NORTE!O2425="","*",SP_NORTE!O2425)</f>
        <v>*</v>
      </c>
      <c r="Q2422" s="186" t="str">
        <f>IF(SP_NORTE!P2425="","*",SP_NORTE!P2425)</f>
        <v>*</v>
      </c>
      <c r="R2422" s="188" t="str">
        <f>IF(SP_NORTE!Q2425="","*",CONCATENATE(SP_NORTE!Q2425," ",SP_NORTE!R2425))</f>
        <v>*</v>
      </c>
      <c r="S2422" s="188" t="str">
        <f>IF(SP_NORTE!V2425="","*",SP_NORTE!V2425)</f>
        <v>*</v>
      </c>
      <c r="T2422" s="188" t="str">
        <f>IF(SP_NORTE!W2425="","*",SP_NORTE!W2425)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IF(SP_NORTE!Y2426="","*",SP_NORTE!Y2426)</f>
        <v>*</v>
      </c>
      <c r="B2423" s="189" t="str">
        <f>IF(SP_NORTE!X2426="","*",SP_NORTE!X2426)</f>
        <v>*</v>
      </c>
      <c r="C2423" s="189" t="str">
        <f>IF(SP_NORTE!Z2426="","*",SP_NORTE!Z2426)</f>
        <v>*</v>
      </c>
      <c r="D2423" s="178" t="str">
        <f>IF(SP_NORTE!S2426="","*",SP_NORTE!S2426)</f>
        <v>*</v>
      </c>
      <c r="E2423" s="178" t="str">
        <f>IF(SP_NORTE!T2426="","*",SP_NORTE!T2426)</f>
        <v>*</v>
      </c>
      <c r="F2423" s="188" t="str">
        <f>IF(SP_NORTE!B2426="","*",SP_NORTE!B2426)</f>
        <v>*</v>
      </c>
      <c r="G2423" s="188" t="str">
        <f>IF(SP_NORTE!D2426="","*",SP_NORTE!D2426)</f>
        <v>*</v>
      </c>
      <c r="H2423" s="188" t="str">
        <f>IF(SP_NORTE!F2426="","*",SP_NORTE!F2426)</f>
        <v>*</v>
      </c>
      <c r="I2423" s="188" t="str">
        <f>IF(SP_NORTE!H2426="","*",SP_NORTE!H2426)</f>
        <v>*</v>
      </c>
      <c r="J2423" s="188" t="str">
        <f>IF(SP_NORTE!I2426="","*",SP_NORTE!I2426)</f>
        <v>*</v>
      </c>
      <c r="K2423" s="178" t="str">
        <f>IF(SP_NORTE!M2426="","*",SP_NORTE!M2426)</f>
        <v>*</v>
      </c>
      <c r="L2423" s="178" t="str">
        <f>IF(SP_NORTE!N2426="","*",SP_NORTE!N2426)</f>
        <v>*</v>
      </c>
      <c r="M2423" s="179" t="str">
        <f>IF(SP_NORTE!J2426="","*",SP_NORTE!J2426)</f>
        <v>*</v>
      </c>
      <c r="N2423" s="187" t="str">
        <f>IF(SP_NORTE!K2426="","*",SP_NORTE!K2426)</f>
        <v>*</v>
      </c>
      <c r="O2423" s="187" t="str">
        <f>IF(SP_NORTE!L2426="","*",SP_NORTE!L2426)</f>
        <v>*</v>
      </c>
      <c r="P2423" s="186" t="str">
        <f>IF(SP_NORTE!O2426="","*",SP_NORTE!O2426)</f>
        <v>*</v>
      </c>
      <c r="Q2423" s="186" t="str">
        <f>IF(SP_NORTE!P2426="","*",SP_NORTE!P2426)</f>
        <v>*</v>
      </c>
      <c r="R2423" s="188" t="str">
        <f>IF(SP_NORTE!Q2426="","*",CONCATENATE(SP_NORTE!Q2426," ",SP_NORTE!R2426))</f>
        <v>*</v>
      </c>
      <c r="S2423" s="188" t="str">
        <f>IF(SP_NORTE!V2426="","*",SP_NORTE!V2426)</f>
        <v>*</v>
      </c>
      <c r="T2423" s="188" t="str">
        <f>IF(SP_NORTE!W2426="","*",SP_NORTE!W2426)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IF(SP_NORTE!Y2427="","*",SP_NORTE!Y2427)</f>
        <v>*</v>
      </c>
      <c r="B2424" s="189" t="str">
        <f>IF(SP_NORTE!X2427="","*",SP_NORTE!X2427)</f>
        <v>*</v>
      </c>
      <c r="C2424" s="189" t="str">
        <f>IF(SP_NORTE!Z2427="","*",SP_NORTE!Z2427)</f>
        <v>*</v>
      </c>
      <c r="D2424" s="178" t="str">
        <f>IF(SP_NORTE!S2427="","*",SP_NORTE!S2427)</f>
        <v>*</v>
      </c>
      <c r="E2424" s="178" t="str">
        <f>IF(SP_NORTE!T2427="","*",SP_NORTE!T2427)</f>
        <v>*</v>
      </c>
      <c r="F2424" s="188" t="str">
        <f>IF(SP_NORTE!B2427="","*",SP_NORTE!B2427)</f>
        <v>*</v>
      </c>
      <c r="G2424" s="188" t="str">
        <f>IF(SP_NORTE!D2427="","*",SP_NORTE!D2427)</f>
        <v>*</v>
      </c>
      <c r="H2424" s="188" t="str">
        <f>IF(SP_NORTE!F2427="","*",SP_NORTE!F2427)</f>
        <v>*</v>
      </c>
      <c r="I2424" s="188" t="str">
        <f>IF(SP_NORTE!H2427="","*",SP_NORTE!H2427)</f>
        <v>*</v>
      </c>
      <c r="J2424" s="188" t="str">
        <f>IF(SP_NORTE!I2427="","*",SP_NORTE!I2427)</f>
        <v>*</v>
      </c>
      <c r="K2424" s="178" t="str">
        <f>IF(SP_NORTE!M2427="","*",SP_NORTE!M2427)</f>
        <v>*</v>
      </c>
      <c r="L2424" s="178" t="str">
        <f>IF(SP_NORTE!N2427="","*",SP_NORTE!N2427)</f>
        <v>*</v>
      </c>
      <c r="M2424" s="179" t="str">
        <f>IF(SP_NORTE!J2427="","*",SP_NORTE!J2427)</f>
        <v>*</v>
      </c>
      <c r="N2424" s="187" t="str">
        <f>IF(SP_NORTE!K2427="","*",SP_NORTE!K2427)</f>
        <v>*</v>
      </c>
      <c r="O2424" s="187" t="str">
        <f>IF(SP_NORTE!L2427="","*",SP_NORTE!L2427)</f>
        <v>*</v>
      </c>
      <c r="P2424" s="186" t="str">
        <f>IF(SP_NORTE!O2427="","*",SP_NORTE!O2427)</f>
        <v>*</v>
      </c>
      <c r="Q2424" s="186" t="str">
        <f>IF(SP_NORTE!P2427="","*",SP_NORTE!P2427)</f>
        <v>*</v>
      </c>
      <c r="R2424" s="188" t="str">
        <f>IF(SP_NORTE!Q2427="","*",CONCATENATE(SP_NORTE!Q2427," ",SP_NORTE!R2427))</f>
        <v>*</v>
      </c>
      <c r="S2424" s="188" t="str">
        <f>IF(SP_NORTE!V2427="","*",SP_NORTE!V2427)</f>
        <v>*</v>
      </c>
      <c r="T2424" s="188" t="str">
        <f>IF(SP_NORTE!W2427="","*",SP_NORTE!W2427)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IF(SP_NORTE!Y2428="","*",SP_NORTE!Y2428)</f>
        <v>*</v>
      </c>
      <c r="B2425" s="189" t="str">
        <f>IF(SP_NORTE!X2428="","*",SP_NORTE!X2428)</f>
        <v>*</v>
      </c>
      <c r="C2425" s="189" t="str">
        <f>IF(SP_NORTE!Z2428="","*",SP_NORTE!Z2428)</f>
        <v>*</v>
      </c>
      <c r="D2425" s="178" t="str">
        <f>IF(SP_NORTE!S2428="","*",SP_NORTE!S2428)</f>
        <v>*</v>
      </c>
      <c r="E2425" s="178" t="str">
        <f>IF(SP_NORTE!T2428="","*",SP_NORTE!T2428)</f>
        <v>*</v>
      </c>
      <c r="F2425" s="188" t="str">
        <f>IF(SP_NORTE!B2428="","*",SP_NORTE!B2428)</f>
        <v>*</v>
      </c>
      <c r="G2425" s="188" t="str">
        <f>IF(SP_NORTE!D2428="","*",SP_NORTE!D2428)</f>
        <v>*</v>
      </c>
      <c r="H2425" s="188" t="str">
        <f>IF(SP_NORTE!F2428="","*",SP_NORTE!F2428)</f>
        <v>*</v>
      </c>
      <c r="I2425" s="188" t="str">
        <f>IF(SP_NORTE!H2428="","*",SP_NORTE!H2428)</f>
        <v>*</v>
      </c>
      <c r="J2425" s="188" t="str">
        <f>IF(SP_NORTE!I2428="","*",SP_NORTE!I2428)</f>
        <v>*</v>
      </c>
      <c r="K2425" s="178" t="str">
        <f>IF(SP_NORTE!M2428="","*",SP_NORTE!M2428)</f>
        <v>*</v>
      </c>
      <c r="L2425" s="178" t="str">
        <f>IF(SP_NORTE!N2428="","*",SP_NORTE!N2428)</f>
        <v>*</v>
      </c>
      <c r="M2425" s="179" t="str">
        <f>IF(SP_NORTE!J2428="","*",SP_NORTE!J2428)</f>
        <v>*</v>
      </c>
      <c r="N2425" s="187" t="str">
        <f>IF(SP_NORTE!K2428="","*",SP_NORTE!K2428)</f>
        <v>*</v>
      </c>
      <c r="O2425" s="187" t="str">
        <f>IF(SP_NORTE!L2428="","*",SP_NORTE!L2428)</f>
        <v>*</v>
      </c>
      <c r="P2425" s="186" t="str">
        <f>IF(SP_NORTE!O2428="","*",SP_NORTE!O2428)</f>
        <v>*</v>
      </c>
      <c r="Q2425" s="186" t="str">
        <f>IF(SP_NORTE!P2428="","*",SP_NORTE!P2428)</f>
        <v>*</v>
      </c>
      <c r="R2425" s="188" t="str">
        <f>IF(SP_NORTE!Q2428="","*",CONCATENATE(SP_NORTE!Q2428," ",SP_NORTE!R2428))</f>
        <v>*</v>
      </c>
      <c r="S2425" s="188" t="str">
        <f>IF(SP_NORTE!V2428="","*",SP_NORTE!V2428)</f>
        <v>*</v>
      </c>
      <c r="T2425" s="188" t="str">
        <f>IF(SP_NORTE!W2428="","*",SP_NORTE!W2428)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IF(SP_NORTE!Y2429="","*",SP_NORTE!Y2429)</f>
        <v>*</v>
      </c>
      <c r="B2426" s="189" t="str">
        <f>IF(SP_NORTE!X2429="","*",SP_NORTE!X2429)</f>
        <v>*</v>
      </c>
      <c r="C2426" s="189" t="str">
        <f>IF(SP_NORTE!Z2429="","*",SP_NORTE!Z2429)</f>
        <v>*</v>
      </c>
      <c r="D2426" s="178" t="str">
        <f>IF(SP_NORTE!S2429="","*",SP_NORTE!S2429)</f>
        <v>*</v>
      </c>
      <c r="E2426" s="178" t="str">
        <f>IF(SP_NORTE!T2429="","*",SP_NORTE!T2429)</f>
        <v>*</v>
      </c>
      <c r="F2426" s="188" t="str">
        <f>IF(SP_NORTE!B2429="","*",SP_NORTE!B2429)</f>
        <v>*</v>
      </c>
      <c r="G2426" s="188" t="str">
        <f>IF(SP_NORTE!D2429="","*",SP_NORTE!D2429)</f>
        <v>*</v>
      </c>
      <c r="H2426" s="188" t="str">
        <f>IF(SP_NORTE!F2429="","*",SP_NORTE!F2429)</f>
        <v>*</v>
      </c>
      <c r="I2426" s="188" t="str">
        <f>IF(SP_NORTE!H2429="","*",SP_NORTE!H2429)</f>
        <v>*</v>
      </c>
      <c r="J2426" s="188" t="str">
        <f>IF(SP_NORTE!I2429="","*",SP_NORTE!I2429)</f>
        <v>*</v>
      </c>
      <c r="K2426" s="178" t="str">
        <f>IF(SP_NORTE!M2429="","*",SP_NORTE!M2429)</f>
        <v>*</v>
      </c>
      <c r="L2426" s="178" t="str">
        <f>IF(SP_NORTE!N2429="","*",SP_NORTE!N2429)</f>
        <v>*</v>
      </c>
      <c r="M2426" s="179" t="str">
        <f>IF(SP_NORTE!J2429="","*",SP_NORTE!J2429)</f>
        <v>*</v>
      </c>
      <c r="N2426" s="187" t="str">
        <f>IF(SP_NORTE!K2429="","*",SP_NORTE!K2429)</f>
        <v>*</v>
      </c>
      <c r="O2426" s="187" t="str">
        <f>IF(SP_NORTE!L2429="","*",SP_NORTE!L2429)</f>
        <v>*</v>
      </c>
      <c r="P2426" s="186" t="str">
        <f>IF(SP_NORTE!O2429="","*",SP_NORTE!O2429)</f>
        <v>*</v>
      </c>
      <c r="Q2426" s="186" t="str">
        <f>IF(SP_NORTE!P2429="","*",SP_NORTE!P2429)</f>
        <v>*</v>
      </c>
      <c r="R2426" s="188" t="str">
        <f>IF(SP_NORTE!Q2429="","*",CONCATENATE(SP_NORTE!Q2429," ",SP_NORTE!R2429))</f>
        <v>*</v>
      </c>
      <c r="S2426" s="188" t="str">
        <f>IF(SP_NORTE!V2429="","*",SP_NORTE!V2429)</f>
        <v>*</v>
      </c>
      <c r="T2426" s="188" t="str">
        <f>IF(SP_NORTE!W2429="","*",SP_NORTE!W2429)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IF(SP_NORTE!Y2430="","*",SP_NORTE!Y2430)</f>
        <v>*</v>
      </c>
      <c r="B2427" s="189" t="str">
        <f>IF(SP_NORTE!X2430="","*",SP_NORTE!X2430)</f>
        <v>*</v>
      </c>
      <c r="C2427" s="189" t="str">
        <f>IF(SP_NORTE!Z2430="","*",SP_NORTE!Z2430)</f>
        <v>*</v>
      </c>
      <c r="D2427" s="178" t="str">
        <f>IF(SP_NORTE!S2430="","*",SP_NORTE!S2430)</f>
        <v>*</v>
      </c>
      <c r="E2427" s="178" t="str">
        <f>IF(SP_NORTE!T2430="","*",SP_NORTE!T2430)</f>
        <v>*</v>
      </c>
      <c r="F2427" s="188" t="str">
        <f>IF(SP_NORTE!B2430="","*",SP_NORTE!B2430)</f>
        <v>*</v>
      </c>
      <c r="G2427" s="188" t="str">
        <f>IF(SP_NORTE!D2430="","*",SP_NORTE!D2430)</f>
        <v>*</v>
      </c>
      <c r="H2427" s="188" t="str">
        <f>IF(SP_NORTE!F2430="","*",SP_NORTE!F2430)</f>
        <v>*</v>
      </c>
      <c r="I2427" s="188" t="str">
        <f>IF(SP_NORTE!H2430="","*",SP_NORTE!H2430)</f>
        <v>*</v>
      </c>
      <c r="J2427" s="188" t="str">
        <f>IF(SP_NORTE!I2430="","*",SP_NORTE!I2430)</f>
        <v>*</v>
      </c>
      <c r="K2427" s="178" t="str">
        <f>IF(SP_NORTE!M2430="","*",SP_NORTE!M2430)</f>
        <v>*</v>
      </c>
      <c r="L2427" s="178" t="str">
        <f>IF(SP_NORTE!N2430="","*",SP_NORTE!N2430)</f>
        <v>*</v>
      </c>
      <c r="M2427" s="179" t="str">
        <f>IF(SP_NORTE!J2430="","*",SP_NORTE!J2430)</f>
        <v>*</v>
      </c>
      <c r="N2427" s="187" t="str">
        <f>IF(SP_NORTE!K2430="","*",SP_NORTE!K2430)</f>
        <v>*</v>
      </c>
      <c r="O2427" s="187" t="str">
        <f>IF(SP_NORTE!L2430="","*",SP_NORTE!L2430)</f>
        <v>*</v>
      </c>
      <c r="P2427" s="186" t="str">
        <f>IF(SP_NORTE!O2430="","*",SP_NORTE!O2430)</f>
        <v>*</v>
      </c>
      <c r="Q2427" s="186" t="str">
        <f>IF(SP_NORTE!P2430="","*",SP_NORTE!P2430)</f>
        <v>*</v>
      </c>
      <c r="R2427" s="188" t="str">
        <f>IF(SP_NORTE!Q2430="","*",CONCATENATE(SP_NORTE!Q2430," ",SP_NORTE!R2430))</f>
        <v>*</v>
      </c>
      <c r="S2427" s="188" t="str">
        <f>IF(SP_NORTE!V2430="","*",SP_NORTE!V2430)</f>
        <v>*</v>
      </c>
      <c r="T2427" s="188" t="str">
        <f>IF(SP_NORTE!W2430="","*",SP_NORTE!W2430)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IF(SP_NORTE!Y2431="","*",SP_NORTE!Y2431)</f>
        <v>*</v>
      </c>
      <c r="B2428" s="189" t="str">
        <f>IF(SP_NORTE!X2431="","*",SP_NORTE!X2431)</f>
        <v>*</v>
      </c>
      <c r="C2428" s="189" t="str">
        <f>IF(SP_NORTE!Z2431="","*",SP_NORTE!Z2431)</f>
        <v>*</v>
      </c>
      <c r="D2428" s="178" t="str">
        <f>IF(SP_NORTE!S2431="","*",SP_NORTE!S2431)</f>
        <v>*</v>
      </c>
      <c r="E2428" s="178" t="str">
        <f>IF(SP_NORTE!T2431="","*",SP_NORTE!T2431)</f>
        <v>*</v>
      </c>
      <c r="F2428" s="188" t="str">
        <f>IF(SP_NORTE!B2431="","*",SP_NORTE!B2431)</f>
        <v>*</v>
      </c>
      <c r="G2428" s="188" t="str">
        <f>IF(SP_NORTE!D2431="","*",SP_NORTE!D2431)</f>
        <v>*</v>
      </c>
      <c r="H2428" s="188" t="str">
        <f>IF(SP_NORTE!F2431="","*",SP_NORTE!F2431)</f>
        <v>*</v>
      </c>
      <c r="I2428" s="188" t="str">
        <f>IF(SP_NORTE!H2431="","*",SP_NORTE!H2431)</f>
        <v>*</v>
      </c>
      <c r="J2428" s="188" t="str">
        <f>IF(SP_NORTE!I2431="","*",SP_NORTE!I2431)</f>
        <v>*</v>
      </c>
      <c r="K2428" s="178" t="str">
        <f>IF(SP_NORTE!M2431="","*",SP_NORTE!M2431)</f>
        <v>*</v>
      </c>
      <c r="L2428" s="178" t="str">
        <f>IF(SP_NORTE!N2431="","*",SP_NORTE!N2431)</f>
        <v>*</v>
      </c>
      <c r="M2428" s="179" t="str">
        <f>IF(SP_NORTE!J2431="","*",SP_NORTE!J2431)</f>
        <v>*</v>
      </c>
      <c r="N2428" s="187" t="str">
        <f>IF(SP_NORTE!K2431="","*",SP_NORTE!K2431)</f>
        <v>*</v>
      </c>
      <c r="O2428" s="187" t="str">
        <f>IF(SP_NORTE!L2431="","*",SP_NORTE!L2431)</f>
        <v>*</v>
      </c>
      <c r="P2428" s="186" t="str">
        <f>IF(SP_NORTE!O2431="","*",SP_NORTE!O2431)</f>
        <v>*</v>
      </c>
      <c r="Q2428" s="186" t="str">
        <f>IF(SP_NORTE!P2431="","*",SP_NORTE!P2431)</f>
        <v>*</v>
      </c>
      <c r="R2428" s="188" t="str">
        <f>IF(SP_NORTE!Q2431="","*",CONCATENATE(SP_NORTE!Q2431," ",SP_NORTE!R2431))</f>
        <v>*</v>
      </c>
      <c r="S2428" s="188" t="str">
        <f>IF(SP_NORTE!V2431="","*",SP_NORTE!V2431)</f>
        <v>*</v>
      </c>
      <c r="T2428" s="188" t="str">
        <f>IF(SP_NORTE!W2431="","*",SP_NORTE!W2431)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IF(SP_NORTE!Y2432="","*",SP_NORTE!Y2432)</f>
        <v>*</v>
      </c>
      <c r="B2429" s="189" t="str">
        <f>IF(SP_NORTE!X2432="","*",SP_NORTE!X2432)</f>
        <v>*</v>
      </c>
      <c r="C2429" s="189" t="str">
        <f>IF(SP_NORTE!Z2432="","*",SP_NORTE!Z2432)</f>
        <v>*</v>
      </c>
      <c r="D2429" s="178" t="str">
        <f>IF(SP_NORTE!S2432="","*",SP_NORTE!S2432)</f>
        <v>*</v>
      </c>
      <c r="E2429" s="178" t="str">
        <f>IF(SP_NORTE!T2432="","*",SP_NORTE!T2432)</f>
        <v>*</v>
      </c>
      <c r="F2429" s="188" t="str">
        <f>IF(SP_NORTE!B2432="","*",SP_NORTE!B2432)</f>
        <v>*</v>
      </c>
      <c r="G2429" s="188" t="str">
        <f>IF(SP_NORTE!D2432="","*",SP_NORTE!D2432)</f>
        <v>*</v>
      </c>
      <c r="H2429" s="188" t="str">
        <f>IF(SP_NORTE!F2432="","*",SP_NORTE!F2432)</f>
        <v>*</v>
      </c>
      <c r="I2429" s="188" t="str">
        <f>IF(SP_NORTE!H2432="","*",SP_NORTE!H2432)</f>
        <v>*</v>
      </c>
      <c r="J2429" s="188" t="str">
        <f>IF(SP_NORTE!I2432="","*",SP_NORTE!I2432)</f>
        <v>*</v>
      </c>
      <c r="K2429" s="178" t="str">
        <f>IF(SP_NORTE!M2432="","*",SP_NORTE!M2432)</f>
        <v>*</v>
      </c>
      <c r="L2429" s="178" t="str">
        <f>IF(SP_NORTE!N2432="","*",SP_NORTE!N2432)</f>
        <v>*</v>
      </c>
      <c r="M2429" s="179" t="str">
        <f>IF(SP_NORTE!J2432="","*",SP_NORTE!J2432)</f>
        <v>*</v>
      </c>
      <c r="N2429" s="187" t="str">
        <f>IF(SP_NORTE!K2432="","*",SP_NORTE!K2432)</f>
        <v>*</v>
      </c>
      <c r="O2429" s="187" t="str">
        <f>IF(SP_NORTE!L2432="","*",SP_NORTE!L2432)</f>
        <v>*</v>
      </c>
      <c r="P2429" s="186" t="str">
        <f>IF(SP_NORTE!O2432="","*",SP_NORTE!O2432)</f>
        <v>*</v>
      </c>
      <c r="Q2429" s="186" t="str">
        <f>IF(SP_NORTE!P2432="","*",SP_NORTE!P2432)</f>
        <v>*</v>
      </c>
      <c r="R2429" s="188" t="str">
        <f>IF(SP_NORTE!Q2432="","*",CONCATENATE(SP_NORTE!Q2432," ",SP_NORTE!R2432))</f>
        <v>*</v>
      </c>
      <c r="S2429" s="188" t="str">
        <f>IF(SP_NORTE!V2432="","*",SP_NORTE!V2432)</f>
        <v>*</v>
      </c>
      <c r="T2429" s="188" t="str">
        <f>IF(SP_NORTE!W2432="","*",SP_NORTE!W2432)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IF(SP_NORTE!Y2433="","*",SP_NORTE!Y2433)</f>
        <v>*</v>
      </c>
      <c r="B2430" s="189" t="str">
        <f>IF(SP_NORTE!X2433="","*",SP_NORTE!X2433)</f>
        <v>*</v>
      </c>
      <c r="C2430" s="189" t="str">
        <f>IF(SP_NORTE!Z2433="","*",SP_NORTE!Z2433)</f>
        <v>*</v>
      </c>
      <c r="D2430" s="178" t="str">
        <f>IF(SP_NORTE!S2433="","*",SP_NORTE!S2433)</f>
        <v>*</v>
      </c>
      <c r="E2430" s="178" t="str">
        <f>IF(SP_NORTE!T2433="","*",SP_NORTE!T2433)</f>
        <v>*</v>
      </c>
      <c r="F2430" s="188" t="str">
        <f>IF(SP_NORTE!B2433="","*",SP_NORTE!B2433)</f>
        <v>*</v>
      </c>
      <c r="G2430" s="188" t="str">
        <f>IF(SP_NORTE!D2433="","*",SP_NORTE!D2433)</f>
        <v>*</v>
      </c>
      <c r="H2430" s="188" t="str">
        <f>IF(SP_NORTE!F2433="","*",SP_NORTE!F2433)</f>
        <v>*</v>
      </c>
      <c r="I2430" s="188" t="str">
        <f>IF(SP_NORTE!H2433="","*",SP_NORTE!H2433)</f>
        <v>*</v>
      </c>
      <c r="J2430" s="188" t="str">
        <f>IF(SP_NORTE!I2433="","*",SP_NORTE!I2433)</f>
        <v>*</v>
      </c>
      <c r="K2430" s="178" t="str">
        <f>IF(SP_NORTE!M2433="","*",SP_NORTE!M2433)</f>
        <v>*</v>
      </c>
      <c r="L2430" s="178" t="str">
        <f>IF(SP_NORTE!N2433="","*",SP_NORTE!N2433)</f>
        <v>*</v>
      </c>
      <c r="M2430" s="179" t="str">
        <f>IF(SP_NORTE!J2433="","*",SP_NORTE!J2433)</f>
        <v>*</v>
      </c>
      <c r="N2430" s="187" t="str">
        <f>IF(SP_NORTE!K2433="","*",SP_NORTE!K2433)</f>
        <v>*</v>
      </c>
      <c r="O2430" s="187" t="str">
        <f>IF(SP_NORTE!L2433="","*",SP_NORTE!L2433)</f>
        <v>*</v>
      </c>
      <c r="P2430" s="186" t="str">
        <f>IF(SP_NORTE!O2433="","*",SP_NORTE!O2433)</f>
        <v>*</v>
      </c>
      <c r="Q2430" s="186" t="str">
        <f>IF(SP_NORTE!P2433="","*",SP_NORTE!P2433)</f>
        <v>*</v>
      </c>
      <c r="R2430" s="188" t="str">
        <f>IF(SP_NORTE!Q2433="","*",CONCATENATE(SP_NORTE!Q2433," ",SP_NORTE!R2433))</f>
        <v>*</v>
      </c>
      <c r="S2430" s="188" t="str">
        <f>IF(SP_NORTE!V2433="","*",SP_NORTE!V2433)</f>
        <v>*</v>
      </c>
      <c r="T2430" s="188" t="str">
        <f>IF(SP_NORTE!W2433="","*",SP_NORTE!W2433)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IF(SP_NORTE!Y2434="","*",SP_NORTE!Y2434)</f>
        <v>*</v>
      </c>
      <c r="B2431" s="189" t="str">
        <f>IF(SP_NORTE!X2434="","*",SP_NORTE!X2434)</f>
        <v>*</v>
      </c>
      <c r="C2431" s="189" t="str">
        <f>IF(SP_NORTE!Z2434="","*",SP_NORTE!Z2434)</f>
        <v>*</v>
      </c>
      <c r="D2431" s="178" t="str">
        <f>IF(SP_NORTE!S2434="","*",SP_NORTE!S2434)</f>
        <v>*</v>
      </c>
      <c r="E2431" s="178" t="str">
        <f>IF(SP_NORTE!T2434="","*",SP_NORTE!T2434)</f>
        <v>*</v>
      </c>
      <c r="F2431" s="188" t="str">
        <f>IF(SP_NORTE!B2434="","*",SP_NORTE!B2434)</f>
        <v>*</v>
      </c>
      <c r="G2431" s="188" t="str">
        <f>IF(SP_NORTE!D2434="","*",SP_NORTE!D2434)</f>
        <v>*</v>
      </c>
      <c r="H2431" s="188" t="str">
        <f>IF(SP_NORTE!F2434="","*",SP_NORTE!F2434)</f>
        <v>*</v>
      </c>
      <c r="I2431" s="188" t="str">
        <f>IF(SP_NORTE!H2434="","*",SP_NORTE!H2434)</f>
        <v>*</v>
      </c>
      <c r="J2431" s="188" t="str">
        <f>IF(SP_NORTE!I2434="","*",SP_NORTE!I2434)</f>
        <v>*</v>
      </c>
      <c r="K2431" s="178" t="str">
        <f>IF(SP_NORTE!M2434="","*",SP_NORTE!M2434)</f>
        <v>*</v>
      </c>
      <c r="L2431" s="178" t="str">
        <f>IF(SP_NORTE!N2434="","*",SP_NORTE!N2434)</f>
        <v>*</v>
      </c>
      <c r="M2431" s="179" t="str">
        <f>IF(SP_NORTE!J2434="","*",SP_NORTE!J2434)</f>
        <v>*</v>
      </c>
      <c r="N2431" s="187" t="str">
        <f>IF(SP_NORTE!K2434="","*",SP_NORTE!K2434)</f>
        <v>*</v>
      </c>
      <c r="O2431" s="187" t="str">
        <f>IF(SP_NORTE!L2434="","*",SP_NORTE!L2434)</f>
        <v>*</v>
      </c>
      <c r="P2431" s="186" t="str">
        <f>IF(SP_NORTE!O2434="","*",SP_NORTE!O2434)</f>
        <v>*</v>
      </c>
      <c r="Q2431" s="186" t="str">
        <f>IF(SP_NORTE!P2434="","*",SP_NORTE!P2434)</f>
        <v>*</v>
      </c>
      <c r="R2431" s="188" t="str">
        <f>IF(SP_NORTE!Q2434="","*",CONCATENATE(SP_NORTE!Q2434," ",SP_NORTE!R2434))</f>
        <v>*</v>
      </c>
      <c r="S2431" s="188" t="str">
        <f>IF(SP_NORTE!V2434="","*",SP_NORTE!V2434)</f>
        <v>*</v>
      </c>
      <c r="T2431" s="188" t="str">
        <f>IF(SP_NORTE!W2434="","*",SP_NORTE!W2434)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IF(SP_NORTE!Y2435="","*",SP_NORTE!Y2435)</f>
        <v>*</v>
      </c>
      <c r="B2432" s="189" t="str">
        <f>IF(SP_NORTE!X2435="","*",SP_NORTE!X2435)</f>
        <v>*</v>
      </c>
      <c r="C2432" s="189" t="str">
        <f>IF(SP_NORTE!Z2435="","*",SP_NORTE!Z2435)</f>
        <v>*</v>
      </c>
      <c r="D2432" s="178" t="str">
        <f>IF(SP_NORTE!S2435="","*",SP_NORTE!S2435)</f>
        <v>*</v>
      </c>
      <c r="E2432" s="178" t="str">
        <f>IF(SP_NORTE!T2435="","*",SP_NORTE!T2435)</f>
        <v>*</v>
      </c>
      <c r="F2432" s="188" t="str">
        <f>IF(SP_NORTE!B2435="","*",SP_NORTE!B2435)</f>
        <v>*</v>
      </c>
      <c r="G2432" s="188" t="str">
        <f>IF(SP_NORTE!D2435="","*",SP_NORTE!D2435)</f>
        <v>*</v>
      </c>
      <c r="H2432" s="188" t="str">
        <f>IF(SP_NORTE!F2435="","*",SP_NORTE!F2435)</f>
        <v>*</v>
      </c>
      <c r="I2432" s="188" t="str">
        <f>IF(SP_NORTE!H2435="","*",SP_NORTE!H2435)</f>
        <v>*</v>
      </c>
      <c r="J2432" s="188" t="str">
        <f>IF(SP_NORTE!I2435="","*",SP_NORTE!I2435)</f>
        <v>*</v>
      </c>
      <c r="K2432" s="178" t="str">
        <f>IF(SP_NORTE!M2435="","*",SP_NORTE!M2435)</f>
        <v>*</v>
      </c>
      <c r="L2432" s="178" t="str">
        <f>IF(SP_NORTE!N2435="","*",SP_NORTE!N2435)</f>
        <v>*</v>
      </c>
      <c r="M2432" s="179" t="str">
        <f>IF(SP_NORTE!J2435="","*",SP_NORTE!J2435)</f>
        <v>*</v>
      </c>
      <c r="N2432" s="187" t="str">
        <f>IF(SP_NORTE!K2435="","*",SP_NORTE!K2435)</f>
        <v>*</v>
      </c>
      <c r="O2432" s="187" t="str">
        <f>IF(SP_NORTE!L2435="","*",SP_NORTE!L2435)</f>
        <v>*</v>
      </c>
      <c r="P2432" s="186" t="str">
        <f>IF(SP_NORTE!O2435="","*",SP_NORTE!O2435)</f>
        <v>*</v>
      </c>
      <c r="Q2432" s="186" t="str">
        <f>IF(SP_NORTE!P2435="","*",SP_NORTE!P2435)</f>
        <v>*</v>
      </c>
      <c r="R2432" s="188" t="str">
        <f>IF(SP_NORTE!Q2435="","*",CONCATENATE(SP_NORTE!Q2435," ",SP_NORTE!R2435))</f>
        <v>*</v>
      </c>
      <c r="S2432" s="188" t="str">
        <f>IF(SP_NORTE!V2435="","*",SP_NORTE!V2435)</f>
        <v>*</v>
      </c>
      <c r="T2432" s="188" t="str">
        <f>IF(SP_NORTE!W2435="","*",SP_NORTE!W2435)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IF(SP_NORTE!Y2436="","*",SP_NORTE!Y2436)</f>
        <v>*</v>
      </c>
      <c r="B2433" s="189" t="str">
        <f>IF(SP_NORTE!X2436="","*",SP_NORTE!X2436)</f>
        <v>*</v>
      </c>
      <c r="C2433" s="189" t="str">
        <f>IF(SP_NORTE!Z2436="","*",SP_NORTE!Z2436)</f>
        <v>*</v>
      </c>
      <c r="D2433" s="178" t="str">
        <f>IF(SP_NORTE!S2436="","*",SP_NORTE!S2436)</f>
        <v>*</v>
      </c>
      <c r="E2433" s="178" t="str">
        <f>IF(SP_NORTE!T2436="","*",SP_NORTE!T2436)</f>
        <v>*</v>
      </c>
      <c r="F2433" s="188" t="str">
        <f>IF(SP_NORTE!B2436="","*",SP_NORTE!B2436)</f>
        <v>*</v>
      </c>
      <c r="G2433" s="188" t="str">
        <f>IF(SP_NORTE!D2436="","*",SP_NORTE!D2436)</f>
        <v>*</v>
      </c>
      <c r="H2433" s="188" t="str">
        <f>IF(SP_NORTE!F2436="","*",SP_NORTE!F2436)</f>
        <v>*</v>
      </c>
      <c r="I2433" s="188" t="str">
        <f>IF(SP_NORTE!H2436="","*",SP_NORTE!H2436)</f>
        <v>*</v>
      </c>
      <c r="J2433" s="188" t="str">
        <f>IF(SP_NORTE!I2436="","*",SP_NORTE!I2436)</f>
        <v>*</v>
      </c>
      <c r="K2433" s="178" t="str">
        <f>IF(SP_NORTE!M2436="","*",SP_NORTE!M2436)</f>
        <v>*</v>
      </c>
      <c r="L2433" s="178" t="str">
        <f>IF(SP_NORTE!N2436="","*",SP_NORTE!N2436)</f>
        <v>*</v>
      </c>
      <c r="M2433" s="179" t="str">
        <f>IF(SP_NORTE!J2436="","*",SP_NORTE!J2436)</f>
        <v>*</v>
      </c>
      <c r="N2433" s="187" t="str">
        <f>IF(SP_NORTE!K2436="","*",SP_NORTE!K2436)</f>
        <v>*</v>
      </c>
      <c r="O2433" s="187" t="str">
        <f>IF(SP_NORTE!L2436="","*",SP_NORTE!L2436)</f>
        <v>*</v>
      </c>
      <c r="P2433" s="186" t="str">
        <f>IF(SP_NORTE!O2436="","*",SP_NORTE!O2436)</f>
        <v>*</v>
      </c>
      <c r="Q2433" s="186" t="str">
        <f>IF(SP_NORTE!P2436="","*",SP_NORTE!P2436)</f>
        <v>*</v>
      </c>
      <c r="R2433" s="188" t="str">
        <f>IF(SP_NORTE!Q2436="","*",CONCATENATE(SP_NORTE!Q2436," ",SP_NORTE!R2436))</f>
        <v>*</v>
      </c>
      <c r="S2433" s="188" t="str">
        <f>IF(SP_NORTE!V2436="","*",SP_NORTE!V2436)</f>
        <v>*</v>
      </c>
      <c r="T2433" s="188" t="str">
        <f>IF(SP_NORTE!W2436="","*",SP_NORTE!W2436)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IF(SP_NORTE!Y2437="","*",SP_NORTE!Y2437)</f>
        <v>*</v>
      </c>
      <c r="B2434" s="189" t="str">
        <f>IF(SP_NORTE!X2437="","*",SP_NORTE!X2437)</f>
        <v>*</v>
      </c>
      <c r="C2434" s="189" t="str">
        <f>IF(SP_NORTE!Z2437="","*",SP_NORTE!Z2437)</f>
        <v>*</v>
      </c>
      <c r="D2434" s="178" t="str">
        <f>IF(SP_NORTE!S2437="","*",SP_NORTE!S2437)</f>
        <v>*</v>
      </c>
      <c r="E2434" s="178" t="str">
        <f>IF(SP_NORTE!T2437="","*",SP_NORTE!T2437)</f>
        <v>*</v>
      </c>
      <c r="F2434" s="188" t="str">
        <f>IF(SP_NORTE!B2437="","*",SP_NORTE!B2437)</f>
        <v>*</v>
      </c>
      <c r="G2434" s="188" t="str">
        <f>IF(SP_NORTE!D2437="","*",SP_NORTE!D2437)</f>
        <v>*</v>
      </c>
      <c r="H2434" s="188" t="str">
        <f>IF(SP_NORTE!F2437="","*",SP_NORTE!F2437)</f>
        <v>*</v>
      </c>
      <c r="I2434" s="188" t="str">
        <f>IF(SP_NORTE!H2437="","*",SP_NORTE!H2437)</f>
        <v>*</v>
      </c>
      <c r="J2434" s="188" t="str">
        <f>IF(SP_NORTE!I2437="","*",SP_NORTE!I2437)</f>
        <v>*</v>
      </c>
      <c r="K2434" s="178" t="str">
        <f>IF(SP_NORTE!M2437="","*",SP_NORTE!M2437)</f>
        <v>*</v>
      </c>
      <c r="L2434" s="178" t="str">
        <f>IF(SP_NORTE!N2437="","*",SP_NORTE!N2437)</f>
        <v>*</v>
      </c>
      <c r="M2434" s="179" t="str">
        <f>IF(SP_NORTE!J2437="","*",SP_NORTE!J2437)</f>
        <v>*</v>
      </c>
      <c r="N2434" s="187" t="str">
        <f>IF(SP_NORTE!K2437="","*",SP_NORTE!K2437)</f>
        <v>*</v>
      </c>
      <c r="O2434" s="187" t="str">
        <f>IF(SP_NORTE!L2437="","*",SP_NORTE!L2437)</f>
        <v>*</v>
      </c>
      <c r="P2434" s="186" t="str">
        <f>IF(SP_NORTE!O2437="","*",SP_NORTE!O2437)</f>
        <v>*</v>
      </c>
      <c r="Q2434" s="186" t="str">
        <f>IF(SP_NORTE!P2437="","*",SP_NORTE!P2437)</f>
        <v>*</v>
      </c>
      <c r="R2434" s="188" t="str">
        <f>IF(SP_NORTE!Q2437="","*",CONCATENATE(SP_NORTE!Q2437," ",SP_NORTE!R2437))</f>
        <v>*</v>
      </c>
      <c r="S2434" s="188" t="str">
        <f>IF(SP_NORTE!V2437="","*",SP_NORTE!V2437)</f>
        <v>*</v>
      </c>
      <c r="T2434" s="188" t="str">
        <f>IF(SP_NORTE!W2437="","*",SP_NORTE!W2437)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IF(SP_NORTE!Y2438="","*",SP_NORTE!Y2438)</f>
        <v>*</v>
      </c>
      <c r="B2435" s="189" t="str">
        <f>IF(SP_NORTE!X2438="","*",SP_NORTE!X2438)</f>
        <v>*</v>
      </c>
      <c r="C2435" s="189" t="str">
        <f>IF(SP_NORTE!Z2438="","*",SP_NORTE!Z2438)</f>
        <v>*</v>
      </c>
      <c r="D2435" s="178" t="str">
        <f>IF(SP_NORTE!S2438="","*",SP_NORTE!S2438)</f>
        <v>*</v>
      </c>
      <c r="E2435" s="178" t="str">
        <f>IF(SP_NORTE!T2438="","*",SP_NORTE!T2438)</f>
        <v>*</v>
      </c>
      <c r="F2435" s="188" t="str">
        <f>IF(SP_NORTE!B2438="","*",SP_NORTE!B2438)</f>
        <v>*</v>
      </c>
      <c r="G2435" s="188" t="str">
        <f>IF(SP_NORTE!D2438="","*",SP_NORTE!D2438)</f>
        <v>*</v>
      </c>
      <c r="H2435" s="188" t="str">
        <f>IF(SP_NORTE!F2438="","*",SP_NORTE!F2438)</f>
        <v>*</v>
      </c>
      <c r="I2435" s="188" t="str">
        <f>IF(SP_NORTE!H2438="","*",SP_NORTE!H2438)</f>
        <v>*</v>
      </c>
      <c r="J2435" s="188" t="str">
        <f>IF(SP_NORTE!I2438="","*",SP_NORTE!I2438)</f>
        <v>*</v>
      </c>
      <c r="K2435" s="178" t="str">
        <f>IF(SP_NORTE!M2438="","*",SP_NORTE!M2438)</f>
        <v>*</v>
      </c>
      <c r="L2435" s="178" t="str">
        <f>IF(SP_NORTE!N2438="","*",SP_NORTE!N2438)</f>
        <v>*</v>
      </c>
      <c r="M2435" s="179" t="str">
        <f>IF(SP_NORTE!J2438="","*",SP_NORTE!J2438)</f>
        <v>*</v>
      </c>
      <c r="N2435" s="187" t="str">
        <f>IF(SP_NORTE!K2438="","*",SP_NORTE!K2438)</f>
        <v>*</v>
      </c>
      <c r="O2435" s="187" t="str">
        <f>IF(SP_NORTE!L2438="","*",SP_NORTE!L2438)</f>
        <v>*</v>
      </c>
      <c r="P2435" s="186" t="str">
        <f>IF(SP_NORTE!O2438="","*",SP_NORTE!O2438)</f>
        <v>*</v>
      </c>
      <c r="Q2435" s="186" t="str">
        <f>IF(SP_NORTE!P2438="","*",SP_NORTE!P2438)</f>
        <v>*</v>
      </c>
      <c r="R2435" s="188" t="str">
        <f>IF(SP_NORTE!Q2438="","*",CONCATENATE(SP_NORTE!Q2438," ",SP_NORTE!R2438))</f>
        <v>*</v>
      </c>
      <c r="S2435" s="188" t="str">
        <f>IF(SP_NORTE!V2438="","*",SP_NORTE!V2438)</f>
        <v>*</v>
      </c>
      <c r="T2435" s="188" t="str">
        <f>IF(SP_NORTE!W2438="","*",SP_NORTE!W2438)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IF(SP_NORTE!Y2439="","*",SP_NORTE!Y2439)</f>
        <v>*</v>
      </c>
      <c r="B2436" s="189" t="str">
        <f>IF(SP_NORTE!X2439="","*",SP_NORTE!X2439)</f>
        <v>*</v>
      </c>
      <c r="C2436" s="189" t="str">
        <f>IF(SP_NORTE!Z2439="","*",SP_NORTE!Z2439)</f>
        <v>*</v>
      </c>
      <c r="D2436" s="178" t="str">
        <f>IF(SP_NORTE!S2439="","*",SP_NORTE!S2439)</f>
        <v>*</v>
      </c>
      <c r="E2436" s="178" t="str">
        <f>IF(SP_NORTE!T2439="","*",SP_NORTE!T2439)</f>
        <v>*</v>
      </c>
      <c r="F2436" s="188" t="str">
        <f>IF(SP_NORTE!B2439="","*",SP_NORTE!B2439)</f>
        <v>*</v>
      </c>
      <c r="G2436" s="188" t="str">
        <f>IF(SP_NORTE!D2439="","*",SP_NORTE!D2439)</f>
        <v>*</v>
      </c>
      <c r="H2436" s="188" t="str">
        <f>IF(SP_NORTE!F2439="","*",SP_NORTE!F2439)</f>
        <v>*</v>
      </c>
      <c r="I2436" s="188" t="str">
        <f>IF(SP_NORTE!H2439="","*",SP_NORTE!H2439)</f>
        <v>*</v>
      </c>
      <c r="J2436" s="188" t="str">
        <f>IF(SP_NORTE!I2439="","*",SP_NORTE!I2439)</f>
        <v>*</v>
      </c>
      <c r="K2436" s="178" t="str">
        <f>IF(SP_NORTE!M2439="","*",SP_NORTE!M2439)</f>
        <v>*</v>
      </c>
      <c r="L2436" s="178" t="str">
        <f>IF(SP_NORTE!N2439="","*",SP_NORTE!N2439)</f>
        <v>*</v>
      </c>
      <c r="M2436" s="179" t="str">
        <f>IF(SP_NORTE!J2439="","*",SP_NORTE!J2439)</f>
        <v>*</v>
      </c>
      <c r="N2436" s="187" t="str">
        <f>IF(SP_NORTE!K2439="","*",SP_NORTE!K2439)</f>
        <v>*</v>
      </c>
      <c r="O2436" s="187" t="str">
        <f>IF(SP_NORTE!L2439="","*",SP_NORTE!L2439)</f>
        <v>*</v>
      </c>
      <c r="P2436" s="186" t="str">
        <f>IF(SP_NORTE!O2439="","*",SP_NORTE!O2439)</f>
        <v>*</v>
      </c>
      <c r="Q2436" s="186" t="str">
        <f>IF(SP_NORTE!P2439="","*",SP_NORTE!P2439)</f>
        <v>*</v>
      </c>
      <c r="R2436" s="188" t="str">
        <f>IF(SP_NORTE!Q2439="","*",CONCATENATE(SP_NORTE!Q2439," ",SP_NORTE!R2439))</f>
        <v>*</v>
      </c>
      <c r="S2436" s="188" t="str">
        <f>IF(SP_NORTE!V2439="","*",SP_NORTE!V2439)</f>
        <v>*</v>
      </c>
      <c r="T2436" s="188" t="str">
        <f>IF(SP_NORTE!W2439="","*",SP_NORTE!W2439)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IF(SP_NORTE!Y2440="","*",SP_NORTE!Y2440)</f>
        <v>*</v>
      </c>
      <c r="B2437" s="189" t="str">
        <f>IF(SP_NORTE!X2440="","*",SP_NORTE!X2440)</f>
        <v>*</v>
      </c>
      <c r="C2437" s="189" t="str">
        <f>IF(SP_NORTE!Z2440="","*",SP_NORTE!Z2440)</f>
        <v>*</v>
      </c>
      <c r="D2437" s="178" t="str">
        <f>IF(SP_NORTE!S2440="","*",SP_NORTE!S2440)</f>
        <v>*</v>
      </c>
      <c r="E2437" s="178" t="str">
        <f>IF(SP_NORTE!T2440="","*",SP_NORTE!T2440)</f>
        <v>*</v>
      </c>
      <c r="F2437" s="188" t="str">
        <f>IF(SP_NORTE!B2440="","*",SP_NORTE!B2440)</f>
        <v>*</v>
      </c>
      <c r="G2437" s="188" t="str">
        <f>IF(SP_NORTE!D2440="","*",SP_NORTE!D2440)</f>
        <v>*</v>
      </c>
      <c r="H2437" s="188" t="str">
        <f>IF(SP_NORTE!F2440="","*",SP_NORTE!F2440)</f>
        <v>*</v>
      </c>
      <c r="I2437" s="188" t="str">
        <f>IF(SP_NORTE!H2440="","*",SP_NORTE!H2440)</f>
        <v>*</v>
      </c>
      <c r="J2437" s="188" t="str">
        <f>IF(SP_NORTE!I2440="","*",SP_NORTE!I2440)</f>
        <v>*</v>
      </c>
      <c r="K2437" s="178" t="str">
        <f>IF(SP_NORTE!M2440="","*",SP_NORTE!M2440)</f>
        <v>*</v>
      </c>
      <c r="L2437" s="178" t="str">
        <f>IF(SP_NORTE!N2440="","*",SP_NORTE!N2440)</f>
        <v>*</v>
      </c>
      <c r="M2437" s="179" t="str">
        <f>IF(SP_NORTE!J2440="","*",SP_NORTE!J2440)</f>
        <v>*</v>
      </c>
      <c r="N2437" s="187" t="str">
        <f>IF(SP_NORTE!K2440="","*",SP_NORTE!K2440)</f>
        <v>*</v>
      </c>
      <c r="O2437" s="187" t="str">
        <f>IF(SP_NORTE!L2440="","*",SP_NORTE!L2440)</f>
        <v>*</v>
      </c>
      <c r="P2437" s="186" t="str">
        <f>IF(SP_NORTE!O2440="","*",SP_NORTE!O2440)</f>
        <v>*</v>
      </c>
      <c r="Q2437" s="186" t="str">
        <f>IF(SP_NORTE!P2440="","*",SP_NORTE!P2440)</f>
        <v>*</v>
      </c>
      <c r="R2437" s="188" t="str">
        <f>IF(SP_NORTE!Q2440="","*",CONCATENATE(SP_NORTE!Q2440," ",SP_NORTE!R2440))</f>
        <v>*</v>
      </c>
      <c r="S2437" s="188" t="str">
        <f>IF(SP_NORTE!V2440="","*",SP_NORTE!V2440)</f>
        <v>*</v>
      </c>
      <c r="T2437" s="188" t="str">
        <f>IF(SP_NORTE!W2440="","*",SP_NORTE!W2440)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IF(SP_NORTE!Y2441="","*",SP_NORTE!Y2441)</f>
        <v>*</v>
      </c>
      <c r="B2438" s="189" t="str">
        <f>IF(SP_NORTE!X2441="","*",SP_NORTE!X2441)</f>
        <v>*</v>
      </c>
      <c r="C2438" s="189" t="str">
        <f>IF(SP_NORTE!Z2441="","*",SP_NORTE!Z2441)</f>
        <v>*</v>
      </c>
      <c r="D2438" s="178" t="str">
        <f>IF(SP_NORTE!S2441="","*",SP_NORTE!S2441)</f>
        <v>*</v>
      </c>
      <c r="E2438" s="178" t="str">
        <f>IF(SP_NORTE!T2441="","*",SP_NORTE!T2441)</f>
        <v>*</v>
      </c>
      <c r="F2438" s="188" t="str">
        <f>IF(SP_NORTE!B2441="","*",SP_NORTE!B2441)</f>
        <v>*</v>
      </c>
      <c r="G2438" s="188" t="str">
        <f>IF(SP_NORTE!D2441="","*",SP_NORTE!D2441)</f>
        <v>*</v>
      </c>
      <c r="H2438" s="188" t="str">
        <f>IF(SP_NORTE!F2441="","*",SP_NORTE!F2441)</f>
        <v>*</v>
      </c>
      <c r="I2438" s="188" t="str">
        <f>IF(SP_NORTE!H2441="","*",SP_NORTE!H2441)</f>
        <v>*</v>
      </c>
      <c r="J2438" s="188" t="str">
        <f>IF(SP_NORTE!I2441="","*",SP_NORTE!I2441)</f>
        <v>*</v>
      </c>
      <c r="K2438" s="178" t="str">
        <f>IF(SP_NORTE!M2441="","*",SP_NORTE!M2441)</f>
        <v>*</v>
      </c>
      <c r="L2438" s="178" t="str">
        <f>IF(SP_NORTE!N2441="","*",SP_NORTE!N2441)</f>
        <v>*</v>
      </c>
      <c r="M2438" s="179" t="str">
        <f>IF(SP_NORTE!J2441="","*",SP_NORTE!J2441)</f>
        <v>*</v>
      </c>
      <c r="N2438" s="187" t="str">
        <f>IF(SP_NORTE!K2441="","*",SP_NORTE!K2441)</f>
        <v>*</v>
      </c>
      <c r="O2438" s="187" t="str">
        <f>IF(SP_NORTE!L2441="","*",SP_NORTE!L2441)</f>
        <v>*</v>
      </c>
      <c r="P2438" s="186" t="str">
        <f>IF(SP_NORTE!O2441="","*",SP_NORTE!O2441)</f>
        <v>*</v>
      </c>
      <c r="Q2438" s="186" t="str">
        <f>IF(SP_NORTE!P2441="","*",SP_NORTE!P2441)</f>
        <v>*</v>
      </c>
      <c r="R2438" s="188" t="str">
        <f>IF(SP_NORTE!Q2441="","*",CONCATENATE(SP_NORTE!Q2441," ",SP_NORTE!R2441))</f>
        <v>*</v>
      </c>
      <c r="S2438" s="188" t="str">
        <f>IF(SP_NORTE!V2441="","*",SP_NORTE!V2441)</f>
        <v>*</v>
      </c>
      <c r="T2438" s="188" t="str">
        <f>IF(SP_NORTE!W2441="","*",SP_NORTE!W2441)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IF(SP_NORTE!Y2442="","*",SP_NORTE!Y2442)</f>
        <v>*</v>
      </c>
      <c r="B2439" s="189" t="str">
        <f>IF(SP_NORTE!X2442="","*",SP_NORTE!X2442)</f>
        <v>*</v>
      </c>
      <c r="C2439" s="189" t="str">
        <f>IF(SP_NORTE!Z2442="","*",SP_NORTE!Z2442)</f>
        <v>*</v>
      </c>
      <c r="D2439" s="178" t="str">
        <f>IF(SP_NORTE!S2442="","*",SP_NORTE!S2442)</f>
        <v>*</v>
      </c>
      <c r="E2439" s="178" t="str">
        <f>IF(SP_NORTE!T2442="","*",SP_NORTE!T2442)</f>
        <v>*</v>
      </c>
      <c r="F2439" s="188" t="str">
        <f>IF(SP_NORTE!B2442="","*",SP_NORTE!B2442)</f>
        <v>*</v>
      </c>
      <c r="G2439" s="188" t="str">
        <f>IF(SP_NORTE!D2442="","*",SP_NORTE!D2442)</f>
        <v>*</v>
      </c>
      <c r="H2439" s="188" t="str">
        <f>IF(SP_NORTE!F2442="","*",SP_NORTE!F2442)</f>
        <v>*</v>
      </c>
      <c r="I2439" s="188" t="str">
        <f>IF(SP_NORTE!H2442="","*",SP_NORTE!H2442)</f>
        <v>*</v>
      </c>
      <c r="J2439" s="188" t="str">
        <f>IF(SP_NORTE!I2442="","*",SP_NORTE!I2442)</f>
        <v>*</v>
      </c>
      <c r="K2439" s="178" t="str">
        <f>IF(SP_NORTE!M2442="","*",SP_NORTE!M2442)</f>
        <v>*</v>
      </c>
      <c r="L2439" s="178" t="str">
        <f>IF(SP_NORTE!N2442="","*",SP_NORTE!N2442)</f>
        <v>*</v>
      </c>
      <c r="M2439" s="179" t="str">
        <f>IF(SP_NORTE!J2442="","*",SP_NORTE!J2442)</f>
        <v>*</v>
      </c>
      <c r="N2439" s="187" t="str">
        <f>IF(SP_NORTE!K2442="","*",SP_NORTE!K2442)</f>
        <v>*</v>
      </c>
      <c r="O2439" s="187" t="str">
        <f>IF(SP_NORTE!L2442="","*",SP_NORTE!L2442)</f>
        <v>*</v>
      </c>
      <c r="P2439" s="186" t="str">
        <f>IF(SP_NORTE!O2442="","*",SP_NORTE!O2442)</f>
        <v>*</v>
      </c>
      <c r="Q2439" s="186" t="str">
        <f>IF(SP_NORTE!P2442="","*",SP_NORTE!P2442)</f>
        <v>*</v>
      </c>
      <c r="R2439" s="188" t="str">
        <f>IF(SP_NORTE!Q2442="","*",CONCATENATE(SP_NORTE!Q2442," ",SP_NORTE!R2442))</f>
        <v>*</v>
      </c>
      <c r="S2439" s="188" t="str">
        <f>IF(SP_NORTE!V2442="","*",SP_NORTE!V2442)</f>
        <v>*</v>
      </c>
      <c r="T2439" s="188" t="str">
        <f>IF(SP_NORTE!W2442="","*",SP_NORTE!W2442)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IF(SP_NORTE!Y2443="","*",SP_NORTE!Y2443)</f>
        <v>*</v>
      </c>
      <c r="B2440" s="189" t="str">
        <f>IF(SP_NORTE!X2443="","*",SP_NORTE!X2443)</f>
        <v>*</v>
      </c>
      <c r="C2440" s="189" t="str">
        <f>IF(SP_NORTE!Z2443="","*",SP_NORTE!Z2443)</f>
        <v>*</v>
      </c>
      <c r="D2440" s="178" t="str">
        <f>IF(SP_NORTE!S2443="","*",SP_NORTE!S2443)</f>
        <v>*</v>
      </c>
      <c r="E2440" s="178" t="str">
        <f>IF(SP_NORTE!T2443="","*",SP_NORTE!T2443)</f>
        <v>*</v>
      </c>
      <c r="F2440" s="188" t="str">
        <f>IF(SP_NORTE!B2443="","*",SP_NORTE!B2443)</f>
        <v>*</v>
      </c>
      <c r="G2440" s="188" t="str">
        <f>IF(SP_NORTE!D2443="","*",SP_NORTE!D2443)</f>
        <v>*</v>
      </c>
      <c r="H2440" s="188" t="str">
        <f>IF(SP_NORTE!F2443="","*",SP_NORTE!F2443)</f>
        <v>*</v>
      </c>
      <c r="I2440" s="188" t="str">
        <f>IF(SP_NORTE!H2443="","*",SP_NORTE!H2443)</f>
        <v>*</v>
      </c>
      <c r="J2440" s="188" t="str">
        <f>IF(SP_NORTE!I2443="","*",SP_NORTE!I2443)</f>
        <v>*</v>
      </c>
      <c r="K2440" s="178" t="str">
        <f>IF(SP_NORTE!M2443="","*",SP_NORTE!M2443)</f>
        <v>*</v>
      </c>
      <c r="L2440" s="178" t="str">
        <f>IF(SP_NORTE!N2443="","*",SP_NORTE!N2443)</f>
        <v>*</v>
      </c>
      <c r="M2440" s="179" t="str">
        <f>IF(SP_NORTE!J2443="","*",SP_NORTE!J2443)</f>
        <v>*</v>
      </c>
      <c r="N2440" s="187" t="str">
        <f>IF(SP_NORTE!K2443="","*",SP_NORTE!K2443)</f>
        <v>*</v>
      </c>
      <c r="O2440" s="187" t="str">
        <f>IF(SP_NORTE!L2443="","*",SP_NORTE!L2443)</f>
        <v>*</v>
      </c>
      <c r="P2440" s="186" t="str">
        <f>IF(SP_NORTE!O2443="","*",SP_NORTE!O2443)</f>
        <v>*</v>
      </c>
      <c r="Q2440" s="186" t="str">
        <f>IF(SP_NORTE!P2443="","*",SP_NORTE!P2443)</f>
        <v>*</v>
      </c>
      <c r="R2440" s="188" t="str">
        <f>IF(SP_NORTE!Q2443="","*",CONCATENATE(SP_NORTE!Q2443," ",SP_NORTE!R2443))</f>
        <v>*</v>
      </c>
      <c r="S2440" s="188" t="str">
        <f>IF(SP_NORTE!V2443="","*",SP_NORTE!V2443)</f>
        <v>*</v>
      </c>
      <c r="T2440" s="188" t="str">
        <f>IF(SP_NORTE!W2443="","*",SP_NORTE!W2443)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IF(SP_NORTE!Y2444="","*",SP_NORTE!Y2444)</f>
        <v>*</v>
      </c>
      <c r="B2441" s="189" t="str">
        <f>IF(SP_NORTE!X2444="","*",SP_NORTE!X2444)</f>
        <v>*</v>
      </c>
      <c r="C2441" s="189" t="str">
        <f>IF(SP_NORTE!Z2444="","*",SP_NORTE!Z2444)</f>
        <v>*</v>
      </c>
      <c r="D2441" s="178" t="str">
        <f>IF(SP_NORTE!S2444="","*",SP_NORTE!S2444)</f>
        <v>*</v>
      </c>
      <c r="E2441" s="178" t="str">
        <f>IF(SP_NORTE!T2444="","*",SP_NORTE!T2444)</f>
        <v>*</v>
      </c>
      <c r="F2441" s="188" t="str">
        <f>IF(SP_NORTE!B2444="","*",SP_NORTE!B2444)</f>
        <v>*</v>
      </c>
      <c r="G2441" s="188" t="str">
        <f>IF(SP_NORTE!D2444="","*",SP_NORTE!D2444)</f>
        <v>*</v>
      </c>
      <c r="H2441" s="188" t="str">
        <f>IF(SP_NORTE!F2444="","*",SP_NORTE!F2444)</f>
        <v>*</v>
      </c>
      <c r="I2441" s="188" t="str">
        <f>IF(SP_NORTE!H2444="","*",SP_NORTE!H2444)</f>
        <v>*</v>
      </c>
      <c r="J2441" s="188" t="str">
        <f>IF(SP_NORTE!I2444="","*",SP_NORTE!I2444)</f>
        <v>*</v>
      </c>
      <c r="K2441" s="178" t="str">
        <f>IF(SP_NORTE!M2444="","*",SP_NORTE!M2444)</f>
        <v>*</v>
      </c>
      <c r="L2441" s="178" t="str">
        <f>IF(SP_NORTE!N2444="","*",SP_NORTE!N2444)</f>
        <v>*</v>
      </c>
      <c r="M2441" s="179" t="str">
        <f>IF(SP_NORTE!J2444="","*",SP_NORTE!J2444)</f>
        <v>*</v>
      </c>
      <c r="N2441" s="187" t="str">
        <f>IF(SP_NORTE!K2444="","*",SP_NORTE!K2444)</f>
        <v>*</v>
      </c>
      <c r="O2441" s="187" t="str">
        <f>IF(SP_NORTE!L2444="","*",SP_NORTE!L2444)</f>
        <v>*</v>
      </c>
      <c r="P2441" s="186" t="str">
        <f>IF(SP_NORTE!O2444="","*",SP_NORTE!O2444)</f>
        <v>*</v>
      </c>
      <c r="Q2441" s="186" t="str">
        <f>IF(SP_NORTE!P2444="","*",SP_NORTE!P2444)</f>
        <v>*</v>
      </c>
      <c r="R2441" s="188" t="str">
        <f>IF(SP_NORTE!Q2444="","*",CONCATENATE(SP_NORTE!Q2444," ",SP_NORTE!R2444))</f>
        <v>*</v>
      </c>
      <c r="S2441" s="188" t="str">
        <f>IF(SP_NORTE!V2444="","*",SP_NORTE!V2444)</f>
        <v>*</v>
      </c>
      <c r="T2441" s="188" t="str">
        <f>IF(SP_NORTE!W2444="","*",SP_NORTE!W2444)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IF(SP_NORTE!Y2445="","*",SP_NORTE!Y2445)</f>
        <v>*</v>
      </c>
      <c r="B2442" s="189" t="str">
        <f>IF(SP_NORTE!X2445="","*",SP_NORTE!X2445)</f>
        <v>*</v>
      </c>
      <c r="C2442" s="189" t="str">
        <f>IF(SP_NORTE!Z2445="","*",SP_NORTE!Z2445)</f>
        <v>*</v>
      </c>
      <c r="D2442" s="178" t="str">
        <f>IF(SP_NORTE!S2445="","*",SP_NORTE!S2445)</f>
        <v>*</v>
      </c>
      <c r="E2442" s="178" t="str">
        <f>IF(SP_NORTE!T2445="","*",SP_NORTE!T2445)</f>
        <v>*</v>
      </c>
      <c r="F2442" s="188" t="str">
        <f>IF(SP_NORTE!B2445="","*",SP_NORTE!B2445)</f>
        <v>*</v>
      </c>
      <c r="G2442" s="188" t="str">
        <f>IF(SP_NORTE!D2445="","*",SP_NORTE!D2445)</f>
        <v>*</v>
      </c>
      <c r="H2442" s="188" t="str">
        <f>IF(SP_NORTE!F2445="","*",SP_NORTE!F2445)</f>
        <v>*</v>
      </c>
      <c r="I2442" s="188" t="str">
        <f>IF(SP_NORTE!H2445="","*",SP_NORTE!H2445)</f>
        <v>*</v>
      </c>
      <c r="J2442" s="188" t="str">
        <f>IF(SP_NORTE!I2445="","*",SP_NORTE!I2445)</f>
        <v>*</v>
      </c>
      <c r="K2442" s="178" t="str">
        <f>IF(SP_NORTE!M2445="","*",SP_NORTE!M2445)</f>
        <v>*</v>
      </c>
      <c r="L2442" s="178" t="str">
        <f>IF(SP_NORTE!N2445="","*",SP_NORTE!N2445)</f>
        <v>*</v>
      </c>
      <c r="M2442" s="179" t="str">
        <f>IF(SP_NORTE!J2445="","*",SP_NORTE!J2445)</f>
        <v>*</v>
      </c>
      <c r="N2442" s="187" t="str">
        <f>IF(SP_NORTE!K2445="","*",SP_NORTE!K2445)</f>
        <v>*</v>
      </c>
      <c r="O2442" s="187" t="str">
        <f>IF(SP_NORTE!L2445="","*",SP_NORTE!L2445)</f>
        <v>*</v>
      </c>
      <c r="P2442" s="186" t="str">
        <f>IF(SP_NORTE!O2445="","*",SP_NORTE!O2445)</f>
        <v>*</v>
      </c>
      <c r="Q2442" s="186" t="str">
        <f>IF(SP_NORTE!P2445="","*",SP_NORTE!P2445)</f>
        <v>*</v>
      </c>
      <c r="R2442" s="188" t="str">
        <f>IF(SP_NORTE!Q2445="","*",CONCATENATE(SP_NORTE!Q2445," ",SP_NORTE!R2445))</f>
        <v>*</v>
      </c>
      <c r="S2442" s="188" t="str">
        <f>IF(SP_NORTE!V2445="","*",SP_NORTE!V2445)</f>
        <v>*</v>
      </c>
      <c r="T2442" s="188" t="str">
        <f>IF(SP_NORTE!W2445="","*",SP_NORTE!W2445)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IF(SP_NORTE!Y2446="","*",SP_NORTE!Y2446)</f>
        <v>*</v>
      </c>
      <c r="B2443" s="189" t="str">
        <f>IF(SP_NORTE!X2446="","*",SP_NORTE!X2446)</f>
        <v>*</v>
      </c>
      <c r="C2443" s="189" t="str">
        <f>IF(SP_NORTE!Z2446="","*",SP_NORTE!Z2446)</f>
        <v>*</v>
      </c>
      <c r="D2443" s="178" t="str">
        <f>IF(SP_NORTE!S2446="","*",SP_NORTE!S2446)</f>
        <v>*</v>
      </c>
      <c r="E2443" s="178" t="str">
        <f>IF(SP_NORTE!T2446="","*",SP_NORTE!T2446)</f>
        <v>*</v>
      </c>
      <c r="F2443" s="188" t="str">
        <f>IF(SP_NORTE!B2446="","*",SP_NORTE!B2446)</f>
        <v>*</v>
      </c>
      <c r="G2443" s="188" t="str">
        <f>IF(SP_NORTE!D2446="","*",SP_NORTE!D2446)</f>
        <v>*</v>
      </c>
      <c r="H2443" s="188" t="str">
        <f>IF(SP_NORTE!F2446="","*",SP_NORTE!F2446)</f>
        <v>*</v>
      </c>
      <c r="I2443" s="188" t="str">
        <f>IF(SP_NORTE!H2446="","*",SP_NORTE!H2446)</f>
        <v>*</v>
      </c>
      <c r="J2443" s="188" t="str">
        <f>IF(SP_NORTE!I2446="","*",SP_NORTE!I2446)</f>
        <v>*</v>
      </c>
      <c r="K2443" s="178" t="str">
        <f>IF(SP_NORTE!M2446="","*",SP_NORTE!M2446)</f>
        <v>*</v>
      </c>
      <c r="L2443" s="178" t="str">
        <f>IF(SP_NORTE!N2446="","*",SP_NORTE!N2446)</f>
        <v>*</v>
      </c>
      <c r="M2443" s="179" t="str">
        <f>IF(SP_NORTE!J2446="","*",SP_NORTE!J2446)</f>
        <v>*</v>
      </c>
      <c r="N2443" s="187" t="str">
        <f>IF(SP_NORTE!K2446="","*",SP_NORTE!K2446)</f>
        <v>*</v>
      </c>
      <c r="O2443" s="187" t="str">
        <f>IF(SP_NORTE!L2446="","*",SP_NORTE!L2446)</f>
        <v>*</v>
      </c>
      <c r="P2443" s="186" t="str">
        <f>IF(SP_NORTE!O2446="","*",SP_NORTE!O2446)</f>
        <v>*</v>
      </c>
      <c r="Q2443" s="186" t="str">
        <f>IF(SP_NORTE!P2446="","*",SP_NORTE!P2446)</f>
        <v>*</v>
      </c>
      <c r="R2443" s="188" t="str">
        <f>IF(SP_NORTE!Q2446="","*",CONCATENATE(SP_NORTE!Q2446," ",SP_NORTE!R2446))</f>
        <v>*</v>
      </c>
      <c r="S2443" s="188" t="str">
        <f>IF(SP_NORTE!V2446="","*",SP_NORTE!V2446)</f>
        <v>*</v>
      </c>
      <c r="T2443" s="188" t="str">
        <f>IF(SP_NORTE!W2446="","*",SP_NORTE!W2446)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IF(SP_NORTE!Y2447="","*",SP_NORTE!Y2447)</f>
        <v>*</v>
      </c>
      <c r="B2444" s="189" t="str">
        <f>IF(SP_NORTE!X2447="","*",SP_NORTE!X2447)</f>
        <v>*</v>
      </c>
      <c r="C2444" s="189" t="str">
        <f>IF(SP_NORTE!Z2447="","*",SP_NORTE!Z2447)</f>
        <v>*</v>
      </c>
      <c r="D2444" s="178" t="str">
        <f>IF(SP_NORTE!S2447="","*",SP_NORTE!S2447)</f>
        <v>*</v>
      </c>
      <c r="E2444" s="178" t="str">
        <f>IF(SP_NORTE!T2447="","*",SP_NORTE!T2447)</f>
        <v>*</v>
      </c>
      <c r="F2444" s="188" t="str">
        <f>IF(SP_NORTE!B2447="","*",SP_NORTE!B2447)</f>
        <v>*</v>
      </c>
      <c r="G2444" s="188" t="str">
        <f>IF(SP_NORTE!D2447="","*",SP_NORTE!D2447)</f>
        <v>*</v>
      </c>
      <c r="H2444" s="188" t="str">
        <f>IF(SP_NORTE!F2447="","*",SP_NORTE!F2447)</f>
        <v>*</v>
      </c>
      <c r="I2444" s="188" t="str">
        <f>IF(SP_NORTE!H2447="","*",SP_NORTE!H2447)</f>
        <v>*</v>
      </c>
      <c r="J2444" s="188" t="str">
        <f>IF(SP_NORTE!I2447="","*",SP_NORTE!I2447)</f>
        <v>*</v>
      </c>
      <c r="K2444" s="178" t="str">
        <f>IF(SP_NORTE!M2447="","*",SP_NORTE!M2447)</f>
        <v>*</v>
      </c>
      <c r="L2444" s="178" t="str">
        <f>IF(SP_NORTE!N2447="","*",SP_NORTE!N2447)</f>
        <v>*</v>
      </c>
      <c r="M2444" s="179" t="str">
        <f>IF(SP_NORTE!J2447="","*",SP_NORTE!J2447)</f>
        <v>*</v>
      </c>
      <c r="N2444" s="187" t="str">
        <f>IF(SP_NORTE!K2447="","*",SP_NORTE!K2447)</f>
        <v>*</v>
      </c>
      <c r="O2444" s="187" t="str">
        <f>IF(SP_NORTE!L2447="","*",SP_NORTE!L2447)</f>
        <v>*</v>
      </c>
      <c r="P2444" s="186" t="str">
        <f>IF(SP_NORTE!O2447="","*",SP_NORTE!O2447)</f>
        <v>*</v>
      </c>
      <c r="Q2444" s="186" t="str">
        <f>IF(SP_NORTE!P2447="","*",SP_NORTE!P2447)</f>
        <v>*</v>
      </c>
      <c r="R2444" s="188" t="str">
        <f>IF(SP_NORTE!Q2447="","*",CONCATENATE(SP_NORTE!Q2447," ",SP_NORTE!R2447))</f>
        <v>*</v>
      </c>
      <c r="S2444" s="188" t="str">
        <f>IF(SP_NORTE!V2447="","*",SP_NORTE!V2447)</f>
        <v>*</v>
      </c>
      <c r="T2444" s="188" t="str">
        <f>IF(SP_NORTE!W2447="","*",SP_NORTE!W2447)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IF(SP_NORTE!Y2448="","*",SP_NORTE!Y2448)</f>
        <v>*</v>
      </c>
      <c r="B2445" s="189" t="str">
        <f>IF(SP_NORTE!X2448="","*",SP_NORTE!X2448)</f>
        <v>*</v>
      </c>
      <c r="C2445" s="189" t="str">
        <f>IF(SP_NORTE!Z2448="","*",SP_NORTE!Z2448)</f>
        <v>*</v>
      </c>
      <c r="D2445" s="178" t="str">
        <f>IF(SP_NORTE!S2448="","*",SP_NORTE!S2448)</f>
        <v>*</v>
      </c>
      <c r="E2445" s="178" t="str">
        <f>IF(SP_NORTE!T2448="","*",SP_NORTE!T2448)</f>
        <v>*</v>
      </c>
      <c r="F2445" s="188" t="str">
        <f>IF(SP_NORTE!B2448="","*",SP_NORTE!B2448)</f>
        <v>*</v>
      </c>
      <c r="G2445" s="188" t="str">
        <f>IF(SP_NORTE!D2448="","*",SP_NORTE!D2448)</f>
        <v>*</v>
      </c>
      <c r="H2445" s="188" t="str">
        <f>IF(SP_NORTE!F2448="","*",SP_NORTE!F2448)</f>
        <v>*</v>
      </c>
      <c r="I2445" s="188" t="str">
        <f>IF(SP_NORTE!H2448="","*",SP_NORTE!H2448)</f>
        <v>*</v>
      </c>
      <c r="J2445" s="188" t="str">
        <f>IF(SP_NORTE!I2448="","*",SP_NORTE!I2448)</f>
        <v>*</v>
      </c>
      <c r="K2445" s="178" t="str">
        <f>IF(SP_NORTE!M2448="","*",SP_NORTE!M2448)</f>
        <v>*</v>
      </c>
      <c r="L2445" s="178" t="str">
        <f>IF(SP_NORTE!N2448="","*",SP_NORTE!N2448)</f>
        <v>*</v>
      </c>
      <c r="M2445" s="179" t="str">
        <f>IF(SP_NORTE!J2448="","*",SP_NORTE!J2448)</f>
        <v>*</v>
      </c>
      <c r="N2445" s="187" t="str">
        <f>IF(SP_NORTE!K2448="","*",SP_NORTE!K2448)</f>
        <v>*</v>
      </c>
      <c r="O2445" s="187" t="str">
        <f>IF(SP_NORTE!L2448="","*",SP_NORTE!L2448)</f>
        <v>*</v>
      </c>
      <c r="P2445" s="186" t="str">
        <f>IF(SP_NORTE!O2448="","*",SP_NORTE!O2448)</f>
        <v>*</v>
      </c>
      <c r="Q2445" s="186" t="str">
        <f>IF(SP_NORTE!P2448="","*",SP_NORTE!P2448)</f>
        <v>*</v>
      </c>
      <c r="R2445" s="188" t="str">
        <f>IF(SP_NORTE!Q2448="","*",CONCATENATE(SP_NORTE!Q2448," ",SP_NORTE!R2448))</f>
        <v>*</v>
      </c>
      <c r="S2445" s="188" t="str">
        <f>IF(SP_NORTE!V2448="","*",SP_NORTE!V2448)</f>
        <v>*</v>
      </c>
      <c r="T2445" s="188" t="str">
        <f>IF(SP_NORTE!W2448="","*",SP_NORTE!W2448)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IF(SP_NORTE!Y2449="","*",SP_NORTE!Y2449)</f>
        <v>*</v>
      </c>
      <c r="B2446" s="189" t="str">
        <f>IF(SP_NORTE!X2449="","*",SP_NORTE!X2449)</f>
        <v>*</v>
      </c>
      <c r="C2446" s="189" t="str">
        <f>IF(SP_NORTE!Z2449="","*",SP_NORTE!Z2449)</f>
        <v>*</v>
      </c>
      <c r="D2446" s="178" t="str">
        <f>IF(SP_NORTE!S2449="","*",SP_NORTE!S2449)</f>
        <v>*</v>
      </c>
      <c r="E2446" s="178" t="str">
        <f>IF(SP_NORTE!T2449="","*",SP_NORTE!T2449)</f>
        <v>*</v>
      </c>
      <c r="F2446" s="188" t="str">
        <f>IF(SP_NORTE!B2449="","*",SP_NORTE!B2449)</f>
        <v>*</v>
      </c>
      <c r="G2446" s="188" t="str">
        <f>IF(SP_NORTE!D2449="","*",SP_NORTE!D2449)</f>
        <v>*</v>
      </c>
      <c r="H2446" s="188" t="str">
        <f>IF(SP_NORTE!F2449="","*",SP_NORTE!F2449)</f>
        <v>*</v>
      </c>
      <c r="I2446" s="188" t="str">
        <f>IF(SP_NORTE!H2449="","*",SP_NORTE!H2449)</f>
        <v>*</v>
      </c>
      <c r="J2446" s="188" t="str">
        <f>IF(SP_NORTE!I2449="","*",SP_NORTE!I2449)</f>
        <v>*</v>
      </c>
      <c r="K2446" s="178" t="str">
        <f>IF(SP_NORTE!M2449="","*",SP_NORTE!M2449)</f>
        <v>*</v>
      </c>
      <c r="L2446" s="178" t="str">
        <f>IF(SP_NORTE!N2449="","*",SP_NORTE!N2449)</f>
        <v>*</v>
      </c>
      <c r="M2446" s="179" t="str">
        <f>IF(SP_NORTE!J2449="","*",SP_NORTE!J2449)</f>
        <v>*</v>
      </c>
      <c r="N2446" s="187" t="str">
        <f>IF(SP_NORTE!K2449="","*",SP_NORTE!K2449)</f>
        <v>*</v>
      </c>
      <c r="O2446" s="187" t="str">
        <f>IF(SP_NORTE!L2449="","*",SP_NORTE!L2449)</f>
        <v>*</v>
      </c>
      <c r="P2446" s="186" t="str">
        <f>IF(SP_NORTE!O2449="","*",SP_NORTE!O2449)</f>
        <v>*</v>
      </c>
      <c r="Q2446" s="186" t="str">
        <f>IF(SP_NORTE!P2449="","*",SP_NORTE!P2449)</f>
        <v>*</v>
      </c>
      <c r="R2446" s="188" t="str">
        <f>IF(SP_NORTE!Q2449="","*",CONCATENATE(SP_NORTE!Q2449," ",SP_NORTE!R2449))</f>
        <v>*</v>
      </c>
      <c r="S2446" s="188" t="str">
        <f>IF(SP_NORTE!V2449="","*",SP_NORTE!V2449)</f>
        <v>*</v>
      </c>
      <c r="T2446" s="188" t="str">
        <f>IF(SP_NORTE!W2449="","*",SP_NORTE!W2449)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IF(SP_NORTE!Y2450="","*",SP_NORTE!Y2450)</f>
        <v>*</v>
      </c>
      <c r="B2447" s="189" t="str">
        <f>IF(SP_NORTE!X2450="","*",SP_NORTE!X2450)</f>
        <v>*</v>
      </c>
      <c r="C2447" s="189" t="str">
        <f>IF(SP_NORTE!Z2450="","*",SP_NORTE!Z2450)</f>
        <v>*</v>
      </c>
      <c r="D2447" s="178" t="str">
        <f>IF(SP_NORTE!S2450="","*",SP_NORTE!S2450)</f>
        <v>*</v>
      </c>
      <c r="E2447" s="178" t="str">
        <f>IF(SP_NORTE!T2450="","*",SP_NORTE!T2450)</f>
        <v>*</v>
      </c>
      <c r="F2447" s="188" t="str">
        <f>IF(SP_NORTE!B2450="","*",SP_NORTE!B2450)</f>
        <v>*</v>
      </c>
      <c r="G2447" s="188" t="str">
        <f>IF(SP_NORTE!D2450="","*",SP_NORTE!D2450)</f>
        <v>*</v>
      </c>
      <c r="H2447" s="188" t="str">
        <f>IF(SP_NORTE!F2450="","*",SP_NORTE!F2450)</f>
        <v>*</v>
      </c>
      <c r="I2447" s="188" t="str">
        <f>IF(SP_NORTE!H2450="","*",SP_NORTE!H2450)</f>
        <v>*</v>
      </c>
      <c r="J2447" s="188" t="str">
        <f>IF(SP_NORTE!I2450="","*",SP_NORTE!I2450)</f>
        <v>*</v>
      </c>
      <c r="K2447" s="178" t="str">
        <f>IF(SP_NORTE!M2450="","*",SP_NORTE!M2450)</f>
        <v>*</v>
      </c>
      <c r="L2447" s="178" t="str">
        <f>IF(SP_NORTE!N2450="","*",SP_NORTE!N2450)</f>
        <v>*</v>
      </c>
      <c r="M2447" s="179" t="str">
        <f>IF(SP_NORTE!J2450="","*",SP_NORTE!J2450)</f>
        <v>*</v>
      </c>
      <c r="N2447" s="187" t="str">
        <f>IF(SP_NORTE!K2450="","*",SP_NORTE!K2450)</f>
        <v>*</v>
      </c>
      <c r="O2447" s="187" t="str">
        <f>IF(SP_NORTE!L2450="","*",SP_NORTE!L2450)</f>
        <v>*</v>
      </c>
      <c r="P2447" s="186" t="str">
        <f>IF(SP_NORTE!O2450="","*",SP_NORTE!O2450)</f>
        <v>*</v>
      </c>
      <c r="Q2447" s="186" t="str">
        <f>IF(SP_NORTE!P2450="","*",SP_NORTE!P2450)</f>
        <v>*</v>
      </c>
      <c r="R2447" s="188" t="str">
        <f>IF(SP_NORTE!Q2450="","*",CONCATENATE(SP_NORTE!Q2450," ",SP_NORTE!R2450))</f>
        <v>*</v>
      </c>
      <c r="S2447" s="188" t="str">
        <f>IF(SP_NORTE!V2450="","*",SP_NORTE!V2450)</f>
        <v>*</v>
      </c>
      <c r="T2447" s="188" t="str">
        <f>IF(SP_NORTE!W2450="","*",SP_NORTE!W2450)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IF(SP_NORTE!Y2451="","*",SP_NORTE!Y2451)</f>
        <v>*</v>
      </c>
      <c r="B2448" s="189" t="str">
        <f>IF(SP_NORTE!X2451="","*",SP_NORTE!X2451)</f>
        <v>*</v>
      </c>
      <c r="C2448" s="189" t="str">
        <f>IF(SP_NORTE!Z2451="","*",SP_NORTE!Z2451)</f>
        <v>*</v>
      </c>
      <c r="D2448" s="178" t="str">
        <f>IF(SP_NORTE!S2451="","*",SP_NORTE!S2451)</f>
        <v>*</v>
      </c>
      <c r="E2448" s="178" t="str">
        <f>IF(SP_NORTE!T2451="","*",SP_NORTE!T2451)</f>
        <v>*</v>
      </c>
      <c r="F2448" s="188" t="str">
        <f>IF(SP_NORTE!B2451="","*",SP_NORTE!B2451)</f>
        <v>*</v>
      </c>
      <c r="G2448" s="188" t="str">
        <f>IF(SP_NORTE!D2451="","*",SP_NORTE!D2451)</f>
        <v>*</v>
      </c>
      <c r="H2448" s="188" t="str">
        <f>IF(SP_NORTE!F2451="","*",SP_NORTE!F2451)</f>
        <v>*</v>
      </c>
      <c r="I2448" s="188" t="str">
        <f>IF(SP_NORTE!H2451="","*",SP_NORTE!H2451)</f>
        <v>*</v>
      </c>
      <c r="J2448" s="188" t="str">
        <f>IF(SP_NORTE!I2451="","*",SP_NORTE!I2451)</f>
        <v>*</v>
      </c>
      <c r="K2448" s="178" t="str">
        <f>IF(SP_NORTE!M2451="","*",SP_NORTE!M2451)</f>
        <v>*</v>
      </c>
      <c r="L2448" s="178" t="str">
        <f>IF(SP_NORTE!N2451="","*",SP_NORTE!N2451)</f>
        <v>*</v>
      </c>
      <c r="M2448" s="179" t="str">
        <f>IF(SP_NORTE!J2451="","*",SP_NORTE!J2451)</f>
        <v>*</v>
      </c>
      <c r="N2448" s="187" t="str">
        <f>IF(SP_NORTE!K2451="","*",SP_NORTE!K2451)</f>
        <v>*</v>
      </c>
      <c r="O2448" s="187" t="str">
        <f>IF(SP_NORTE!L2451="","*",SP_NORTE!L2451)</f>
        <v>*</v>
      </c>
      <c r="P2448" s="186" t="str">
        <f>IF(SP_NORTE!O2451="","*",SP_NORTE!O2451)</f>
        <v>*</v>
      </c>
      <c r="Q2448" s="186" t="str">
        <f>IF(SP_NORTE!P2451="","*",SP_NORTE!P2451)</f>
        <v>*</v>
      </c>
      <c r="R2448" s="188" t="str">
        <f>IF(SP_NORTE!Q2451="","*",CONCATENATE(SP_NORTE!Q2451," ",SP_NORTE!R2451))</f>
        <v>*</v>
      </c>
      <c r="S2448" s="188" t="str">
        <f>IF(SP_NORTE!V2451="","*",SP_NORTE!V2451)</f>
        <v>*</v>
      </c>
      <c r="T2448" s="188" t="str">
        <f>IF(SP_NORTE!W2451="","*",SP_NORTE!W2451)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IF(SP_NORTE!Y2452="","*",SP_NORTE!Y2452)</f>
        <v>*</v>
      </c>
      <c r="B2449" s="189" t="str">
        <f>IF(SP_NORTE!X2452="","*",SP_NORTE!X2452)</f>
        <v>*</v>
      </c>
      <c r="C2449" s="189" t="str">
        <f>IF(SP_NORTE!Z2452="","*",SP_NORTE!Z2452)</f>
        <v>*</v>
      </c>
      <c r="D2449" s="178" t="str">
        <f>IF(SP_NORTE!S2452="","*",SP_NORTE!S2452)</f>
        <v>*</v>
      </c>
      <c r="E2449" s="178" t="str">
        <f>IF(SP_NORTE!T2452="","*",SP_NORTE!T2452)</f>
        <v>*</v>
      </c>
      <c r="F2449" s="188" t="str">
        <f>IF(SP_NORTE!B2452="","*",SP_NORTE!B2452)</f>
        <v>*</v>
      </c>
      <c r="G2449" s="188" t="str">
        <f>IF(SP_NORTE!D2452="","*",SP_NORTE!D2452)</f>
        <v>*</v>
      </c>
      <c r="H2449" s="188" t="str">
        <f>IF(SP_NORTE!F2452="","*",SP_NORTE!F2452)</f>
        <v>*</v>
      </c>
      <c r="I2449" s="188" t="str">
        <f>IF(SP_NORTE!H2452="","*",SP_NORTE!H2452)</f>
        <v>*</v>
      </c>
      <c r="J2449" s="188" t="str">
        <f>IF(SP_NORTE!I2452="","*",SP_NORTE!I2452)</f>
        <v>*</v>
      </c>
      <c r="K2449" s="178" t="str">
        <f>IF(SP_NORTE!M2452="","*",SP_NORTE!M2452)</f>
        <v>*</v>
      </c>
      <c r="L2449" s="178" t="str">
        <f>IF(SP_NORTE!N2452="","*",SP_NORTE!N2452)</f>
        <v>*</v>
      </c>
      <c r="M2449" s="179" t="str">
        <f>IF(SP_NORTE!J2452="","*",SP_NORTE!J2452)</f>
        <v>*</v>
      </c>
      <c r="N2449" s="187" t="str">
        <f>IF(SP_NORTE!K2452="","*",SP_NORTE!K2452)</f>
        <v>*</v>
      </c>
      <c r="O2449" s="187" t="str">
        <f>IF(SP_NORTE!L2452="","*",SP_NORTE!L2452)</f>
        <v>*</v>
      </c>
      <c r="P2449" s="186" t="str">
        <f>IF(SP_NORTE!O2452="","*",SP_NORTE!O2452)</f>
        <v>*</v>
      </c>
      <c r="Q2449" s="186" t="str">
        <f>IF(SP_NORTE!P2452="","*",SP_NORTE!P2452)</f>
        <v>*</v>
      </c>
      <c r="R2449" s="188" t="str">
        <f>IF(SP_NORTE!Q2452="","*",CONCATENATE(SP_NORTE!Q2452," ",SP_NORTE!R2452))</f>
        <v>*</v>
      </c>
      <c r="S2449" s="188" t="str">
        <f>IF(SP_NORTE!V2452="","*",SP_NORTE!V2452)</f>
        <v>*</v>
      </c>
      <c r="T2449" s="188" t="str">
        <f>IF(SP_NORTE!W2452="","*",SP_NORTE!W2452)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IF(SP_NORTE!Y2453="","*",SP_NORTE!Y2453)</f>
        <v>*</v>
      </c>
      <c r="B2450" s="189" t="str">
        <f>IF(SP_NORTE!X2453="","*",SP_NORTE!X2453)</f>
        <v>*</v>
      </c>
      <c r="C2450" s="189" t="str">
        <f>IF(SP_NORTE!Z2453="","*",SP_NORTE!Z2453)</f>
        <v>*</v>
      </c>
      <c r="D2450" s="178" t="str">
        <f>IF(SP_NORTE!S2453="","*",SP_NORTE!S2453)</f>
        <v>*</v>
      </c>
      <c r="E2450" s="178" t="str">
        <f>IF(SP_NORTE!T2453="","*",SP_NORTE!T2453)</f>
        <v>*</v>
      </c>
      <c r="F2450" s="188" t="str">
        <f>IF(SP_NORTE!B2453="","*",SP_NORTE!B2453)</f>
        <v>*</v>
      </c>
      <c r="G2450" s="188" t="str">
        <f>IF(SP_NORTE!D2453="","*",SP_NORTE!D2453)</f>
        <v>*</v>
      </c>
      <c r="H2450" s="188" t="str">
        <f>IF(SP_NORTE!F2453="","*",SP_NORTE!F2453)</f>
        <v>*</v>
      </c>
      <c r="I2450" s="188" t="str">
        <f>IF(SP_NORTE!H2453="","*",SP_NORTE!H2453)</f>
        <v>*</v>
      </c>
      <c r="J2450" s="188" t="str">
        <f>IF(SP_NORTE!I2453="","*",SP_NORTE!I2453)</f>
        <v>*</v>
      </c>
      <c r="K2450" s="178" t="str">
        <f>IF(SP_NORTE!M2453="","*",SP_NORTE!M2453)</f>
        <v>*</v>
      </c>
      <c r="L2450" s="178" t="str">
        <f>IF(SP_NORTE!N2453="","*",SP_NORTE!N2453)</f>
        <v>*</v>
      </c>
      <c r="M2450" s="179" t="str">
        <f>IF(SP_NORTE!J2453="","*",SP_NORTE!J2453)</f>
        <v>*</v>
      </c>
      <c r="N2450" s="187" t="str">
        <f>IF(SP_NORTE!K2453="","*",SP_NORTE!K2453)</f>
        <v>*</v>
      </c>
      <c r="O2450" s="187" t="str">
        <f>IF(SP_NORTE!L2453="","*",SP_NORTE!L2453)</f>
        <v>*</v>
      </c>
      <c r="P2450" s="186" t="str">
        <f>IF(SP_NORTE!O2453="","*",SP_NORTE!O2453)</f>
        <v>*</v>
      </c>
      <c r="Q2450" s="186" t="str">
        <f>IF(SP_NORTE!P2453="","*",SP_NORTE!P2453)</f>
        <v>*</v>
      </c>
      <c r="R2450" s="188" t="str">
        <f>IF(SP_NORTE!Q2453="","*",CONCATENATE(SP_NORTE!Q2453," ",SP_NORTE!R2453))</f>
        <v>*</v>
      </c>
      <c r="S2450" s="188" t="str">
        <f>IF(SP_NORTE!V2453="","*",SP_NORTE!V2453)</f>
        <v>*</v>
      </c>
      <c r="T2450" s="188" t="str">
        <f>IF(SP_NORTE!W2453="","*",SP_NORTE!W2453)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IF(SP_NORTE!Y2454="","*",SP_NORTE!Y2454)</f>
        <v>*</v>
      </c>
      <c r="B2451" s="189" t="str">
        <f>IF(SP_NORTE!X2454="","*",SP_NORTE!X2454)</f>
        <v>*</v>
      </c>
      <c r="C2451" s="189" t="str">
        <f>IF(SP_NORTE!Z2454="","*",SP_NORTE!Z2454)</f>
        <v>*</v>
      </c>
      <c r="D2451" s="178" t="str">
        <f>IF(SP_NORTE!S2454="","*",SP_NORTE!S2454)</f>
        <v>*</v>
      </c>
      <c r="E2451" s="178" t="str">
        <f>IF(SP_NORTE!T2454="","*",SP_NORTE!T2454)</f>
        <v>*</v>
      </c>
      <c r="F2451" s="188" t="str">
        <f>IF(SP_NORTE!B2454="","*",SP_NORTE!B2454)</f>
        <v>*</v>
      </c>
      <c r="G2451" s="188" t="str">
        <f>IF(SP_NORTE!D2454="","*",SP_NORTE!D2454)</f>
        <v>*</v>
      </c>
      <c r="H2451" s="188" t="str">
        <f>IF(SP_NORTE!F2454="","*",SP_NORTE!F2454)</f>
        <v>*</v>
      </c>
      <c r="I2451" s="188" t="str">
        <f>IF(SP_NORTE!H2454="","*",SP_NORTE!H2454)</f>
        <v>*</v>
      </c>
      <c r="J2451" s="188" t="str">
        <f>IF(SP_NORTE!I2454="","*",SP_NORTE!I2454)</f>
        <v>*</v>
      </c>
      <c r="K2451" s="178" t="str">
        <f>IF(SP_NORTE!M2454="","*",SP_NORTE!M2454)</f>
        <v>*</v>
      </c>
      <c r="L2451" s="178" t="str">
        <f>IF(SP_NORTE!N2454="","*",SP_NORTE!N2454)</f>
        <v>*</v>
      </c>
      <c r="M2451" s="179" t="str">
        <f>IF(SP_NORTE!J2454="","*",SP_NORTE!J2454)</f>
        <v>*</v>
      </c>
      <c r="N2451" s="187" t="str">
        <f>IF(SP_NORTE!K2454="","*",SP_NORTE!K2454)</f>
        <v>*</v>
      </c>
      <c r="O2451" s="187" t="str">
        <f>IF(SP_NORTE!L2454="","*",SP_NORTE!L2454)</f>
        <v>*</v>
      </c>
      <c r="P2451" s="186" t="str">
        <f>IF(SP_NORTE!O2454="","*",SP_NORTE!O2454)</f>
        <v>*</v>
      </c>
      <c r="Q2451" s="186" t="str">
        <f>IF(SP_NORTE!P2454="","*",SP_NORTE!P2454)</f>
        <v>*</v>
      </c>
      <c r="R2451" s="188" t="str">
        <f>IF(SP_NORTE!Q2454="","*",CONCATENATE(SP_NORTE!Q2454," ",SP_NORTE!R2454))</f>
        <v>*</v>
      </c>
      <c r="S2451" s="188" t="str">
        <f>IF(SP_NORTE!V2454="","*",SP_NORTE!V2454)</f>
        <v>*</v>
      </c>
      <c r="T2451" s="188" t="str">
        <f>IF(SP_NORTE!W2454="","*",SP_NORTE!W2454)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IF(SP_NORTE!Y2455="","*",SP_NORTE!Y2455)</f>
        <v>*</v>
      </c>
      <c r="B2452" s="189" t="str">
        <f>IF(SP_NORTE!X2455="","*",SP_NORTE!X2455)</f>
        <v>*</v>
      </c>
      <c r="C2452" s="189" t="str">
        <f>IF(SP_NORTE!Z2455="","*",SP_NORTE!Z2455)</f>
        <v>*</v>
      </c>
      <c r="D2452" s="178" t="str">
        <f>IF(SP_NORTE!S2455="","*",SP_NORTE!S2455)</f>
        <v>*</v>
      </c>
      <c r="E2452" s="178" t="str">
        <f>IF(SP_NORTE!T2455="","*",SP_NORTE!T2455)</f>
        <v>*</v>
      </c>
      <c r="F2452" s="188" t="str">
        <f>IF(SP_NORTE!B2455="","*",SP_NORTE!B2455)</f>
        <v>*</v>
      </c>
      <c r="G2452" s="188" t="str">
        <f>IF(SP_NORTE!D2455="","*",SP_NORTE!D2455)</f>
        <v>*</v>
      </c>
      <c r="H2452" s="188" t="str">
        <f>IF(SP_NORTE!F2455="","*",SP_NORTE!F2455)</f>
        <v>*</v>
      </c>
      <c r="I2452" s="188" t="str">
        <f>IF(SP_NORTE!H2455="","*",SP_NORTE!H2455)</f>
        <v>*</v>
      </c>
      <c r="J2452" s="188" t="str">
        <f>IF(SP_NORTE!I2455="","*",SP_NORTE!I2455)</f>
        <v>*</v>
      </c>
      <c r="K2452" s="178" t="str">
        <f>IF(SP_NORTE!M2455="","*",SP_NORTE!M2455)</f>
        <v>*</v>
      </c>
      <c r="L2452" s="178" t="str">
        <f>IF(SP_NORTE!N2455="","*",SP_NORTE!N2455)</f>
        <v>*</v>
      </c>
      <c r="M2452" s="179" t="str">
        <f>IF(SP_NORTE!J2455="","*",SP_NORTE!J2455)</f>
        <v>*</v>
      </c>
      <c r="N2452" s="187" t="str">
        <f>IF(SP_NORTE!K2455="","*",SP_NORTE!K2455)</f>
        <v>*</v>
      </c>
      <c r="O2452" s="187" t="str">
        <f>IF(SP_NORTE!L2455="","*",SP_NORTE!L2455)</f>
        <v>*</v>
      </c>
      <c r="P2452" s="186" t="str">
        <f>IF(SP_NORTE!O2455="","*",SP_NORTE!O2455)</f>
        <v>*</v>
      </c>
      <c r="Q2452" s="186" t="str">
        <f>IF(SP_NORTE!P2455="","*",SP_NORTE!P2455)</f>
        <v>*</v>
      </c>
      <c r="R2452" s="188" t="str">
        <f>IF(SP_NORTE!Q2455="","*",CONCATENATE(SP_NORTE!Q2455," ",SP_NORTE!R2455))</f>
        <v>*</v>
      </c>
      <c r="S2452" s="188" t="str">
        <f>IF(SP_NORTE!V2455="","*",SP_NORTE!V2455)</f>
        <v>*</v>
      </c>
      <c r="T2452" s="188" t="str">
        <f>IF(SP_NORTE!W2455="","*",SP_NORTE!W2455)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IF(SP_NORTE!Y2456="","*",SP_NORTE!Y2456)</f>
        <v>*</v>
      </c>
      <c r="B2453" s="189" t="str">
        <f>IF(SP_NORTE!X2456="","*",SP_NORTE!X2456)</f>
        <v>*</v>
      </c>
      <c r="C2453" s="189" t="str">
        <f>IF(SP_NORTE!Z2456="","*",SP_NORTE!Z2456)</f>
        <v>*</v>
      </c>
      <c r="D2453" s="178" t="str">
        <f>IF(SP_NORTE!S2456="","*",SP_NORTE!S2456)</f>
        <v>*</v>
      </c>
      <c r="E2453" s="178" t="str">
        <f>IF(SP_NORTE!T2456="","*",SP_NORTE!T2456)</f>
        <v>*</v>
      </c>
      <c r="F2453" s="188" t="str">
        <f>IF(SP_NORTE!B2456="","*",SP_NORTE!B2456)</f>
        <v>*</v>
      </c>
      <c r="G2453" s="188" t="str">
        <f>IF(SP_NORTE!D2456="","*",SP_NORTE!D2456)</f>
        <v>*</v>
      </c>
      <c r="H2453" s="188" t="str">
        <f>IF(SP_NORTE!F2456="","*",SP_NORTE!F2456)</f>
        <v>*</v>
      </c>
      <c r="I2453" s="188" t="str">
        <f>IF(SP_NORTE!H2456="","*",SP_NORTE!H2456)</f>
        <v>*</v>
      </c>
      <c r="J2453" s="188" t="str">
        <f>IF(SP_NORTE!I2456="","*",SP_NORTE!I2456)</f>
        <v>*</v>
      </c>
      <c r="K2453" s="178" t="str">
        <f>IF(SP_NORTE!M2456="","*",SP_NORTE!M2456)</f>
        <v>*</v>
      </c>
      <c r="L2453" s="178" t="str">
        <f>IF(SP_NORTE!N2456="","*",SP_NORTE!N2456)</f>
        <v>*</v>
      </c>
      <c r="M2453" s="179" t="str">
        <f>IF(SP_NORTE!J2456="","*",SP_NORTE!J2456)</f>
        <v>*</v>
      </c>
      <c r="N2453" s="187" t="str">
        <f>IF(SP_NORTE!K2456="","*",SP_NORTE!K2456)</f>
        <v>*</v>
      </c>
      <c r="O2453" s="187" t="str">
        <f>IF(SP_NORTE!L2456="","*",SP_NORTE!L2456)</f>
        <v>*</v>
      </c>
      <c r="P2453" s="186" t="str">
        <f>IF(SP_NORTE!O2456="","*",SP_NORTE!O2456)</f>
        <v>*</v>
      </c>
      <c r="Q2453" s="186" t="str">
        <f>IF(SP_NORTE!P2456="","*",SP_NORTE!P2456)</f>
        <v>*</v>
      </c>
      <c r="R2453" s="188" t="str">
        <f>IF(SP_NORTE!Q2456="","*",CONCATENATE(SP_NORTE!Q2456," ",SP_NORTE!R2456))</f>
        <v>*</v>
      </c>
      <c r="S2453" s="188" t="str">
        <f>IF(SP_NORTE!V2456="","*",SP_NORTE!V2456)</f>
        <v>*</v>
      </c>
      <c r="T2453" s="188" t="str">
        <f>IF(SP_NORTE!W2456="","*",SP_NORTE!W2456)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IF(SP_NORTE!Y2457="","*",SP_NORTE!Y2457)</f>
        <v>*</v>
      </c>
      <c r="B2454" s="189" t="str">
        <f>IF(SP_NORTE!X2457="","*",SP_NORTE!X2457)</f>
        <v>*</v>
      </c>
      <c r="C2454" s="189" t="str">
        <f>IF(SP_NORTE!Z2457="","*",SP_NORTE!Z2457)</f>
        <v>*</v>
      </c>
      <c r="D2454" s="178" t="str">
        <f>IF(SP_NORTE!S2457="","*",SP_NORTE!S2457)</f>
        <v>*</v>
      </c>
      <c r="E2454" s="178" t="str">
        <f>IF(SP_NORTE!T2457="","*",SP_NORTE!T2457)</f>
        <v>*</v>
      </c>
      <c r="F2454" s="188" t="str">
        <f>IF(SP_NORTE!B2457="","*",SP_NORTE!B2457)</f>
        <v>*</v>
      </c>
      <c r="G2454" s="188" t="str">
        <f>IF(SP_NORTE!D2457="","*",SP_NORTE!D2457)</f>
        <v>*</v>
      </c>
      <c r="H2454" s="188" t="str">
        <f>IF(SP_NORTE!F2457="","*",SP_NORTE!F2457)</f>
        <v>*</v>
      </c>
      <c r="I2454" s="188" t="str">
        <f>IF(SP_NORTE!H2457="","*",SP_NORTE!H2457)</f>
        <v>*</v>
      </c>
      <c r="J2454" s="188" t="str">
        <f>IF(SP_NORTE!I2457="","*",SP_NORTE!I2457)</f>
        <v>*</v>
      </c>
      <c r="K2454" s="178" t="str">
        <f>IF(SP_NORTE!M2457="","*",SP_NORTE!M2457)</f>
        <v>*</v>
      </c>
      <c r="L2454" s="178" t="str">
        <f>IF(SP_NORTE!N2457="","*",SP_NORTE!N2457)</f>
        <v>*</v>
      </c>
      <c r="M2454" s="179" t="str">
        <f>IF(SP_NORTE!J2457="","*",SP_NORTE!J2457)</f>
        <v>*</v>
      </c>
      <c r="N2454" s="187" t="str">
        <f>IF(SP_NORTE!K2457="","*",SP_NORTE!K2457)</f>
        <v>*</v>
      </c>
      <c r="O2454" s="187" t="str">
        <f>IF(SP_NORTE!L2457="","*",SP_NORTE!L2457)</f>
        <v>*</v>
      </c>
      <c r="P2454" s="186" t="str">
        <f>IF(SP_NORTE!O2457="","*",SP_NORTE!O2457)</f>
        <v>*</v>
      </c>
      <c r="Q2454" s="186" t="str">
        <f>IF(SP_NORTE!P2457="","*",SP_NORTE!P2457)</f>
        <v>*</v>
      </c>
      <c r="R2454" s="188" t="str">
        <f>IF(SP_NORTE!Q2457="","*",CONCATENATE(SP_NORTE!Q2457," ",SP_NORTE!R2457))</f>
        <v>*</v>
      </c>
      <c r="S2454" s="188" t="str">
        <f>IF(SP_NORTE!V2457="","*",SP_NORTE!V2457)</f>
        <v>*</v>
      </c>
      <c r="T2454" s="188" t="str">
        <f>IF(SP_NORTE!W2457="","*",SP_NORTE!W2457)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IF(SP_NORTE!Y2458="","*",SP_NORTE!Y2458)</f>
        <v>*</v>
      </c>
      <c r="B2455" s="189" t="str">
        <f>IF(SP_NORTE!X2458="","*",SP_NORTE!X2458)</f>
        <v>*</v>
      </c>
      <c r="C2455" s="189" t="str">
        <f>IF(SP_NORTE!Z2458="","*",SP_NORTE!Z2458)</f>
        <v>*</v>
      </c>
      <c r="D2455" s="178" t="str">
        <f>IF(SP_NORTE!S2458="","*",SP_NORTE!S2458)</f>
        <v>*</v>
      </c>
      <c r="E2455" s="178" t="str">
        <f>IF(SP_NORTE!T2458="","*",SP_NORTE!T2458)</f>
        <v>*</v>
      </c>
      <c r="F2455" s="188" t="str">
        <f>IF(SP_NORTE!B2458="","*",SP_NORTE!B2458)</f>
        <v>*</v>
      </c>
      <c r="G2455" s="188" t="str">
        <f>IF(SP_NORTE!D2458="","*",SP_NORTE!D2458)</f>
        <v>*</v>
      </c>
      <c r="H2455" s="188" t="str">
        <f>IF(SP_NORTE!F2458="","*",SP_NORTE!F2458)</f>
        <v>*</v>
      </c>
      <c r="I2455" s="188" t="str">
        <f>IF(SP_NORTE!H2458="","*",SP_NORTE!H2458)</f>
        <v>*</v>
      </c>
      <c r="J2455" s="188" t="str">
        <f>IF(SP_NORTE!I2458="","*",SP_NORTE!I2458)</f>
        <v>*</v>
      </c>
      <c r="K2455" s="178" t="str">
        <f>IF(SP_NORTE!M2458="","*",SP_NORTE!M2458)</f>
        <v>*</v>
      </c>
      <c r="L2455" s="178" t="str">
        <f>IF(SP_NORTE!N2458="","*",SP_NORTE!N2458)</f>
        <v>*</v>
      </c>
      <c r="M2455" s="179" t="str">
        <f>IF(SP_NORTE!J2458="","*",SP_NORTE!J2458)</f>
        <v>*</v>
      </c>
      <c r="N2455" s="187" t="str">
        <f>IF(SP_NORTE!K2458="","*",SP_NORTE!K2458)</f>
        <v>*</v>
      </c>
      <c r="O2455" s="187" t="str">
        <f>IF(SP_NORTE!L2458="","*",SP_NORTE!L2458)</f>
        <v>*</v>
      </c>
      <c r="P2455" s="186" t="str">
        <f>IF(SP_NORTE!O2458="","*",SP_NORTE!O2458)</f>
        <v>*</v>
      </c>
      <c r="Q2455" s="186" t="str">
        <f>IF(SP_NORTE!P2458="","*",SP_NORTE!P2458)</f>
        <v>*</v>
      </c>
      <c r="R2455" s="188" t="str">
        <f>IF(SP_NORTE!Q2458="","*",CONCATENATE(SP_NORTE!Q2458," ",SP_NORTE!R2458))</f>
        <v>*</v>
      </c>
      <c r="S2455" s="188" t="str">
        <f>IF(SP_NORTE!V2458="","*",SP_NORTE!V2458)</f>
        <v>*</v>
      </c>
      <c r="T2455" s="188" t="str">
        <f>IF(SP_NORTE!W2458="","*",SP_NORTE!W2458)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IF(SP_NORTE!Y2459="","*",SP_NORTE!Y2459)</f>
        <v>*</v>
      </c>
      <c r="B2456" s="189" t="str">
        <f>IF(SP_NORTE!X2459="","*",SP_NORTE!X2459)</f>
        <v>*</v>
      </c>
      <c r="C2456" s="189" t="str">
        <f>IF(SP_NORTE!Z2459="","*",SP_NORTE!Z2459)</f>
        <v>*</v>
      </c>
      <c r="D2456" s="178" t="str">
        <f>IF(SP_NORTE!S2459="","*",SP_NORTE!S2459)</f>
        <v>*</v>
      </c>
      <c r="E2456" s="178" t="str">
        <f>IF(SP_NORTE!T2459="","*",SP_NORTE!T2459)</f>
        <v>*</v>
      </c>
      <c r="F2456" s="188" t="str">
        <f>IF(SP_NORTE!B2459="","*",SP_NORTE!B2459)</f>
        <v>*</v>
      </c>
      <c r="G2456" s="188" t="str">
        <f>IF(SP_NORTE!D2459="","*",SP_NORTE!D2459)</f>
        <v>*</v>
      </c>
      <c r="H2456" s="188" t="str">
        <f>IF(SP_NORTE!F2459="","*",SP_NORTE!F2459)</f>
        <v>*</v>
      </c>
      <c r="I2456" s="188" t="str">
        <f>IF(SP_NORTE!H2459="","*",SP_NORTE!H2459)</f>
        <v>*</v>
      </c>
      <c r="J2456" s="188" t="str">
        <f>IF(SP_NORTE!I2459="","*",SP_NORTE!I2459)</f>
        <v>*</v>
      </c>
      <c r="K2456" s="178" t="str">
        <f>IF(SP_NORTE!M2459="","*",SP_NORTE!M2459)</f>
        <v>*</v>
      </c>
      <c r="L2456" s="178" t="str">
        <f>IF(SP_NORTE!N2459="","*",SP_NORTE!N2459)</f>
        <v>*</v>
      </c>
      <c r="M2456" s="179" t="str">
        <f>IF(SP_NORTE!J2459="","*",SP_NORTE!J2459)</f>
        <v>*</v>
      </c>
      <c r="N2456" s="187" t="str">
        <f>IF(SP_NORTE!K2459="","*",SP_NORTE!K2459)</f>
        <v>*</v>
      </c>
      <c r="O2456" s="187" t="str">
        <f>IF(SP_NORTE!L2459="","*",SP_NORTE!L2459)</f>
        <v>*</v>
      </c>
      <c r="P2456" s="186" t="str">
        <f>IF(SP_NORTE!O2459="","*",SP_NORTE!O2459)</f>
        <v>*</v>
      </c>
      <c r="Q2456" s="186" t="str">
        <f>IF(SP_NORTE!P2459="","*",SP_NORTE!P2459)</f>
        <v>*</v>
      </c>
      <c r="R2456" s="188" t="str">
        <f>IF(SP_NORTE!Q2459="","*",CONCATENATE(SP_NORTE!Q2459," ",SP_NORTE!R2459))</f>
        <v>*</v>
      </c>
      <c r="S2456" s="188" t="str">
        <f>IF(SP_NORTE!V2459="","*",SP_NORTE!V2459)</f>
        <v>*</v>
      </c>
      <c r="T2456" s="188" t="str">
        <f>IF(SP_NORTE!W2459="","*",SP_NORTE!W2459)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IF(SP_NORTE!Y2460="","*",SP_NORTE!Y2460)</f>
        <v>*</v>
      </c>
      <c r="B2457" s="189" t="str">
        <f>IF(SP_NORTE!X2460="","*",SP_NORTE!X2460)</f>
        <v>*</v>
      </c>
      <c r="C2457" s="189" t="str">
        <f>IF(SP_NORTE!Z2460="","*",SP_NORTE!Z2460)</f>
        <v>*</v>
      </c>
      <c r="D2457" s="178" t="str">
        <f>IF(SP_NORTE!S2460="","*",SP_NORTE!S2460)</f>
        <v>*</v>
      </c>
      <c r="E2457" s="178" t="str">
        <f>IF(SP_NORTE!T2460="","*",SP_NORTE!T2460)</f>
        <v>*</v>
      </c>
      <c r="F2457" s="188" t="str">
        <f>IF(SP_NORTE!B2460="","*",SP_NORTE!B2460)</f>
        <v>*</v>
      </c>
      <c r="G2457" s="188" t="str">
        <f>IF(SP_NORTE!D2460="","*",SP_NORTE!D2460)</f>
        <v>*</v>
      </c>
      <c r="H2457" s="188" t="str">
        <f>IF(SP_NORTE!F2460="","*",SP_NORTE!F2460)</f>
        <v>*</v>
      </c>
      <c r="I2457" s="188" t="str">
        <f>IF(SP_NORTE!H2460="","*",SP_NORTE!H2460)</f>
        <v>*</v>
      </c>
      <c r="J2457" s="188" t="str">
        <f>IF(SP_NORTE!I2460="","*",SP_NORTE!I2460)</f>
        <v>*</v>
      </c>
      <c r="K2457" s="178" t="str">
        <f>IF(SP_NORTE!M2460="","*",SP_NORTE!M2460)</f>
        <v>*</v>
      </c>
      <c r="L2457" s="178" t="str">
        <f>IF(SP_NORTE!N2460="","*",SP_NORTE!N2460)</f>
        <v>*</v>
      </c>
      <c r="M2457" s="179" t="str">
        <f>IF(SP_NORTE!J2460="","*",SP_NORTE!J2460)</f>
        <v>*</v>
      </c>
      <c r="N2457" s="187" t="str">
        <f>IF(SP_NORTE!K2460="","*",SP_NORTE!K2460)</f>
        <v>*</v>
      </c>
      <c r="O2457" s="187" t="str">
        <f>IF(SP_NORTE!L2460="","*",SP_NORTE!L2460)</f>
        <v>*</v>
      </c>
      <c r="P2457" s="186" t="str">
        <f>IF(SP_NORTE!O2460="","*",SP_NORTE!O2460)</f>
        <v>*</v>
      </c>
      <c r="Q2457" s="186" t="str">
        <f>IF(SP_NORTE!P2460="","*",SP_NORTE!P2460)</f>
        <v>*</v>
      </c>
      <c r="R2457" s="188" t="str">
        <f>IF(SP_NORTE!Q2460="","*",CONCATENATE(SP_NORTE!Q2460," ",SP_NORTE!R2460))</f>
        <v>*</v>
      </c>
      <c r="S2457" s="188" t="str">
        <f>IF(SP_NORTE!V2460="","*",SP_NORTE!V2460)</f>
        <v>*</v>
      </c>
      <c r="T2457" s="188" t="str">
        <f>IF(SP_NORTE!W2460="","*",SP_NORTE!W2460)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IF(SP_NORTE!Y2461="","*",SP_NORTE!Y2461)</f>
        <v>*</v>
      </c>
      <c r="B2458" s="189" t="str">
        <f>IF(SP_NORTE!X2461="","*",SP_NORTE!X2461)</f>
        <v>*</v>
      </c>
      <c r="C2458" s="189" t="str">
        <f>IF(SP_NORTE!Z2461="","*",SP_NORTE!Z2461)</f>
        <v>*</v>
      </c>
      <c r="D2458" s="178" t="str">
        <f>IF(SP_NORTE!S2461="","*",SP_NORTE!S2461)</f>
        <v>*</v>
      </c>
      <c r="E2458" s="178" t="str">
        <f>IF(SP_NORTE!T2461="","*",SP_NORTE!T2461)</f>
        <v>*</v>
      </c>
      <c r="F2458" s="188" t="str">
        <f>IF(SP_NORTE!B2461="","*",SP_NORTE!B2461)</f>
        <v>*</v>
      </c>
      <c r="G2458" s="188" t="str">
        <f>IF(SP_NORTE!D2461="","*",SP_NORTE!D2461)</f>
        <v>*</v>
      </c>
      <c r="H2458" s="188" t="str">
        <f>IF(SP_NORTE!F2461="","*",SP_NORTE!F2461)</f>
        <v>*</v>
      </c>
      <c r="I2458" s="188" t="str">
        <f>IF(SP_NORTE!H2461="","*",SP_NORTE!H2461)</f>
        <v>*</v>
      </c>
      <c r="J2458" s="188" t="str">
        <f>IF(SP_NORTE!I2461="","*",SP_NORTE!I2461)</f>
        <v>*</v>
      </c>
      <c r="K2458" s="178" t="str">
        <f>IF(SP_NORTE!M2461="","*",SP_NORTE!M2461)</f>
        <v>*</v>
      </c>
      <c r="L2458" s="178" t="str">
        <f>IF(SP_NORTE!N2461="","*",SP_NORTE!N2461)</f>
        <v>*</v>
      </c>
      <c r="M2458" s="179" t="str">
        <f>IF(SP_NORTE!J2461="","*",SP_NORTE!J2461)</f>
        <v>*</v>
      </c>
      <c r="N2458" s="187" t="str">
        <f>IF(SP_NORTE!K2461="","*",SP_NORTE!K2461)</f>
        <v>*</v>
      </c>
      <c r="O2458" s="187" t="str">
        <f>IF(SP_NORTE!L2461="","*",SP_NORTE!L2461)</f>
        <v>*</v>
      </c>
      <c r="P2458" s="186" t="str">
        <f>IF(SP_NORTE!O2461="","*",SP_NORTE!O2461)</f>
        <v>*</v>
      </c>
      <c r="Q2458" s="186" t="str">
        <f>IF(SP_NORTE!P2461="","*",SP_NORTE!P2461)</f>
        <v>*</v>
      </c>
      <c r="R2458" s="188" t="str">
        <f>IF(SP_NORTE!Q2461="","*",CONCATENATE(SP_NORTE!Q2461," ",SP_NORTE!R2461))</f>
        <v>*</v>
      </c>
      <c r="S2458" s="188" t="str">
        <f>IF(SP_NORTE!V2461="","*",SP_NORTE!V2461)</f>
        <v>*</v>
      </c>
      <c r="T2458" s="188" t="str">
        <f>IF(SP_NORTE!W2461="","*",SP_NORTE!W2461)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IF(SP_NORTE!Y2462="","*",SP_NORTE!Y2462)</f>
        <v>*</v>
      </c>
      <c r="B2459" s="189" t="str">
        <f>IF(SP_NORTE!X2462="","*",SP_NORTE!X2462)</f>
        <v>*</v>
      </c>
      <c r="C2459" s="189" t="str">
        <f>IF(SP_NORTE!Z2462="","*",SP_NORTE!Z2462)</f>
        <v>*</v>
      </c>
      <c r="D2459" s="178" t="str">
        <f>IF(SP_NORTE!S2462="","*",SP_NORTE!S2462)</f>
        <v>*</v>
      </c>
      <c r="E2459" s="178" t="str">
        <f>IF(SP_NORTE!T2462="","*",SP_NORTE!T2462)</f>
        <v>*</v>
      </c>
      <c r="F2459" s="188" t="str">
        <f>IF(SP_NORTE!B2462="","*",SP_NORTE!B2462)</f>
        <v>*</v>
      </c>
      <c r="G2459" s="188" t="str">
        <f>IF(SP_NORTE!D2462="","*",SP_NORTE!D2462)</f>
        <v>*</v>
      </c>
      <c r="H2459" s="188" t="str">
        <f>IF(SP_NORTE!F2462="","*",SP_NORTE!F2462)</f>
        <v>*</v>
      </c>
      <c r="I2459" s="188" t="str">
        <f>IF(SP_NORTE!H2462="","*",SP_NORTE!H2462)</f>
        <v>*</v>
      </c>
      <c r="J2459" s="188" t="str">
        <f>IF(SP_NORTE!I2462="","*",SP_NORTE!I2462)</f>
        <v>*</v>
      </c>
      <c r="K2459" s="178" t="str">
        <f>IF(SP_NORTE!M2462="","*",SP_NORTE!M2462)</f>
        <v>*</v>
      </c>
      <c r="L2459" s="178" t="str">
        <f>IF(SP_NORTE!N2462="","*",SP_NORTE!N2462)</f>
        <v>*</v>
      </c>
      <c r="M2459" s="179" t="str">
        <f>IF(SP_NORTE!J2462="","*",SP_NORTE!J2462)</f>
        <v>*</v>
      </c>
      <c r="N2459" s="187" t="str">
        <f>IF(SP_NORTE!K2462="","*",SP_NORTE!K2462)</f>
        <v>*</v>
      </c>
      <c r="O2459" s="187" t="str">
        <f>IF(SP_NORTE!L2462="","*",SP_NORTE!L2462)</f>
        <v>*</v>
      </c>
      <c r="P2459" s="186" t="str">
        <f>IF(SP_NORTE!O2462="","*",SP_NORTE!O2462)</f>
        <v>*</v>
      </c>
      <c r="Q2459" s="186" t="str">
        <f>IF(SP_NORTE!P2462="","*",SP_NORTE!P2462)</f>
        <v>*</v>
      </c>
      <c r="R2459" s="188" t="str">
        <f>IF(SP_NORTE!Q2462="","*",CONCATENATE(SP_NORTE!Q2462," ",SP_NORTE!R2462))</f>
        <v>*</v>
      </c>
      <c r="S2459" s="188" t="str">
        <f>IF(SP_NORTE!V2462="","*",SP_NORTE!V2462)</f>
        <v>*</v>
      </c>
      <c r="T2459" s="188" t="str">
        <f>IF(SP_NORTE!W2462="","*",SP_NORTE!W2462)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IF(SP_NORTE!Y2463="","*",SP_NORTE!Y2463)</f>
        <v>*</v>
      </c>
      <c r="B2460" s="189" t="str">
        <f>IF(SP_NORTE!X2463="","*",SP_NORTE!X2463)</f>
        <v>*</v>
      </c>
      <c r="C2460" s="189" t="str">
        <f>IF(SP_NORTE!Z2463="","*",SP_NORTE!Z2463)</f>
        <v>*</v>
      </c>
      <c r="D2460" s="178" t="str">
        <f>IF(SP_NORTE!S2463="","*",SP_NORTE!S2463)</f>
        <v>*</v>
      </c>
      <c r="E2460" s="178" t="str">
        <f>IF(SP_NORTE!T2463="","*",SP_NORTE!T2463)</f>
        <v>*</v>
      </c>
      <c r="F2460" s="188" t="str">
        <f>IF(SP_NORTE!B2463="","*",SP_NORTE!B2463)</f>
        <v>*</v>
      </c>
      <c r="G2460" s="188" t="str">
        <f>IF(SP_NORTE!D2463="","*",SP_NORTE!D2463)</f>
        <v>*</v>
      </c>
      <c r="H2460" s="188" t="str">
        <f>IF(SP_NORTE!F2463="","*",SP_NORTE!F2463)</f>
        <v>*</v>
      </c>
      <c r="I2460" s="188" t="str">
        <f>IF(SP_NORTE!H2463="","*",SP_NORTE!H2463)</f>
        <v>*</v>
      </c>
      <c r="J2460" s="188" t="str">
        <f>IF(SP_NORTE!I2463="","*",SP_NORTE!I2463)</f>
        <v>*</v>
      </c>
      <c r="K2460" s="178" t="str">
        <f>IF(SP_NORTE!M2463="","*",SP_NORTE!M2463)</f>
        <v>*</v>
      </c>
      <c r="L2460" s="178" t="str">
        <f>IF(SP_NORTE!N2463="","*",SP_NORTE!N2463)</f>
        <v>*</v>
      </c>
      <c r="M2460" s="179" t="str">
        <f>IF(SP_NORTE!J2463="","*",SP_NORTE!J2463)</f>
        <v>*</v>
      </c>
      <c r="N2460" s="187" t="str">
        <f>IF(SP_NORTE!K2463="","*",SP_NORTE!K2463)</f>
        <v>*</v>
      </c>
      <c r="O2460" s="187" t="str">
        <f>IF(SP_NORTE!L2463="","*",SP_NORTE!L2463)</f>
        <v>*</v>
      </c>
      <c r="P2460" s="186" t="str">
        <f>IF(SP_NORTE!O2463="","*",SP_NORTE!O2463)</f>
        <v>*</v>
      </c>
      <c r="Q2460" s="186" t="str">
        <f>IF(SP_NORTE!P2463="","*",SP_NORTE!P2463)</f>
        <v>*</v>
      </c>
      <c r="R2460" s="188" t="str">
        <f>IF(SP_NORTE!Q2463="","*",CONCATENATE(SP_NORTE!Q2463," ",SP_NORTE!R2463))</f>
        <v>*</v>
      </c>
      <c r="S2460" s="188" t="str">
        <f>IF(SP_NORTE!V2463="","*",SP_NORTE!V2463)</f>
        <v>*</v>
      </c>
      <c r="T2460" s="188" t="str">
        <f>IF(SP_NORTE!W2463="","*",SP_NORTE!W2463)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IF(SP_NORTE!Y2464="","*",SP_NORTE!Y2464)</f>
        <v>*</v>
      </c>
      <c r="B2461" s="189" t="str">
        <f>IF(SP_NORTE!X2464="","*",SP_NORTE!X2464)</f>
        <v>*</v>
      </c>
      <c r="C2461" s="189" t="str">
        <f>IF(SP_NORTE!Z2464="","*",SP_NORTE!Z2464)</f>
        <v>*</v>
      </c>
      <c r="D2461" s="178" t="str">
        <f>IF(SP_NORTE!S2464="","*",SP_NORTE!S2464)</f>
        <v>*</v>
      </c>
      <c r="E2461" s="178" t="str">
        <f>IF(SP_NORTE!T2464="","*",SP_NORTE!T2464)</f>
        <v>*</v>
      </c>
      <c r="F2461" s="188" t="str">
        <f>IF(SP_NORTE!B2464="","*",SP_NORTE!B2464)</f>
        <v>*</v>
      </c>
      <c r="G2461" s="188" t="str">
        <f>IF(SP_NORTE!D2464="","*",SP_NORTE!D2464)</f>
        <v>*</v>
      </c>
      <c r="H2461" s="188" t="str">
        <f>IF(SP_NORTE!F2464="","*",SP_NORTE!F2464)</f>
        <v>*</v>
      </c>
      <c r="I2461" s="188" t="str">
        <f>IF(SP_NORTE!H2464="","*",SP_NORTE!H2464)</f>
        <v>*</v>
      </c>
      <c r="J2461" s="188" t="str">
        <f>IF(SP_NORTE!I2464="","*",SP_NORTE!I2464)</f>
        <v>*</v>
      </c>
      <c r="K2461" s="178" t="str">
        <f>IF(SP_NORTE!M2464="","*",SP_NORTE!M2464)</f>
        <v>*</v>
      </c>
      <c r="L2461" s="178" t="str">
        <f>IF(SP_NORTE!N2464="","*",SP_NORTE!N2464)</f>
        <v>*</v>
      </c>
      <c r="M2461" s="179" t="str">
        <f>IF(SP_NORTE!J2464="","*",SP_NORTE!J2464)</f>
        <v>*</v>
      </c>
      <c r="N2461" s="187" t="str">
        <f>IF(SP_NORTE!K2464="","*",SP_NORTE!K2464)</f>
        <v>*</v>
      </c>
      <c r="O2461" s="187" t="str">
        <f>IF(SP_NORTE!L2464="","*",SP_NORTE!L2464)</f>
        <v>*</v>
      </c>
      <c r="P2461" s="186" t="str">
        <f>IF(SP_NORTE!O2464="","*",SP_NORTE!O2464)</f>
        <v>*</v>
      </c>
      <c r="Q2461" s="186" t="str">
        <f>IF(SP_NORTE!P2464="","*",SP_NORTE!P2464)</f>
        <v>*</v>
      </c>
      <c r="R2461" s="188" t="str">
        <f>IF(SP_NORTE!Q2464="","*",CONCATENATE(SP_NORTE!Q2464," ",SP_NORTE!R2464))</f>
        <v>*</v>
      </c>
      <c r="S2461" s="188" t="str">
        <f>IF(SP_NORTE!V2464="","*",SP_NORTE!V2464)</f>
        <v>*</v>
      </c>
      <c r="T2461" s="188" t="str">
        <f>IF(SP_NORTE!W2464="","*",SP_NORTE!W2464)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IF(SP_NORTE!Y2465="","*",SP_NORTE!Y2465)</f>
        <v>*</v>
      </c>
      <c r="B2462" s="189" t="str">
        <f>IF(SP_NORTE!X2465="","*",SP_NORTE!X2465)</f>
        <v>*</v>
      </c>
      <c r="C2462" s="189" t="str">
        <f>IF(SP_NORTE!Z2465="","*",SP_NORTE!Z2465)</f>
        <v>*</v>
      </c>
      <c r="D2462" s="178" t="str">
        <f>IF(SP_NORTE!S2465="","*",SP_NORTE!S2465)</f>
        <v>*</v>
      </c>
      <c r="E2462" s="178" t="str">
        <f>IF(SP_NORTE!T2465="","*",SP_NORTE!T2465)</f>
        <v>*</v>
      </c>
      <c r="F2462" s="188" t="str">
        <f>IF(SP_NORTE!B2465="","*",SP_NORTE!B2465)</f>
        <v>*</v>
      </c>
      <c r="G2462" s="188" t="str">
        <f>IF(SP_NORTE!D2465="","*",SP_NORTE!D2465)</f>
        <v>*</v>
      </c>
      <c r="H2462" s="188" t="str">
        <f>IF(SP_NORTE!F2465="","*",SP_NORTE!F2465)</f>
        <v>*</v>
      </c>
      <c r="I2462" s="188" t="str">
        <f>IF(SP_NORTE!H2465="","*",SP_NORTE!H2465)</f>
        <v>*</v>
      </c>
      <c r="J2462" s="188" t="str">
        <f>IF(SP_NORTE!I2465="","*",SP_NORTE!I2465)</f>
        <v>*</v>
      </c>
      <c r="K2462" s="178" t="str">
        <f>IF(SP_NORTE!M2465="","*",SP_NORTE!M2465)</f>
        <v>*</v>
      </c>
      <c r="L2462" s="178" t="str">
        <f>IF(SP_NORTE!N2465="","*",SP_NORTE!N2465)</f>
        <v>*</v>
      </c>
      <c r="M2462" s="179" t="str">
        <f>IF(SP_NORTE!J2465="","*",SP_NORTE!J2465)</f>
        <v>*</v>
      </c>
      <c r="N2462" s="187" t="str">
        <f>IF(SP_NORTE!K2465="","*",SP_NORTE!K2465)</f>
        <v>*</v>
      </c>
      <c r="O2462" s="187" t="str">
        <f>IF(SP_NORTE!L2465="","*",SP_NORTE!L2465)</f>
        <v>*</v>
      </c>
      <c r="P2462" s="186" t="str">
        <f>IF(SP_NORTE!O2465="","*",SP_NORTE!O2465)</f>
        <v>*</v>
      </c>
      <c r="Q2462" s="186" t="str">
        <f>IF(SP_NORTE!P2465="","*",SP_NORTE!P2465)</f>
        <v>*</v>
      </c>
      <c r="R2462" s="188" t="str">
        <f>IF(SP_NORTE!Q2465="","*",CONCATENATE(SP_NORTE!Q2465," ",SP_NORTE!R2465))</f>
        <v>*</v>
      </c>
      <c r="S2462" s="188" t="str">
        <f>IF(SP_NORTE!V2465="","*",SP_NORTE!V2465)</f>
        <v>*</v>
      </c>
      <c r="T2462" s="188" t="str">
        <f>IF(SP_NORTE!W2465="","*",SP_NORTE!W2465)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IF(SP_NORTE!Y2466="","*",SP_NORTE!Y2466)</f>
        <v>*</v>
      </c>
      <c r="B2463" s="189" t="str">
        <f>IF(SP_NORTE!X2466="","*",SP_NORTE!X2466)</f>
        <v>*</v>
      </c>
      <c r="C2463" s="189" t="str">
        <f>IF(SP_NORTE!Z2466="","*",SP_NORTE!Z2466)</f>
        <v>*</v>
      </c>
      <c r="D2463" s="178" t="str">
        <f>IF(SP_NORTE!S2466="","*",SP_NORTE!S2466)</f>
        <v>*</v>
      </c>
      <c r="E2463" s="178" t="str">
        <f>IF(SP_NORTE!T2466="","*",SP_NORTE!T2466)</f>
        <v>*</v>
      </c>
      <c r="F2463" s="188" t="str">
        <f>IF(SP_NORTE!B2466="","*",SP_NORTE!B2466)</f>
        <v>*</v>
      </c>
      <c r="G2463" s="188" t="str">
        <f>IF(SP_NORTE!D2466="","*",SP_NORTE!D2466)</f>
        <v>*</v>
      </c>
      <c r="H2463" s="188" t="str">
        <f>IF(SP_NORTE!F2466="","*",SP_NORTE!F2466)</f>
        <v>*</v>
      </c>
      <c r="I2463" s="188" t="str">
        <f>IF(SP_NORTE!H2466="","*",SP_NORTE!H2466)</f>
        <v>*</v>
      </c>
      <c r="J2463" s="188" t="str">
        <f>IF(SP_NORTE!I2466="","*",SP_NORTE!I2466)</f>
        <v>*</v>
      </c>
      <c r="K2463" s="178" t="str">
        <f>IF(SP_NORTE!M2466="","*",SP_NORTE!M2466)</f>
        <v>*</v>
      </c>
      <c r="L2463" s="178" t="str">
        <f>IF(SP_NORTE!N2466="","*",SP_NORTE!N2466)</f>
        <v>*</v>
      </c>
      <c r="M2463" s="179" t="str">
        <f>IF(SP_NORTE!J2466="","*",SP_NORTE!J2466)</f>
        <v>*</v>
      </c>
      <c r="N2463" s="187" t="str">
        <f>IF(SP_NORTE!K2466="","*",SP_NORTE!K2466)</f>
        <v>*</v>
      </c>
      <c r="O2463" s="187" t="str">
        <f>IF(SP_NORTE!L2466="","*",SP_NORTE!L2466)</f>
        <v>*</v>
      </c>
      <c r="P2463" s="186" t="str">
        <f>IF(SP_NORTE!O2466="","*",SP_NORTE!O2466)</f>
        <v>*</v>
      </c>
      <c r="Q2463" s="186" t="str">
        <f>IF(SP_NORTE!P2466="","*",SP_NORTE!P2466)</f>
        <v>*</v>
      </c>
      <c r="R2463" s="188" t="str">
        <f>IF(SP_NORTE!Q2466="","*",CONCATENATE(SP_NORTE!Q2466," ",SP_NORTE!R2466))</f>
        <v>*</v>
      </c>
      <c r="S2463" s="188" t="str">
        <f>IF(SP_NORTE!V2466="","*",SP_NORTE!V2466)</f>
        <v>*</v>
      </c>
      <c r="T2463" s="188" t="str">
        <f>IF(SP_NORTE!W2466="","*",SP_NORTE!W2466)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IF(SP_NORTE!Y2467="","*",SP_NORTE!Y2467)</f>
        <v>*</v>
      </c>
      <c r="B2464" s="189" t="str">
        <f>IF(SP_NORTE!X2467="","*",SP_NORTE!X2467)</f>
        <v>*</v>
      </c>
      <c r="C2464" s="189" t="str">
        <f>IF(SP_NORTE!Z2467="","*",SP_NORTE!Z2467)</f>
        <v>*</v>
      </c>
      <c r="D2464" s="178" t="str">
        <f>IF(SP_NORTE!S2467="","*",SP_NORTE!S2467)</f>
        <v>*</v>
      </c>
      <c r="E2464" s="178" t="str">
        <f>IF(SP_NORTE!T2467="","*",SP_NORTE!T2467)</f>
        <v>*</v>
      </c>
      <c r="F2464" s="188" t="str">
        <f>IF(SP_NORTE!B2467="","*",SP_NORTE!B2467)</f>
        <v>*</v>
      </c>
      <c r="G2464" s="188" t="str">
        <f>IF(SP_NORTE!D2467="","*",SP_NORTE!D2467)</f>
        <v>*</v>
      </c>
      <c r="H2464" s="188" t="str">
        <f>IF(SP_NORTE!F2467="","*",SP_NORTE!F2467)</f>
        <v>*</v>
      </c>
      <c r="I2464" s="188" t="str">
        <f>IF(SP_NORTE!H2467="","*",SP_NORTE!H2467)</f>
        <v>*</v>
      </c>
      <c r="J2464" s="188" t="str">
        <f>IF(SP_NORTE!I2467="","*",SP_NORTE!I2467)</f>
        <v>*</v>
      </c>
      <c r="K2464" s="178" t="str">
        <f>IF(SP_NORTE!M2467="","*",SP_NORTE!M2467)</f>
        <v>*</v>
      </c>
      <c r="L2464" s="178" t="str">
        <f>IF(SP_NORTE!N2467="","*",SP_NORTE!N2467)</f>
        <v>*</v>
      </c>
      <c r="M2464" s="179" t="str">
        <f>IF(SP_NORTE!J2467="","*",SP_NORTE!J2467)</f>
        <v>*</v>
      </c>
      <c r="N2464" s="187" t="str">
        <f>IF(SP_NORTE!K2467="","*",SP_NORTE!K2467)</f>
        <v>*</v>
      </c>
      <c r="O2464" s="187" t="str">
        <f>IF(SP_NORTE!L2467="","*",SP_NORTE!L2467)</f>
        <v>*</v>
      </c>
      <c r="P2464" s="186" t="str">
        <f>IF(SP_NORTE!O2467="","*",SP_NORTE!O2467)</f>
        <v>*</v>
      </c>
      <c r="Q2464" s="186" t="str">
        <f>IF(SP_NORTE!P2467="","*",SP_NORTE!P2467)</f>
        <v>*</v>
      </c>
      <c r="R2464" s="188" t="str">
        <f>IF(SP_NORTE!Q2467="","*",CONCATENATE(SP_NORTE!Q2467," ",SP_NORTE!R2467))</f>
        <v>*</v>
      </c>
      <c r="S2464" s="188" t="str">
        <f>IF(SP_NORTE!V2467="","*",SP_NORTE!V2467)</f>
        <v>*</v>
      </c>
      <c r="T2464" s="188" t="str">
        <f>IF(SP_NORTE!W2467="","*",SP_NORTE!W2467)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IF(SP_NORTE!Y2468="","*",SP_NORTE!Y2468)</f>
        <v>*</v>
      </c>
      <c r="B2465" s="189" t="str">
        <f>IF(SP_NORTE!X2468="","*",SP_NORTE!X2468)</f>
        <v>*</v>
      </c>
      <c r="C2465" s="189" t="str">
        <f>IF(SP_NORTE!Z2468="","*",SP_NORTE!Z2468)</f>
        <v>*</v>
      </c>
      <c r="D2465" s="178" t="str">
        <f>IF(SP_NORTE!S2468="","*",SP_NORTE!S2468)</f>
        <v>*</v>
      </c>
      <c r="E2465" s="178" t="str">
        <f>IF(SP_NORTE!T2468="","*",SP_NORTE!T2468)</f>
        <v>*</v>
      </c>
      <c r="F2465" s="188" t="str">
        <f>IF(SP_NORTE!B2468="","*",SP_NORTE!B2468)</f>
        <v>*</v>
      </c>
      <c r="G2465" s="188" t="str">
        <f>IF(SP_NORTE!D2468="","*",SP_NORTE!D2468)</f>
        <v>*</v>
      </c>
      <c r="H2465" s="188" t="str">
        <f>IF(SP_NORTE!F2468="","*",SP_NORTE!F2468)</f>
        <v>*</v>
      </c>
      <c r="I2465" s="188" t="str">
        <f>IF(SP_NORTE!H2468="","*",SP_NORTE!H2468)</f>
        <v>*</v>
      </c>
      <c r="J2465" s="188" t="str">
        <f>IF(SP_NORTE!I2468="","*",SP_NORTE!I2468)</f>
        <v>*</v>
      </c>
      <c r="K2465" s="178" t="str">
        <f>IF(SP_NORTE!M2468="","*",SP_NORTE!M2468)</f>
        <v>*</v>
      </c>
      <c r="L2465" s="178" t="str">
        <f>IF(SP_NORTE!N2468="","*",SP_NORTE!N2468)</f>
        <v>*</v>
      </c>
      <c r="M2465" s="179" t="str">
        <f>IF(SP_NORTE!J2468="","*",SP_NORTE!J2468)</f>
        <v>*</v>
      </c>
      <c r="N2465" s="187" t="str">
        <f>IF(SP_NORTE!K2468="","*",SP_NORTE!K2468)</f>
        <v>*</v>
      </c>
      <c r="O2465" s="187" t="str">
        <f>IF(SP_NORTE!L2468="","*",SP_NORTE!L2468)</f>
        <v>*</v>
      </c>
      <c r="P2465" s="186" t="str">
        <f>IF(SP_NORTE!O2468="","*",SP_NORTE!O2468)</f>
        <v>*</v>
      </c>
      <c r="Q2465" s="186" t="str">
        <f>IF(SP_NORTE!P2468="","*",SP_NORTE!P2468)</f>
        <v>*</v>
      </c>
      <c r="R2465" s="188" t="str">
        <f>IF(SP_NORTE!Q2468="","*",CONCATENATE(SP_NORTE!Q2468," ",SP_NORTE!R2468))</f>
        <v>*</v>
      </c>
      <c r="S2465" s="188" t="str">
        <f>IF(SP_NORTE!V2468="","*",SP_NORTE!V2468)</f>
        <v>*</v>
      </c>
      <c r="T2465" s="188" t="str">
        <f>IF(SP_NORTE!W2468="","*",SP_NORTE!W2468)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IF(SP_NORTE!Y2469="","*",SP_NORTE!Y2469)</f>
        <v>*</v>
      </c>
      <c r="B2466" s="189" t="str">
        <f>IF(SP_NORTE!X2469="","*",SP_NORTE!X2469)</f>
        <v>*</v>
      </c>
      <c r="C2466" s="189" t="str">
        <f>IF(SP_NORTE!Z2469="","*",SP_NORTE!Z2469)</f>
        <v>*</v>
      </c>
      <c r="D2466" s="178" t="str">
        <f>IF(SP_NORTE!S2469="","*",SP_NORTE!S2469)</f>
        <v>*</v>
      </c>
      <c r="E2466" s="178" t="str">
        <f>IF(SP_NORTE!T2469="","*",SP_NORTE!T2469)</f>
        <v>*</v>
      </c>
      <c r="F2466" s="188" t="str">
        <f>IF(SP_NORTE!B2469="","*",SP_NORTE!B2469)</f>
        <v>*</v>
      </c>
      <c r="G2466" s="188" t="str">
        <f>IF(SP_NORTE!D2469="","*",SP_NORTE!D2469)</f>
        <v>*</v>
      </c>
      <c r="H2466" s="188" t="str">
        <f>IF(SP_NORTE!F2469="","*",SP_NORTE!F2469)</f>
        <v>*</v>
      </c>
      <c r="I2466" s="188" t="str">
        <f>IF(SP_NORTE!H2469="","*",SP_NORTE!H2469)</f>
        <v>*</v>
      </c>
      <c r="J2466" s="188" t="str">
        <f>IF(SP_NORTE!I2469="","*",SP_NORTE!I2469)</f>
        <v>*</v>
      </c>
      <c r="K2466" s="178" t="str">
        <f>IF(SP_NORTE!M2469="","*",SP_NORTE!M2469)</f>
        <v>*</v>
      </c>
      <c r="L2466" s="178" t="str">
        <f>IF(SP_NORTE!N2469="","*",SP_NORTE!N2469)</f>
        <v>*</v>
      </c>
      <c r="M2466" s="179" t="str">
        <f>IF(SP_NORTE!J2469="","*",SP_NORTE!J2469)</f>
        <v>*</v>
      </c>
      <c r="N2466" s="187" t="str">
        <f>IF(SP_NORTE!K2469="","*",SP_NORTE!K2469)</f>
        <v>*</v>
      </c>
      <c r="O2466" s="187" t="str">
        <f>IF(SP_NORTE!L2469="","*",SP_NORTE!L2469)</f>
        <v>*</v>
      </c>
      <c r="P2466" s="186" t="str">
        <f>IF(SP_NORTE!O2469="","*",SP_NORTE!O2469)</f>
        <v>*</v>
      </c>
      <c r="Q2466" s="186" t="str">
        <f>IF(SP_NORTE!P2469="","*",SP_NORTE!P2469)</f>
        <v>*</v>
      </c>
      <c r="R2466" s="188" t="str">
        <f>IF(SP_NORTE!Q2469="","*",CONCATENATE(SP_NORTE!Q2469," ",SP_NORTE!R2469))</f>
        <v>*</v>
      </c>
      <c r="S2466" s="188" t="str">
        <f>IF(SP_NORTE!V2469="","*",SP_NORTE!V2469)</f>
        <v>*</v>
      </c>
      <c r="T2466" s="188" t="str">
        <f>IF(SP_NORTE!W2469="","*",SP_NORTE!W2469)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IF(SP_NORTE!Y2470="","*",SP_NORTE!Y2470)</f>
        <v>*</v>
      </c>
      <c r="B2467" s="189" t="str">
        <f>IF(SP_NORTE!X2470="","*",SP_NORTE!X2470)</f>
        <v>*</v>
      </c>
      <c r="C2467" s="189" t="str">
        <f>IF(SP_NORTE!Z2470="","*",SP_NORTE!Z2470)</f>
        <v>*</v>
      </c>
      <c r="D2467" s="178" t="str">
        <f>IF(SP_NORTE!S2470="","*",SP_NORTE!S2470)</f>
        <v>*</v>
      </c>
      <c r="E2467" s="178" t="str">
        <f>IF(SP_NORTE!T2470="","*",SP_NORTE!T2470)</f>
        <v>*</v>
      </c>
      <c r="F2467" s="188" t="str">
        <f>IF(SP_NORTE!B2470="","*",SP_NORTE!B2470)</f>
        <v>*</v>
      </c>
      <c r="G2467" s="188" t="str">
        <f>IF(SP_NORTE!D2470="","*",SP_NORTE!D2470)</f>
        <v>*</v>
      </c>
      <c r="H2467" s="188" t="str">
        <f>IF(SP_NORTE!F2470="","*",SP_NORTE!F2470)</f>
        <v>*</v>
      </c>
      <c r="I2467" s="188" t="str">
        <f>IF(SP_NORTE!H2470="","*",SP_NORTE!H2470)</f>
        <v>*</v>
      </c>
      <c r="J2467" s="188" t="str">
        <f>IF(SP_NORTE!I2470="","*",SP_NORTE!I2470)</f>
        <v>*</v>
      </c>
      <c r="K2467" s="178" t="str">
        <f>IF(SP_NORTE!M2470="","*",SP_NORTE!M2470)</f>
        <v>*</v>
      </c>
      <c r="L2467" s="178" t="str">
        <f>IF(SP_NORTE!N2470="","*",SP_NORTE!N2470)</f>
        <v>*</v>
      </c>
      <c r="M2467" s="179" t="str">
        <f>IF(SP_NORTE!J2470="","*",SP_NORTE!J2470)</f>
        <v>*</v>
      </c>
      <c r="N2467" s="187" t="str">
        <f>IF(SP_NORTE!K2470="","*",SP_NORTE!K2470)</f>
        <v>*</v>
      </c>
      <c r="O2467" s="187" t="str">
        <f>IF(SP_NORTE!L2470="","*",SP_NORTE!L2470)</f>
        <v>*</v>
      </c>
      <c r="P2467" s="186" t="str">
        <f>IF(SP_NORTE!O2470="","*",SP_NORTE!O2470)</f>
        <v>*</v>
      </c>
      <c r="Q2467" s="186" t="str">
        <f>IF(SP_NORTE!P2470="","*",SP_NORTE!P2470)</f>
        <v>*</v>
      </c>
      <c r="R2467" s="188" t="str">
        <f>IF(SP_NORTE!Q2470="","*",CONCATENATE(SP_NORTE!Q2470," ",SP_NORTE!R2470))</f>
        <v>*</v>
      </c>
      <c r="S2467" s="188" t="str">
        <f>IF(SP_NORTE!V2470="","*",SP_NORTE!V2470)</f>
        <v>*</v>
      </c>
      <c r="T2467" s="188" t="str">
        <f>IF(SP_NORTE!W2470="","*",SP_NORTE!W2470)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IF(SP_NORTE!Y2471="","*",SP_NORTE!Y2471)</f>
        <v>*</v>
      </c>
      <c r="B2468" s="189" t="str">
        <f>IF(SP_NORTE!X2471="","*",SP_NORTE!X2471)</f>
        <v>*</v>
      </c>
      <c r="C2468" s="189" t="str">
        <f>IF(SP_NORTE!Z2471="","*",SP_NORTE!Z2471)</f>
        <v>*</v>
      </c>
      <c r="D2468" s="178" t="str">
        <f>IF(SP_NORTE!S2471="","*",SP_NORTE!S2471)</f>
        <v>*</v>
      </c>
      <c r="E2468" s="178" t="str">
        <f>IF(SP_NORTE!T2471="","*",SP_NORTE!T2471)</f>
        <v>*</v>
      </c>
      <c r="F2468" s="188" t="str">
        <f>IF(SP_NORTE!B2471="","*",SP_NORTE!B2471)</f>
        <v>*</v>
      </c>
      <c r="G2468" s="188" t="str">
        <f>IF(SP_NORTE!D2471="","*",SP_NORTE!D2471)</f>
        <v>*</v>
      </c>
      <c r="H2468" s="188" t="str">
        <f>IF(SP_NORTE!F2471="","*",SP_NORTE!F2471)</f>
        <v>*</v>
      </c>
      <c r="I2468" s="188" t="str">
        <f>IF(SP_NORTE!H2471="","*",SP_NORTE!H2471)</f>
        <v>*</v>
      </c>
      <c r="J2468" s="188" t="str">
        <f>IF(SP_NORTE!I2471="","*",SP_NORTE!I2471)</f>
        <v>*</v>
      </c>
      <c r="K2468" s="178" t="str">
        <f>IF(SP_NORTE!M2471="","*",SP_NORTE!M2471)</f>
        <v>*</v>
      </c>
      <c r="L2468" s="178" t="str">
        <f>IF(SP_NORTE!N2471="","*",SP_NORTE!N2471)</f>
        <v>*</v>
      </c>
      <c r="M2468" s="179" t="str">
        <f>IF(SP_NORTE!J2471="","*",SP_NORTE!J2471)</f>
        <v>*</v>
      </c>
      <c r="N2468" s="187" t="str">
        <f>IF(SP_NORTE!K2471="","*",SP_NORTE!K2471)</f>
        <v>*</v>
      </c>
      <c r="O2468" s="187" t="str">
        <f>IF(SP_NORTE!L2471="","*",SP_NORTE!L2471)</f>
        <v>*</v>
      </c>
      <c r="P2468" s="186" t="str">
        <f>IF(SP_NORTE!O2471="","*",SP_NORTE!O2471)</f>
        <v>*</v>
      </c>
      <c r="Q2468" s="186" t="str">
        <f>IF(SP_NORTE!P2471="","*",SP_NORTE!P2471)</f>
        <v>*</v>
      </c>
      <c r="R2468" s="188" t="str">
        <f>IF(SP_NORTE!Q2471="","*",CONCATENATE(SP_NORTE!Q2471," ",SP_NORTE!R2471))</f>
        <v>*</v>
      </c>
      <c r="S2468" s="188" t="str">
        <f>IF(SP_NORTE!V2471="","*",SP_NORTE!V2471)</f>
        <v>*</v>
      </c>
      <c r="T2468" s="188" t="str">
        <f>IF(SP_NORTE!W2471="","*",SP_NORTE!W2471)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IF(SP_NORTE!Y2472="","*",SP_NORTE!Y2472)</f>
        <v>*</v>
      </c>
      <c r="B2469" s="189" t="str">
        <f>IF(SP_NORTE!X2472="","*",SP_NORTE!X2472)</f>
        <v>*</v>
      </c>
      <c r="C2469" s="189" t="str">
        <f>IF(SP_NORTE!Z2472="","*",SP_NORTE!Z2472)</f>
        <v>*</v>
      </c>
      <c r="D2469" s="178" t="str">
        <f>IF(SP_NORTE!S2472="","*",SP_NORTE!S2472)</f>
        <v>*</v>
      </c>
      <c r="E2469" s="178" t="str">
        <f>IF(SP_NORTE!T2472="","*",SP_NORTE!T2472)</f>
        <v>*</v>
      </c>
      <c r="F2469" s="188" t="str">
        <f>IF(SP_NORTE!B2472="","*",SP_NORTE!B2472)</f>
        <v>*</v>
      </c>
      <c r="G2469" s="188" t="str">
        <f>IF(SP_NORTE!D2472="","*",SP_NORTE!D2472)</f>
        <v>*</v>
      </c>
      <c r="H2469" s="188" t="str">
        <f>IF(SP_NORTE!F2472="","*",SP_NORTE!F2472)</f>
        <v>*</v>
      </c>
      <c r="I2469" s="188" t="str">
        <f>IF(SP_NORTE!H2472="","*",SP_NORTE!H2472)</f>
        <v>*</v>
      </c>
      <c r="J2469" s="188" t="str">
        <f>IF(SP_NORTE!I2472="","*",SP_NORTE!I2472)</f>
        <v>*</v>
      </c>
      <c r="K2469" s="178" t="str">
        <f>IF(SP_NORTE!M2472="","*",SP_NORTE!M2472)</f>
        <v>*</v>
      </c>
      <c r="L2469" s="178" t="str">
        <f>IF(SP_NORTE!N2472="","*",SP_NORTE!N2472)</f>
        <v>*</v>
      </c>
      <c r="M2469" s="179" t="str">
        <f>IF(SP_NORTE!J2472="","*",SP_NORTE!J2472)</f>
        <v>*</v>
      </c>
      <c r="N2469" s="187" t="str">
        <f>IF(SP_NORTE!K2472="","*",SP_NORTE!K2472)</f>
        <v>*</v>
      </c>
      <c r="O2469" s="187" t="str">
        <f>IF(SP_NORTE!L2472="","*",SP_NORTE!L2472)</f>
        <v>*</v>
      </c>
      <c r="P2469" s="186" t="str">
        <f>IF(SP_NORTE!O2472="","*",SP_NORTE!O2472)</f>
        <v>*</v>
      </c>
      <c r="Q2469" s="186" t="str">
        <f>IF(SP_NORTE!P2472="","*",SP_NORTE!P2472)</f>
        <v>*</v>
      </c>
      <c r="R2469" s="188" t="str">
        <f>IF(SP_NORTE!Q2472="","*",CONCATENATE(SP_NORTE!Q2472," ",SP_NORTE!R2472))</f>
        <v>*</v>
      </c>
      <c r="S2469" s="188" t="str">
        <f>IF(SP_NORTE!V2472="","*",SP_NORTE!V2472)</f>
        <v>*</v>
      </c>
      <c r="T2469" s="188" t="str">
        <f>IF(SP_NORTE!W2472="","*",SP_NORTE!W2472)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IF(SP_NORTE!Y2473="","*",SP_NORTE!Y2473)</f>
        <v>*</v>
      </c>
      <c r="B2470" s="189" t="str">
        <f>IF(SP_NORTE!X2473="","*",SP_NORTE!X2473)</f>
        <v>*</v>
      </c>
      <c r="C2470" s="189" t="str">
        <f>IF(SP_NORTE!Z2473="","*",SP_NORTE!Z2473)</f>
        <v>*</v>
      </c>
      <c r="D2470" s="178" t="str">
        <f>IF(SP_NORTE!S2473="","*",SP_NORTE!S2473)</f>
        <v>*</v>
      </c>
      <c r="E2470" s="178" t="str">
        <f>IF(SP_NORTE!T2473="","*",SP_NORTE!T2473)</f>
        <v>*</v>
      </c>
      <c r="F2470" s="188" t="str">
        <f>IF(SP_NORTE!B2473="","*",SP_NORTE!B2473)</f>
        <v>*</v>
      </c>
      <c r="G2470" s="188" t="str">
        <f>IF(SP_NORTE!D2473="","*",SP_NORTE!D2473)</f>
        <v>*</v>
      </c>
      <c r="H2470" s="188" t="str">
        <f>IF(SP_NORTE!F2473="","*",SP_NORTE!F2473)</f>
        <v>*</v>
      </c>
      <c r="I2470" s="188" t="str">
        <f>IF(SP_NORTE!H2473="","*",SP_NORTE!H2473)</f>
        <v>*</v>
      </c>
      <c r="J2470" s="188" t="str">
        <f>IF(SP_NORTE!I2473="","*",SP_NORTE!I2473)</f>
        <v>*</v>
      </c>
      <c r="K2470" s="178" t="str">
        <f>IF(SP_NORTE!M2473="","*",SP_NORTE!M2473)</f>
        <v>*</v>
      </c>
      <c r="L2470" s="178" t="str">
        <f>IF(SP_NORTE!N2473="","*",SP_NORTE!N2473)</f>
        <v>*</v>
      </c>
      <c r="M2470" s="179" t="str">
        <f>IF(SP_NORTE!J2473="","*",SP_NORTE!J2473)</f>
        <v>*</v>
      </c>
      <c r="N2470" s="187" t="str">
        <f>IF(SP_NORTE!K2473="","*",SP_NORTE!K2473)</f>
        <v>*</v>
      </c>
      <c r="O2470" s="187" t="str">
        <f>IF(SP_NORTE!L2473="","*",SP_NORTE!L2473)</f>
        <v>*</v>
      </c>
      <c r="P2470" s="186" t="str">
        <f>IF(SP_NORTE!O2473="","*",SP_NORTE!O2473)</f>
        <v>*</v>
      </c>
      <c r="Q2470" s="186" t="str">
        <f>IF(SP_NORTE!P2473="","*",SP_NORTE!P2473)</f>
        <v>*</v>
      </c>
      <c r="R2470" s="188" t="str">
        <f>IF(SP_NORTE!Q2473="","*",CONCATENATE(SP_NORTE!Q2473," ",SP_NORTE!R2473))</f>
        <v>*</v>
      </c>
      <c r="S2470" s="188" t="str">
        <f>IF(SP_NORTE!V2473="","*",SP_NORTE!V2473)</f>
        <v>*</v>
      </c>
      <c r="T2470" s="188" t="str">
        <f>IF(SP_NORTE!W2473="","*",SP_NORTE!W2473)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IF(SP_NORTE!Y2474="","*",SP_NORTE!Y2474)</f>
        <v>*</v>
      </c>
      <c r="B2471" s="189" t="str">
        <f>IF(SP_NORTE!X2474="","*",SP_NORTE!X2474)</f>
        <v>*</v>
      </c>
      <c r="C2471" s="189" t="str">
        <f>IF(SP_NORTE!Z2474="","*",SP_NORTE!Z2474)</f>
        <v>*</v>
      </c>
      <c r="D2471" s="178" t="str">
        <f>IF(SP_NORTE!S2474="","*",SP_NORTE!S2474)</f>
        <v>*</v>
      </c>
      <c r="E2471" s="178" t="str">
        <f>IF(SP_NORTE!T2474="","*",SP_NORTE!T2474)</f>
        <v>*</v>
      </c>
      <c r="F2471" s="188" t="str">
        <f>IF(SP_NORTE!B2474="","*",SP_NORTE!B2474)</f>
        <v>*</v>
      </c>
      <c r="G2471" s="188" t="str">
        <f>IF(SP_NORTE!D2474="","*",SP_NORTE!D2474)</f>
        <v>*</v>
      </c>
      <c r="H2471" s="188" t="str">
        <f>IF(SP_NORTE!F2474="","*",SP_NORTE!F2474)</f>
        <v>*</v>
      </c>
      <c r="I2471" s="188" t="str">
        <f>IF(SP_NORTE!H2474="","*",SP_NORTE!H2474)</f>
        <v>*</v>
      </c>
      <c r="J2471" s="188" t="str">
        <f>IF(SP_NORTE!I2474="","*",SP_NORTE!I2474)</f>
        <v>*</v>
      </c>
      <c r="K2471" s="178" t="str">
        <f>IF(SP_NORTE!M2474="","*",SP_NORTE!M2474)</f>
        <v>*</v>
      </c>
      <c r="L2471" s="178" t="str">
        <f>IF(SP_NORTE!N2474="","*",SP_NORTE!N2474)</f>
        <v>*</v>
      </c>
      <c r="M2471" s="179" t="str">
        <f>IF(SP_NORTE!J2474="","*",SP_NORTE!J2474)</f>
        <v>*</v>
      </c>
      <c r="N2471" s="187" t="str">
        <f>IF(SP_NORTE!K2474="","*",SP_NORTE!K2474)</f>
        <v>*</v>
      </c>
      <c r="O2471" s="187" t="str">
        <f>IF(SP_NORTE!L2474="","*",SP_NORTE!L2474)</f>
        <v>*</v>
      </c>
      <c r="P2471" s="186" t="str">
        <f>IF(SP_NORTE!O2474="","*",SP_NORTE!O2474)</f>
        <v>*</v>
      </c>
      <c r="Q2471" s="186" t="str">
        <f>IF(SP_NORTE!P2474="","*",SP_NORTE!P2474)</f>
        <v>*</v>
      </c>
      <c r="R2471" s="188" t="str">
        <f>IF(SP_NORTE!Q2474="","*",CONCATENATE(SP_NORTE!Q2474," ",SP_NORTE!R2474))</f>
        <v>*</v>
      </c>
      <c r="S2471" s="188" t="str">
        <f>IF(SP_NORTE!V2474="","*",SP_NORTE!V2474)</f>
        <v>*</v>
      </c>
      <c r="T2471" s="188" t="str">
        <f>IF(SP_NORTE!W2474="","*",SP_NORTE!W2474)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IF(SP_NORTE!Y2475="","*",SP_NORTE!Y2475)</f>
        <v>*</v>
      </c>
      <c r="B2472" s="189" t="str">
        <f>IF(SP_NORTE!X2475="","*",SP_NORTE!X2475)</f>
        <v>*</v>
      </c>
      <c r="C2472" s="189" t="str">
        <f>IF(SP_NORTE!Z2475="","*",SP_NORTE!Z2475)</f>
        <v>*</v>
      </c>
      <c r="D2472" s="178" t="str">
        <f>IF(SP_NORTE!S2475="","*",SP_NORTE!S2475)</f>
        <v>*</v>
      </c>
      <c r="E2472" s="178" t="str">
        <f>IF(SP_NORTE!T2475="","*",SP_NORTE!T2475)</f>
        <v>*</v>
      </c>
      <c r="F2472" s="188" t="str">
        <f>IF(SP_NORTE!B2475="","*",SP_NORTE!B2475)</f>
        <v>*</v>
      </c>
      <c r="G2472" s="188" t="str">
        <f>IF(SP_NORTE!D2475="","*",SP_NORTE!D2475)</f>
        <v>*</v>
      </c>
      <c r="H2472" s="188" t="str">
        <f>IF(SP_NORTE!F2475="","*",SP_NORTE!F2475)</f>
        <v>*</v>
      </c>
      <c r="I2472" s="188" t="str">
        <f>IF(SP_NORTE!H2475="","*",SP_NORTE!H2475)</f>
        <v>*</v>
      </c>
      <c r="J2472" s="188" t="str">
        <f>IF(SP_NORTE!I2475="","*",SP_NORTE!I2475)</f>
        <v>*</v>
      </c>
      <c r="K2472" s="178" t="str">
        <f>IF(SP_NORTE!M2475="","*",SP_NORTE!M2475)</f>
        <v>*</v>
      </c>
      <c r="L2472" s="178" t="str">
        <f>IF(SP_NORTE!N2475="","*",SP_NORTE!N2475)</f>
        <v>*</v>
      </c>
      <c r="M2472" s="179" t="str">
        <f>IF(SP_NORTE!J2475="","*",SP_NORTE!J2475)</f>
        <v>*</v>
      </c>
      <c r="N2472" s="187" t="str">
        <f>IF(SP_NORTE!K2475="","*",SP_NORTE!K2475)</f>
        <v>*</v>
      </c>
      <c r="O2472" s="187" t="str">
        <f>IF(SP_NORTE!L2475="","*",SP_NORTE!L2475)</f>
        <v>*</v>
      </c>
      <c r="P2472" s="186" t="str">
        <f>IF(SP_NORTE!O2475="","*",SP_NORTE!O2475)</f>
        <v>*</v>
      </c>
      <c r="Q2472" s="186" t="str">
        <f>IF(SP_NORTE!P2475="","*",SP_NORTE!P2475)</f>
        <v>*</v>
      </c>
      <c r="R2472" s="188" t="str">
        <f>IF(SP_NORTE!Q2475="","*",CONCATENATE(SP_NORTE!Q2475," ",SP_NORTE!R2475))</f>
        <v>*</v>
      </c>
      <c r="S2472" s="188" t="str">
        <f>IF(SP_NORTE!V2475="","*",SP_NORTE!V2475)</f>
        <v>*</v>
      </c>
      <c r="T2472" s="188" t="str">
        <f>IF(SP_NORTE!W2475="","*",SP_NORTE!W2475)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IF(SP_NORTE!Y2476="","*",SP_NORTE!Y2476)</f>
        <v>*</v>
      </c>
      <c r="B2473" s="189" t="str">
        <f>IF(SP_NORTE!X2476="","*",SP_NORTE!X2476)</f>
        <v>*</v>
      </c>
      <c r="C2473" s="189" t="str">
        <f>IF(SP_NORTE!Z2476="","*",SP_NORTE!Z2476)</f>
        <v>*</v>
      </c>
      <c r="D2473" s="178" t="str">
        <f>IF(SP_NORTE!S2476="","*",SP_NORTE!S2476)</f>
        <v>*</v>
      </c>
      <c r="E2473" s="178" t="str">
        <f>IF(SP_NORTE!T2476="","*",SP_NORTE!T2476)</f>
        <v>*</v>
      </c>
      <c r="F2473" s="188" t="str">
        <f>IF(SP_NORTE!B2476="","*",SP_NORTE!B2476)</f>
        <v>*</v>
      </c>
      <c r="G2473" s="188" t="str">
        <f>IF(SP_NORTE!D2476="","*",SP_NORTE!D2476)</f>
        <v>*</v>
      </c>
      <c r="H2473" s="188" t="str">
        <f>IF(SP_NORTE!F2476="","*",SP_NORTE!F2476)</f>
        <v>*</v>
      </c>
      <c r="I2473" s="188" t="str">
        <f>IF(SP_NORTE!H2476="","*",SP_NORTE!H2476)</f>
        <v>*</v>
      </c>
      <c r="J2473" s="188" t="str">
        <f>IF(SP_NORTE!I2476="","*",SP_NORTE!I2476)</f>
        <v>*</v>
      </c>
      <c r="K2473" s="178" t="str">
        <f>IF(SP_NORTE!M2476="","*",SP_NORTE!M2476)</f>
        <v>*</v>
      </c>
      <c r="L2473" s="178" t="str">
        <f>IF(SP_NORTE!N2476="","*",SP_NORTE!N2476)</f>
        <v>*</v>
      </c>
      <c r="M2473" s="179" t="str">
        <f>IF(SP_NORTE!J2476="","*",SP_NORTE!J2476)</f>
        <v>*</v>
      </c>
      <c r="N2473" s="187" t="str">
        <f>IF(SP_NORTE!K2476="","*",SP_NORTE!K2476)</f>
        <v>*</v>
      </c>
      <c r="O2473" s="187" t="str">
        <f>IF(SP_NORTE!L2476="","*",SP_NORTE!L2476)</f>
        <v>*</v>
      </c>
      <c r="P2473" s="186" t="str">
        <f>IF(SP_NORTE!O2476="","*",SP_NORTE!O2476)</f>
        <v>*</v>
      </c>
      <c r="Q2473" s="186" t="str">
        <f>IF(SP_NORTE!P2476="","*",SP_NORTE!P2476)</f>
        <v>*</v>
      </c>
      <c r="R2473" s="188" t="str">
        <f>IF(SP_NORTE!Q2476="","*",CONCATENATE(SP_NORTE!Q2476," ",SP_NORTE!R2476))</f>
        <v>*</v>
      </c>
      <c r="S2473" s="188" t="str">
        <f>IF(SP_NORTE!V2476="","*",SP_NORTE!V2476)</f>
        <v>*</v>
      </c>
      <c r="T2473" s="188" t="str">
        <f>IF(SP_NORTE!W2476="","*",SP_NORTE!W2476)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IF(SP_NORTE!Y2477="","*",SP_NORTE!Y2477)</f>
        <v>*</v>
      </c>
      <c r="B2474" s="189" t="str">
        <f>IF(SP_NORTE!X2477="","*",SP_NORTE!X2477)</f>
        <v>*</v>
      </c>
      <c r="C2474" s="189" t="str">
        <f>IF(SP_NORTE!Z2477="","*",SP_NORTE!Z2477)</f>
        <v>*</v>
      </c>
      <c r="D2474" s="178" t="str">
        <f>IF(SP_NORTE!S2477="","*",SP_NORTE!S2477)</f>
        <v>*</v>
      </c>
      <c r="E2474" s="178" t="str">
        <f>IF(SP_NORTE!T2477="","*",SP_NORTE!T2477)</f>
        <v>*</v>
      </c>
      <c r="F2474" s="188" t="str">
        <f>IF(SP_NORTE!B2477="","*",SP_NORTE!B2477)</f>
        <v>*</v>
      </c>
      <c r="G2474" s="188" t="str">
        <f>IF(SP_NORTE!D2477="","*",SP_NORTE!D2477)</f>
        <v>*</v>
      </c>
      <c r="H2474" s="188" t="str">
        <f>IF(SP_NORTE!F2477="","*",SP_NORTE!F2477)</f>
        <v>*</v>
      </c>
      <c r="I2474" s="188" t="str">
        <f>IF(SP_NORTE!H2477="","*",SP_NORTE!H2477)</f>
        <v>*</v>
      </c>
      <c r="J2474" s="188" t="str">
        <f>IF(SP_NORTE!I2477="","*",SP_NORTE!I2477)</f>
        <v>*</v>
      </c>
      <c r="K2474" s="178" t="str">
        <f>IF(SP_NORTE!M2477="","*",SP_NORTE!M2477)</f>
        <v>*</v>
      </c>
      <c r="L2474" s="178" t="str">
        <f>IF(SP_NORTE!N2477="","*",SP_NORTE!N2477)</f>
        <v>*</v>
      </c>
      <c r="M2474" s="179" t="str">
        <f>IF(SP_NORTE!J2477="","*",SP_NORTE!J2477)</f>
        <v>*</v>
      </c>
      <c r="N2474" s="187" t="str">
        <f>IF(SP_NORTE!K2477="","*",SP_NORTE!K2477)</f>
        <v>*</v>
      </c>
      <c r="O2474" s="187" t="str">
        <f>IF(SP_NORTE!L2477="","*",SP_NORTE!L2477)</f>
        <v>*</v>
      </c>
      <c r="P2474" s="186" t="str">
        <f>IF(SP_NORTE!O2477="","*",SP_NORTE!O2477)</f>
        <v>*</v>
      </c>
      <c r="Q2474" s="186" t="str">
        <f>IF(SP_NORTE!P2477="","*",SP_NORTE!P2477)</f>
        <v>*</v>
      </c>
      <c r="R2474" s="188" t="str">
        <f>IF(SP_NORTE!Q2477="","*",CONCATENATE(SP_NORTE!Q2477," ",SP_NORTE!R2477))</f>
        <v>*</v>
      </c>
      <c r="S2474" s="188" t="str">
        <f>IF(SP_NORTE!V2477="","*",SP_NORTE!V2477)</f>
        <v>*</v>
      </c>
      <c r="T2474" s="188" t="str">
        <f>IF(SP_NORTE!W2477="","*",SP_NORTE!W2477)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IF(SP_NORTE!Y2478="","*",SP_NORTE!Y2478)</f>
        <v>*</v>
      </c>
      <c r="B2475" s="189" t="str">
        <f>IF(SP_NORTE!X2478="","*",SP_NORTE!X2478)</f>
        <v>*</v>
      </c>
      <c r="C2475" s="189" t="str">
        <f>IF(SP_NORTE!Z2478="","*",SP_NORTE!Z2478)</f>
        <v>*</v>
      </c>
      <c r="D2475" s="178" t="str">
        <f>IF(SP_NORTE!S2478="","*",SP_NORTE!S2478)</f>
        <v>*</v>
      </c>
      <c r="E2475" s="178" t="str">
        <f>IF(SP_NORTE!T2478="","*",SP_NORTE!T2478)</f>
        <v>*</v>
      </c>
      <c r="F2475" s="188" t="str">
        <f>IF(SP_NORTE!B2478="","*",SP_NORTE!B2478)</f>
        <v>*</v>
      </c>
      <c r="G2475" s="188" t="str">
        <f>IF(SP_NORTE!D2478="","*",SP_NORTE!D2478)</f>
        <v>*</v>
      </c>
      <c r="H2475" s="188" t="str">
        <f>IF(SP_NORTE!F2478="","*",SP_NORTE!F2478)</f>
        <v>*</v>
      </c>
      <c r="I2475" s="188" t="str">
        <f>IF(SP_NORTE!H2478="","*",SP_NORTE!H2478)</f>
        <v>*</v>
      </c>
      <c r="J2475" s="188" t="str">
        <f>IF(SP_NORTE!I2478="","*",SP_NORTE!I2478)</f>
        <v>*</v>
      </c>
      <c r="K2475" s="178" t="str">
        <f>IF(SP_NORTE!M2478="","*",SP_NORTE!M2478)</f>
        <v>*</v>
      </c>
      <c r="L2475" s="178" t="str">
        <f>IF(SP_NORTE!N2478="","*",SP_NORTE!N2478)</f>
        <v>*</v>
      </c>
      <c r="M2475" s="179" t="str">
        <f>IF(SP_NORTE!J2478="","*",SP_NORTE!J2478)</f>
        <v>*</v>
      </c>
      <c r="N2475" s="187" t="str">
        <f>IF(SP_NORTE!K2478="","*",SP_NORTE!K2478)</f>
        <v>*</v>
      </c>
      <c r="O2475" s="187" t="str">
        <f>IF(SP_NORTE!L2478="","*",SP_NORTE!L2478)</f>
        <v>*</v>
      </c>
      <c r="P2475" s="186" t="str">
        <f>IF(SP_NORTE!O2478="","*",SP_NORTE!O2478)</f>
        <v>*</v>
      </c>
      <c r="Q2475" s="186" t="str">
        <f>IF(SP_NORTE!P2478="","*",SP_NORTE!P2478)</f>
        <v>*</v>
      </c>
      <c r="R2475" s="188" t="str">
        <f>IF(SP_NORTE!Q2478="","*",CONCATENATE(SP_NORTE!Q2478," ",SP_NORTE!R2478))</f>
        <v>*</v>
      </c>
      <c r="S2475" s="188" t="str">
        <f>IF(SP_NORTE!V2478="","*",SP_NORTE!V2478)</f>
        <v>*</v>
      </c>
      <c r="T2475" s="188" t="str">
        <f>IF(SP_NORTE!W2478="","*",SP_NORTE!W2478)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IF(SP_NORTE!Y2479="","*",SP_NORTE!Y2479)</f>
        <v>*</v>
      </c>
      <c r="B2476" s="189" t="str">
        <f>IF(SP_NORTE!X2479="","*",SP_NORTE!X2479)</f>
        <v>*</v>
      </c>
      <c r="C2476" s="189" t="str">
        <f>IF(SP_NORTE!Z2479="","*",SP_NORTE!Z2479)</f>
        <v>*</v>
      </c>
      <c r="D2476" s="178" t="str">
        <f>IF(SP_NORTE!S2479="","*",SP_NORTE!S2479)</f>
        <v>*</v>
      </c>
      <c r="E2476" s="178" t="str">
        <f>IF(SP_NORTE!T2479="","*",SP_NORTE!T2479)</f>
        <v>*</v>
      </c>
      <c r="F2476" s="188" t="str">
        <f>IF(SP_NORTE!B2479="","*",SP_NORTE!B2479)</f>
        <v>*</v>
      </c>
      <c r="G2476" s="188" t="str">
        <f>IF(SP_NORTE!D2479="","*",SP_NORTE!D2479)</f>
        <v>*</v>
      </c>
      <c r="H2476" s="188" t="str">
        <f>IF(SP_NORTE!F2479="","*",SP_NORTE!F2479)</f>
        <v>*</v>
      </c>
      <c r="I2476" s="188" t="str">
        <f>IF(SP_NORTE!H2479="","*",SP_NORTE!H2479)</f>
        <v>*</v>
      </c>
      <c r="J2476" s="188" t="str">
        <f>IF(SP_NORTE!I2479="","*",SP_NORTE!I2479)</f>
        <v>*</v>
      </c>
      <c r="K2476" s="178" t="str">
        <f>IF(SP_NORTE!M2479="","*",SP_NORTE!M2479)</f>
        <v>*</v>
      </c>
      <c r="L2476" s="178" t="str">
        <f>IF(SP_NORTE!N2479="","*",SP_NORTE!N2479)</f>
        <v>*</v>
      </c>
      <c r="M2476" s="179" t="str">
        <f>IF(SP_NORTE!J2479="","*",SP_NORTE!J2479)</f>
        <v>*</v>
      </c>
      <c r="N2476" s="187" t="str">
        <f>IF(SP_NORTE!K2479="","*",SP_NORTE!K2479)</f>
        <v>*</v>
      </c>
      <c r="O2476" s="187" t="str">
        <f>IF(SP_NORTE!L2479="","*",SP_NORTE!L2479)</f>
        <v>*</v>
      </c>
      <c r="P2476" s="186" t="str">
        <f>IF(SP_NORTE!O2479="","*",SP_NORTE!O2479)</f>
        <v>*</v>
      </c>
      <c r="Q2476" s="186" t="str">
        <f>IF(SP_NORTE!P2479="","*",SP_NORTE!P2479)</f>
        <v>*</v>
      </c>
      <c r="R2476" s="188" t="str">
        <f>IF(SP_NORTE!Q2479="","*",CONCATENATE(SP_NORTE!Q2479," ",SP_NORTE!R2479))</f>
        <v>*</v>
      </c>
      <c r="S2476" s="188" t="str">
        <f>IF(SP_NORTE!V2479="","*",SP_NORTE!V2479)</f>
        <v>*</v>
      </c>
      <c r="T2476" s="188" t="str">
        <f>IF(SP_NORTE!W2479="","*",SP_NORTE!W2479)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IF(SP_NORTE!Y2480="","*",SP_NORTE!Y2480)</f>
        <v>*</v>
      </c>
      <c r="B2477" s="189" t="str">
        <f>IF(SP_NORTE!X2480="","*",SP_NORTE!X2480)</f>
        <v>*</v>
      </c>
      <c r="C2477" s="189" t="str">
        <f>IF(SP_NORTE!Z2480="","*",SP_NORTE!Z2480)</f>
        <v>*</v>
      </c>
      <c r="D2477" s="178" t="str">
        <f>IF(SP_NORTE!S2480="","*",SP_NORTE!S2480)</f>
        <v>*</v>
      </c>
      <c r="E2477" s="178" t="str">
        <f>IF(SP_NORTE!T2480="","*",SP_NORTE!T2480)</f>
        <v>*</v>
      </c>
      <c r="F2477" s="188" t="str">
        <f>IF(SP_NORTE!B2480="","*",SP_NORTE!B2480)</f>
        <v>*</v>
      </c>
      <c r="G2477" s="188" t="str">
        <f>IF(SP_NORTE!D2480="","*",SP_NORTE!D2480)</f>
        <v>*</v>
      </c>
      <c r="H2477" s="188" t="str">
        <f>IF(SP_NORTE!F2480="","*",SP_NORTE!F2480)</f>
        <v>*</v>
      </c>
      <c r="I2477" s="188" t="str">
        <f>IF(SP_NORTE!H2480="","*",SP_NORTE!H2480)</f>
        <v>*</v>
      </c>
      <c r="J2477" s="188" t="str">
        <f>IF(SP_NORTE!I2480="","*",SP_NORTE!I2480)</f>
        <v>*</v>
      </c>
      <c r="K2477" s="178" t="str">
        <f>IF(SP_NORTE!M2480="","*",SP_NORTE!M2480)</f>
        <v>*</v>
      </c>
      <c r="L2477" s="178" t="str">
        <f>IF(SP_NORTE!N2480="","*",SP_NORTE!N2480)</f>
        <v>*</v>
      </c>
      <c r="M2477" s="179" t="str">
        <f>IF(SP_NORTE!J2480="","*",SP_NORTE!J2480)</f>
        <v>*</v>
      </c>
      <c r="N2477" s="187" t="str">
        <f>IF(SP_NORTE!K2480="","*",SP_NORTE!K2480)</f>
        <v>*</v>
      </c>
      <c r="O2477" s="187" t="str">
        <f>IF(SP_NORTE!L2480="","*",SP_NORTE!L2480)</f>
        <v>*</v>
      </c>
      <c r="P2477" s="186" t="str">
        <f>IF(SP_NORTE!O2480="","*",SP_NORTE!O2480)</f>
        <v>*</v>
      </c>
      <c r="Q2477" s="186" t="str">
        <f>IF(SP_NORTE!P2480="","*",SP_NORTE!P2480)</f>
        <v>*</v>
      </c>
      <c r="R2477" s="188" t="str">
        <f>IF(SP_NORTE!Q2480="","*",CONCATENATE(SP_NORTE!Q2480," ",SP_NORTE!R2480))</f>
        <v>*</v>
      </c>
      <c r="S2477" s="188" t="str">
        <f>IF(SP_NORTE!V2480="","*",SP_NORTE!V2480)</f>
        <v>*</v>
      </c>
      <c r="T2477" s="188" t="str">
        <f>IF(SP_NORTE!W2480="","*",SP_NORTE!W2480)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IF(SP_NORTE!Y2481="","*",SP_NORTE!Y2481)</f>
        <v>*</v>
      </c>
      <c r="B2478" s="189" t="str">
        <f>IF(SP_NORTE!X2481="","*",SP_NORTE!X2481)</f>
        <v>*</v>
      </c>
      <c r="C2478" s="189" t="str">
        <f>IF(SP_NORTE!Z2481="","*",SP_NORTE!Z2481)</f>
        <v>*</v>
      </c>
      <c r="D2478" s="178" t="str">
        <f>IF(SP_NORTE!S2481="","*",SP_NORTE!S2481)</f>
        <v>*</v>
      </c>
      <c r="E2478" s="178" t="str">
        <f>IF(SP_NORTE!T2481="","*",SP_NORTE!T2481)</f>
        <v>*</v>
      </c>
      <c r="F2478" s="188" t="str">
        <f>IF(SP_NORTE!B2481="","*",SP_NORTE!B2481)</f>
        <v>*</v>
      </c>
      <c r="G2478" s="188" t="str">
        <f>IF(SP_NORTE!D2481="","*",SP_NORTE!D2481)</f>
        <v>*</v>
      </c>
      <c r="H2478" s="188" t="str">
        <f>IF(SP_NORTE!F2481="","*",SP_NORTE!F2481)</f>
        <v>*</v>
      </c>
      <c r="I2478" s="188" t="str">
        <f>IF(SP_NORTE!H2481="","*",SP_NORTE!H2481)</f>
        <v>*</v>
      </c>
      <c r="J2478" s="188" t="str">
        <f>IF(SP_NORTE!I2481="","*",SP_NORTE!I2481)</f>
        <v>*</v>
      </c>
      <c r="K2478" s="178" t="str">
        <f>IF(SP_NORTE!M2481="","*",SP_NORTE!M2481)</f>
        <v>*</v>
      </c>
      <c r="L2478" s="178" t="str">
        <f>IF(SP_NORTE!N2481="","*",SP_NORTE!N2481)</f>
        <v>*</v>
      </c>
      <c r="M2478" s="179" t="str">
        <f>IF(SP_NORTE!J2481="","*",SP_NORTE!J2481)</f>
        <v>*</v>
      </c>
      <c r="N2478" s="187" t="str">
        <f>IF(SP_NORTE!K2481="","*",SP_NORTE!K2481)</f>
        <v>*</v>
      </c>
      <c r="O2478" s="187" t="str">
        <f>IF(SP_NORTE!L2481="","*",SP_NORTE!L2481)</f>
        <v>*</v>
      </c>
      <c r="P2478" s="186" t="str">
        <f>IF(SP_NORTE!O2481="","*",SP_NORTE!O2481)</f>
        <v>*</v>
      </c>
      <c r="Q2478" s="186" t="str">
        <f>IF(SP_NORTE!P2481="","*",SP_NORTE!P2481)</f>
        <v>*</v>
      </c>
      <c r="R2478" s="188" t="str">
        <f>IF(SP_NORTE!Q2481="","*",CONCATENATE(SP_NORTE!Q2481," ",SP_NORTE!R2481))</f>
        <v>*</v>
      </c>
      <c r="S2478" s="188" t="str">
        <f>IF(SP_NORTE!V2481="","*",SP_NORTE!V2481)</f>
        <v>*</v>
      </c>
      <c r="T2478" s="188" t="str">
        <f>IF(SP_NORTE!W2481="","*",SP_NORTE!W2481)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IF(SP_NORTE!Y2482="","*",SP_NORTE!Y2482)</f>
        <v>*</v>
      </c>
      <c r="B2479" s="189" t="str">
        <f>IF(SP_NORTE!X2482="","*",SP_NORTE!X2482)</f>
        <v>*</v>
      </c>
      <c r="C2479" s="189" t="str">
        <f>IF(SP_NORTE!Z2482="","*",SP_NORTE!Z2482)</f>
        <v>*</v>
      </c>
      <c r="D2479" s="178" t="str">
        <f>IF(SP_NORTE!S2482="","*",SP_NORTE!S2482)</f>
        <v>*</v>
      </c>
      <c r="E2479" s="178" t="str">
        <f>IF(SP_NORTE!T2482="","*",SP_NORTE!T2482)</f>
        <v>*</v>
      </c>
      <c r="F2479" s="188" t="str">
        <f>IF(SP_NORTE!B2482="","*",SP_NORTE!B2482)</f>
        <v>*</v>
      </c>
      <c r="G2479" s="188" t="str">
        <f>IF(SP_NORTE!D2482="","*",SP_NORTE!D2482)</f>
        <v>*</v>
      </c>
      <c r="H2479" s="188" t="str">
        <f>IF(SP_NORTE!F2482="","*",SP_NORTE!F2482)</f>
        <v>*</v>
      </c>
      <c r="I2479" s="188" t="str">
        <f>IF(SP_NORTE!H2482="","*",SP_NORTE!H2482)</f>
        <v>*</v>
      </c>
      <c r="J2479" s="188" t="str">
        <f>IF(SP_NORTE!I2482="","*",SP_NORTE!I2482)</f>
        <v>*</v>
      </c>
      <c r="K2479" s="178" t="str">
        <f>IF(SP_NORTE!M2482="","*",SP_NORTE!M2482)</f>
        <v>*</v>
      </c>
      <c r="L2479" s="178" t="str">
        <f>IF(SP_NORTE!N2482="","*",SP_NORTE!N2482)</f>
        <v>*</v>
      </c>
      <c r="M2479" s="179" t="str">
        <f>IF(SP_NORTE!J2482="","*",SP_NORTE!J2482)</f>
        <v>*</v>
      </c>
      <c r="N2479" s="187" t="str">
        <f>IF(SP_NORTE!K2482="","*",SP_NORTE!K2482)</f>
        <v>*</v>
      </c>
      <c r="O2479" s="187" t="str">
        <f>IF(SP_NORTE!L2482="","*",SP_NORTE!L2482)</f>
        <v>*</v>
      </c>
      <c r="P2479" s="186" t="str">
        <f>IF(SP_NORTE!O2482="","*",SP_NORTE!O2482)</f>
        <v>*</v>
      </c>
      <c r="Q2479" s="186" t="str">
        <f>IF(SP_NORTE!P2482="","*",SP_NORTE!P2482)</f>
        <v>*</v>
      </c>
      <c r="R2479" s="188" t="str">
        <f>IF(SP_NORTE!Q2482="","*",CONCATENATE(SP_NORTE!Q2482," ",SP_NORTE!R2482))</f>
        <v>*</v>
      </c>
      <c r="S2479" s="188" t="str">
        <f>IF(SP_NORTE!V2482="","*",SP_NORTE!V2482)</f>
        <v>*</v>
      </c>
      <c r="T2479" s="188" t="str">
        <f>IF(SP_NORTE!W2482="","*",SP_NORTE!W2482)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IF(SP_NORTE!Y2483="","*",SP_NORTE!Y2483)</f>
        <v>*</v>
      </c>
      <c r="B2480" s="189" t="str">
        <f>IF(SP_NORTE!X2483="","*",SP_NORTE!X2483)</f>
        <v>*</v>
      </c>
      <c r="C2480" s="189" t="str">
        <f>IF(SP_NORTE!Z2483="","*",SP_NORTE!Z2483)</f>
        <v>*</v>
      </c>
      <c r="D2480" s="178" t="str">
        <f>IF(SP_NORTE!S2483="","*",SP_NORTE!S2483)</f>
        <v>*</v>
      </c>
      <c r="E2480" s="178" t="str">
        <f>IF(SP_NORTE!T2483="","*",SP_NORTE!T2483)</f>
        <v>*</v>
      </c>
      <c r="F2480" s="188" t="str">
        <f>IF(SP_NORTE!B2483="","*",SP_NORTE!B2483)</f>
        <v>*</v>
      </c>
      <c r="G2480" s="188" t="str">
        <f>IF(SP_NORTE!D2483="","*",SP_NORTE!D2483)</f>
        <v>*</v>
      </c>
      <c r="H2480" s="188" t="str">
        <f>IF(SP_NORTE!F2483="","*",SP_NORTE!F2483)</f>
        <v>*</v>
      </c>
      <c r="I2480" s="188" t="str">
        <f>IF(SP_NORTE!H2483="","*",SP_NORTE!H2483)</f>
        <v>*</v>
      </c>
      <c r="J2480" s="188" t="str">
        <f>IF(SP_NORTE!I2483="","*",SP_NORTE!I2483)</f>
        <v>*</v>
      </c>
      <c r="K2480" s="178" t="str">
        <f>IF(SP_NORTE!M2483="","*",SP_NORTE!M2483)</f>
        <v>*</v>
      </c>
      <c r="L2480" s="178" t="str">
        <f>IF(SP_NORTE!N2483="","*",SP_NORTE!N2483)</f>
        <v>*</v>
      </c>
      <c r="M2480" s="179" t="str">
        <f>IF(SP_NORTE!J2483="","*",SP_NORTE!J2483)</f>
        <v>*</v>
      </c>
      <c r="N2480" s="187" t="str">
        <f>IF(SP_NORTE!K2483="","*",SP_NORTE!K2483)</f>
        <v>*</v>
      </c>
      <c r="O2480" s="187" t="str">
        <f>IF(SP_NORTE!L2483="","*",SP_NORTE!L2483)</f>
        <v>*</v>
      </c>
      <c r="P2480" s="186" t="str">
        <f>IF(SP_NORTE!O2483="","*",SP_NORTE!O2483)</f>
        <v>*</v>
      </c>
      <c r="Q2480" s="186" t="str">
        <f>IF(SP_NORTE!P2483="","*",SP_NORTE!P2483)</f>
        <v>*</v>
      </c>
      <c r="R2480" s="188" t="str">
        <f>IF(SP_NORTE!Q2483="","*",CONCATENATE(SP_NORTE!Q2483," ",SP_NORTE!R2483))</f>
        <v>*</v>
      </c>
      <c r="S2480" s="188" t="str">
        <f>IF(SP_NORTE!V2483="","*",SP_NORTE!V2483)</f>
        <v>*</v>
      </c>
      <c r="T2480" s="188" t="str">
        <f>IF(SP_NORTE!W2483="","*",SP_NORTE!W2483)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IF(SP_NORTE!Y2484="","*",SP_NORTE!Y2484)</f>
        <v>*</v>
      </c>
      <c r="B2481" s="189" t="str">
        <f>IF(SP_NORTE!X2484="","*",SP_NORTE!X2484)</f>
        <v>*</v>
      </c>
      <c r="C2481" s="189" t="str">
        <f>IF(SP_NORTE!Z2484="","*",SP_NORTE!Z2484)</f>
        <v>*</v>
      </c>
      <c r="D2481" s="178" t="str">
        <f>IF(SP_NORTE!S2484="","*",SP_NORTE!S2484)</f>
        <v>*</v>
      </c>
      <c r="E2481" s="178" t="str">
        <f>IF(SP_NORTE!T2484="","*",SP_NORTE!T2484)</f>
        <v>*</v>
      </c>
      <c r="F2481" s="188" t="str">
        <f>IF(SP_NORTE!B2484="","*",SP_NORTE!B2484)</f>
        <v>*</v>
      </c>
      <c r="G2481" s="188" t="str">
        <f>IF(SP_NORTE!D2484="","*",SP_NORTE!D2484)</f>
        <v>*</v>
      </c>
      <c r="H2481" s="188" t="str">
        <f>IF(SP_NORTE!F2484="","*",SP_NORTE!F2484)</f>
        <v>*</v>
      </c>
      <c r="I2481" s="188" t="str">
        <f>IF(SP_NORTE!H2484="","*",SP_NORTE!H2484)</f>
        <v>*</v>
      </c>
      <c r="J2481" s="188" t="str">
        <f>IF(SP_NORTE!I2484="","*",SP_NORTE!I2484)</f>
        <v>*</v>
      </c>
      <c r="K2481" s="178" t="str">
        <f>IF(SP_NORTE!M2484="","*",SP_NORTE!M2484)</f>
        <v>*</v>
      </c>
      <c r="L2481" s="178" t="str">
        <f>IF(SP_NORTE!N2484="","*",SP_NORTE!N2484)</f>
        <v>*</v>
      </c>
      <c r="M2481" s="179" t="str">
        <f>IF(SP_NORTE!J2484="","*",SP_NORTE!J2484)</f>
        <v>*</v>
      </c>
      <c r="N2481" s="187" t="str">
        <f>IF(SP_NORTE!K2484="","*",SP_NORTE!K2484)</f>
        <v>*</v>
      </c>
      <c r="O2481" s="187" t="str">
        <f>IF(SP_NORTE!L2484="","*",SP_NORTE!L2484)</f>
        <v>*</v>
      </c>
      <c r="P2481" s="186" t="str">
        <f>IF(SP_NORTE!O2484="","*",SP_NORTE!O2484)</f>
        <v>*</v>
      </c>
      <c r="Q2481" s="186" t="str">
        <f>IF(SP_NORTE!P2484="","*",SP_NORTE!P2484)</f>
        <v>*</v>
      </c>
      <c r="R2481" s="188" t="str">
        <f>IF(SP_NORTE!Q2484="","*",CONCATENATE(SP_NORTE!Q2484," ",SP_NORTE!R2484))</f>
        <v>*</v>
      </c>
      <c r="S2481" s="188" t="str">
        <f>IF(SP_NORTE!V2484="","*",SP_NORTE!V2484)</f>
        <v>*</v>
      </c>
      <c r="T2481" s="188" t="str">
        <f>IF(SP_NORTE!W2484="","*",SP_NORTE!W2484)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IF(SP_NORTE!Y2485="","*",SP_NORTE!Y2485)</f>
        <v>*</v>
      </c>
      <c r="B2482" s="189" t="str">
        <f>IF(SP_NORTE!X2485="","*",SP_NORTE!X2485)</f>
        <v>*</v>
      </c>
      <c r="C2482" s="189" t="str">
        <f>IF(SP_NORTE!Z2485="","*",SP_NORTE!Z2485)</f>
        <v>*</v>
      </c>
      <c r="D2482" s="178" t="str">
        <f>IF(SP_NORTE!S2485="","*",SP_NORTE!S2485)</f>
        <v>*</v>
      </c>
      <c r="E2482" s="178" t="str">
        <f>IF(SP_NORTE!T2485="","*",SP_NORTE!T2485)</f>
        <v>*</v>
      </c>
      <c r="F2482" s="188" t="str">
        <f>IF(SP_NORTE!B2485="","*",SP_NORTE!B2485)</f>
        <v>*</v>
      </c>
      <c r="G2482" s="188" t="str">
        <f>IF(SP_NORTE!D2485="","*",SP_NORTE!D2485)</f>
        <v>*</v>
      </c>
      <c r="H2482" s="188" t="str">
        <f>IF(SP_NORTE!F2485="","*",SP_NORTE!F2485)</f>
        <v>*</v>
      </c>
      <c r="I2482" s="188" t="str">
        <f>IF(SP_NORTE!H2485="","*",SP_NORTE!H2485)</f>
        <v>*</v>
      </c>
      <c r="J2482" s="188" t="str">
        <f>IF(SP_NORTE!I2485="","*",SP_NORTE!I2485)</f>
        <v>*</v>
      </c>
      <c r="K2482" s="178" t="str">
        <f>IF(SP_NORTE!M2485="","*",SP_NORTE!M2485)</f>
        <v>*</v>
      </c>
      <c r="L2482" s="178" t="str">
        <f>IF(SP_NORTE!N2485="","*",SP_NORTE!N2485)</f>
        <v>*</v>
      </c>
      <c r="M2482" s="179" t="str">
        <f>IF(SP_NORTE!J2485="","*",SP_NORTE!J2485)</f>
        <v>*</v>
      </c>
      <c r="N2482" s="187" t="str">
        <f>IF(SP_NORTE!K2485="","*",SP_NORTE!K2485)</f>
        <v>*</v>
      </c>
      <c r="O2482" s="187" t="str">
        <f>IF(SP_NORTE!L2485="","*",SP_NORTE!L2485)</f>
        <v>*</v>
      </c>
      <c r="P2482" s="186" t="str">
        <f>IF(SP_NORTE!O2485="","*",SP_NORTE!O2485)</f>
        <v>*</v>
      </c>
      <c r="Q2482" s="186" t="str">
        <f>IF(SP_NORTE!P2485="","*",SP_NORTE!P2485)</f>
        <v>*</v>
      </c>
      <c r="R2482" s="188" t="str">
        <f>IF(SP_NORTE!Q2485="","*",CONCATENATE(SP_NORTE!Q2485," ",SP_NORTE!R2485))</f>
        <v>*</v>
      </c>
      <c r="S2482" s="188" t="str">
        <f>IF(SP_NORTE!V2485="","*",SP_NORTE!V2485)</f>
        <v>*</v>
      </c>
      <c r="T2482" s="188" t="str">
        <f>IF(SP_NORTE!W2485="","*",SP_NORTE!W2485)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IF(SP_NORTE!Y2486="","*",SP_NORTE!Y2486)</f>
        <v>*</v>
      </c>
      <c r="B2483" s="189" t="str">
        <f>IF(SP_NORTE!X2486="","*",SP_NORTE!X2486)</f>
        <v>*</v>
      </c>
      <c r="C2483" s="189" t="str">
        <f>IF(SP_NORTE!Z2486="","*",SP_NORTE!Z2486)</f>
        <v>*</v>
      </c>
      <c r="D2483" s="178" t="str">
        <f>IF(SP_NORTE!S2486="","*",SP_NORTE!S2486)</f>
        <v>*</v>
      </c>
      <c r="E2483" s="178" t="str">
        <f>IF(SP_NORTE!T2486="","*",SP_NORTE!T2486)</f>
        <v>*</v>
      </c>
      <c r="F2483" s="188" t="str">
        <f>IF(SP_NORTE!B2486="","*",SP_NORTE!B2486)</f>
        <v>*</v>
      </c>
      <c r="G2483" s="188" t="str">
        <f>IF(SP_NORTE!D2486="","*",SP_NORTE!D2486)</f>
        <v>*</v>
      </c>
      <c r="H2483" s="188" t="str">
        <f>IF(SP_NORTE!F2486="","*",SP_NORTE!F2486)</f>
        <v>*</v>
      </c>
      <c r="I2483" s="188" t="str">
        <f>IF(SP_NORTE!H2486="","*",SP_NORTE!H2486)</f>
        <v>*</v>
      </c>
      <c r="J2483" s="188" t="str">
        <f>IF(SP_NORTE!I2486="","*",SP_NORTE!I2486)</f>
        <v>*</v>
      </c>
      <c r="K2483" s="178" t="str">
        <f>IF(SP_NORTE!M2486="","*",SP_NORTE!M2486)</f>
        <v>*</v>
      </c>
      <c r="L2483" s="178" t="str">
        <f>IF(SP_NORTE!N2486="","*",SP_NORTE!N2486)</f>
        <v>*</v>
      </c>
      <c r="M2483" s="179" t="str">
        <f>IF(SP_NORTE!J2486="","*",SP_NORTE!J2486)</f>
        <v>*</v>
      </c>
      <c r="N2483" s="187" t="str">
        <f>IF(SP_NORTE!K2486="","*",SP_NORTE!K2486)</f>
        <v>*</v>
      </c>
      <c r="O2483" s="187" t="str">
        <f>IF(SP_NORTE!L2486="","*",SP_NORTE!L2486)</f>
        <v>*</v>
      </c>
      <c r="P2483" s="186" t="str">
        <f>IF(SP_NORTE!O2486="","*",SP_NORTE!O2486)</f>
        <v>*</v>
      </c>
      <c r="Q2483" s="186" t="str">
        <f>IF(SP_NORTE!P2486="","*",SP_NORTE!P2486)</f>
        <v>*</v>
      </c>
      <c r="R2483" s="188" t="str">
        <f>IF(SP_NORTE!Q2486="","*",CONCATENATE(SP_NORTE!Q2486," ",SP_NORTE!R2486))</f>
        <v>*</v>
      </c>
      <c r="S2483" s="188" t="str">
        <f>IF(SP_NORTE!V2486="","*",SP_NORTE!V2486)</f>
        <v>*</v>
      </c>
      <c r="T2483" s="188" t="str">
        <f>IF(SP_NORTE!W2486="","*",SP_NORTE!W2486)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IF(SP_NORTE!Y2487="","*",SP_NORTE!Y2487)</f>
        <v>*</v>
      </c>
      <c r="B2484" s="189" t="str">
        <f>IF(SP_NORTE!X2487="","*",SP_NORTE!X2487)</f>
        <v>*</v>
      </c>
      <c r="C2484" s="189" t="str">
        <f>IF(SP_NORTE!Z2487="","*",SP_NORTE!Z2487)</f>
        <v>*</v>
      </c>
      <c r="D2484" s="178" t="str">
        <f>IF(SP_NORTE!S2487="","*",SP_NORTE!S2487)</f>
        <v>*</v>
      </c>
      <c r="E2484" s="178" t="str">
        <f>IF(SP_NORTE!T2487="","*",SP_NORTE!T2487)</f>
        <v>*</v>
      </c>
      <c r="F2484" s="188" t="str">
        <f>IF(SP_NORTE!B2487="","*",SP_NORTE!B2487)</f>
        <v>*</v>
      </c>
      <c r="G2484" s="188" t="str">
        <f>IF(SP_NORTE!D2487="","*",SP_NORTE!D2487)</f>
        <v>*</v>
      </c>
      <c r="H2484" s="188" t="str">
        <f>IF(SP_NORTE!F2487="","*",SP_NORTE!F2487)</f>
        <v>*</v>
      </c>
      <c r="I2484" s="188" t="str">
        <f>IF(SP_NORTE!H2487="","*",SP_NORTE!H2487)</f>
        <v>*</v>
      </c>
      <c r="J2484" s="188" t="str">
        <f>IF(SP_NORTE!I2487="","*",SP_NORTE!I2487)</f>
        <v>*</v>
      </c>
      <c r="K2484" s="178" t="str">
        <f>IF(SP_NORTE!M2487="","*",SP_NORTE!M2487)</f>
        <v>*</v>
      </c>
      <c r="L2484" s="178" t="str">
        <f>IF(SP_NORTE!N2487="","*",SP_NORTE!N2487)</f>
        <v>*</v>
      </c>
      <c r="M2484" s="179" t="str">
        <f>IF(SP_NORTE!J2487="","*",SP_NORTE!J2487)</f>
        <v>*</v>
      </c>
      <c r="N2484" s="187" t="str">
        <f>IF(SP_NORTE!K2487="","*",SP_NORTE!K2487)</f>
        <v>*</v>
      </c>
      <c r="O2484" s="187" t="str">
        <f>IF(SP_NORTE!L2487="","*",SP_NORTE!L2487)</f>
        <v>*</v>
      </c>
      <c r="P2484" s="186" t="str">
        <f>IF(SP_NORTE!O2487="","*",SP_NORTE!O2487)</f>
        <v>*</v>
      </c>
      <c r="Q2484" s="186" t="str">
        <f>IF(SP_NORTE!P2487="","*",SP_NORTE!P2487)</f>
        <v>*</v>
      </c>
      <c r="R2484" s="188" t="str">
        <f>IF(SP_NORTE!Q2487="","*",CONCATENATE(SP_NORTE!Q2487," ",SP_NORTE!R2487))</f>
        <v>*</v>
      </c>
      <c r="S2484" s="188" t="str">
        <f>IF(SP_NORTE!V2487="","*",SP_NORTE!V2487)</f>
        <v>*</v>
      </c>
      <c r="T2484" s="188" t="str">
        <f>IF(SP_NORTE!W2487="","*",SP_NORTE!W2487)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IF(SP_NORTE!Y2488="","*",SP_NORTE!Y2488)</f>
        <v>*</v>
      </c>
      <c r="B2485" s="189" t="str">
        <f>IF(SP_NORTE!X2488="","*",SP_NORTE!X2488)</f>
        <v>*</v>
      </c>
      <c r="C2485" s="189" t="str">
        <f>IF(SP_NORTE!Z2488="","*",SP_NORTE!Z2488)</f>
        <v>*</v>
      </c>
      <c r="D2485" s="178" t="str">
        <f>IF(SP_NORTE!S2488="","*",SP_NORTE!S2488)</f>
        <v>*</v>
      </c>
      <c r="E2485" s="178" t="str">
        <f>IF(SP_NORTE!T2488="","*",SP_NORTE!T2488)</f>
        <v>*</v>
      </c>
      <c r="F2485" s="188" t="str">
        <f>IF(SP_NORTE!B2488="","*",SP_NORTE!B2488)</f>
        <v>*</v>
      </c>
      <c r="G2485" s="188" t="str">
        <f>IF(SP_NORTE!D2488="","*",SP_NORTE!D2488)</f>
        <v>*</v>
      </c>
      <c r="H2485" s="188" t="str">
        <f>IF(SP_NORTE!F2488="","*",SP_NORTE!F2488)</f>
        <v>*</v>
      </c>
      <c r="I2485" s="188" t="str">
        <f>IF(SP_NORTE!H2488="","*",SP_NORTE!H2488)</f>
        <v>*</v>
      </c>
      <c r="J2485" s="188" t="str">
        <f>IF(SP_NORTE!I2488="","*",SP_NORTE!I2488)</f>
        <v>*</v>
      </c>
      <c r="K2485" s="178" t="str">
        <f>IF(SP_NORTE!M2488="","*",SP_NORTE!M2488)</f>
        <v>*</v>
      </c>
      <c r="L2485" s="178" t="str">
        <f>IF(SP_NORTE!N2488="","*",SP_NORTE!N2488)</f>
        <v>*</v>
      </c>
      <c r="M2485" s="179" t="str">
        <f>IF(SP_NORTE!J2488="","*",SP_NORTE!J2488)</f>
        <v>*</v>
      </c>
      <c r="N2485" s="187" t="str">
        <f>IF(SP_NORTE!K2488="","*",SP_NORTE!K2488)</f>
        <v>*</v>
      </c>
      <c r="O2485" s="187" t="str">
        <f>IF(SP_NORTE!L2488="","*",SP_NORTE!L2488)</f>
        <v>*</v>
      </c>
      <c r="P2485" s="186" t="str">
        <f>IF(SP_NORTE!O2488="","*",SP_NORTE!O2488)</f>
        <v>*</v>
      </c>
      <c r="Q2485" s="186" t="str">
        <f>IF(SP_NORTE!P2488="","*",SP_NORTE!P2488)</f>
        <v>*</v>
      </c>
      <c r="R2485" s="188" t="str">
        <f>IF(SP_NORTE!Q2488="","*",CONCATENATE(SP_NORTE!Q2488," ",SP_NORTE!R2488))</f>
        <v>*</v>
      </c>
      <c r="S2485" s="188" t="str">
        <f>IF(SP_NORTE!V2488="","*",SP_NORTE!V2488)</f>
        <v>*</v>
      </c>
      <c r="T2485" s="188" t="str">
        <f>IF(SP_NORTE!W2488="","*",SP_NORTE!W2488)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IF(SP_NORTE!Y2489="","*",SP_NORTE!Y2489)</f>
        <v>*</v>
      </c>
      <c r="B2486" s="189" t="str">
        <f>IF(SP_NORTE!X2489="","*",SP_NORTE!X2489)</f>
        <v>*</v>
      </c>
      <c r="C2486" s="189" t="str">
        <f>IF(SP_NORTE!Z2489="","*",SP_NORTE!Z2489)</f>
        <v>*</v>
      </c>
      <c r="D2486" s="178" t="str">
        <f>IF(SP_NORTE!S2489="","*",SP_NORTE!S2489)</f>
        <v>*</v>
      </c>
      <c r="E2486" s="178" t="str">
        <f>IF(SP_NORTE!T2489="","*",SP_NORTE!T2489)</f>
        <v>*</v>
      </c>
      <c r="F2486" s="188" t="str">
        <f>IF(SP_NORTE!B2489="","*",SP_NORTE!B2489)</f>
        <v>*</v>
      </c>
      <c r="G2486" s="188" t="str">
        <f>IF(SP_NORTE!D2489="","*",SP_NORTE!D2489)</f>
        <v>*</v>
      </c>
      <c r="H2486" s="188" t="str">
        <f>IF(SP_NORTE!F2489="","*",SP_NORTE!F2489)</f>
        <v>*</v>
      </c>
      <c r="I2486" s="188" t="str">
        <f>IF(SP_NORTE!H2489="","*",SP_NORTE!H2489)</f>
        <v>*</v>
      </c>
      <c r="J2486" s="188" t="str">
        <f>IF(SP_NORTE!I2489="","*",SP_NORTE!I2489)</f>
        <v>*</v>
      </c>
      <c r="K2486" s="178" t="str">
        <f>IF(SP_NORTE!M2489="","*",SP_NORTE!M2489)</f>
        <v>*</v>
      </c>
      <c r="L2486" s="178" t="str">
        <f>IF(SP_NORTE!N2489="","*",SP_NORTE!N2489)</f>
        <v>*</v>
      </c>
      <c r="M2486" s="179" t="str">
        <f>IF(SP_NORTE!J2489="","*",SP_NORTE!J2489)</f>
        <v>*</v>
      </c>
      <c r="N2486" s="187" t="str">
        <f>IF(SP_NORTE!K2489="","*",SP_NORTE!K2489)</f>
        <v>*</v>
      </c>
      <c r="O2486" s="187" t="str">
        <f>IF(SP_NORTE!L2489="","*",SP_NORTE!L2489)</f>
        <v>*</v>
      </c>
      <c r="P2486" s="186" t="str">
        <f>IF(SP_NORTE!O2489="","*",SP_NORTE!O2489)</f>
        <v>*</v>
      </c>
      <c r="Q2486" s="186" t="str">
        <f>IF(SP_NORTE!P2489="","*",SP_NORTE!P2489)</f>
        <v>*</v>
      </c>
      <c r="R2486" s="188" t="str">
        <f>IF(SP_NORTE!Q2489="","*",CONCATENATE(SP_NORTE!Q2489," ",SP_NORTE!R2489))</f>
        <v>*</v>
      </c>
      <c r="S2486" s="188" t="str">
        <f>IF(SP_NORTE!V2489="","*",SP_NORTE!V2489)</f>
        <v>*</v>
      </c>
      <c r="T2486" s="188" t="str">
        <f>IF(SP_NORTE!W2489="","*",SP_NORTE!W2489)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IF(SP_NORTE!Y2490="","*",SP_NORTE!Y2490)</f>
        <v>*</v>
      </c>
      <c r="B2487" s="189" t="str">
        <f>IF(SP_NORTE!X2490="","*",SP_NORTE!X2490)</f>
        <v>*</v>
      </c>
      <c r="C2487" s="189" t="str">
        <f>IF(SP_NORTE!Z2490="","*",SP_NORTE!Z2490)</f>
        <v>*</v>
      </c>
      <c r="D2487" s="178" t="str">
        <f>IF(SP_NORTE!S2490="","*",SP_NORTE!S2490)</f>
        <v>*</v>
      </c>
      <c r="E2487" s="178" t="str">
        <f>IF(SP_NORTE!T2490="","*",SP_NORTE!T2490)</f>
        <v>*</v>
      </c>
      <c r="F2487" s="188" t="str">
        <f>IF(SP_NORTE!B2490="","*",SP_NORTE!B2490)</f>
        <v>*</v>
      </c>
      <c r="G2487" s="188" t="str">
        <f>IF(SP_NORTE!D2490="","*",SP_NORTE!D2490)</f>
        <v>*</v>
      </c>
      <c r="H2487" s="188" t="str">
        <f>IF(SP_NORTE!F2490="","*",SP_NORTE!F2490)</f>
        <v>*</v>
      </c>
      <c r="I2487" s="188" t="str">
        <f>IF(SP_NORTE!H2490="","*",SP_NORTE!H2490)</f>
        <v>*</v>
      </c>
      <c r="J2487" s="188" t="str">
        <f>IF(SP_NORTE!I2490="","*",SP_NORTE!I2490)</f>
        <v>*</v>
      </c>
      <c r="K2487" s="178" t="str">
        <f>IF(SP_NORTE!M2490="","*",SP_NORTE!M2490)</f>
        <v>*</v>
      </c>
      <c r="L2487" s="178" t="str">
        <f>IF(SP_NORTE!N2490="","*",SP_NORTE!N2490)</f>
        <v>*</v>
      </c>
      <c r="M2487" s="179" t="str">
        <f>IF(SP_NORTE!J2490="","*",SP_NORTE!J2490)</f>
        <v>*</v>
      </c>
      <c r="N2487" s="187" t="str">
        <f>IF(SP_NORTE!K2490="","*",SP_NORTE!K2490)</f>
        <v>*</v>
      </c>
      <c r="O2487" s="187" t="str">
        <f>IF(SP_NORTE!L2490="","*",SP_NORTE!L2490)</f>
        <v>*</v>
      </c>
      <c r="P2487" s="186" t="str">
        <f>IF(SP_NORTE!O2490="","*",SP_NORTE!O2490)</f>
        <v>*</v>
      </c>
      <c r="Q2487" s="186" t="str">
        <f>IF(SP_NORTE!P2490="","*",SP_NORTE!P2490)</f>
        <v>*</v>
      </c>
      <c r="R2487" s="188" t="str">
        <f>IF(SP_NORTE!Q2490="","*",CONCATENATE(SP_NORTE!Q2490," ",SP_NORTE!R2490))</f>
        <v>*</v>
      </c>
      <c r="S2487" s="188" t="str">
        <f>IF(SP_NORTE!V2490="","*",SP_NORTE!V2490)</f>
        <v>*</v>
      </c>
      <c r="T2487" s="188" t="str">
        <f>IF(SP_NORTE!W2490="","*",SP_NORTE!W2490)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IF(SP_NORTE!Y2491="","*",SP_NORTE!Y2491)</f>
        <v>*</v>
      </c>
      <c r="B2488" s="189" t="str">
        <f>IF(SP_NORTE!X2491="","*",SP_NORTE!X2491)</f>
        <v>*</v>
      </c>
      <c r="C2488" s="189" t="str">
        <f>IF(SP_NORTE!Z2491="","*",SP_NORTE!Z2491)</f>
        <v>*</v>
      </c>
      <c r="D2488" s="178" t="str">
        <f>IF(SP_NORTE!S2491="","*",SP_NORTE!S2491)</f>
        <v>*</v>
      </c>
      <c r="E2488" s="178" t="str">
        <f>IF(SP_NORTE!T2491="","*",SP_NORTE!T2491)</f>
        <v>*</v>
      </c>
      <c r="F2488" s="188" t="str">
        <f>IF(SP_NORTE!B2491="","*",SP_NORTE!B2491)</f>
        <v>*</v>
      </c>
      <c r="G2488" s="188" t="str">
        <f>IF(SP_NORTE!D2491="","*",SP_NORTE!D2491)</f>
        <v>*</v>
      </c>
      <c r="H2488" s="188" t="str">
        <f>IF(SP_NORTE!F2491="","*",SP_NORTE!F2491)</f>
        <v>*</v>
      </c>
      <c r="I2488" s="188" t="str">
        <f>IF(SP_NORTE!H2491="","*",SP_NORTE!H2491)</f>
        <v>*</v>
      </c>
      <c r="J2488" s="188" t="str">
        <f>IF(SP_NORTE!I2491="","*",SP_NORTE!I2491)</f>
        <v>*</v>
      </c>
      <c r="K2488" s="178" t="str">
        <f>IF(SP_NORTE!M2491="","*",SP_NORTE!M2491)</f>
        <v>*</v>
      </c>
      <c r="L2488" s="178" t="str">
        <f>IF(SP_NORTE!N2491="","*",SP_NORTE!N2491)</f>
        <v>*</v>
      </c>
      <c r="M2488" s="179" t="str">
        <f>IF(SP_NORTE!J2491="","*",SP_NORTE!J2491)</f>
        <v>*</v>
      </c>
      <c r="N2488" s="187" t="str">
        <f>IF(SP_NORTE!K2491="","*",SP_NORTE!K2491)</f>
        <v>*</v>
      </c>
      <c r="O2488" s="187" t="str">
        <f>IF(SP_NORTE!L2491="","*",SP_NORTE!L2491)</f>
        <v>*</v>
      </c>
      <c r="P2488" s="186" t="str">
        <f>IF(SP_NORTE!O2491="","*",SP_NORTE!O2491)</f>
        <v>*</v>
      </c>
      <c r="Q2488" s="186" t="str">
        <f>IF(SP_NORTE!P2491="","*",SP_NORTE!P2491)</f>
        <v>*</v>
      </c>
      <c r="R2488" s="188" t="str">
        <f>IF(SP_NORTE!Q2491="","*",CONCATENATE(SP_NORTE!Q2491," ",SP_NORTE!R2491))</f>
        <v>*</v>
      </c>
      <c r="S2488" s="188" t="str">
        <f>IF(SP_NORTE!V2491="","*",SP_NORTE!V2491)</f>
        <v>*</v>
      </c>
      <c r="T2488" s="188" t="str">
        <f>IF(SP_NORTE!W2491="","*",SP_NORTE!W2491)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IF(SP_NORTE!Y2492="","*",SP_NORTE!Y2492)</f>
        <v>*</v>
      </c>
      <c r="B2489" s="189" t="str">
        <f>IF(SP_NORTE!X2492="","*",SP_NORTE!X2492)</f>
        <v>*</v>
      </c>
      <c r="C2489" s="189" t="str">
        <f>IF(SP_NORTE!Z2492="","*",SP_NORTE!Z2492)</f>
        <v>*</v>
      </c>
      <c r="D2489" s="178" t="str">
        <f>IF(SP_NORTE!S2492="","*",SP_NORTE!S2492)</f>
        <v>*</v>
      </c>
      <c r="E2489" s="178" t="str">
        <f>IF(SP_NORTE!T2492="","*",SP_NORTE!T2492)</f>
        <v>*</v>
      </c>
      <c r="F2489" s="188" t="str">
        <f>IF(SP_NORTE!B2492="","*",SP_NORTE!B2492)</f>
        <v>*</v>
      </c>
      <c r="G2489" s="188" t="str">
        <f>IF(SP_NORTE!D2492="","*",SP_NORTE!D2492)</f>
        <v>*</v>
      </c>
      <c r="H2489" s="188" t="str">
        <f>IF(SP_NORTE!F2492="","*",SP_NORTE!F2492)</f>
        <v>*</v>
      </c>
      <c r="I2489" s="188" t="str">
        <f>IF(SP_NORTE!H2492="","*",SP_NORTE!H2492)</f>
        <v>*</v>
      </c>
      <c r="J2489" s="188" t="str">
        <f>IF(SP_NORTE!I2492="","*",SP_NORTE!I2492)</f>
        <v>*</v>
      </c>
      <c r="K2489" s="178" t="str">
        <f>IF(SP_NORTE!M2492="","*",SP_NORTE!M2492)</f>
        <v>*</v>
      </c>
      <c r="L2489" s="178" t="str">
        <f>IF(SP_NORTE!N2492="","*",SP_NORTE!N2492)</f>
        <v>*</v>
      </c>
      <c r="M2489" s="179" t="str">
        <f>IF(SP_NORTE!J2492="","*",SP_NORTE!J2492)</f>
        <v>*</v>
      </c>
      <c r="N2489" s="187" t="str">
        <f>IF(SP_NORTE!K2492="","*",SP_NORTE!K2492)</f>
        <v>*</v>
      </c>
      <c r="O2489" s="187" t="str">
        <f>IF(SP_NORTE!L2492="","*",SP_NORTE!L2492)</f>
        <v>*</v>
      </c>
      <c r="P2489" s="186" t="str">
        <f>IF(SP_NORTE!O2492="","*",SP_NORTE!O2492)</f>
        <v>*</v>
      </c>
      <c r="Q2489" s="186" t="str">
        <f>IF(SP_NORTE!P2492="","*",SP_NORTE!P2492)</f>
        <v>*</v>
      </c>
      <c r="R2489" s="188" t="str">
        <f>IF(SP_NORTE!Q2492="","*",CONCATENATE(SP_NORTE!Q2492," ",SP_NORTE!R2492))</f>
        <v>*</v>
      </c>
      <c r="S2489" s="188" t="str">
        <f>IF(SP_NORTE!V2492="","*",SP_NORTE!V2492)</f>
        <v>*</v>
      </c>
      <c r="T2489" s="188" t="str">
        <f>IF(SP_NORTE!W2492="","*",SP_NORTE!W2492)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IF(SP_NORTE!Y2493="","*",SP_NORTE!Y2493)</f>
        <v>*</v>
      </c>
      <c r="B2490" s="189" t="str">
        <f>IF(SP_NORTE!X2493="","*",SP_NORTE!X2493)</f>
        <v>*</v>
      </c>
      <c r="C2490" s="189" t="str">
        <f>IF(SP_NORTE!Z2493="","*",SP_NORTE!Z2493)</f>
        <v>*</v>
      </c>
      <c r="D2490" s="178" t="str">
        <f>IF(SP_NORTE!S2493="","*",SP_NORTE!S2493)</f>
        <v>*</v>
      </c>
      <c r="E2490" s="178" t="str">
        <f>IF(SP_NORTE!T2493="","*",SP_NORTE!T2493)</f>
        <v>*</v>
      </c>
      <c r="F2490" s="188" t="str">
        <f>IF(SP_NORTE!B2493="","*",SP_NORTE!B2493)</f>
        <v>*</v>
      </c>
      <c r="G2490" s="188" t="str">
        <f>IF(SP_NORTE!D2493="","*",SP_NORTE!D2493)</f>
        <v>*</v>
      </c>
      <c r="H2490" s="188" t="str">
        <f>IF(SP_NORTE!F2493="","*",SP_NORTE!F2493)</f>
        <v>*</v>
      </c>
      <c r="I2490" s="188" t="str">
        <f>IF(SP_NORTE!H2493="","*",SP_NORTE!H2493)</f>
        <v>*</v>
      </c>
      <c r="J2490" s="188" t="str">
        <f>IF(SP_NORTE!I2493="","*",SP_NORTE!I2493)</f>
        <v>*</v>
      </c>
      <c r="K2490" s="178" t="str">
        <f>IF(SP_NORTE!M2493="","*",SP_NORTE!M2493)</f>
        <v>*</v>
      </c>
      <c r="L2490" s="178" t="str">
        <f>IF(SP_NORTE!N2493="","*",SP_NORTE!N2493)</f>
        <v>*</v>
      </c>
      <c r="M2490" s="179" t="str">
        <f>IF(SP_NORTE!J2493="","*",SP_NORTE!J2493)</f>
        <v>*</v>
      </c>
      <c r="N2490" s="187" t="str">
        <f>IF(SP_NORTE!K2493="","*",SP_NORTE!K2493)</f>
        <v>*</v>
      </c>
      <c r="O2490" s="187" t="str">
        <f>IF(SP_NORTE!L2493="","*",SP_NORTE!L2493)</f>
        <v>*</v>
      </c>
      <c r="P2490" s="186" t="str">
        <f>IF(SP_NORTE!O2493="","*",SP_NORTE!O2493)</f>
        <v>*</v>
      </c>
      <c r="Q2490" s="186" t="str">
        <f>IF(SP_NORTE!P2493="","*",SP_NORTE!P2493)</f>
        <v>*</v>
      </c>
      <c r="R2490" s="188" t="str">
        <f>IF(SP_NORTE!Q2493="","*",CONCATENATE(SP_NORTE!Q2493," ",SP_NORTE!R2493))</f>
        <v>*</v>
      </c>
      <c r="S2490" s="188" t="str">
        <f>IF(SP_NORTE!V2493="","*",SP_NORTE!V2493)</f>
        <v>*</v>
      </c>
      <c r="T2490" s="188" t="str">
        <f>IF(SP_NORTE!W2493="","*",SP_NORTE!W2493)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IF(SP_NORTE!Y2494="","*",SP_NORTE!Y2494)</f>
        <v>*</v>
      </c>
      <c r="B2491" s="189" t="str">
        <f>IF(SP_NORTE!X2494="","*",SP_NORTE!X2494)</f>
        <v>*</v>
      </c>
      <c r="C2491" s="189" t="str">
        <f>IF(SP_NORTE!Z2494="","*",SP_NORTE!Z2494)</f>
        <v>*</v>
      </c>
      <c r="D2491" s="178" t="str">
        <f>IF(SP_NORTE!S2494="","*",SP_NORTE!S2494)</f>
        <v>*</v>
      </c>
      <c r="E2491" s="178" t="str">
        <f>IF(SP_NORTE!T2494="","*",SP_NORTE!T2494)</f>
        <v>*</v>
      </c>
      <c r="F2491" s="188" t="str">
        <f>IF(SP_NORTE!B2494="","*",SP_NORTE!B2494)</f>
        <v>*</v>
      </c>
      <c r="G2491" s="188" t="str">
        <f>IF(SP_NORTE!D2494="","*",SP_NORTE!D2494)</f>
        <v>*</v>
      </c>
      <c r="H2491" s="188" t="str">
        <f>IF(SP_NORTE!F2494="","*",SP_NORTE!F2494)</f>
        <v>*</v>
      </c>
      <c r="I2491" s="188" t="str">
        <f>IF(SP_NORTE!H2494="","*",SP_NORTE!H2494)</f>
        <v>*</v>
      </c>
      <c r="J2491" s="188" t="str">
        <f>IF(SP_NORTE!I2494="","*",SP_NORTE!I2494)</f>
        <v>*</v>
      </c>
      <c r="K2491" s="178" t="str">
        <f>IF(SP_NORTE!M2494="","*",SP_NORTE!M2494)</f>
        <v>*</v>
      </c>
      <c r="L2491" s="178" t="str">
        <f>IF(SP_NORTE!N2494="","*",SP_NORTE!N2494)</f>
        <v>*</v>
      </c>
      <c r="M2491" s="179" t="str">
        <f>IF(SP_NORTE!J2494="","*",SP_NORTE!J2494)</f>
        <v>*</v>
      </c>
      <c r="N2491" s="187" t="str">
        <f>IF(SP_NORTE!K2494="","*",SP_NORTE!K2494)</f>
        <v>*</v>
      </c>
      <c r="O2491" s="187" t="str">
        <f>IF(SP_NORTE!L2494="","*",SP_NORTE!L2494)</f>
        <v>*</v>
      </c>
      <c r="P2491" s="186" t="str">
        <f>IF(SP_NORTE!O2494="","*",SP_NORTE!O2494)</f>
        <v>*</v>
      </c>
      <c r="Q2491" s="186" t="str">
        <f>IF(SP_NORTE!P2494="","*",SP_NORTE!P2494)</f>
        <v>*</v>
      </c>
      <c r="R2491" s="188" t="str">
        <f>IF(SP_NORTE!Q2494="","*",CONCATENATE(SP_NORTE!Q2494," ",SP_NORTE!R2494))</f>
        <v>*</v>
      </c>
      <c r="S2491" s="188" t="str">
        <f>IF(SP_NORTE!V2494="","*",SP_NORTE!V2494)</f>
        <v>*</v>
      </c>
      <c r="T2491" s="188" t="str">
        <f>IF(SP_NORTE!W2494="","*",SP_NORTE!W2494)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IF(SP_NORTE!Y2495="","*",SP_NORTE!Y2495)</f>
        <v>*</v>
      </c>
      <c r="B2492" s="189" t="str">
        <f>IF(SP_NORTE!X2495="","*",SP_NORTE!X2495)</f>
        <v>*</v>
      </c>
      <c r="C2492" s="189" t="str">
        <f>IF(SP_NORTE!Z2495="","*",SP_NORTE!Z2495)</f>
        <v>*</v>
      </c>
      <c r="D2492" s="178" t="str">
        <f>IF(SP_NORTE!S2495="","*",SP_NORTE!S2495)</f>
        <v>*</v>
      </c>
      <c r="E2492" s="178" t="str">
        <f>IF(SP_NORTE!T2495="","*",SP_NORTE!T2495)</f>
        <v>*</v>
      </c>
      <c r="F2492" s="188" t="str">
        <f>IF(SP_NORTE!B2495="","*",SP_NORTE!B2495)</f>
        <v>*</v>
      </c>
      <c r="G2492" s="188" t="str">
        <f>IF(SP_NORTE!D2495="","*",SP_NORTE!D2495)</f>
        <v>*</v>
      </c>
      <c r="H2492" s="188" t="str">
        <f>IF(SP_NORTE!F2495="","*",SP_NORTE!F2495)</f>
        <v>*</v>
      </c>
      <c r="I2492" s="188" t="str">
        <f>IF(SP_NORTE!H2495="","*",SP_NORTE!H2495)</f>
        <v>*</v>
      </c>
      <c r="J2492" s="188" t="str">
        <f>IF(SP_NORTE!I2495="","*",SP_NORTE!I2495)</f>
        <v>*</v>
      </c>
      <c r="K2492" s="178" t="str">
        <f>IF(SP_NORTE!M2495="","*",SP_NORTE!M2495)</f>
        <v>*</v>
      </c>
      <c r="L2492" s="178" t="str">
        <f>IF(SP_NORTE!N2495="","*",SP_NORTE!N2495)</f>
        <v>*</v>
      </c>
      <c r="M2492" s="179" t="str">
        <f>IF(SP_NORTE!J2495="","*",SP_NORTE!J2495)</f>
        <v>*</v>
      </c>
      <c r="N2492" s="187" t="str">
        <f>IF(SP_NORTE!K2495="","*",SP_NORTE!K2495)</f>
        <v>*</v>
      </c>
      <c r="O2492" s="187" t="str">
        <f>IF(SP_NORTE!L2495="","*",SP_NORTE!L2495)</f>
        <v>*</v>
      </c>
      <c r="P2492" s="186" t="str">
        <f>IF(SP_NORTE!O2495="","*",SP_NORTE!O2495)</f>
        <v>*</v>
      </c>
      <c r="Q2492" s="186" t="str">
        <f>IF(SP_NORTE!P2495="","*",SP_NORTE!P2495)</f>
        <v>*</v>
      </c>
      <c r="R2492" s="188" t="str">
        <f>IF(SP_NORTE!Q2495="","*",CONCATENATE(SP_NORTE!Q2495," ",SP_NORTE!R2495))</f>
        <v>*</v>
      </c>
      <c r="S2492" s="188" t="str">
        <f>IF(SP_NORTE!V2495="","*",SP_NORTE!V2495)</f>
        <v>*</v>
      </c>
      <c r="T2492" s="188" t="str">
        <f>IF(SP_NORTE!W2495="","*",SP_NORTE!W2495)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IF(SP_NORTE!Y2496="","*",SP_NORTE!Y2496)</f>
        <v>*</v>
      </c>
      <c r="B2493" s="189" t="str">
        <f>IF(SP_NORTE!X2496="","*",SP_NORTE!X2496)</f>
        <v>*</v>
      </c>
      <c r="C2493" s="189" t="str">
        <f>IF(SP_NORTE!Z2496="","*",SP_NORTE!Z2496)</f>
        <v>*</v>
      </c>
      <c r="D2493" s="178" t="str">
        <f>IF(SP_NORTE!S2496="","*",SP_NORTE!S2496)</f>
        <v>*</v>
      </c>
      <c r="E2493" s="178" t="str">
        <f>IF(SP_NORTE!T2496="","*",SP_NORTE!T2496)</f>
        <v>*</v>
      </c>
      <c r="F2493" s="188" t="str">
        <f>IF(SP_NORTE!B2496="","*",SP_NORTE!B2496)</f>
        <v>*</v>
      </c>
      <c r="G2493" s="188" t="str">
        <f>IF(SP_NORTE!D2496="","*",SP_NORTE!D2496)</f>
        <v>*</v>
      </c>
      <c r="H2493" s="188" t="str">
        <f>IF(SP_NORTE!F2496="","*",SP_NORTE!F2496)</f>
        <v>*</v>
      </c>
      <c r="I2493" s="188" t="str">
        <f>IF(SP_NORTE!H2496="","*",SP_NORTE!H2496)</f>
        <v>*</v>
      </c>
      <c r="J2493" s="188" t="str">
        <f>IF(SP_NORTE!I2496="","*",SP_NORTE!I2496)</f>
        <v>*</v>
      </c>
      <c r="K2493" s="178" t="str">
        <f>IF(SP_NORTE!M2496="","*",SP_NORTE!M2496)</f>
        <v>*</v>
      </c>
      <c r="L2493" s="178" t="str">
        <f>IF(SP_NORTE!N2496="","*",SP_NORTE!N2496)</f>
        <v>*</v>
      </c>
      <c r="M2493" s="179" t="str">
        <f>IF(SP_NORTE!J2496="","*",SP_NORTE!J2496)</f>
        <v>*</v>
      </c>
      <c r="N2493" s="187" t="str">
        <f>IF(SP_NORTE!K2496="","*",SP_NORTE!K2496)</f>
        <v>*</v>
      </c>
      <c r="O2493" s="187" t="str">
        <f>IF(SP_NORTE!L2496="","*",SP_NORTE!L2496)</f>
        <v>*</v>
      </c>
      <c r="P2493" s="186" t="str">
        <f>IF(SP_NORTE!O2496="","*",SP_NORTE!O2496)</f>
        <v>*</v>
      </c>
      <c r="Q2493" s="186" t="str">
        <f>IF(SP_NORTE!P2496="","*",SP_NORTE!P2496)</f>
        <v>*</v>
      </c>
      <c r="R2493" s="188" t="str">
        <f>IF(SP_NORTE!Q2496="","*",CONCATENATE(SP_NORTE!Q2496," ",SP_NORTE!R2496))</f>
        <v>*</v>
      </c>
      <c r="S2493" s="188" t="str">
        <f>IF(SP_NORTE!V2496="","*",SP_NORTE!V2496)</f>
        <v>*</v>
      </c>
      <c r="T2493" s="188" t="str">
        <f>IF(SP_NORTE!W2496="","*",SP_NORTE!W2496)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IF(SP_NORTE!Y2497="","*",SP_NORTE!Y2497)</f>
        <v>*</v>
      </c>
      <c r="B2494" s="189" t="str">
        <f>IF(SP_NORTE!X2497="","*",SP_NORTE!X2497)</f>
        <v>*</v>
      </c>
      <c r="C2494" s="189" t="str">
        <f>IF(SP_NORTE!Z2497="","*",SP_NORTE!Z2497)</f>
        <v>*</v>
      </c>
      <c r="D2494" s="178" t="str">
        <f>IF(SP_NORTE!S2497="","*",SP_NORTE!S2497)</f>
        <v>*</v>
      </c>
      <c r="E2494" s="178" t="str">
        <f>IF(SP_NORTE!T2497="","*",SP_NORTE!T2497)</f>
        <v>*</v>
      </c>
      <c r="F2494" s="188" t="str">
        <f>IF(SP_NORTE!B2497="","*",SP_NORTE!B2497)</f>
        <v>*</v>
      </c>
      <c r="G2494" s="188" t="str">
        <f>IF(SP_NORTE!D2497="","*",SP_NORTE!D2497)</f>
        <v>*</v>
      </c>
      <c r="H2494" s="188" t="str">
        <f>IF(SP_NORTE!F2497="","*",SP_NORTE!F2497)</f>
        <v>*</v>
      </c>
      <c r="I2494" s="188" t="str">
        <f>IF(SP_NORTE!H2497="","*",SP_NORTE!H2497)</f>
        <v>*</v>
      </c>
      <c r="J2494" s="188" t="str">
        <f>IF(SP_NORTE!I2497="","*",SP_NORTE!I2497)</f>
        <v>*</v>
      </c>
      <c r="K2494" s="178" t="str">
        <f>IF(SP_NORTE!M2497="","*",SP_NORTE!M2497)</f>
        <v>*</v>
      </c>
      <c r="L2494" s="178" t="str">
        <f>IF(SP_NORTE!N2497="","*",SP_NORTE!N2497)</f>
        <v>*</v>
      </c>
      <c r="M2494" s="179" t="str">
        <f>IF(SP_NORTE!J2497="","*",SP_NORTE!J2497)</f>
        <v>*</v>
      </c>
      <c r="N2494" s="187" t="str">
        <f>IF(SP_NORTE!K2497="","*",SP_NORTE!K2497)</f>
        <v>*</v>
      </c>
      <c r="O2494" s="187" t="str">
        <f>IF(SP_NORTE!L2497="","*",SP_NORTE!L2497)</f>
        <v>*</v>
      </c>
      <c r="P2494" s="186" t="str">
        <f>IF(SP_NORTE!O2497="","*",SP_NORTE!O2497)</f>
        <v>*</v>
      </c>
      <c r="Q2494" s="186" t="str">
        <f>IF(SP_NORTE!P2497="","*",SP_NORTE!P2497)</f>
        <v>*</v>
      </c>
      <c r="R2494" s="188" t="str">
        <f>IF(SP_NORTE!Q2497="","*",CONCATENATE(SP_NORTE!Q2497," ",SP_NORTE!R2497))</f>
        <v>*</v>
      </c>
      <c r="S2494" s="188" t="str">
        <f>IF(SP_NORTE!V2497="","*",SP_NORTE!V2497)</f>
        <v>*</v>
      </c>
      <c r="T2494" s="188" t="str">
        <f>IF(SP_NORTE!W2497="","*",SP_NORTE!W2497)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IF(SP_NORTE!Y2498="","*",SP_NORTE!Y2498)</f>
        <v>*</v>
      </c>
      <c r="B2495" s="189" t="str">
        <f>IF(SP_NORTE!X2498="","*",SP_NORTE!X2498)</f>
        <v>*</v>
      </c>
      <c r="C2495" s="189" t="str">
        <f>IF(SP_NORTE!Z2498="","*",SP_NORTE!Z2498)</f>
        <v>*</v>
      </c>
      <c r="D2495" s="178" t="str">
        <f>IF(SP_NORTE!S2498="","*",SP_NORTE!S2498)</f>
        <v>*</v>
      </c>
      <c r="E2495" s="178" t="str">
        <f>IF(SP_NORTE!T2498="","*",SP_NORTE!T2498)</f>
        <v>*</v>
      </c>
      <c r="F2495" s="188" t="str">
        <f>IF(SP_NORTE!B2498="","*",SP_NORTE!B2498)</f>
        <v>*</v>
      </c>
      <c r="G2495" s="188" t="str">
        <f>IF(SP_NORTE!D2498="","*",SP_NORTE!D2498)</f>
        <v>*</v>
      </c>
      <c r="H2495" s="188" t="str">
        <f>IF(SP_NORTE!F2498="","*",SP_NORTE!F2498)</f>
        <v>*</v>
      </c>
      <c r="I2495" s="188" t="str">
        <f>IF(SP_NORTE!H2498="","*",SP_NORTE!H2498)</f>
        <v>*</v>
      </c>
      <c r="J2495" s="188" t="str">
        <f>IF(SP_NORTE!I2498="","*",SP_NORTE!I2498)</f>
        <v>*</v>
      </c>
      <c r="K2495" s="178" t="str">
        <f>IF(SP_NORTE!M2498="","*",SP_NORTE!M2498)</f>
        <v>*</v>
      </c>
      <c r="L2495" s="178" t="str">
        <f>IF(SP_NORTE!N2498="","*",SP_NORTE!N2498)</f>
        <v>*</v>
      </c>
      <c r="M2495" s="179" t="str">
        <f>IF(SP_NORTE!J2498="","*",SP_NORTE!J2498)</f>
        <v>*</v>
      </c>
      <c r="N2495" s="187" t="str">
        <f>IF(SP_NORTE!K2498="","*",SP_NORTE!K2498)</f>
        <v>*</v>
      </c>
      <c r="O2495" s="187" t="str">
        <f>IF(SP_NORTE!L2498="","*",SP_NORTE!L2498)</f>
        <v>*</v>
      </c>
      <c r="P2495" s="186" t="str">
        <f>IF(SP_NORTE!O2498="","*",SP_NORTE!O2498)</f>
        <v>*</v>
      </c>
      <c r="Q2495" s="186" t="str">
        <f>IF(SP_NORTE!P2498="","*",SP_NORTE!P2498)</f>
        <v>*</v>
      </c>
      <c r="R2495" s="188" t="str">
        <f>IF(SP_NORTE!Q2498="","*",CONCATENATE(SP_NORTE!Q2498," ",SP_NORTE!R2498))</f>
        <v>*</v>
      </c>
      <c r="S2495" s="188" t="str">
        <f>IF(SP_NORTE!V2498="","*",SP_NORTE!V2498)</f>
        <v>*</v>
      </c>
      <c r="T2495" s="188" t="str">
        <f>IF(SP_NORTE!W2498="","*",SP_NORTE!W2498)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IF(SP_NORTE!Y2499="","*",SP_NORTE!Y2499)</f>
        <v>*</v>
      </c>
      <c r="B2496" s="189" t="str">
        <f>IF(SP_NORTE!X2499="","*",SP_NORTE!X2499)</f>
        <v>*</v>
      </c>
      <c r="C2496" s="189" t="str">
        <f>IF(SP_NORTE!Z2499="","*",SP_NORTE!Z2499)</f>
        <v>*</v>
      </c>
      <c r="D2496" s="178" t="str">
        <f>IF(SP_NORTE!S2499="","*",SP_NORTE!S2499)</f>
        <v>*</v>
      </c>
      <c r="E2496" s="178" t="str">
        <f>IF(SP_NORTE!T2499="","*",SP_NORTE!T2499)</f>
        <v>*</v>
      </c>
      <c r="F2496" s="188" t="str">
        <f>IF(SP_NORTE!B2499="","*",SP_NORTE!B2499)</f>
        <v>*</v>
      </c>
      <c r="G2496" s="188" t="str">
        <f>IF(SP_NORTE!D2499="","*",SP_NORTE!D2499)</f>
        <v>*</v>
      </c>
      <c r="H2496" s="188" t="str">
        <f>IF(SP_NORTE!F2499="","*",SP_NORTE!F2499)</f>
        <v>*</v>
      </c>
      <c r="I2496" s="188" t="str">
        <f>IF(SP_NORTE!H2499="","*",SP_NORTE!H2499)</f>
        <v>*</v>
      </c>
      <c r="J2496" s="188" t="str">
        <f>IF(SP_NORTE!I2499="","*",SP_NORTE!I2499)</f>
        <v>*</v>
      </c>
      <c r="K2496" s="178" t="str">
        <f>IF(SP_NORTE!M2499="","*",SP_NORTE!M2499)</f>
        <v>*</v>
      </c>
      <c r="L2496" s="178" t="str">
        <f>IF(SP_NORTE!N2499="","*",SP_NORTE!N2499)</f>
        <v>*</v>
      </c>
      <c r="M2496" s="179" t="str">
        <f>IF(SP_NORTE!J2499="","*",SP_NORTE!J2499)</f>
        <v>*</v>
      </c>
      <c r="N2496" s="187" t="str">
        <f>IF(SP_NORTE!K2499="","*",SP_NORTE!K2499)</f>
        <v>*</v>
      </c>
      <c r="O2496" s="187" t="str">
        <f>IF(SP_NORTE!L2499="","*",SP_NORTE!L2499)</f>
        <v>*</v>
      </c>
      <c r="P2496" s="186" t="str">
        <f>IF(SP_NORTE!O2499="","*",SP_NORTE!O2499)</f>
        <v>*</v>
      </c>
      <c r="Q2496" s="186" t="str">
        <f>IF(SP_NORTE!P2499="","*",SP_NORTE!P2499)</f>
        <v>*</v>
      </c>
      <c r="R2496" s="188" t="str">
        <f>IF(SP_NORTE!Q2499="","*",CONCATENATE(SP_NORTE!Q2499," ",SP_NORTE!R2499))</f>
        <v>*</v>
      </c>
      <c r="S2496" s="188" t="str">
        <f>IF(SP_NORTE!V2499="","*",SP_NORTE!V2499)</f>
        <v>*</v>
      </c>
      <c r="T2496" s="188" t="str">
        <f>IF(SP_NORTE!W2499="","*",SP_NORTE!W2499)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IF(SP_NORTE!Y2500="","*",SP_NORTE!Y2500)</f>
        <v>*</v>
      </c>
      <c r="B2497" s="189" t="str">
        <f>IF(SP_NORTE!X2500="","*",SP_NORTE!X2500)</f>
        <v>*</v>
      </c>
      <c r="C2497" s="189" t="str">
        <f>IF(SP_NORTE!Z2500="","*",SP_NORTE!Z2500)</f>
        <v>*</v>
      </c>
      <c r="D2497" s="178" t="str">
        <f>IF(SP_NORTE!S2500="","*",SP_NORTE!S2500)</f>
        <v>*</v>
      </c>
      <c r="E2497" s="178" t="str">
        <f>IF(SP_NORTE!T2500="","*",SP_NORTE!T2500)</f>
        <v>*</v>
      </c>
      <c r="F2497" s="188" t="str">
        <f>IF(SP_NORTE!B2500="","*",SP_NORTE!B2500)</f>
        <v>*</v>
      </c>
      <c r="G2497" s="188" t="str">
        <f>IF(SP_NORTE!D2500="","*",SP_NORTE!D2500)</f>
        <v>*</v>
      </c>
      <c r="H2497" s="188" t="str">
        <f>IF(SP_NORTE!F2500="","*",SP_NORTE!F2500)</f>
        <v>*</v>
      </c>
      <c r="I2497" s="188" t="str">
        <f>IF(SP_NORTE!H2500="","*",SP_NORTE!H2500)</f>
        <v>*</v>
      </c>
      <c r="J2497" s="188" t="str">
        <f>IF(SP_NORTE!I2500="","*",SP_NORTE!I2500)</f>
        <v>*</v>
      </c>
      <c r="K2497" s="178" t="str">
        <f>IF(SP_NORTE!M2500="","*",SP_NORTE!M2500)</f>
        <v>*</v>
      </c>
      <c r="L2497" s="178" t="str">
        <f>IF(SP_NORTE!N2500="","*",SP_NORTE!N2500)</f>
        <v>*</v>
      </c>
      <c r="M2497" s="179" t="str">
        <f>IF(SP_NORTE!J2500="","*",SP_NORTE!J2500)</f>
        <v>*</v>
      </c>
      <c r="N2497" s="187" t="str">
        <f>IF(SP_NORTE!K2500="","*",SP_NORTE!K2500)</f>
        <v>*</v>
      </c>
      <c r="O2497" s="187" t="str">
        <f>IF(SP_NORTE!L2500="","*",SP_NORTE!L2500)</f>
        <v>*</v>
      </c>
      <c r="P2497" s="186" t="str">
        <f>IF(SP_NORTE!O2500="","*",SP_NORTE!O2500)</f>
        <v>*</v>
      </c>
      <c r="Q2497" s="186" t="str">
        <f>IF(SP_NORTE!P2500="","*",SP_NORTE!P2500)</f>
        <v>*</v>
      </c>
      <c r="R2497" s="188" t="str">
        <f>IF(SP_NORTE!Q2500="","*",CONCATENATE(SP_NORTE!Q2500," ",SP_NORTE!R2500))</f>
        <v>*</v>
      </c>
      <c r="S2497" s="188" t="str">
        <f>IF(SP_NORTE!V2500="","*",SP_NORTE!V2500)</f>
        <v>*</v>
      </c>
      <c r="T2497" s="188" t="str">
        <f>IF(SP_NORTE!W2500="","*",SP_NORTE!W2500)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IF(SP_NORTE!Y2501="","*",SP_NORTE!Y2501)</f>
        <v>*</v>
      </c>
      <c r="B2498" s="189" t="str">
        <f>IF(SP_NORTE!X2501="","*",SP_NORTE!X2501)</f>
        <v>*</v>
      </c>
      <c r="C2498" s="189" t="str">
        <f>IF(SP_NORTE!Z2501="","*",SP_NORTE!Z2501)</f>
        <v>*</v>
      </c>
      <c r="D2498" s="178" t="str">
        <f>IF(SP_NORTE!S2501="","*",SP_NORTE!S2501)</f>
        <v>*</v>
      </c>
      <c r="E2498" s="178" t="str">
        <f>IF(SP_NORTE!T2501="","*",SP_NORTE!T2501)</f>
        <v>*</v>
      </c>
      <c r="F2498" s="188" t="str">
        <f>IF(SP_NORTE!B2501="","*",SP_NORTE!B2501)</f>
        <v>*</v>
      </c>
      <c r="G2498" s="188" t="str">
        <f>IF(SP_NORTE!D2501="","*",SP_NORTE!D2501)</f>
        <v>*</v>
      </c>
      <c r="H2498" s="188" t="str">
        <f>IF(SP_NORTE!F2501="","*",SP_NORTE!F2501)</f>
        <v>*</v>
      </c>
      <c r="I2498" s="188" t="str">
        <f>IF(SP_NORTE!H2501="","*",SP_NORTE!H2501)</f>
        <v>*</v>
      </c>
      <c r="J2498" s="188" t="str">
        <f>IF(SP_NORTE!I2501="","*",SP_NORTE!I2501)</f>
        <v>*</v>
      </c>
      <c r="K2498" s="178" t="str">
        <f>IF(SP_NORTE!M2501="","*",SP_NORTE!M2501)</f>
        <v>*</v>
      </c>
      <c r="L2498" s="178" t="str">
        <f>IF(SP_NORTE!N2501="","*",SP_NORTE!N2501)</f>
        <v>*</v>
      </c>
      <c r="M2498" s="179" t="str">
        <f>IF(SP_NORTE!J2501="","*",SP_NORTE!J2501)</f>
        <v>*</v>
      </c>
      <c r="N2498" s="187" t="str">
        <f>IF(SP_NORTE!K2501="","*",SP_NORTE!K2501)</f>
        <v>*</v>
      </c>
      <c r="O2498" s="187" t="str">
        <f>IF(SP_NORTE!L2501="","*",SP_NORTE!L2501)</f>
        <v>*</v>
      </c>
      <c r="P2498" s="186" t="str">
        <f>IF(SP_NORTE!O2501="","*",SP_NORTE!O2501)</f>
        <v>*</v>
      </c>
      <c r="Q2498" s="186" t="str">
        <f>IF(SP_NORTE!P2501="","*",SP_NORTE!P2501)</f>
        <v>*</v>
      </c>
      <c r="R2498" s="188" t="str">
        <f>IF(SP_NORTE!Q2501="","*",CONCATENATE(SP_NORTE!Q2501," ",SP_NORTE!R2501))</f>
        <v>*</v>
      </c>
      <c r="S2498" s="188" t="str">
        <f>IF(SP_NORTE!V2501="","*",SP_NORTE!V2501)</f>
        <v>*</v>
      </c>
      <c r="T2498" s="188" t="str">
        <f>IF(SP_NORTE!W2501="","*",SP_NORTE!W2501)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IF(SP_NORTE!Y2502="","*",SP_NORTE!Y2502)</f>
        <v>*</v>
      </c>
      <c r="B2499" s="189" t="str">
        <f>IF(SP_NORTE!X2502="","*",SP_NORTE!X2502)</f>
        <v>*</v>
      </c>
      <c r="C2499" s="189" t="str">
        <f>IF(SP_NORTE!Z2502="","*",SP_NORTE!Z2502)</f>
        <v>*</v>
      </c>
      <c r="D2499" s="178" t="str">
        <f>IF(SP_NORTE!S2502="","*",SP_NORTE!S2502)</f>
        <v>*</v>
      </c>
      <c r="E2499" s="178" t="str">
        <f>IF(SP_NORTE!T2502="","*",SP_NORTE!T2502)</f>
        <v>*</v>
      </c>
      <c r="F2499" s="188" t="str">
        <f>IF(SP_NORTE!B2502="","*",SP_NORTE!B2502)</f>
        <v>*</v>
      </c>
      <c r="G2499" s="188" t="str">
        <f>IF(SP_NORTE!D2502="","*",SP_NORTE!D2502)</f>
        <v>*</v>
      </c>
      <c r="H2499" s="188" t="str">
        <f>IF(SP_NORTE!F2502="","*",SP_NORTE!F2502)</f>
        <v>*</v>
      </c>
      <c r="I2499" s="188" t="str">
        <f>IF(SP_NORTE!H2502="","*",SP_NORTE!H2502)</f>
        <v>*</v>
      </c>
      <c r="J2499" s="188" t="str">
        <f>IF(SP_NORTE!I2502="","*",SP_NORTE!I2502)</f>
        <v>*</v>
      </c>
      <c r="K2499" s="178" t="str">
        <f>IF(SP_NORTE!M2502="","*",SP_NORTE!M2502)</f>
        <v>*</v>
      </c>
      <c r="L2499" s="178" t="str">
        <f>IF(SP_NORTE!N2502="","*",SP_NORTE!N2502)</f>
        <v>*</v>
      </c>
      <c r="M2499" s="179" t="str">
        <f>IF(SP_NORTE!J2502="","*",SP_NORTE!J2502)</f>
        <v>*</v>
      </c>
      <c r="N2499" s="187" t="str">
        <f>IF(SP_NORTE!K2502="","*",SP_NORTE!K2502)</f>
        <v>*</v>
      </c>
      <c r="O2499" s="187" t="str">
        <f>IF(SP_NORTE!L2502="","*",SP_NORTE!L2502)</f>
        <v>*</v>
      </c>
      <c r="P2499" s="186" t="str">
        <f>IF(SP_NORTE!O2502="","*",SP_NORTE!O2502)</f>
        <v>*</v>
      </c>
      <c r="Q2499" s="186" t="str">
        <f>IF(SP_NORTE!P2502="","*",SP_NORTE!P2502)</f>
        <v>*</v>
      </c>
      <c r="R2499" s="188" t="str">
        <f>IF(SP_NORTE!Q2502="","*",CONCATENATE(SP_NORTE!Q2502," ",SP_NORTE!R2502))</f>
        <v>*</v>
      </c>
      <c r="S2499" s="188" t="str">
        <f>IF(SP_NORTE!V2502="","*",SP_NORTE!V2502)</f>
        <v>*</v>
      </c>
      <c r="T2499" s="188" t="str">
        <f>IF(SP_NORTE!W2502="","*",SP_NORTE!W2502)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IF(SP_NORTE!Y2503="","*",SP_NORTE!Y2503)</f>
        <v>*</v>
      </c>
      <c r="B2500" s="189" t="str">
        <f>IF(SP_NORTE!X2503="","*",SP_NORTE!X2503)</f>
        <v>*</v>
      </c>
      <c r="C2500" s="189" t="str">
        <f>IF(SP_NORTE!Z2503="","*",SP_NORTE!Z2503)</f>
        <v>*</v>
      </c>
      <c r="D2500" s="178" t="str">
        <f>IF(SP_NORTE!S2503="","*",SP_NORTE!S2503)</f>
        <v>*</v>
      </c>
      <c r="E2500" s="178" t="str">
        <f>IF(SP_NORTE!T2503="","*",SP_NORTE!T2503)</f>
        <v>*</v>
      </c>
      <c r="F2500" s="188" t="str">
        <f>IF(SP_NORTE!B2503="","*",SP_NORTE!B2503)</f>
        <v>*</v>
      </c>
      <c r="G2500" s="188" t="str">
        <f>IF(SP_NORTE!D2503="","*",SP_NORTE!D2503)</f>
        <v>*</v>
      </c>
      <c r="H2500" s="188" t="str">
        <f>IF(SP_NORTE!F2503="","*",SP_NORTE!F2503)</f>
        <v>*</v>
      </c>
      <c r="I2500" s="188" t="str">
        <f>IF(SP_NORTE!H2503="","*",SP_NORTE!H2503)</f>
        <v>*</v>
      </c>
      <c r="J2500" s="188" t="str">
        <f>IF(SP_NORTE!I2503="","*",SP_NORTE!I2503)</f>
        <v>*</v>
      </c>
      <c r="K2500" s="178" t="str">
        <f>IF(SP_NORTE!M2503="","*",SP_NORTE!M2503)</f>
        <v>*</v>
      </c>
      <c r="L2500" s="178" t="str">
        <f>IF(SP_NORTE!N2503="","*",SP_NORTE!N2503)</f>
        <v>*</v>
      </c>
      <c r="M2500" s="179" t="str">
        <f>IF(SP_NORTE!J2503="","*",SP_NORTE!J2503)</f>
        <v>*</v>
      </c>
      <c r="N2500" s="187" t="str">
        <f>IF(SP_NORTE!K2503="","*",SP_NORTE!K2503)</f>
        <v>*</v>
      </c>
      <c r="O2500" s="187" t="str">
        <f>IF(SP_NORTE!L2503="","*",SP_NORTE!L2503)</f>
        <v>*</v>
      </c>
      <c r="P2500" s="186" t="str">
        <f>IF(SP_NORTE!O2503="","*",SP_NORTE!O2503)</f>
        <v>*</v>
      </c>
      <c r="Q2500" s="186" t="str">
        <f>IF(SP_NORTE!P2503="","*",SP_NORTE!P2503)</f>
        <v>*</v>
      </c>
      <c r="R2500" s="188" t="str">
        <f>IF(SP_NORTE!Q2503="","*",CONCATENATE(SP_NORTE!Q2503," ",SP_NORTE!R2503))</f>
        <v>*</v>
      </c>
      <c r="S2500" s="188" t="str">
        <f>IF(SP_NORTE!V2503="","*",SP_NORTE!V2503)</f>
        <v>*</v>
      </c>
      <c r="T2500" s="188" t="str">
        <f>IF(SP_NORTE!W2503="","*",SP_NORTE!W2503)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IF(SP_NORTE!Y2504="","*",SP_NORTE!Y2504)</f>
        <v>*</v>
      </c>
      <c r="B2501" s="189" t="str">
        <f>IF(SP_NORTE!X2504="","*",SP_NORTE!X2504)</f>
        <v>*</v>
      </c>
      <c r="C2501" s="189" t="str">
        <f>IF(SP_NORTE!Z2504="","*",SP_NORTE!Z2504)</f>
        <v>*</v>
      </c>
      <c r="D2501" s="178" t="str">
        <f>IF(SP_NORTE!S2504="","*",SP_NORTE!S2504)</f>
        <v>*</v>
      </c>
      <c r="E2501" s="178" t="str">
        <f>IF(SP_NORTE!T2504="","*",SP_NORTE!T2504)</f>
        <v>*</v>
      </c>
      <c r="F2501" s="188" t="str">
        <f>IF(SP_NORTE!B2504="","*",SP_NORTE!B2504)</f>
        <v>*</v>
      </c>
      <c r="G2501" s="188" t="str">
        <f>IF(SP_NORTE!D2504="","*",SP_NORTE!D2504)</f>
        <v>*</v>
      </c>
      <c r="H2501" s="188" t="str">
        <f>IF(SP_NORTE!F2504="","*",SP_NORTE!F2504)</f>
        <v>*</v>
      </c>
      <c r="I2501" s="188" t="str">
        <f>IF(SP_NORTE!H2504="","*",SP_NORTE!H2504)</f>
        <v>*</v>
      </c>
      <c r="J2501" s="188" t="str">
        <f>IF(SP_NORTE!I2504="","*",SP_NORTE!I2504)</f>
        <v>*</v>
      </c>
      <c r="K2501" s="178" t="str">
        <f>IF(SP_NORTE!M2504="","*",SP_NORTE!M2504)</f>
        <v>*</v>
      </c>
      <c r="L2501" s="178" t="str">
        <f>IF(SP_NORTE!N2504="","*",SP_NORTE!N2504)</f>
        <v>*</v>
      </c>
      <c r="M2501" s="179" t="str">
        <f>IF(SP_NORTE!J2504="","*",SP_NORTE!J2504)</f>
        <v>*</v>
      </c>
      <c r="N2501" s="187" t="str">
        <f>IF(SP_NORTE!K2504="","*",SP_NORTE!K2504)</f>
        <v>*</v>
      </c>
      <c r="O2501" s="187" t="str">
        <f>IF(SP_NORTE!L2504="","*",SP_NORTE!L2504)</f>
        <v>*</v>
      </c>
      <c r="P2501" s="186" t="str">
        <f>IF(SP_NORTE!O2504="","*",SP_NORTE!O2504)</f>
        <v>*</v>
      </c>
      <c r="Q2501" s="186" t="str">
        <f>IF(SP_NORTE!P2504="","*",SP_NORTE!P2504)</f>
        <v>*</v>
      </c>
      <c r="R2501" s="188" t="str">
        <f>IF(SP_NORTE!Q2504="","*",CONCATENATE(SP_NORTE!Q2504," ",SP_NORTE!R2504))</f>
        <v>*</v>
      </c>
      <c r="S2501" s="188" t="str">
        <f>IF(SP_NORTE!V2504="","*",SP_NORTE!V2504)</f>
        <v>*</v>
      </c>
      <c r="T2501" s="188" t="str">
        <f>IF(SP_NORTE!W2504="","*",SP_NORTE!W2504)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IF(SP_NORTE!Y2505="","*",SP_NORTE!Y2505)</f>
        <v>*</v>
      </c>
      <c r="B2502" s="189" t="str">
        <f>IF(SP_NORTE!X2505="","*",SP_NORTE!X2505)</f>
        <v>*</v>
      </c>
      <c r="C2502" s="189" t="str">
        <f>IF(SP_NORTE!Z2505="","*",SP_NORTE!Z2505)</f>
        <v>*</v>
      </c>
      <c r="D2502" s="178" t="str">
        <f>IF(SP_NORTE!S2505="","*",SP_NORTE!S2505)</f>
        <v>*</v>
      </c>
      <c r="E2502" s="178" t="str">
        <f>IF(SP_NORTE!T2505="","*",SP_NORTE!T2505)</f>
        <v>*</v>
      </c>
      <c r="F2502" s="188" t="str">
        <f>IF(SP_NORTE!B2505="","*",SP_NORTE!B2505)</f>
        <v>*</v>
      </c>
      <c r="G2502" s="188" t="str">
        <f>IF(SP_NORTE!D2505="","*",SP_NORTE!D2505)</f>
        <v>*</v>
      </c>
      <c r="H2502" s="188" t="str">
        <f>IF(SP_NORTE!F2505="","*",SP_NORTE!F2505)</f>
        <v>*</v>
      </c>
      <c r="I2502" s="188" t="str">
        <f>IF(SP_NORTE!H2505="","*",SP_NORTE!H2505)</f>
        <v>*</v>
      </c>
      <c r="J2502" s="188" t="str">
        <f>IF(SP_NORTE!I2505="","*",SP_NORTE!I2505)</f>
        <v>*</v>
      </c>
      <c r="K2502" s="178" t="str">
        <f>IF(SP_NORTE!M2505="","*",SP_NORTE!M2505)</f>
        <v>*</v>
      </c>
      <c r="L2502" s="178" t="str">
        <f>IF(SP_NORTE!N2505="","*",SP_NORTE!N2505)</f>
        <v>*</v>
      </c>
      <c r="M2502" s="179" t="str">
        <f>IF(SP_NORTE!J2505="","*",SP_NORTE!J2505)</f>
        <v>*</v>
      </c>
      <c r="N2502" s="187" t="str">
        <f>IF(SP_NORTE!K2505="","*",SP_NORTE!K2505)</f>
        <v>*</v>
      </c>
      <c r="O2502" s="187" t="str">
        <f>IF(SP_NORTE!L2505="","*",SP_NORTE!L2505)</f>
        <v>*</v>
      </c>
      <c r="P2502" s="186" t="str">
        <f>IF(SP_NORTE!O2505="","*",SP_NORTE!O2505)</f>
        <v>*</v>
      </c>
      <c r="Q2502" s="186" t="str">
        <f>IF(SP_NORTE!P2505="","*",SP_NORTE!P2505)</f>
        <v>*</v>
      </c>
      <c r="R2502" s="188" t="str">
        <f>IF(SP_NORTE!Q2505="","*",CONCATENATE(SP_NORTE!Q2505," ",SP_NORTE!R2505))</f>
        <v>*</v>
      </c>
      <c r="S2502" s="188" t="str">
        <f>IF(SP_NORTE!V2505="","*",SP_NORTE!V2505)</f>
        <v>*</v>
      </c>
      <c r="T2502" s="188" t="str">
        <f>IF(SP_NORTE!W2505="","*",SP_NORTE!W2505)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IF(SP_NORTE!Y2506="","*",SP_NORTE!Y2506)</f>
        <v>*</v>
      </c>
      <c r="B2503" s="189" t="str">
        <f>IF(SP_NORTE!X2506="","*",SP_NORTE!X2506)</f>
        <v>*</v>
      </c>
      <c r="C2503" s="189" t="str">
        <f>IF(SP_NORTE!Z2506="","*",SP_NORTE!Z2506)</f>
        <v>*</v>
      </c>
      <c r="D2503" s="178" t="str">
        <f>IF(SP_NORTE!S2506="","*",SP_NORTE!S2506)</f>
        <v>*</v>
      </c>
      <c r="E2503" s="178" t="str">
        <f>IF(SP_NORTE!T2506="","*",SP_NORTE!T2506)</f>
        <v>*</v>
      </c>
      <c r="F2503" s="188" t="str">
        <f>IF(SP_NORTE!B2506="","*",SP_NORTE!B2506)</f>
        <v>*</v>
      </c>
      <c r="G2503" s="188" t="str">
        <f>IF(SP_NORTE!D2506="","*",SP_NORTE!D2506)</f>
        <v>*</v>
      </c>
      <c r="H2503" s="188" t="str">
        <f>IF(SP_NORTE!F2506="","*",SP_NORTE!F2506)</f>
        <v>*</v>
      </c>
      <c r="I2503" s="188" t="str">
        <f>IF(SP_NORTE!H2506="","*",SP_NORTE!H2506)</f>
        <v>*</v>
      </c>
      <c r="J2503" s="188" t="str">
        <f>IF(SP_NORTE!I2506="","*",SP_NORTE!I2506)</f>
        <v>*</v>
      </c>
      <c r="K2503" s="178" t="str">
        <f>IF(SP_NORTE!M2506="","*",SP_NORTE!M2506)</f>
        <v>*</v>
      </c>
      <c r="L2503" s="178" t="str">
        <f>IF(SP_NORTE!N2506="","*",SP_NORTE!N2506)</f>
        <v>*</v>
      </c>
      <c r="M2503" s="179" t="str">
        <f>IF(SP_NORTE!J2506="","*",SP_NORTE!J2506)</f>
        <v>*</v>
      </c>
      <c r="N2503" s="187" t="str">
        <f>IF(SP_NORTE!K2506="","*",SP_NORTE!K2506)</f>
        <v>*</v>
      </c>
      <c r="O2503" s="187" t="str">
        <f>IF(SP_NORTE!L2506="","*",SP_NORTE!L2506)</f>
        <v>*</v>
      </c>
      <c r="P2503" s="186" t="str">
        <f>IF(SP_NORTE!O2506="","*",SP_NORTE!O2506)</f>
        <v>*</v>
      </c>
      <c r="Q2503" s="186" t="str">
        <f>IF(SP_NORTE!P2506="","*",SP_NORTE!P2506)</f>
        <v>*</v>
      </c>
      <c r="R2503" s="188" t="str">
        <f>IF(SP_NORTE!Q2506="","*",CONCATENATE(SP_NORTE!Q2506," ",SP_NORTE!R2506))</f>
        <v>*</v>
      </c>
      <c r="S2503" s="188" t="str">
        <f>IF(SP_NORTE!V2506="","*",SP_NORTE!V2506)</f>
        <v>*</v>
      </c>
      <c r="T2503" s="188" t="str">
        <f>IF(SP_NORTE!W2506="","*",SP_NORTE!W2506)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IF(SP_NORTE!Y2507="","*",SP_NORTE!Y2507)</f>
        <v>*</v>
      </c>
      <c r="B2504" s="189" t="str">
        <f>IF(SP_NORTE!X2507="","*",SP_NORTE!X2507)</f>
        <v>*</v>
      </c>
      <c r="C2504" s="189" t="str">
        <f>IF(SP_NORTE!Z2507="","*",SP_NORTE!Z2507)</f>
        <v>*</v>
      </c>
      <c r="D2504" s="178" t="str">
        <f>IF(SP_NORTE!S2507="","*",SP_NORTE!S2507)</f>
        <v>*</v>
      </c>
      <c r="E2504" s="178" t="str">
        <f>IF(SP_NORTE!T2507="","*",SP_NORTE!T2507)</f>
        <v>*</v>
      </c>
      <c r="F2504" s="188" t="str">
        <f>IF(SP_NORTE!B2507="","*",SP_NORTE!B2507)</f>
        <v>*</v>
      </c>
      <c r="G2504" s="188" t="str">
        <f>IF(SP_NORTE!D2507="","*",SP_NORTE!D2507)</f>
        <v>*</v>
      </c>
      <c r="H2504" s="188" t="str">
        <f>IF(SP_NORTE!F2507="","*",SP_NORTE!F2507)</f>
        <v>*</v>
      </c>
      <c r="I2504" s="188" t="str">
        <f>IF(SP_NORTE!H2507="","*",SP_NORTE!H2507)</f>
        <v>*</v>
      </c>
      <c r="J2504" s="188" t="str">
        <f>IF(SP_NORTE!I2507="","*",SP_NORTE!I2507)</f>
        <v>*</v>
      </c>
      <c r="K2504" s="178" t="str">
        <f>IF(SP_NORTE!M2507="","*",SP_NORTE!M2507)</f>
        <v>*</v>
      </c>
      <c r="L2504" s="178" t="str">
        <f>IF(SP_NORTE!N2507="","*",SP_NORTE!N2507)</f>
        <v>*</v>
      </c>
      <c r="M2504" s="179" t="str">
        <f>IF(SP_NORTE!J2507="","*",SP_NORTE!J2507)</f>
        <v>*</v>
      </c>
      <c r="N2504" s="187" t="str">
        <f>IF(SP_NORTE!K2507="","*",SP_NORTE!K2507)</f>
        <v>*</v>
      </c>
      <c r="O2504" s="187" t="str">
        <f>IF(SP_NORTE!L2507="","*",SP_NORTE!L2507)</f>
        <v>*</v>
      </c>
      <c r="P2504" s="186" t="str">
        <f>IF(SP_NORTE!O2507="","*",SP_NORTE!O2507)</f>
        <v>*</v>
      </c>
      <c r="Q2504" s="186" t="str">
        <f>IF(SP_NORTE!P2507="","*",SP_NORTE!P2507)</f>
        <v>*</v>
      </c>
      <c r="R2504" s="188" t="str">
        <f>IF(SP_NORTE!Q2507="","*",CONCATENATE(SP_NORTE!Q2507," ",SP_NORTE!R2507))</f>
        <v>*</v>
      </c>
      <c r="S2504" s="188" t="str">
        <f>IF(SP_NORTE!V2507="","*",SP_NORTE!V2507)</f>
        <v>*</v>
      </c>
      <c r="T2504" s="188" t="str">
        <f>IF(SP_NORTE!W2507="","*",SP_NORTE!W2507)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IF(SP_NORTE!Y2508="","*",SP_NORTE!Y2508)</f>
        <v>*</v>
      </c>
      <c r="B2505" s="189" t="str">
        <f>IF(SP_NORTE!X2508="","*",SP_NORTE!X2508)</f>
        <v>*</v>
      </c>
      <c r="C2505" s="189" t="str">
        <f>IF(SP_NORTE!Z2508="","*",SP_NORTE!Z2508)</f>
        <v>*</v>
      </c>
      <c r="D2505" s="178" t="str">
        <f>IF(SP_NORTE!S2508="","*",SP_NORTE!S2508)</f>
        <v>*</v>
      </c>
      <c r="E2505" s="178" t="str">
        <f>IF(SP_NORTE!T2508="","*",SP_NORTE!T2508)</f>
        <v>*</v>
      </c>
      <c r="F2505" s="188" t="str">
        <f>IF(SP_NORTE!B2508="","*",SP_NORTE!B2508)</f>
        <v>*</v>
      </c>
      <c r="G2505" s="188" t="str">
        <f>IF(SP_NORTE!D2508="","*",SP_NORTE!D2508)</f>
        <v>*</v>
      </c>
      <c r="H2505" s="188" t="str">
        <f>IF(SP_NORTE!F2508="","*",SP_NORTE!F2508)</f>
        <v>*</v>
      </c>
      <c r="I2505" s="188" t="str">
        <f>IF(SP_NORTE!H2508="","*",SP_NORTE!H2508)</f>
        <v>*</v>
      </c>
      <c r="J2505" s="188" t="str">
        <f>IF(SP_NORTE!I2508="","*",SP_NORTE!I2508)</f>
        <v>*</v>
      </c>
      <c r="K2505" s="178" t="str">
        <f>IF(SP_NORTE!M2508="","*",SP_NORTE!M2508)</f>
        <v>*</v>
      </c>
      <c r="L2505" s="178" t="str">
        <f>IF(SP_NORTE!N2508="","*",SP_NORTE!N2508)</f>
        <v>*</v>
      </c>
      <c r="M2505" s="179" t="str">
        <f>IF(SP_NORTE!J2508="","*",SP_NORTE!J2508)</f>
        <v>*</v>
      </c>
      <c r="N2505" s="187" t="str">
        <f>IF(SP_NORTE!K2508="","*",SP_NORTE!K2508)</f>
        <v>*</v>
      </c>
      <c r="O2505" s="187" t="str">
        <f>IF(SP_NORTE!L2508="","*",SP_NORTE!L2508)</f>
        <v>*</v>
      </c>
      <c r="P2505" s="186" t="str">
        <f>IF(SP_NORTE!O2508="","*",SP_NORTE!O2508)</f>
        <v>*</v>
      </c>
      <c r="Q2505" s="186" t="str">
        <f>IF(SP_NORTE!P2508="","*",SP_NORTE!P2508)</f>
        <v>*</v>
      </c>
      <c r="R2505" s="188" t="str">
        <f>IF(SP_NORTE!Q2508="","*",CONCATENATE(SP_NORTE!Q2508," ",SP_NORTE!R2508))</f>
        <v>*</v>
      </c>
      <c r="S2505" s="188" t="str">
        <f>IF(SP_NORTE!V2508="","*",SP_NORTE!V2508)</f>
        <v>*</v>
      </c>
      <c r="T2505" s="188" t="str">
        <f>IF(SP_NORTE!W2508="","*",SP_NORTE!W2508)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IF(SP_NORTE!Y2509="","*",SP_NORTE!Y2509)</f>
        <v>*</v>
      </c>
      <c r="B2506" s="189" t="str">
        <f>IF(SP_NORTE!X2509="","*",SP_NORTE!X2509)</f>
        <v>*</v>
      </c>
      <c r="C2506" s="189" t="str">
        <f>IF(SP_NORTE!Z2509="","*",SP_NORTE!Z2509)</f>
        <v>*</v>
      </c>
      <c r="D2506" s="178" t="str">
        <f>IF(SP_NORTE!S2509="","*",SP_NORTE!S2509)</f>
        <v>*</v>
      </c>
      <c r="E2506" s="178" t="str">
        <f>IF(SP_NORTE!T2509="","*",SP_NORTE!T2509)</f>
        <v>*</v>
      </c>
      <c r="F2506" s="188" t="str">
        <f>IF(SP_NORTE!B2509="","*",SP_NORTE!B2509)</f>
        <v>*</v>
      </c>
      <c r="G2506" s="188" t="str">
        <f>IF(SP_NORTE!D2509="","*",SP_NORTE!D2509)</f>
        <v>*</v>
      </c>
      <c r="H2506" s="188" t="str">
        <f>IF(SP_NORTE!F2509="","*",SP_NORTE!F2509)</f>
        <v>*</v>
      </c>
      <c r="I2506" s="188" t="str">
        <f>IF(SP_NORTE!H2509="","*",SP_NORTE!H2509)</f>
        <v>*</v>
      </c>
      <c r="J2506" s="188" t="str">
        <f>IF(SP_NORTE!I2509="","*",SP_NORTE!I2509)</f>
        <v>*</v>
      </c>
      <c r="K2506" s="178" t="str">
        <f>IF(SP_NORTE!M2509="","*",SP_NORTE!M2509)</f>
        <v>*</v>
      </c>
      <c r="L2506" s="178" t="str">
        <f>IF(SP_NORTE!N2509="","*",SP_NORTE!N2509)</f>
        <v>*</v>
      </c>
      <c r="M2506" s="179" t="str">
        <f>IF(SP_NORTE!J2509="","*",SP_NORTE!J2509)</f>
        <v>*</v>
      </c>
      <c r="N2506" s="187" t="str">
        <f>IF(SP_NORTE!K2509="","*",SP_NORTE!K2509)</f>
        <v>*</v>
      </c>
      <c r="O2506" s="187" t="str">
        <f>IF(SP_NORTE!L2509="","*",SP_NORTE!L2509)</f>
        <v>*</v>
      </c>
      <c r="P2506" s="186" t="str">
        <f>IF(SP_NORTE!O2509="","*",SP_NORTE!O2509)</f>
        <v>*</v>
      </c>
      <c r="Q2506" s="186" t="str">
        <f>IF(SP_NORTE!P2509="","*",SP_NORTE!P2509)</f>
        <v>*</v>
      </c>
      <c r="R2506" s="188" t="str">
        <f>IF(SP_NORTE!Q2509="","*",CONCATENATE(SP_NORTE!Q2509," ",SP_NORTE!R2509))</f>
        <v>*</v>
      </c>
      <c r="S2506" s="188" t="str">
        <f>IF(SP_NORTE!V2509="","*",SP_NORTE!V2509)</f>
        <v>*</v>
      </c>
      <c r="T2506" s="188" t="str">
        <f>IF(SP_NORTE!W2509="","*",SP_NORTE!W2509)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IF(SP_NORTE!Y2510="","*",SP_NORTE!Y2510)</f>
        <v>*</v>
      </c>
      <c r="B2507" s="189" t="str">
        <f>IF(SP_NORTE!X2510="","*",SP_NORTE!X2510)</f>
        <v>*</v>
      </c>
      <c r="C2507" s="189" t="str">
        <f>IF(SP_NORTE!Z2510="","*",SP_NORTE!Z2510)</f>
        <v>*</v>
      </c>
      <c r="D2507" s="178" t="str">
        <f>IF(SP_NORTE!S2510="","*",SP_NORTE!S2510)</f>
        <v>*</v>
      </c>
      <c r="E2507" s="178" t="str">
        <f>IF(SP_NORTE!T2510="","*",SP_NORTE!T2510)</f>
        <v>*</v>
      </c>
      <c r="F2507" s="188" t="str">
        <f>IF(SP_NORTE!B2510="","*",SP_NORTE!B2510)</f>
        <v>*</v>
      </c>
      <c r="G2507" s="188" t="str">
        <f>IF(SP_NORTE!D2510="","*",SP_NORTE!D2510)</f>
        <v>*</v>
      </c>
      <c r="H2507" s="188" t="str">
        <f>IF(SP_NORTE!F2510="","*",SP_NORTE!F2510)</f>
        <v>*</v>
      </c>
      <c r="I2507" s="188" t="str">
        <f>IF(SP_NORTE!H2510="","*",SP_NORTE!H2510)</f>
        <v>*</v>
      </c>
      <c r="J2507" s="188" t="str">
        <f>IF(SP_NORTE!I2510="","*",SP_NORTE!I2510)</f>
        <v>*</v>
      </c>
      <c r="K2507" s="178" t="str">
        <f>IF(SP_NORTE!M2510="","*",SP_NORTE!M2510)</f>
        <v>*</v>
      </c>
      <c r="L2507" s="178" t="str">
        <f>IF(SP_NORTE!N2510="","*",SP_NORTE!N2510)</f>
        <v>*</v>
      </c>
      <c r="M2507" s="179" t="str">
        <f>IF(SP_NORTE!J2510="","*",SP_NORTE!J2510)</f>
        <v>*</v>
      </c>
      <c r="N2507" s="187" t="str">
        <f>IF(SP_NORTE!K2510="","*",SP_NORTE!K2510)</f>
        <v>*</v>
      </c>
      <c r="O2507" s="187" t="str">
        <f>IF(SP_NORTE!L2510="","*",SP_NORTE!L2510)</f>
        <v>*</v>
      </c>
      <c r="P2507" s="186" t="str">
        <f>IF(SP_NORTE!O2510="","*",SP_NORTE!O2510)</f>
        <v>*</v>
      </c>
      <c r="Q2507" s="186" t="str">
        <f>IF(SP_NORTE!P2510="","*",SP_NORTE!P2510)</f>
        <v>*</v>
      </c>
      <c r="R2507" s="188" t="str">
        <f>IF(SP_NORTE!Q2510="","*",CONCATENATE(SP_NORTE!Q2510," ",SP_NORTE!R2510))</f>
        <v>*</v>
      </c>
      <c r="S2507" s="188" t="str">
        <f>IF(SP_NORTE!V2510="","*",SP_NORTE!V2510)</f>
        <v>*</v>
      </c>
      <c r="T2507" s="188" t="str">
        <f>IF(SP_NORTE!W2510="","*",SP_NORTE!W2510)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IF(SP_NORTE!Y2511="","*",SP_NORTE!Y2511)</f>
        <v>*</v>
      </c>
      <c r="B2508" s="189" t="str">
        <f>IF(SP_NORTE!X2511="","*",SP_NORTE!X2511)</f>
        <v>*</v>
      </c>
      <c r="C2508" s="189" t="str">
        <f>IF(SP_NORTE!Z2511="","*",SP_NORTE!Z2511)</f>
        <v>*</v>
      </c>
      <c r="D2508" s="178" t="str">
        <f>IF(SP_NORTE!S2511="","*",SP_NORTE!S2511)</f>
        <v>*</v>
      </c>
      <c r="E2508" s="178" t="str">
        <f>IF(SP_NORTE!T2511="","*",SP_NORTE!T2511)</f>
        <v>*</v>
      </c>
      <c r="F2508" s="188" t="str">
        <f>IF(SP_NORTE!B2511="","*",SP_NORTE!B2511)</f>
        <v>*</v>
      </c>
      <c r="G2508" s="188" t="str">
        <f>IF(SP_NORTE!D2511="","*",SP_NORTE!D2511)</f>
        <v>*</v>
      </c>
      <c r="H2508" s="188" t="str">
        <f>IF(SP_NORTE!F2511="","*",SP_NORTE!F2511)</f>
        <v>*</v>
      </c>
      <c r="I2508" s="188" t="str">
        <f>IF(SP_NORTE!H2511="","*",SP_NORTE!H2511)</f>
        <v>*</v>
      </c>
      <c r="J2508" s="188" t="str">
        <f>IF(SP_NORTE!I2511="","*",SP_NORTE!I2511)</f>
        <v>*</v>
      </c>
      <c r="K2508" s="178" t="str">
        <f>IF(SP_NORTE!M2511="","*",SP_NORTE!M2511)</f>
        <v>*</v>
      </c>
      <c r="L2508" s="178" t="str">
        <f>IF(SP_NORTE!N2511="","*",SP_NORTE!N2511)</f>
        <v>*</v>
      </c>
      <c r="M2508" s="179" t="str">
        <f>IF(SP_NORTE!J2511="","*",SP_NORTE!J2511)</f>
        <v>*</v>
      </c>
      <c r="N2508" s="187" t="str">
        <f>IF(SP_NORTE!K2511="","*",SP_NORTE!K2511)</f>
        <v>*</v>
      </c>
      <c r="O2508" s="187" t="str">
        <f>IF(SP_NORTE!L2511="","*",SP_NORTE!L2511)</f>
        <v>*</v>
      </c>
      <c r="P2508" s="186" t="str">
        <f>IF(SP_NORTE!O2511="","*",SP_NORTE!O2511)</f>
        <v>*</v>
      </c>
      <c r="Q2508" s="186" t="str">
        <f>IF(SP_NORTE!P2511="","*",SP_NORTE!P2511)</f>
        <v>*</v>
      </c>
      <c r="R2508" s="188" t="str">
        <f>IF(SP_NORTE!Q2511="","*",CONCATENATE(SP_NORTE!Q2511," ",SP_NORTE!R2511))</f>
        <v>*</v>
      </c>
      <c r="S2508" s="188" t="str">
        <f>IF(SP_NORTE!V2511="","*",SP_NORTE!V2511)</f>
        <v>*</v>
      </c>
      <c r="T2508" s="188" t="str">
        <f>IF(SP_NORTE!W2511="","*",SP_NORTE!W2511)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IF(SP_NORTE!Y2512="","*",SP_NORTE!Y2512)</f>
        <v>*</v>
      </c>
      <c r="B2509" s="189" t="str">
        <f>IF(SP_NORTE!X2512="","*",SP_NORTE!X2512)</f>
        <v>*</v>
      </c>
      <c r="C2509" s="189" t="str">
        <f>IF(SP_NORTE!Z2512="","*",SP_NORTE!Z2512)</f>
        <v>*</v>
      </c>
      <c r="D2509" s="178" t="str">
        <f>IF(SP_NORTE!S2512="","*",SP_NORTE!S2512)</f>
        <v>*</v>
      </c>
      <c r="E2509" s="178" t="str">
        <f>IF(SP_NORTE!T2512="","*",SP_NORTE!T2512)</f>
        <v>*</v>
      </c>
      <c r="F2509" s="188" t="str">
        <f>IF(SP_NORTE!B2512="","*",SP_NORTE!B2512)</f>
        <v>*</v>
      </c>
      <c r="G2509" s="188" t="str">
        <f>IF(SP_NORTE!D2512="","*",SP_NORTE!D2512)</f>
        <v>*</v>
      </c>
      <c r="H2509" s="188" t="str">
        <f>IF(SP_NORTE!F2512="","*",SP_NORTE!F2512)</f>
        <v>*</v>
      </c>
      <c r="I2509" s="188" t="str">
        <f>IF(SP_NORTE!H2512="","*",SP_NORTE!H2512)</f>
        <v>*</v>
      </c>
      <c r="J2509" s="188" t="str">
        <f>IF(SP_NORTE!I2512="","*",SP_NORTE!I2512)</f>
        <v>*</v>
      </c>
      <c r="K2509" s="178" t="str">
        <f>IF(SP_NORTE!M2512="","*",SP_NORTE!M2512)</f>
        <v>*</v>
      </c>
      <c r="L2509" s="178" t="str">
        <f>IF(SP_NORTE!N2512="","*",SP_NORTE!N2512)</f>
        <v>*</v>
      </c>
      <c r="M2509" s="179" t="str">
        <f>IF(SP_NORTE!J2512="","*",SP_NORTE!J2512)</f>
        <v>*</v>
      </c>
      <c r="N2509" s="187" t="str">
        <f>IF(SP_NORTE!K2512="","*",SP_NORTE!K2512)</f>
        <v>*</v>
      </c>
      <c r="O2509" s="187" t="str">
        <f>IF(SP_NORTE!L2512="","*",SP_NORTE!L2512)</f>
        <v>*</v>
      </c>
      <c r="P2509" s="186" t="str">
        <f>IF(SP_NORTE!O2512="","*",SP_NORTE!O2512)</f>
        <v>*</v>
      </c>
      <c r="Q2509" s="186" t="str">
        <f>IF(SP_NORTE!P2512="","*",SP_NORTE!P2512)</f>
        <v>*</v>
      </c>
      <c r="R2509" s="188" t="str">
        <f>IF(SP_NORTE!Q2512="","*",CONCATENATE(SP_NORTE!Q2512," ",SP_NORTE!R2512))</f>
        <v>*</v>
      </c>
      <c r="S2509" s="188" t="str">
        <f>IF(SP_NORTE!V2512="","*",SP_NORTE!V2512)</f>
        <v>*</v>
      </c>
      <c r="T2509" s="188" t="str">
        <f>IF(SP_NORTE!W2512="","*",SP_NORTE!W2512)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IF(SP_NORTE!Y2513="","*",SP_NORTE!Y2513)</f>
        <v>*</v>
      </c>
      <c r="B2510" s="189" t="str">
        <f>IF(SP_NORTE!X2513="","*",SP_NORTE!X2513)</f>
        <v>*</v>
      </c>
      <c r="C2510" s="189" t="str">
        <f>IF(SP_NORTE!Z2513="","*",SP_NORTE!Z2513)</f>
        <v>*</v>
      </c>
      <c r="D2510" s="178" t="str">
        <f>IF(SP_NORTE!S2513="","*",SP_NORTE!S2513)</f>
        <v>*</v>
      </c>
      <c r="E2510" s="178" t="str">
        <f>IF(SP_NORTE!T2513="","*",SP_NORTE!T2513)</f>
        <v>*</v>
      </c>
      <c r="F2510" s="188" t="str">
        <f>IF(SP_NORTE!B2513="","*",SP_NORTE!B2513)</f>
        <v>*</v>
      </c>
      <c r="G2510" s="188" t="str">
        <f>IF(SP_NORTE!D2513="","*",SP_NORTE!D2513)</f>
        <v>*</v>
      </c>
      <c r="H2510" s="188" t="str">
        <f>IF(SP_NORTE!F2513="","*",SP_NORTE!F2513)</f>
        <v>*</v>
      </c>
      <c r="I2510" s="188" t="str">
        <f>IF(SP_NORTE!H2513="","*",SP_NORTE!H2513)</f>
        <v>*</v>
      </c>
      <c r="J2510" s="188" t="str">
        <f>IF(SP_NORTE!I2513="","*",SP_NORTE!I2513)</f>
        <v>*</v>
      </c>
      <c r="K2510" s="178" t="str">
        <f>IF(SP_NORTE!M2513="","*",SP_NORTE!M2513)</f>
        <v>*</v>
      </c>
      <c r="L2510" s="178" t="str">
        <f>IF(SP_NORTE!N2513="","*",SP_NORTE!N2513)</f>
        <v>*</v>
      </c>
      <c r="M2510" s="179" t="str">
        <f>IF(SP_NORTE!J2513="","*",SP_NORTE!J2513)</f>
        <v>*</v>
      </c>
      <c r="N2510" s="187" t="str">
        <f>IF(SP_NORTE!K2513="","*",SP_NORTE!K2513)</f>
        <v>*</v>
      </c>
      <c r="O2510" s="187" t="str">
        <f>IF(SP_NORTE!L2513="","*",SP_NORTE!L2513)</f>
        <v>*</v>
      </c>
      <c r="P2510" s="186" t="str">
        <f>IF(SP_NORTE!O2513="","*",SP_NORTE!O2513)</f>
        <v>*</v>
      </c>
      <c r="Q2510" s="186" t="str">
        <f>IF(SP_NORTE!P2513="","*",SP_NORTE!P2513)</f>
        <v>*</v>
      </c>
      <c r="R2510" s="188" t="str">
        <f>IF(SP_NORTE!Q2513="","*",CONCATENATE(SP_NORTE!Q2513," ",SP_NORTE!R2513))</f>
        <v>*</v>
      </c>
      <c r="S2510" s="188" t="str">
        <f>IF(SP_NORTE!V2513="","*",SP_NORTE!V2513)</f>
        <v>*</v>
      </c>
      <c r="T2510" s="188" t="str">
        <f>IF(SP_NORTE!W2513="","*",SP_NORTE!W2513)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IF(SP_NORTE!Y2514="","*",SP_NORTE!Y2514)</f>
        <v>*</v>
      </c>
      <c r="B2511" s="189" t="str">
        <f>IF(SP_NORTE!X2514="","*",SP_NORTE!X2514)</f>
        <v>*</v>
      </c>
      <c r="C2511" s="189" t="str">
        <f>IF(SP_NORTE!Z2514="","*",SP_NORTE!Z2514)</f>
        <v>*</v>
      </c>
      <c r="D2511" s="178" t="str">
        <f>IF(SP_NORTE!S2514="","*",SP_NORTE!S2514)</f>
        <v>*</v>
      </c>
      <c r="E2511" s="178" t="str">
        <f>IF(SP_NORTE!T2514="","*",SP_NORTE!T2514)</f>
        <v>*</v>
      </c>
      <c r="F2511" s="188" t="str">
        <f>IF(SP_NORTE!B2514="","*",SP_NORTE!B2514)</f>
        <v>*</v>
      </c>
      <c r="G2511" s="188" t="str">
        <f>IF(SP_NORTE!D2514="","*",SP_NORTE!D2514)</f>
        <v>*</v>
      </c>
      <c r="H2511" s="188" t="str">
        <f>IF(SP_NORTE!F2514="","*",SP_NORTE!F2514)</f>
        <v>*</v>
      </c>
      <c r="I2511" s="188" t="str">
        <f>IF(SP_NORTE!H2514="","*",SP_NORTE!H2514)</f>
        <v>*</v>
      </c>
      <c r="J2511" s="188" t="str">
        <f>IF(SP_NORTE!I2514="","*",SP_NORTE!I2514)</f>
        <v>*</v>
      </c>
      <c r="K2511" s="178" t="str">
        <f>IF(SP_NORTE!M2514="","*",SP_NORTE!M2514)</f>
        <v>*</v>
      </c>
      <c r="L2511" s="178" t="str">
        <f>IF(SP_NORTE!N2514="","*",SP_NORTE!N2514)</f>
        <v>*</v>
      </c>
      <c r="M2511" s="179" t="str">
        <f>IF(SP_NORTE!J2514="","*",SP_NORTE!J2514)</f>
        <v>*</v>
      </c>
      <c r="N2511" s="187" t="str">
        <f>IF(SP_NORTE!K2514="","*",SP_NORTE!K2514)</f>
        <v>*</v>
      </c>
      <c r="O2511" s="187" t="str">
        <f>IF(SP_NORTE!L2514="","*",SP_NORTE!L2514)</f>
        <v>*</v>
      </c>
      <c r="P2511" s="186" t="str">
        <f>IF(SP_NORTE!O2514="","*",SP_NORTE!O2514)</f>
        <v>*</v>
      </c>
      <c r="Q2511" s="186" t="str">
        <f>IF(SP_NORTE!P2514="","*",SP_NORTE!P2514)</f>
        <v>*</v>
      </c>
      <c r="R2511" s="188" t="str">
        <f>IF(SP_NORTE!Q2514="","*",CONCATENATE(SP_NORTE!Q2514," ",SP_NORTE!R2514))</f>
        <v>*</v>
      </c>
      <c r="S2511" s="188" t="str">
        <f>IF(SP_NORTE!V2514="","*",SP_NORTE!V2514)</f>
        <v>*</v>
      </c>
      <c r="T2511" s="188" t="str">
        <f>IF(SP_NORTE!W2514="","*",SP_NORTE!W2514)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IF(SP_NORTE!Y2515="","*",SP_NORTE!Y2515)</f>
        <v>*</v>
      </c>
      <c r="B2512" s="189" t="str">
        <f>IF(SP_NORTE!X2515="","*",SP_NORTE!X2515)</f>
        <v>*</v>
      </c>
      <c r="C2512" s="189" t="str">
        <f>IF(SP_NORTE!Z2515="","*",SP_NORTE!Z2515)</f>
        <v>*</v>
      </c>
      <c r="D2512" s="178" t="str">
        <f>IF(SP_NORTE!S2515="","*",SP_NORTE!S2515)</f>
        <v>*</v>
      </c>
      <c r="E2512" s="178" t="str">
        <f>IF(SP_NORTE!T2515="","*",SP_NORTE!T2515)</f>
        <v>*</v>
      </c>
      <c r="F2512" s="188" t="str">
        <f>IF(SP_NORTE!B2515="","*",SP_NORTE!B2515)</f>
        <v>*</v>
      </c>
      <c r="G2512" s="188" t="str">
        <f>IF(SP_NORTE!D2515="","*",SP_NORTE!D2515)</f>
        <v>*</v>
      </c>
      <c r="H2512" s="188" t="str">
        <f>IF(SP_NORTE!F2515="","*",SP_NORTE!F2515)</f>
        <v>*</v>
      </c>
      <c r="I2512" s="188" t="str">
        <f>IF(SP_NORTE!H2515="","*",SP_NORTE!H2515)</f>
        <v>*</v>
      </c>
      <c r="J2512" s="188" t="str">
        <f>IF(SP_NORTE!I2515="","*",SP_NORTE!I2515)</f>
        <v>*</v>
      </c>
      <c r="K2512" s="178" t="str">
        <f>IF(SP_NORTE!M2515="","*",SP_NORTE!M2515)</f>
        <v>*</v>
      </c>
      <c r="L2512" s="178" t="str">
        <f>IF(SP_NORTE!N2515="","*",SP_NORTE!N2515)</f>
        <v>*</v>
      </c>
      <c r="M2512" s="179" t="str">
        <f>IF(SP_NORTE!J2515="","*",SP_NORTE!J2515)</f>
        <v>*</v>
      </c>
      <c r="N2512" s="187" t="str">
        <f>IF(SP_NORTE!K2515="","*",SP_NORTE!K2515)</f>
        <v>*</v>
      </c>
      <c r="O2512" s="187" t="str">
        <f>IF(SP_NORTE!L2515="","*",SP_NORTE!L2515)</f>
        <v>*</v>
      </c>
      <c r="P2512" s="186" t="str">
        <f>IF(SP_NORTE!O2515="","*",SP_NORTE!O2515)</f>
        <v>*</v>
      </c>
      <c r="Q2512" s="186" t="str">
        <f>IF(SP_NORTE!P2515="","*",SP_NORTE!P2515)</f>
        <v>*</v>
      </c>
      <c r="R2512" s="188" t="str">
        <f>IF(SP_NORTE!Q2515="","*",CONCATENATE(SP_NORTE!Q2515," ",SP_NORTE!R2515))</f>
        <v>*</v>
      </c>
      <c r="S2512" s="188" t="str">
        <f>IF(SP_NORTE!V2515="","*",SP_NORTE!V2515)</f>
        <v>*</v>
      </c>
      <c r="T2512" s="188" t="str">
        <f>IF(SP_NORTE!W2515="","*",SP_NORTE!W2515)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IF(SP_NORTE!Y2516="","*",SP_NORTE!Y2516)</f>
        <v>*</v>
      </c>
      <c r="B2513" s="189" t="str">
        <f>IF(SP_NORTE!X2516="","*",SP_NORTE!X2516)</f>
        <v>*</v>
      </c>
      <c r="C2513" s="189" t="str">
        <f>IF(SP_NORTE!Z2516="","*",SP_NORTE!Z2516)</f>
        <v>*</v>
      </c>
      <c r="D2513" s="178" t="str">
        <f>IF(SP_NORTE!S2516="","*",SP_NORTE!S2516)</f>
        <v>*</v>
      </c>
      <c r="E2513" s="178" t="str">
        <f>IF(SP_NORTE!T2516="","*",SP_NORTE!T2516)</f>
        <v>*</v>
      </c>
      <c r="F2513" s="188" t="str">
        <f>IF(SP_NORTE!B2516="","*",SP_NORTE!B2516)</f>
        <v>*</v>
      </c>
      <c r="G2513" s="188" t="str">
        <f>IF(SP_NORTE!D2516="","*",SP_NORTE!D2516)</f>
        <v>*</v>
      </c>
      <c r="H2513" s="188" t="str">
        <f>IF(SP_NORTE!F2516="","*",SP_NORTE!F2516)</f>
        <v>*</v>
      </c>
      <c r="I2513" s="188" t="str">
        <f>IF(SP_NORTE!H2516="","*",SP_NORTE!H2516)</f>
        <v>*</v>
      </c>
      <c r="J2513" s="188" t="str">
        <f>IF(SP_NORTE!I2516="","*",SP_NORTE!I2516)</f>
        <v>*</v>
      </c>
      <c r="K2513" s="178" t="str">
        <f>IF(SP_NORTE!M2516="","*",SP_NORTE!M2516)</f>
        <v>*</v>
      </c>
      <c r="L2513" s="178" t="str">
        <f>IF(SP_NORTE!N2516="","*",SP_NORTE!N2516)</f>
        <v>*</v>
      </c>
      <c r="M2513" s="179" t="str">
        <f>IF(SP_NORTE!J2516="","*",SP_NORTE!J2516)</f>
        <v>*</v>
      </c>
      <c r="N2513" s="187" t="str">
        <f>IF(SP_NORTE!K2516="","*",SP_NORTE!K2516)</f>
        <v>*</v>
      </c>
      <c r="O2513" s="187" t="str">
        <f>IF(SP_NORTE!L2516="","*",SP_NORTE!L2516)</f>
        <v>*</v>
      </c>
      <c r="P2513" s="186" t="str">
        <f>IF(SP_NORTE!O2516="","*",SP_NORTE!O2516)</f>
        <v>*</v>
      </c>
      <c r="Q2513" s="186" t="str">
        <f>IF(SP_NORTE!P2516="","*",SP_NORTE!P2516)</f>
        <v>*</v>
      </c>
      <c r="R2513" s="188" t="str">
        <f>IF(SP_NORTE!Q2516="","*",CONCATENATE(SP_NORTE!Q2516," ",SP_NORTE!R2516))</f>
        <v>*</v>
      </c>
      <c r="S2513" s="188" t="str">
        <f>IF(SP_NORTE!V2516="","*",SP_NORTE!V2516)</f>
        <v>*</v>
      </c>
      <c r="T2513" s="188" t="str">
        <f>IF(SP_NORTE!W2516="","*",SP_NORTE!W2516)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IF(SP_NORTE!Y2517="","*",SP_NORTE!Y2517)</f>
        <v>*</v>
      </c>
      <c r="B2514" s="189" t="str">
        <f>IF(SP_NORTE!X2517="","*",SP_NORTE!X2517)</f>
        <v>*</v>
      </c>
      <c r="C2514" s="189" t="str">
        <f>IF(SP_NORTE!Z2517="","*",SP_NORTE!Z2517)</f>
        <v>*</v>
      </c>
      <c r="D2514" s="178" t="str">
        <f>IF(SP_NORTE!S2517="","*",SP_NORTE!S2517)</f>
        <v>*</v>
      </c>
      <c r="E2514" s="178" t="str">
        <f>IF(SP_NORTE!T2517="","*",SP_NORTE!T2517)</f>
        <v>*</v>
      </c>
      <c r="F2514" s="188" t="str">
        <f>IF(SP_NORTE!B2517="","*",SP_NORTE!B2517)</f>
        <v>*</v>
      </c>
      <c r="G2514" s="188" t="str">
        <f>IF(SP_NORTE!D2517="","*",SP_NORTE!D2517)</f>
        <v>*</v>
      </c>
      <c r="H2514" s="188" t="str">
        <f>IF(SP_NORTE!F2517="","*",SP_NORTE!F2517)</f>
        <v>*</v>
      </c>
      <c r="I2514" s="188" t="str">
        <f>IF(SP_NORTE!H2517="","*",SP_NORTE!H2517)</f>
        <v>*</v>
      </c>
      <c r="J2514" s="188" t="str">
        <f>IF(SP_NORTE!I2517="","*",SP_NORTE!I2517)</f>
        <v>*</v>
      </c>
      <c r="K2514" s="178" t="str">
        <f>IF(SP_NORTE!M2517="","*",SP_NORTE!M2517)</f>
        <v>*</v>
      </c>
      <c r="L2514" s="178" t="str">
        <f>IF(SP_NORTE!N2517="","*",SP_NORTE!N2517)</f>
        <v>*</v>
      </c>
      <c r="M2514" s="179" t="str">
        <f>IF(SP_NORTE!J2517="","*",SP_NORTE!J2517)</f>
        <v>*</v>
      </c>
      <c r="N2514" s="187" t="str">
        <f>IF(SP_NORTE!K2517="","*",SP_NORTE!K2517)</f>
        <v>*</v>
      </c>
      <c r="O2514" s="187" t="str">
        <f>IF(SP_NORTE!L2517="","*",SP_NORTE!L2517)</f>
        <v>*</v>
      </c>
      <c r="P2514" s="186" t="str">
        <f>IF(SP_NORTE!O2517="","*",SP_NORTE!O2517)</f>
        <v>*</v>
      </c>
      <c r="Q2514" s="186" t="str">
        <f>IF(SP_NORTE!P2517="","*",SP_NORTE!P2517)</f>
        <v>*</v>
      </c>
      <c r="R2514" s="188" t="str">
        <f>IF(SP_NORTE!Q2517="","*",CONCATENATE(SP_NORTE!Q2517," ",SP_NORTE!R2517))</f>
        <v>*</v>
      </c>
      <c r="S2514" s="188" t="str">
        <f>IF(SP_NORTE!V2517="","*",SP_NORTE!V2517)</f>
        <v>*</v>
      </c>
      <c r="T2514" s="188" t="str">
        <f>IF(SP_NORTE!W2517="","*",SP_NORTE!W2517)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IF(SP_NORTE!Y2518="","*",SP_NORTE!Y2518)</f>
        <v>*</v>
      </c>
      <c r="B2515" s="189" t="str">
        <f>IF(SP_NORTE!X2518="","*",SP_NORTE!X2518)</f>
        <v>*</v>
      </c>
      <c r="C2515" s="189" t="str">
        <f>IF(SP_NORTE!Z2518="","*",SP_NORTE!Z2518)</f>
        <v>*</v>
      </c>
      <c r="D2515" s="178" t="str">
        <f>IF(SP_NORTE!S2518="","*",SP_NORTE!S2518)</f>
        <v>*</v>
      </c>
      <c r="E2515" s="178" t="str">
        <f>IF(SP_NORTE!T2518="","*",SP_NORTE!T2518)</f>
        <v>*</v>
      </c>
      <c r="F2515" s="188" t="str">
        <f>IF(SP_NORTE!B2518="","*",SP_NORTE!B2518)</f>
        <v>*</v>
      </c>
      <c r="G2515" s="188" t="str">
        <f>IF(SP_NORTE!D2518="","*",SP_NORTE!D2518)</f>
        <v>*</v>
      </c>
      <c r="H2515" s="188" t="str">
        <f>IF(SP_NORTE!F2518="","*",SP_NORTE!F2518)</f>
        <v>*</v>
      </c>
      <c r="I2515" s="188" t="str">
        <f>IF(SP_NORTE!H2518="","*",SP_NORTE!H2518)</f>
        <v>*</v>
      </c>
      <c r="J2515" s="188" t="str">
        <f>IF(SP_NORTE!I2518="","*",SP_NORTE!I2518)</f>
        <v>*</v>
      </c>
      <c r="K2515" s="178" t="str">
        <f>IF(SP_NORTE!M2518="","*",SP_NORTE!M2518)</f>
        <v>*</v>
      </c>
      <c r="L2515" s="178" t="str">
        <f>IF(SP_NORTE!N2518="","*",SP_NORTE!N2518)</f>
        <v>*</v>
      </c>
      <c r="M2515" s="179" t="str">
        <f>IF(SP_NORTE!J2518="","*",SP_NORTE!J2518)</f>
        <v>*</v>
      </c>
      <c r="N2515" s="187" t="str">
        <f>IF(SP_NORTE!K2518="","*",SP_NORTE!K2518)</f>
        <v>*</v>
      </c>
      <c r="O2515" s="187" t="str">
        <f>IF(SP_NORTE!L2518="","*",SP_NORTE!L2518)</f>
        <v>*</v>
      </c>
      <c r="P2515" s="186" t="str">
        <f>IF(SP_NORTE!O2518="","*",SP_NORTE!O2518)</f>
        <v>*</v>
      </c>
      <c r="Q2515" s="186" t="str">
        <f>IF(SP_NORTE!P2518="","*",SP_NORTE!P2518)</f>
        <v>*</v>
      </c>
      <c r="R2515" s="188" t="str">
        <f>IF(SP_NORTE!Q2518="","*",CONCATENATE(SP_NORTE!Q2518," ",SP_NORTE!R2518))</f>
        <v>*</v>
      </c>
      <c r="S2515" s="188" t="str">
        <f>IF(SP_NORTE!V2518="","*",SP_NORTE!V2518)</f>
        <v>*</v>
      </c>
      <c r="T2515" s="188" t="str">
        <f>IF(SP_NORTE!W2518="","*",SP_NORTE!W2518)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IF(SP_NORTE!Y2519="","*",SP_NORTE!Y2519)</f>
        <v>*</v>
      </c>
      <c r="B2516" s="189" t="str">
        <f>IF(SP_NORTE!X2519="","*",SP_NORTE!X2519)</f>
        <v>*</v>
      </c>
      <c r="C2516" s="189" t="str">
        <f>IF(SP_NORTE!Z2519="","*",SP_NORTE!Z2519)</f>
        <v>*</v>
      </c>
      <c r="D2516" s="178" t="str">
        <f>IF(SP_NORTE!S2519="","*",SP_NORTE!S2519)</f>
        <v>*</v>
      </c>
      <c r="E2516" s="178" t="str">
        <f>IF(SP_NORTE!T2519="","*",SP_NORTE!T2519)</f>
        <v>*</v>
      </c>
      <c r="F2516" s="188" t="str">
        <f>IF(SP_NORTE!B2519="","*",SP_NORTE!B2519)</f>
        <v>*</v>
      </c>
      <c r="G2516" s="188" t="str">
        <f>IF(SP_NORTE!D2519="","*",SP_NORTE!D2519)</f>
        <v>*</v>
      </c>
      <c r="H2516" s="188" t="str">
        <f>IF(SP_NORTE!F2519="","*",SP_NORTE!F2519)</f>
        <v>*</v>
      </c>
      <c r="I2516" s="188" t="str">
        <f>IF(SP_NORTE!H2519="","*",SP_NORTE!H2519)</f>
        <v>*</v>
      </c>
      <c r="J2516" s="188" t="str">
        <f>IF(SP_NORTE!I2519="","*",SP_NORTE!I2519)</f>
        <v>*</v>
      </c>
      <c r="K2516" s="178" t="str">
        <f>IF(SP_NORTE!M2519="","*",SP_NORTE!M2519)</f>
        <v>*</v>
      </c>
      <c r="L2516" s="178" t="str">
        <f>IF(SP_NORTE!N2519="","*",SP_NORTE!N2519)</f>
        <v>*</v>
      </c>
      <c r="M2516" s="179" t="str">
        <f>IF(SP_NORTE!J2519="","*",SP_NORTE!J2519)</f>
        <v>*</v>
      </c>
      <c r="N2516" s="187" t="str">
        <f>IF(SP_NORTE!K2519="","*",SP_NORTE!K2519)</f>
        <v>*</v>
      </c>
      <c r="O2516" s="187" t="str">
        <f>IF(SP_NORTE!L2519="","*",SP_NORTE!L2519)</f>
        <v>*</v>
      </c>
      <c r="P2516" s="186" t="str">
        <f>IF(SP_NORTE!O2519="","*",SP_NORTE!O2519)</f>
        <v>*</v>
      </c>
      <c r="Q2516" s="186" t="str">
        <f>IF(SP_NORTE!P2519="","*",SP_NORTE!P2519)</f>
        <v>*</v>
      </c>
      <c r="R2516" s="188" t="str">
        <f>IF(SP_NORTE!Q2519="","*",CONCATENATE(SP_NORTE!Q2519," ",SP_NORTE!R2519))</f>
        <v>*</v>
      </c>
      <c r="S2516" s="188" t="str">
        <f>IF(SP_NORTE!V2519="","*",SP_NORTE!V2519)</f>
        <v>*</v>
      </c>
      <c r="T2516" s="188" t="str">
        <f>IF(SP_NORTE!W2519="","*",SP_NORTE!W2519)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IF(SP_NORTE!Y2520="","*",SP_NORTE!Y2520)</f>
        <v>*</v>
      </c>
      <c r="B2517" s="189" t="str">
        <f>IF(SP_NORTE!X2520="","*",SP_NORTE!X2520)</f>
        <v>*</v>
      </c>
      <c r="C2517" s="189" t="str">
        <f>IF(SP_NORTE!Z2520="","*",SP_NORTE!Z2520)</f>
        <v>*</v>
      </c>
      <c r="D2517" s="178" t="str">
        <f>IF(SP_NORTE!S2520="","*",SP_NORTE!S2520)</f>
        <v>*</v>
      </c>
      <c r="E2517" s="178" t="str">
        <f>IF(SP_NORTE!T2520="","*",SP_NORTE!T2520)</f>
        <v>*</v>
      </c>
      <c r="F2517" s="188" t="str">
        <f>IF(SP_NORTE!B2520="","*",SP_NORTE!B2520)</f>
        <v>*</v>
      </c>
      <c r="G2517" s="188" t="str">
        <f>IF(SP_NORTE!D2520="","*",SP_NORTE!D2520)</f>
        <v>*</v>
      </c>
      <c r="H2517" s="188" t="str">
        <f>IF(SP_NORTE!F2520="","*",SP_NORTE!F2520)</f>
        <v>*</v>
      </c>
      <c r="I2517" s="188" t="str">
        <f>IF(SP_NORTE!H2520="","*",SP_NORTE!H2520)</f>
        <v>*</v>
      </c>
      <c r="J2517" s="188" t="str">
        <f>IF(SP_NORTE!I2520="","*",SP_NORTE!I2520)</f>
        <v>*</v>
      </c>
      <c r="K2517" s="178" t="str">
        <f>IF(SP_NORTE!M2520="","*",SP_NORTE!M2520)</f>
        <v>*</v>
      </c>
      <c r="L2517" s="178" t="str">
        <f>IF(SP_NORTE!N2520="","*",SP_NORTE!N2520)</f>
        <v>*</v>
      </c>
      <c r="M2517" s="179" t="str">
        <f>IF(SP_NORTE!J2520="","*",SP_NORTE!J2520)</f>
        <v>*</v>
      </c>
      <c r="N2517" s="187" t="str">
        <f>IF(SP_NORTE!K2520="","*",SP_NORTE!K2520)</f>
        <v>*</v>
      </c>
      <c r="O2517" s="187" t="str">
        <f>IF(SP_NORTE!L2520="","*",SP_NORTE!L2520)</f>
        <v>*</v>
      </c>
      <c r="P2517" s="186" t="str">
        <f>IF(SP_NORTE!O2520="","*",SP_NORTE!O2520)</f>
        <v>*</v>
      </c>
      <c r="Q2517" s="186" t="str">
        <f>IF(SP_NORTE!P2520="","*",SP_NORTE!P2520)</f>
        <v>*</v>
      </c>
      <c r="R2517" s="188" t="str">
        <f>IF(SP_NORTE!Q2520="","*",CONCATENATE(SP_NORTE!Q2520," ",SP_NORTE!R2520))</f>
        <v>*</v>
      </c>
      <c r="S2517" s="188" t="str">
        <f>IF(SP_NORTE!V2520="","*",SP_NORTE!V2520)</f>
        <v>*</v>
      </c>
      <c r="T2517" s="188" t="str">
        <f>IF(SP_NORTE!W2520="","*",SP_NORTE!W2520)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IF(SP_NORTE!Y2521="","*",SP_NORTE!Y2521)</f>
        <v>*</v>
      </c>
      <c r="B2518" s="189" t="str">
        <f>IF(SP_NORTE!X2521="","*",SP_NORTE!X2521)</f>
        <v>*</v>
      </c>
      <c r="C2518" s="189" t="str">
        <f>IF(SP_NORTE!Z2521="","*",SP_NORTE!Z2521)</f>
        <v>*</v>
      </c>
      <c r="D2518" s="178" t="str">
        <f>IF(SP_NORTE!S2521="","*",SP_NORTE!S2521)</f>
        <v>*</v>
      </c>
      <c r="E2518" s="178" t="str">
        <f>IF(SP_NORTE!T2521="","*",SP_NORTE!T2521)</f>
        <v>*</v>
      </c>
      <c r="F2518" s="188" t="str">
        <f>IF(SP_NORTE!B2521="","*",SP_NORTE!B2521)</f>
        <v>*</v>
      </c>
      <c r="G2518" s="188" t="str">
        <f>IF(SP_NORTE!D2521="","*",SP_NORTE!D2521)</f>
        <v>*</v>
      </c>
      <c r="H2518" s="188" t="str">
        <f>IF(SP_NORTE!F2521="","*",SP_NORTE!F2521)</f>
        <v>*</v>
      </c>
      <c r="I2518" s="188" t="str">
        <f>IF(SP_NORTE!H2521="","*",SP_NORTE!H2521)</f>
        <v>*</v>
      </c>
      <c r="J2518" s="188" t="str">
        <f>IF(SP_NORTE!I2521="","*",SP_NORTE!I2521)</f>
        <v>*</v>
      </c>
      <c r="K2518" s="178" t="str">
        <f>IF(SP_NORTE!M2521="","*",SP_NORTE!M2521)</f>
        <v>*</v>
      </c>
      <c r="L2518" s="178" t="str">
        <f>IF(SP_NORTE!N2521="","*",SP_NORTE!N2521)</f>
        <v>*</v>
      </c>
      <c r="M2518" s="179" t="str">
        <f>IF(SP_NORTE!J2521="","*",SP_NORTE!J2521)</f>
        <v>*</v>
      </c>
      <c r="N2518" s="187" t="str">
        <f>IF(SP_NORTE!K2521="","*",SP_NORTE!K2521)</f>
        <v>*</v>
      </c>
      <c r="O2518" s="187" t="str">
        <f>IF(SP_NORTE!L2521="","*",SP_NORTE!L2521)</f>
        <v>*</v>
      </c>
      <c r="P2518" s="186" t="str">
        <f>IF(SP_NORTE!O2521="","*",SP_NORTE!O2521)</f>
        <v>*</v>
      </c>
      <c r="Q2518" s="186" t="str">
        <f>IF(SP_NORTE!P2521="","*",SP_NORTE!P2521)</f>
        <v>*</v>
      </c>
      <c r="R2518" s="188" t="str">
        <f>IF(SP_NORTE!Q2521="","*",CONCATENATE(SP_NORTE!Q2521," ",SP_NORTE!R2521))</f>
        <v>*</v>
      </c>
      <c r="S2518" s="188" t="str">
        <f>IF(SP_NORTE!V2521="","*",SP_NORTE!V2521)</f>
        <v>*</v>
      </c>
      <c r="T2518" s="188" t="str">
        <f>IF(SP_NORTE!W2521="","*",SP_NORTE!W2521)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IF(SP_NORTE!Y2522="","*",SP_NORTE!Y2522)</f>
        <v>*</v>
      </c>
      <c r="B2519" s="189" t="str">
        <f>IF(SP_NORTE!X2522="","*",SP_NORTE!X2522)</f>
        <v>*</v>
      </c>
      <c r="C2519" s="189" t="str">
        <f>IF(SP_NORTE!Z2522="","*",SP_NORTE!Z2522)</f>
        <v>*</v>
      </c>
      <c r="D2519" s="178" t="str">
        <f>IF(SP_NORTE!S2522="","*",SP_NORTE!S2522)</f>
        <v>*</v>
      </c>
      <c r="E2519" s="178" t="str">
        <f>IF(SP_NORTE!T2522="","*",SP_NORTE!T2522)</f>
        <v>*</v>
      </c>
      <c r="F2519" s="188" t="str">
        <f>IF(SP_NORTE!B2522="","*",SP_NORTE!B2522)</f>
        <v>*</v>
      </c>
      <c r="G2519" s="188" t="str">
        <f>IF(SP_NORTE!D2522="","*",SP_NORTE!D2522)</f>
        <v>*</v>
      </c>
      <c r="H2519" s="188" t="str">
        <f>IF(SP_NORTE!F2522="","*",SP_NORTE!F2522)</f>
        <v>*</v>
      </c>
      <c r="I2519" s="188" t="str">
        <f>IF(SP_NORTE!H2522="","*",SP_NORTE!H2522)</f>
        <v>*</v>
      </c>
      <c r="J2519" s="188" t="str">
        <f>IF(SP_NORTE!I2522="","*",SP_NORTE!I2522)</f>
        <v>*</v>
      </c>
      <c r="K2519" s="178" t="str">
        <f>IF(SP_NORTE!M2522="","*",SP_NORTE!M2522)</f>
        <v>*</v>
      </c>
      <c r="L2519" s="178" t="str">
        <f>IF(SP_NORTE!N2522="","*",SP_NORTE!N2522)</f>
        <v>*</v>
      </c>
      <c r="M2519" s="179" t="str">
        <f>IF(SP_NORTE!J2522="","*",SP_NORTE!J2522)</f>
        <v>*</v>
      </c>
      <c r="N2519" s="187" t="str">
        <f>IF(SP_NORTE!K2522="","*",SP_NORTE!K2522)</f>
        <v>*</v>
      </c>
      <c r="O2519" s="187" t="str">
        <f>IF(SP_NORTE!L2522="","*",SP_NORTE!L2522)</f>
        <v>*</v>
      </c>
      <c r="P2519" s="186" t="str">
        <f>IF(SP_NORTE!O2522="","*",SP_NORTE!O2522)</f>
        <v>*</v>
      </c>
      <c r="Q2519" s="186" t="str">
        <f>IF(SP_NORTE!P2522="","*",SP_NORTE!P2522)</f>
        <v>*</v>
      </c>
      <c r="R2519" s="188" t="str">
        <f>IF(SP_NORTE!Q2522="","*",CONCATENATE(SP_NORTE!Q2522," ",SP_NORTE!R2522))</f>
        <v>*</v>
      </c>
      <c r="S2519" s="188" t="str">
        <f>IF(SP_NORTE!V2522="","*",SP_NORTE!V2522)</f>
        <v>*</v>
      </c>
      <c r="T2519" s="188" t="str">
        <f>IF(SP_NORTE!W2522="","*",SP_NORTE!W2522)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IF(SP_NORTE!Y2523="","*",SP_NORTE!Y2523)</f>
        <v>*</v>
      </c>
      <c r="B2520" s="189" t="str">
        <f>IF(SP_NORTE!X2523="","*",SP_NORTE!X2523)</f>
        <v>*</v>
      </c>
      <c r="C2520" s="189" t="str">
        <f>IF(SP_NORTE!Z2523="","*",SP_NORTE!Z2523)</f>
        <v>*</v>
      </c>
      <c r="D2520" s="178" t="str">
        <f>IF(SP_NORTE!S2523="","*",SP_NORTE!S2523)</f>
        <v>*</v>
      </c>
      <c r="E2520" s="178" t="str">
        <f>IF(SP_NORTE!T2523="","*",SP_NORTE!T2523)</f>
        <v>*</v>
      </c>
      <c r="F2520" s="188" t="str">
        <f>IF(SP_NORTE!B2523="","*",SP_NORTE!B2523)</f>
        <v>*</v>
      </c>
      <c r="G2520" s="188" t="str">
        <f>IF(SP_NORTE!D2523="","*",SP_NORTE!D2523)</f>
        <v>*</v>
      </c>
      <c r="H2520" s="188" t="str">
        <f>IF(SP_NORTE!F2523="","*",SP_NORTE!F2523)</f>
        <v>*</v>
      </c>
      <c r="I2520" s="188" t="str">
        <f>IF(SP_NORTE!H2523="","*",SP_NORTE!H2523)</f>
        <v>*</v>
      </c>
      <c r="J2520" s="188" t="str">
        <f>IF(SP_NORTE!I2523="","*",SP_NORTE!I2523)</f>
        <v>*</v>
      </c>
      <c r="K2520" s="178" t="str">
        <f>IF(SP_NORTE!M2523="","*",SP_NORTE!M2523)</f>
        <v>*</v>
      </c>
      <c r="L2520" s="178" t="str">
        <f>IF(SP_NORTE!N2523="","*",SP_NORTE!N2523)</f>
        <v>*</v>
      </c>
      <c r="M2520" s="179" t="str">
        <f>IF(SP_NORTE!J2523="","*",SP_NORTE!J2523)</f>
        <v>*</v>
      </c>
      <c r="N2520" s="187" t="str">
        <f>IF(SP_NORTE!K2523="","*",SP_NORTE!K2523)</f>
        <v>*</v>
      </c>
      <c r="O2520" s="187" t="str">
        <f>IF(SP_NORTE!L2523="","*",SP_NORTE!L2523)</f>
        <v>*</v>
      </c>
      <c r="P2520" s="186" t="str">
        <f>IF(SP_NORTE!O2523="","*",SP_NORTE!O2523)</f>
        <v>*</v>
      </c>
      <c r="Q2520" s="186" t="str">
        <f>IF(SP_NORTE!P2523="","*",SP_NORTE!P2523)</f>
        <v>*</v>
      </c>
      <c r="R2520" s="188" t="str">
        <f>IF(SP_NORTE!Q2523="","*",CONCATENATE(SP_NORTE!Q2523," ",SP_NORTE!R2523))</f>
        <v>*</v>
      </c>
      <c r="S2520" s="188" t="str">
        <f>IF(SP_NORTE!V2523="","*",SP_NORTE!V2523)</f>
        <v>*</v>
      </c>
      <c r="T2520" s="188" t="str">
        <f>IF(SP_NORTE!W2523="","*",SP_NORTE!W2523)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IF(SP_NORTE!Y2524="","*",SP_NORTE!Y2524)</f>
        <v>*</v>
      </c>
      <c r="B2521" s="189" t="str">
        <f>IF(SP_NORTE!X2524="","*",SP_NORTE!X2524)</f>
        <v>*</v>
      </c>
      <c r="C2521" s="189" t="str">
        <f>IF(SP_NORTE!Z2524="","*",SP_NORTE!Z2524)</f>
        <v>*</v>
      </c>
      <c r="D2521" s="178" t="str">
        <f>IF(SP_NORTE!S2524="","*",SP_NORTE!S2524)</f>
        <v>*</v>
      </c>
      <c r="E2521" s="178" t="str">
        <f>IF(SP_NORTE!T2524="","*",SP_NORTE!T2524)</f>
        <v>*</v>
      </c>
      <c r="F2521" s="188" t="str">
        <f>IF(SP_NORTE!B2524="","*",SP_NORTE!B2524)</f>
        <v>*</v>
      </c>
      <c r="G2521" s="188" t="str">
        <f>IF(SP_NORTE!D2524="","*",SP_NORTE!D2524)</f>
        <v>*</v>
      </c>
      <c r="H2521" s="188" t="str">
        <f>IF(SP_NORTE!F2524="","*",SP_NORTE!F2524)</f>
        <v>*</v>
      </c>
      <c r="I2521" s="188" t="str">
        <f>IF(SP_NORTE!H2524="","*",SP_NORTE!H2524)</f>
        <v>*</v>
      </c>
      <c r="J2521" s="188" t="str">
        <f>IF(SP_NORTE!I2524="","*",SP_NORTE!I2524)</f>
        <v>*</v>
      </c>
      <c r="K2521" s="178" t="str">
        <f>IF(SP_NORTE!M2524="","*",SP_NORTE!M2524)</f>
        <v>*</v>
      </c>
      <c r="L2521" s="178" t="str">
        <f>IF(SP_NORTE!N2524="","*",SP_NORTE!N2524)</f>
        <v>*</v>
      </c>
      <c r="M2521" s="179" t="str">
        <f>IF(SP_NORTE!J2524="","*",SP_NORTE!J2524)</f>
        <v>*</v>
      </c>
      <c r="N2521" s="187" t="str">
        <f>IF(SP_NORTE!K2524="","*",SP_NORTE!K2524)</f>
        <v>*</v>
      </c>
      <c r="O2521" s="187" t="str">
        <f>IF(SP_NORTE!L2524="","*",SP_NORTE!L2524)</f>
        <v>*</v>
      </c>
      <c r="P2521" s="186" t="str">
        <f>IF(SP_NORTE!O2524="","*",SP_NORTE!O2524)</f>
        <v>*</v>
      </c>
      <c r="Q2521" s="186" t="str">
        <f>IF(SP_NORTE!P2524="","*",SP_NORTE!P2524)</f>
        <v>*</v>
      </c>
      <c r="R2521" s="188" t="str">
        <f>IF(SP_NORTE!Q2524="","*",CONCATENATE(SP_NORTE!Q2524," ",SP_NORTE!R2524))</f>
        <v>*</v>
      </c>
      <c r="S2521" s="188" t="str">
        <f>IF(SP_NORTE!V2524="","*",SP_NORTE!V2524)</f>
        <v>*</v>
      </c>
      <c r="T2521" s="188" t="str">
        <f>IF(SP_NORTE!W2524="","*",SP_NORTE!W2524)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IF(SP_NORTE!Y2525="","*",SP_NORTE!Y2525)</f>
        <v>*</v>
      </c>
      <c r="B2522" s="189" t="str">
        <f>IF(SP_NORTE!X2525="","*",SP_NORTE!X2525)</f>
        <v>*</v>
      </c>
      <c r="C2522" s="189" t="str">
        <f>IF(SP_NORTE!Z2525="","*",SP_NORTE!Z2525)</f>
        <v>*</v>
      </c>
      <c r="D2522" s="178" t="str">
        <f>IF(SP_NORTE!S2525="","*",SP_NORTE!S2525)</f>
        <v>*</v>
      </c>
      <c r="E2522" s="178" t="str">
        <f>IF(SP_NORTE!T2525="","*",SP_NORTE!T2525)</f>
        <v>*</v>
      </c>
      <c r="F2522" s="188" t="str">
        <f>IF(SP_NORTE!B2525="","*",SP_NORTE!B2525)</f>
        <v>*</v>
      </c>
      <c r="G2522" s="188" t="str">
        <f>IF(SP_NORTE!D2525="","*",SP_NORTE!D2525)</f>
        <v>*</v>
      </c>
      <c r="H2522" s="188" t="str">
        <f>IF(SP_NORTE!F2525="","*",SP_NORTE!F2525)</f>
        <v>*</v>
      </c>
      <c r="I2522" s="188" t="str">
        <f>IF(SP_NORTE!H2525="","*",SP_NORTE!H2525)</f>
        <v>*</v>
      </c>
      <c r="J2522" s="188" t="str">
        <f>IF(SP_NORTE!I2525="","*",SP_NORTE!I2525)</f>
        <v>*</v>
      </c>
      <c r="K2522" s="178" t="str">
        <f>IF(SP_NORTE!M2525="","*",SP_NORTE!M2525)</f>
        <v>*</v>
      </c>
      <c r="L2522" s="178" t="str">
        <f>IF(SP_NORTE!N2525="","*",SP_NORTE!N2525)</f>
        <v>*</v>
      </c>
      <c r="M2522" s="179" t="str">
        <f>IF(SP_NORTE!J2525="","*",SP_NORTE!J2525)</f>
        <v>*</v>
      </c>
      <c r="N2522" s="187" t="str">
        <f>IF(SP_NORTE!K2525="","*",SP_NORTE!K2525)</f>
        <v>*</v>
      </c>
      <c r="O2522" s="187" t="str">
        <f>IF(SP_NORTE!L2525="","*",SP_NORTE!L2525)</f>
        <v>*</v>
      </c>
      <c r="P2522" s="186" t="str">
        <f>IF(SP_NORTE!O2525="","*",SP_NORTE!O2525)</f>
        <v>*</v>
      </c>
      <c r="Q2522" s="186" t="str">
        <f>IF(SP_NORTE!P2525="","*",SP_NORTE!P2525)</f>
        <v>*</v>
      </c>
      <c r="R2522" s="188" t="str">
        <f>IF(SP_NORTE!Q2525="","*",CONCATENATE(SP_NORTE!Q2525," ",SP_NORTE!R2525))</f>
        <v>*</v>
      </c>
      <c r="S2522" s="188" t="str">
        <f>IF(SP_NORTE!V2525="","*",SP_NORTE!V2525)</f>
        <v>*</v>
      </c>
      <c r="T2522" s="188" t="str">
        <f>IF(SP_NORTE!W2525="","*",SP_NORTE!W2525)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IF(SP_NORTE!Y2526="","*",SP_NORTE!Y2526)</f>
        <v>*</v>
      </c>
      <c r="B2523" s="189" t="str">
        <f>IF(SP_NORTE!X2526="","*",SP_NORTE!X2526)</f>
        <v>*</v>
      </c>
      <c r="C2523" s="189" t="str">
        <f>IF(SP_NORTE!Z2526="","*",SP_NORTE!Z2526)</f>
        <v>*</v>
      </c>
      <c r="D2523" s="178" t="str">
        <f>IF(SP_NORTE!S2526="","*",SP_NORTE!S2526)</f>
        <v>*</v>
      </c>
      <c r="E2523" s="178" t="str">
        <f>IF(SP_NORTE!T2526="","*",SP_NORTE!T2526)</f>
        <v>*</v>
      </c>
      <c r="F2523" s="188" t="str">
        <f>IF(SP_NORTE!B2526="","*",SP_NORTE!B2526)</f>
        <v>*</v>
      </c>
      <c r="G2523" s="188" t="str">
        <f>IF(SP_NORTE!D2526="","*",SP_NORTE!D2526)</f>
        <v>*</v>
      </c>
      <c r="H2523" s="188" t="str">
        <f>IF(SP_NORTE!F2526="","*",SP_NORTE!F2526)</f>
        <v>*</v>
      </c>
      <c r="I2523" s="188" t="str">
        <f>IF(SP_NORTE!H2526="","*",SP_NORTE!H2526)</f>
        <v>*</v>
      </c>
      <c r="J2523" s="188" t="str">
        <f>IF(SP_NORTE!I2526="","*",SP_NORTE!I2526)</f>
        <v>*</v>
      </c>
      <c r="K2523" s="178" t="str">
        <f>IF(SP_NORTE!M2526="","*",SP_NORTE!M2526)</f>
        <v>*</v>
      </c>
      <c r="L2523" s="178" t="str">
        <f>IF(SP_NORTE!N2526="","*",SP_NORTE!N2526)</f>
        <v>*</v>
      </c>
      <c r="M2523" s="179" t="str">
        <f>IF(SP_NORTE!J2526="","*",SP_NORTE!J2526)</f>
        <v>*</v>
      </c>
      <c r="N2523" s="187" t="str">
        <f>IF(SP_NORTE!K2526="","*",SP_NORTE!K2526)</f>
        <v>*</v>
      </c>
      <c r="O2523" s="187" t="str">
        <f>IF(SP_NORTE!L2526="","*",SP_NORTE!L2526)</f>
        <v>*</v>
      </c>
      <c r="P2523" s="186" t="str">
        <f>IF(SP_NORTE!O2526="","*",SP_NORTE!O2526)</f>
        <v>*</v>
      </c>
      <c r="Q2523" s="186" t="str">
        <f>IF(SP_NORTE!P2526="","*",SP_NORTE!P2526)</f>
        <v>*</v>
      </c>
      <c r="R2523" s="188" t="str">
        <f>IF(SP_NORTE!Q2526="","*",CONCATENATE(SP_NORTE!Q2526," ",SP_NORTE!R2526))</f>
        <v>*</v>
      </c>
      <c r="S2523" s="188" t="str">
        <f>IF(SP_NORTE!V2526="","*",SP_NORTE!V2526)</f>
        <v>*</v>
      </c>
      <c r="T2523" s="188" t="str">
        <f>IF(SP_NORTE!W2526="","*",SP_NORTE!W2526)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IF(SP_NORTE!Y2527="","*",SP_NORTE!Y2527)</f>
        <v>*</v>
      </c>
      <c r="B2524" s="189" t="str">
        <f>IF(SP_NORTE!X2527="","*",SP_NORTE!X2527)</f>
        <v>*</v>
      </c>
      <c r="C2524" s="189" t="str">
        <f>IF(SP_NORTE!Z2527="","*",SP_NORTE!Z2527)</f>
        <v>*</v>
      </c>
      <c r="D2524" s="178" t="str">
        <f>IF(SP_NORTE!S2527="","*",SP_NORTE!S2527)</f>
        <v>*</v>
      </c>
      <c r="E2524" s="178" t="str">
        <f>IF(SP_NORTE!T2527="","*",SP_NORTE!T2527)</f>
        <v>*</v>
      </c>
      <c r="F2524" s="188" t="str">
        <f>IF(SP_NORTE!B2527="","*",SP_NORTE!B2527)</f>
        <v>*</v>
      </c>
      <c r="G2524" s="188" t="str">
        <f>IF(SP_NORTE!D2527="","*",SP_NORTE!D2527)</f>
        <v>*</v>
      </c>
      <c r="H2524" s="188" t="str">
        <f>IF(SP_NORTE!F2527="","*",SP_NORTE!F2527)</f>
        <v>*</v>
      </c>
      <c r="I2524" s="188" t="str">
        <f>IF(SP_NORTE!H2527="","*",SP_NORTE!H2527)</f>
        <v>*</v>
      </c>
      <c r="J2524" s="188" t="str">
        <f>IF(SP_NORTE!I2527="","*",SP_NORTE!I2527)</f>
        <v>*</v>
      </c>
      <c r="K2524" s="178" t="str">
        <f>IF(SP_NORTE!M2527="","*",SP_NORTE!M2527)</f>
        <v>*</v>
      </c>
      <c r="L2524" s="178" t="str">
        <f>IF(SP_NORTE!N2527="","*",SP_NORTE!N2527)</f>
        <v>*</v>
      </c>
      <c r="M2524" s="179" t="str">
        <f>IF(SP_NORTE!J2527="","*",SP_NORTE!J2527)</f>
        <v>*</v>
      </c>
      <c r="N2524" s="187" t="str">
        <f>IF(SP_NORTE!K2527="","*",SP_NORTE!K2527)</f>
        <v>*</v>
      </c>
      <c r="O2524" s="187" t="str">
        <f>IF(SP_NORTE!L2527="","*",SP_NORTE!L2527)</f>
        <v>*</v>
      </c>
      <c r="P2524" s="186" t="str">
        <f>IF(SP_NORTE!O2527="","*",SP_NORTE!O2527)</f>
        <v>*</v>
      </c>
      <c r="Q2524" s="186" t="str">
        <f>IF(SP_NORTE!P2527="","*",SP_NORTE!P2527)</f>
        <v>*</v>
      </c>
      <c r="R2524" s="188" t="str">
        <f>IF(SP_NORTE!Q2527="","*",CONCATENATE(SP_NORTE!Q2527," ",SP_NORTE!R2527))</f>
        <v>*</v>
      </c>
      <c r="S2524" s="188" t="str">
        <f>IF(SP_NORTE!V2527="","*",SP_NORTE!V2527)</f>
        <v>*</v>
      </c>
      <c r="T2524" s="188" t="str">
        <f>IF(SP_NORTE!W2527="","*",SP_NORTE!W2527)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IF(SP_NORTE!Y2528="","*",SP_NORTE!Y2528)</f>
        <v>*</v>
      </c>
      <c r="B2525" s="189" t="str">
        <f>IF(SP_NORTE!X2528="","*",SP_NORTE!X2528)</f>
        <v>*</v>
      </c>
      <c r="C2525" s="189" t="str">
        <f>IF(SP_NORTE!Z2528="","*",SP_NORTE!Z2528)</f>
        <v>*</v>
      </c>
      <c r="D2525" s="178" t="str">
        <f>IF(SP_NORTE!S2528="","*",SP_NORTE!S2528)</f>
        <v>*</v>
      </c>
      <c r="E2525" s="178" t="str">
        <f>IF(SP_NORTE!T2528="","*",SP_NORTE!T2528)</f>
        <v>*</v>
      </c>
      <c r="F2525" s="188" t="str">
        <f>IF(SP_NORTE!B2528="","*",SP_NORTE!B2528)</f>
        <v>*</v>
      </c>
      <c r="G2525" s="188" t="str">
        <f>IF(SP_NORTE!D2528="","*",SP_NORTE!D2528)</f>
        <v>*</v>
      </c>
      <c r="H2525" s="188" t="str">
        <f>IF(SP_NORTE!F2528="","*",SP_NORTE!F2528)</f>
        <v>*</v>
      </c>
      <c r="I2525" s="188" t="str">
        <f>IF(SP_NORTE!H2528="","*",SP_NORTE!H2528)</f>
        <v>*</v>
      </c>
      <c r="J2525" s="188" t="str">
        <f>IF(SP_NORTE!I2528="","*",SP_NORTE!I2528)</f>
        <v>*</v>
      </c>
      <c r="K2525" s="178" t="str">
        <f>IF(SP_NORTE!M2528="","*",SP_NORTE!M2528)</f>
        <v>*</v>
      </c>
      <c r="L2525" s="178" t="str">
        <f>IF(SP_NORTE!N2528="","*",SP_NORTE!N2528)</f>
        <v>*</v>
      </c>
      <c r="M2525" s="179" t="str">
        <f>IF(SP_NORTE!J2528="","*",SP_NORTE!J2528)</f>
        <v>*</v>
      </c>
      <c r="N2525" s="187" t="str">
        <f>IF(SP_NORTE!K2528="","*",SP_NORTE!K2528)</f>
        <v>*</v>
      </c>
      <c r="O2525" s="187" t="str">
        <f>IF(SP_NORTE!L2528="","*",SP_NORTE!L2528)</f>
        <v>*</v>
      </c>
      <c r="P2525" s="186" t="str">
        <f>IF(SP_NORTE!O2528="","*",SP_NORTE!O2528)</f>
        <v>*</v>
      </c>
      <c r="Q2525" s="186" t="str">
        <f>IF(SP_NORTE!P2528="","*",SP_NORTE!P2528)</f>
        <v>*</v>
      </c>
      <c r="R2525" s="188" t="str">
        <f>IF(SP_NORTE!Q2528="","*",CONCATENATE(SP_NORTE!Q2528," ",SP_NORTE!R2528))</f>
        <v>*</v>
      </c>
      <c r="S2525" s="188" t="str">
        <f>IF(SP_NORTE!V2528="","*",SP_NORTE!V2528)</f>
        <v>*</v>
      </c>
      <c r="T2525" s="188" t="str">
        <f>IF(SP_NORTE!W2528="","*",SP_NORTE!W2528)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IF(SP_NORTE!Y2529="","*",SP_NORTE!Y2529)</f>
        <v>*</v>
      </c>
      <c r="B2526" s="189" t="str">
        <f>IF(SP_NORTE!X2529="","*",SP_NORTE!X2529)</f>
        <v>*</v>
      </c>
      <c r="C2526" s="189" t="str">
        <f>IF(SP_NORTE!Z2529="","*",SP_NORTE!Z2529)</f>
        <v>*</v>
      </c>
      <c r="D2526" s="178" t="str">
        <f>IF(SP_NORTE!S2529="","*",SP_NORTE!S2529)</f>
        <v>*</v>
      </c>
      <c r="E2526" s="178" t="str">
        <f>IF(SP_NORTE!T2529="","*",SP_NORTE!T2529)</f>
        <v>*</v>
      </c>
      <c r="F2526" s="188" t="str">
        <f>IF(SP_NORTE!B2529="","*",SP_NORTE!B2529)</f>
        <v>*</v>
      </c>
      <c r="G2526" s="188" t="str">
        <f>IF(SP_NORTE!D2529="","*",SP_NORTE!D2529)</f>
        <v>*</v>
      </c>
      <c r="H2526" s="188" t="str">
        <f>IF(SP_NORTE!F2529="","*",SP_NORTE!F2529)</f>
        <v>*</v>
      </c>
      <c r="I2526" s="188" t="str">
        <f>IF(SP_NORTE!H2529="","*",SP_NORTE!H2529)</f>
        <v>*</v>
      </c>
      <c r="J2526" s="188" t="str">
        <f>IF(SP_NORTE!I2529="","*",SP_NORTE!I2529)</f>
        <v>*</v>
      </c>
      <c r="K2526" s="178" t="str">
        <f>IF(SP_NORTE!M2529="","*",SP_NORTE!M2529)</f>
        <v>*</v>
      </c>
      <c r="L2526" s="178" t="str">
        <f>IF(SP_NORTE!N2529="","*",SP_NORTE!N2529)</f>
        <v>*</v>
      </c>
      <c r="M2526" s="179" t="str">
        <f>IF(SP_NORTE!J2529="","*",SP_NORTE!J2529)</f>
        <v>*</v>
      </c>
      <c r="N2526" s="187" t="str">
        <f>IF(SP_NORTE!K2529="","*",SP_NORTE!K2529)</f>
        <v>*</v>
      </c>
      <c r="O2526" s="187" t="str">
        <f>IF(SP_NORTE!L2529="","*",SP_NORTE!L2529)</f>
        <v>*</v>
      </c>
      <c r="P2526" s="186" t="str">
        <f>IF(SP_NORTE!O2529="","*",SP_NORTE!O2529)</f>
        <v>*</v>
      </c>
      <c r="Q2526" s="186" t="str">
        <f>IF(SP_NORTE!P2529="","*",SP_NORTE!P2529)</f>
        <v>*</v>
      </c>
      <c r="R2526" s="188" t="str">
        <f>IF(SP_NORTE!Q2529="","*",CONCATENATE(SP_NORTE!Q2529," ",SP_NORTE!R2529))</f>
        <v>*</v>
      </c>
      <c r="S2526" s="188" t="str">
        <f>IF(SP_NORTE!V2529="","*",SP_NORTE!V2529)</f>
        <v>*</v>
      </c>
      <c r="T2526" s="188" t="str">
        <f>IF(SP_NORTE!W2529="","*",SP_NORTE!W2529)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IF(SP_NORTE!Y2530="","*",SP_NORTE!Y2530)</f>
        <v>*</v>
      </c>
      <c r="B2527" s="189" t="str">
        <f>IF(SP_NORTE!X2530="","*",SP_NORTE!X2530)</f>
        <v>*</v>
      </c>
      <c r="C2527" s="189" t="str">
        <f>IF(SP_NORTE!Z2530="","*",SP_NORTE!Z2530)</f>
        <v>*</v>
      </c>
      <c r="D2527" s="178" t="str">
        <f>IF(SP_NORTE!S2530="","*",SP_NORTE!S2530)</f>
        <v>*</v>
      </c>
      <c r="E2527" s="178" t="str">
        <f>IF(SP_NORTE!T2530="","*",SP_NORTE!T2530)</f>
        <v>*</v>
      </c>
      <c r="F2527" s="188" t="str">
        <f>IF(SP_NORTE!B2530="","*",SP_NORTE!B2530)</f>
        <v>*</v>
      </c>
      <c r="G2527" s="188" t="str">
        <f>IF(SP_NORTE!D2530="","*",SP_NORTE!D2530)</f>
        <v>*</v>
      </c>
      <c r="H2527" s="188" t="str">
        <f>IF(SP_NORTE!F2530="","*",SP_NORTE!F2530)</f>
        <v>*</v>
      </c>
      <c r="I2527" s="188" t="str">
        <f>IF(SP_NORTE!H2530="","*",SP_NORTE!H2530)</f>
        <v>*</v>
      </c>
      <c r="J2527" s="188" t="str">
        <f>IF(SP_NORTE!I2530="","*",SP_NORTE!I2530)</f>
        <v>*</v>
      </c>
      <c r="K2527" s="178" t="str">
        <f>IF(SP_NORTE!M2530="","*",SP_NORTE!M2530)</f>
        <v>*</v>
      </c>
      <c r="L2527" s="178" t="str">
        <f>IF(SP_NORTE!N2530="","*",SP_NORTE!N2530)</f>
        <v>*</v>
      </c>
      <c r="M2527" s="179" t="str">
        <f>IF(SP_NORTE!J2530="","*",SP_NORTE!J2530)</f>
        <v>*</v>
      </c>
      <c r="N2527" s="187" t="str">
        <f>IF(SP_NORTE!K2530="","*",SP_NORTE!K2530)</f>
        <v>*</v>
      </c>
      <c r="O2527" s="187" t="str">
        <f>IF(SP_NORTE!L2530="","*",SP_NORTE!L2530)</f>
        <v>*</v>
      </c>
      <c r="P2527" s="186" t="str">
        <f>IF(SP_NORTE!O2530="","*",SP_NORTE!O2530)</f>
        <v>*</v>
      </c>
      <c r="Q2527" s="186" t="str">
        <f>IF(SP_NORTE!P2530="","*",SP_NORTE!P2530)</f>
        <v>*</v>
      </c>
      <c r="R2527" s="188" t="str">
        <f>IF(SP_NORTE!Q2530="","*",CONCATENATE(SP_NORTE!Q2530," ",SP_NORTE!R2530))</f>
        <v>*</v>
      </c>
      <c r="S2527" s="188" t="str">
        <f>IF(SP_NORTE!V2530="","*",SP_NORTE!V2530)</f>
        <v>*</v>
      </c>
      <c r="T2527" s="188" t="str">
        <f>IF(SP_NORTE!W2530="","*",SP_NORTE!W2530)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IF(SP_NORTE!Y2531="","*",SP_NORTE!Y2531)</f>
        <v>*</v>
      </c>
      <c r="B2528" s="189" t="str">
        <f>IF(SP_NORTE!X2531="","*",SP_NORTE!X2531)</f>
        <v>*</v>
      </c>
      <c r="C2528" s="189" t="str">
        <f>IF(SP_NORTE!Z2531="","*",SP_NORTE!Z2531)</f>
        <v>*</v>
      </c>
      <c r="D2528" s="178" t="str">
        <f>IF(SP_NORTE!S2531="","*",SP_NORTE!S2531)</f>
        <v>*</v>
      </c>
      <c r="E2528" s="178" t="str">
        <f>IF(SP_NORTE!T2531="","*",SP_NORTE!T2531)</f>
        <v>*</v>
      </c>
      <c r="F2528" s="188" t="str">
        <f>IF(SP_NORTE!B2531="","*",SP_NORTE!B2531)</f>
        <v>*</v>
      </c>
      <c r="G2528" s="188" t="str">
        <f>IF(SP_NORTE!D2531="","*",SP_NORTE!D2531)</f>
        <v>*</v>
      </c>
      <c r="H2528" s="188" t="str">
        <f>IF(SP_NORTE!F2531="","*",SP_NORTE!F2531)</f>
        <v>*</v>
      </c>
      <c r="I2528" s="188" t="str">
        <f>IF(SP_NORTE!H2531="","*",SP_NORTE!H2531)</f>
        <v>*</v>
      </c>
      <c r="J2528" s="188" t="str">
        <f>IF(SP_NORTE!I2531="","*",SP_NORTE!I2531)</f>
        <v>*</v>
      </c>
      <c r="K2528" s="178" t="str">
        <f>IF(SP_NORTE!M2531="","*",SP_NORTE!M2531)</f>
        <v>*</v>
      </c>
      <c r="L2528" s="178" t="str">
        <f>IF(SP_NORTE!N2531="","*",SP_NORTE!N2531)</f>
        <v>*</v>
      </c>
      <c r="M2528" s="179" t="str">
        <f>IF(SP_NORTE!J2531="","*",SP_NORTE!J2531)</f>
        <v>*</v>
      </c>
      <c r="N2528" s="187" t="str">
        <f>IF(SP_NORTE!K2531="","*",SP_NORTE!K2531)</f>
        <v>*</v>
      </c>
      <c r="O2528" s="187" t="str">
        <f>IF(SP_NORTE!L2531="","*",SP_NORTE!L2531)</f>
        <v>*</v>
      </c>
      <c r="P2528" s="186" t="str">
        <f>IF(SP_NORTE!O2531="","*",SP_NORTE!O2531)</f>
        <v>*</v>
      </c>
      <c r="Q2528" s="186" t="str">
        <f>IF(SP_NORTE!P2531="","*",SP_NORTE!P2531)</f>
        <v>*</v>
      </c>
      <c r="R2528" s="188" t="str">
        <f>IF(SP_NORTE!Q2531="","*",CONCATENATE(SP_NORTE!Q2531," ",SP_NORTE!R2531))</f>
        <v>*</v>
      </c>
      <c r="S2528" s="188" t="str">
        <f>IF(SP_NORTE!V2531="","*",SP_NORTE!V2531)</f>
        <v>*</v>
      </c>
      <c r="T2528" s="188" t="str">
        <f>IF(SP_NORTE!W2531="","*",SP_NORTE!W2531)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IF(SP_NORTE!Y2532="","*",SP_NORTE!Y2532)</f>
        <v>*</v>
      </c>
      <c r="B2529" s="189" t="str">
        <f>IF(SP_NORTE!X2532="","*",SP_NORTE!X2532)</f>
        <v>*</v>
      </c>
      <c r="C2529" s="189" t="str">
        <f>IF(SP_NORTE!Z2532="","*",SP_NORTE!Z2532)</f>
        <v>*</v>
      </c>
      <c r="D2529" s="178" t="str">
        <f>IF(SP_NORTE!S2532="","*",SP_NORTE!S2532)</f>
        <v>*</v>
      </c>
      <c r="E2529" s="178" t="str">
        <f>IF(SP_NORTE!T2532="","*",SP_NORTE!T2532)</f>
        <v>*</v>
      </c>
      <c r="F2529" s="188" t="str">
        <f>IF(SP_NORTE!B2532="","*",SP_NORTE!B2532)</f>
        <v>*</v>
      </c>
      <c r="G2529" s="188" t="str">
        <f>IF(SP_NORTE!D2532="","*",SP_NORTE!D2532)</f>
        <v>*</v>
      </c>
      <c r="H2529" s="188" t="str">
        <f>IF(SP_NORTE!F2532="","*",SP_NORTE!F2532)</f>
        <v>*</v>
      </c>
      <c r="I2529" s="188" t="str">
        <f>IF(SP_NORTE!H2532="","*",SP_NORTE!H2532)</f>
        <v>*</v>
      </c>
      <c r="J2529" s="188" t="str">
        <f>IF(SP_NORTE!I2532="","*",SP_NORTE!I2532)</f>
        <v>*</v>
      </c>
      <c r="K2529" s="178" t="str">
        <f>IF(SP_NORTE!M2532="","*",SP_NORTE!M2532)</f>
        <v>*</v>
      </c>
      <c r="L2529" s="178" t="str">
        <f>IF(SP_NORTE!N2532="","*",SP_NORTE!N2532)</f>
        <v>*</v>
      </c>
      <c r="M2529" s="179" t="str">
        <f>IF(SP_NORTE!J2532="","*",SP_NORTE!J2532)</f>
        <v>*</v>
      </c>
      <c r="N2529" s="187" t="str">
        <f>IF(SP_NORTE!K2532="","*",SP_NORTE!K2532)</f>
        <v>*</v>
      </c>
      <c r="O2529" s="187" t="str">
        <f>IF(SP_NORTE!L2532="","*",SP_NORTE!L2532)</f>
        <v>*</v>
      </c>
      <c r="P2529" s="186" t="str">
        <f>IF(SP_NORTE!O2532="","*",SP_NORTE!O2532)</f>
        <v>*</v>
      </c>
      <c r="Q2529" s="186" t="str">
        <f>IF(SP_NORTE!P2532="","*",SP_NORTE!P2532)</f>
        <v>*</v>
      </c>
      <c r="R2529" s="188" t="str">
        <f>IF(SP_NORTE!Q2532="","*",CONCATENATE(SP_NORTE!Q2532," ",SP_NORTE!R2532))</f>
        <v>*</v>
      </c>
      <c r="S2529" s="188" t="str">
        <f>IF(SP_NORTE!V2532="","*",SP_NORTE!V2532)</f>
        <v>*</v>
      </c>
      <c r="T2529" s="188" t="str">
        <f>IF(SP_NORTE!W2532="","*",SP_NORTE!W2532)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IF(SP_NORTE!Y2533="","*",SP_NORTE!Y2533)</f>
        <v>*</v>
      </c>
      <c r="B2530" s="189" t="str">
        <f>IF(SP_NORTE!X2533="","*",SP_NORTE!X2533)</f>
        <v>*</v>
      </c>
      <c r="C2530" s="189" t="str">
        <f>IF(SP_NORTE!Z2533="","*",SP_NORTE!Z2533)</f>
        <v>*</v>
      </c>
      <c r="D2530" s="178" t="str">
        <f>IF(SP_NORTE!S2533="","*",SP_NORTE!S2533)</f>
        <v>*</v>
      </c>
      <c r="E2530" s="178" t="str">
        <f>IF(SP_NORTE!T2533="","*",SP_NORTE!T2533)</f>
        <v>*</v>
      </c>
      <c r="F2530" s="188" t="str">
        <f>IF(SP_NORTE!B2533="","*",SP_NORTE!B2533)</f>
        <v>*</v>
      </c>
      <c r="G2530" s="188" t="str">
        <f>IF(SP_NORTE!D2533="","*",SP_NORTE!D2533)</f>
        <v>*</v>
      </c>
      <c r="H2530" s="188" t="str">
        <f>IF(SP_NORTE!F2533="","*",SP_NORTE!F2533)</f>
        <v>*</v>
      </c>
      <c r="I2530" s="188" t="str">
        <f>IF(SP_NORTE!H2533="","*",SP_NORTE!H2533)</f>
        <v>*</v>
      </c>
      <c r="J2530" s="188" t="str">
        <f>IF(SP_NORTE!I2533="","*",SP_NORTE!I2533)</f>
        <v>*</v>
      </c>
      <c r="K2530" s="178" t="str">
        <f>IF(SP_NORTE!M2533="","*",SP_NORTE!M2533)</f>
        <v>*</v>
      </c>
      <c r="L2530" s="178" t="str">
        <f>IF(SP_NORTE!N2533="","*",SP_NORTE!N2533)</f>
        <v>*</v>
      </c>
      <c r="M2530" s="179" t="str">
        <f>IF(SP_NORTE!J2533="","*",SP_NORTE!J2533)</f>
        <v>*</v>
      </c>
      <c r="N2530" s="187" t="str">
        <f>IF(SP_NORTE!K2533="","*",SP_NORTE!K2533)</f>
        <v>*</v>
      </c>
      <c r="O2530" s="187" t="str">
        <f>IF(SP_NORTE!L2533="","*",SP_NORTE!L2533)</f>
        <v>*</v>
      </c>
      <c r="P2530" s="186" t="str">
        <f>IF(SP_NORTE!O2533="","*",SP_NORTE!O2533)</f>
        <v>*</v>
      </c>
      <c r="Q2530" s="186" t="str">
        <f>IF(SP_NORTE!P2533="","*",SP_NORTE!P2533)</f>
        <v>*</v>
      </c>
      <c r="R2530" s="188" t="str">
        <f>IF(SP_NORTE!Q2533="","*",CONCATENATE(SP_NORTE!Q2533," ",SP_NORTE!R2533))</f>
        <v>*</v>
      </c>
      <c r="S2530" s="188" t="str">
        <f>IF(SP_NORTE!V2533="","*",SP_NORTE!V2533)</f>
        <v>*</v>
      </c>
      <c r="T2530" s="188" t="str">
        <f>IF(SP_NORTE!W2533="","*",SP_NORTE!W2533)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IF(SP_NORTE!Y2534="","*",SP_NORTE!Y2534)</f>
        <v>*</v>
      </c>
      <c r="B2531" s="189" t="str">
        <f>IF(SP_NORTE!X2534="","*",SP_NORTE!X2534)</f>
        <v>*</v>
      </c>
      <c r="C2531" s="189" t="str">
        <f>IF(SP_NORTE!Z2534="","*",SP_NORTE!Z2534)</f>
        <v>*</v>
      </c>
      <c r="D2531" s="178" t="str">
        <f>IF(SP_NORTE!S2534="","*",SP_NORTE!S2534)</f>
        <v>*</v>
      </c>
      <c r="E2531" s="178" t="str">
        <f>IF(SP_NORTE!T2534="","*",SP_NORTE!T2534)</f>
        <v>*</v>
      </c>
      <c r="F2531" s="188" t="str">
        <f>IF(SP_NORTE!B2534="","*",SP_NORTE!B2534)</f>
        <v>*</v>
      </c>
      <c r="G2531" s="188" t="str">
        <f>IF(SP_NORTE!D2534="","*",SP_NORTE!D2534)</f>
        <v>*</v>
      </c>
      <c r="H2531" s="188" t="str">
        <f>IF(SP_NORTE!F2534="","*",SP_NORTE!F2534)</f>
        <v>*</v>
      </c>
      <c r="I2531" s="188" t="str">
        <f>IF(SP_NORTE!H2534="","*",SP_NORTE!H2534)</f>
        <v>*</v>
      </c>
      <c r="J2531" s="188" t="str">
        <f>IF(SP_NORTE!I2534="","*",SP_NORTE!I2534)</f>
        <v>*</v>
      </c>
      <c r="K2531" s="178" t="str">
        <f>IF(SP_NORTE!M2534="","*",SP_NORTE!M2534)</f>
        <v>*</v>
      </c>
      <c r="L2531" s="178" t="str">
        <f>IF(SP_NORTE!N2534="","*",SP_NORTE!N2534)</f>
        <v>*</v>
      </c>
      <c r="M2531" s="179" t="str">
        <f>IF(SP_NORTE!J2534="","*",SP_NORTE!J2534)</f>
        <v>*</v>
      </c>
      <c r="N2531" s="187" t="str">
        <f>IF(SP_NORTE!K2534="","*",SP_NORTE!K2534)</f>
        <v>*</v>
      </c>
      <c r="O2531" s="187" t="str">
        <f>IF(SP_NORTE!L2534="","*",SP_NORTE!L2534)</f>
        <v>*</v>
      </c>
      <c r="P2531" s="186" t="str">
        <f>IF(SP_NORTE!O2534="","*",SP_NORTE!O2534)</f>
        <v>*</v>
      </c>
      <c r="Q2531" s="186" t="str">
        <f>IF(SP_NORTE!P2534="","*",SP_NORTE!P2534)</f>
        <v>*</v>
      </c>
      <c r="R2531" s="188" t="str">
        <f>IF(SP_NORTE!Q2534="","*",CONCATENATE(SP_NORTE!Q2534," ",SP_NORTE!R2534))</f>
        <v>*</v>
      </c>
      <c r="S2531" s="188" t="str">
        <f>IF(SP_NORTE!V2534="","*",SP_NORTE!V2534)</f>
        <v>*</v>
      </c>
      <c r="T2531" s="188" t="str">
        <f>IF(SP_NORTE!W2534="","*",SP_NORTE!W2534)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IF(SP_NORTE!Y2535="","*",SP_NORTE!Y2535)</f>
        <v>*</v>
      </c>
      <c r="B2532" s="189" t="str">
        <f>IF(SP_NORTE!X2535="","*",SP_NORTE!X2535)</f>
        <v>*</v>
      </c>
      <c r="C2532" s="189" t="str">
        <f>IF(SP_NORTE!Z2535="","*",SP_NORTE!Z2535)</f>
        <v>*</v>
      </c>
      <c r="D2532" s="178" t="str">
        <f>IF(SP_NORTE!S2535="","*",SP_NORTE!S2535)</f>
        <v>*</v>
      </c>
      <c r="E2532" s="178" t="str">
        <f>IF(SP_NORTE!T2535="","*",SP_NORTE!T2535)</f>
        <v>*</v>
      </c>
      <c r="F2532" s="188" t="str">
        <f>IF(SP_NORTE!B2535="","*",SP_NORTE!B2535)</f>
        <v>*</v>
      </c>
      <c r="G2532" s="188" t="str">
        <f>IF(SP_NORTE!D2535="","*",SP_NORTE!D2535)</f>
        <v>*</v>
      </c>
      <c r="H2532" s="188" t="str">
        <f>IF(SP_NORTE!F2535="","*",SP_NORTE!F2535)</f>
        <v>*</v>
      </c>
      <c r="I2532" s="188" t="str">
        <f>IF(SP_NORTE!H2535="","*",SP_NORTE!H2535)</f>
        <v>*</v>
      </c>
      <c r="J2532" s="188" t="str">
        <f>IF(SP_NORTE!I2535="","*",SP_NORTE!I2535)</f>
        <v>*</v>
      </c>
      <c r="K2532" s="178" t="str">
        <f>IF(SP_NORTE!M2535="","*",SP_NORTE!M2535)</f>
        <v>*</v>
      </c>
      <c r="L2532" s="178" t="str">
        <f>IF(SP_NORTE!N2535="","*",SP_NORTE!N2535)</f>
        <v>*</v>
      </c>
      <c r="M2532" s="179" t="str">
        <f>IF(SP_NORTE!J2535="","*",SP_NORTE!J2535)</f>
        <v>*</v>
      </c>
      <c r="N2532" s="187" t="str">
        <f>IF(SP_NORTE!K2535="","*",SP_NORTE!K2535)</f>
        <v>*</v>
      </c>
      <c r="O2532" s="187" t="str">
        <f>IF(SP_NORTE!L2535="","*",SP_NORTE!L2535)</f>
        <v>*</v>
      </c>
      <c r="P2532" s="186" t="str">
        <f>IF(SP_NORTE!O2535="","*",SP_NORTE!O2535)</f>
        <v>*</v>
      </c>
      <c r="Q2532" s="186" t="str">
        <f>IF(SP_NORTE!P2535="","*",SP_NORTE!P2535)</f>
        <v>*</v>
      </c>
      <c r="R2532" s="188" t="str">
        <f>IF(SP_NORTE!Q2535="","*",CONCATENATE(SP_NORTE!Q2535," ",SP_NORTE!R2535))</f>
        <v>*</v>
      </c>
      <c r="S2532" s="188" t="str">
        <f>IF(SP_NORTE!V2535="","*",SP_NORTE!V2535)</f>
        <v>*</v>
      </c>
      <c r="T2532" s="188" t="str">
        <f>IF(SP_NORTE!W2535="","*",SP_NORTE!W2535)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IF(SP_NORTE!Y2536="","*",SP_NORTE!Y2536)</f>
        <v>*</v>
      </c>
      <c r="B2533" s="189" t="str">
        <f>IF(SP_NORTE!X2536="","*",SP_NORTE!X2536)</f>
        <v>*</v>
      </c>
      <c r="C2533" s="189" t="str">
        <f>IF(SP_NORTE!Z2536="","*",SP_NORTE!Z2536)</f>
        <v>*</v>
      </c>
      <c r="D2533" s="178" t="str">
        <f>IF(SP_NORTE!S2536="","*",SP_NORTE!S2536)</f>
        <v>*</v>
      </c>
      <c r="E2533" s="178" t="str">
        <f>IF(SP_NORTE!T2536="","*",SP_NORTE!T2536)</f>
        <v>*</v>
      </c>
      <c r="F2533" s="188" t="str">
        <f>IF(SP_NORTE!B2536="","*",SP_NORTE!B2536)</f>
        <v>*</v>
      </c>
      <c r="G2533" s="188" t="str">
        <f>IF(SP_NORTE!D2536="","*",SP_NORTE!D2536)</f>
        <v>*</v>
      </c>
      <c r="H2533" s="188" t="str">
        <f>IF(SP_NORTE!F2536="","*",SP_NORTE!F2536)</f>
        <v>*</v>
      </c>
      <c r="I2533" s="188" t="str">
        <f>IF(SP_NORTE!H2536="","*",SP_NORTE!H2536)</f>
        <v>*</v>
      </c>
      <c r="J2533" s="188" t="str">
        <f>IF(SP_NORTE!I2536="","*",SP_NORTE!I2536)</f>
        <v>*</v>
      </c>
      <c r="K2533" s="178" t="str">
        <f>IF(SP_NORTE!M2536="","*",SP_NORTE!M2536)</f>
        <v>*</v>
      </c>
      <c r="L2533" s="178" t="str">
        <f>IF(SP_NORTE!N2536="","*",SP_NORTE!N2536)</f>
        <v>*</v>
      </c>
      <c r="M2533" s="179" t="str">
        <f>IF(SP_NORTE!J2536="","*",SP_NORTE!J2536)</f>
        <v>*</v>
      </c>
      <c r="N2533" s="187" t="str">
        <f>IF(SP_NORTE!K2536="","*",SP_NORTE!K2536)</f>
        <v>*</v>
      </c>
      <c r="O2533" s="187" t="str">
        <f>IF(SP_NORTE!L2536="","*",SP_NORTE!L2536)</f>
        <v>*</v>
      </c>
      <c r="P2533" s="186" t="str">
        <f>IF(SP_NORTE!O2536="","*",SP_NORTE!O2536)</f>
        <v>*</v>
      </c>
      <c r="Q2533" s="186" t="str">
        <f>IF(SP_NORTE!P2536="","*",SP_NORTE!P2536)</f>
        <v>*</v>
      </c>
      <c r="R2533" s="188" t="str">
        <f>IF(SP_NORTE!Q2536="","*",CONCATENATE(SP_NORTE!Q2536," ",SP_NORTE!R2536))</f>
        <v>*</v>
      </c>
      <c r="S2533" s="188" t="str">
        <f>IF(SP_NORTE!V2536="","*",SP_NORTE!V2536)</f>
        <v>*</v>
      </c>
      <c r="T2533" s="188" t="str">
        <f>IF(SP_NORTE!W2536="","*",SP_NORTE!W2536)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IF(SP_NORTE!Y2537="","*",SP_NORTE!Y2537)</f>
        <v>*</v>
      </c>
      <c r="B2534" s="189" t="str">
        <f>IF(SP_NORTE!X2537="","*",SP_NORTE!X2537)</f>
        <v>*</v>
      </c>
      <c r="C2534" s="189" t="str">
        <f>IF(SP_NORTE!Z2537="","*",SP_NORTE!Z2537)</f>
        <v>*</v>
      </c>
      <c r="D2534" s="178" t="str">
        <f>IF(SP_NORTE!S2537="","*",SP_NORTE!S2537)</f>
        <v>*</v>
      </c>
      <c r="E2534" s="178" t="str">
        <f>IF(SP_NORTE!T2537="","*",SP_NORTE!T2537)</f>
        <v>*</v>
      </c>
      <c r="F2534" s="188" t="str">
        <f>IF(SP_NORTE!B2537="","*",SP_NORTE!B2537)</f>
        <v>*</v>
      </c>
      <c r="G2534" s="188" t="str">
        <f>IF(SP_NORTE!D2537="","*",SP_NORTE!D2537)</f>
        <v>*</v>
      </c>
      <c r="H2534" s="188" t="str">
        <f>IF(SP_NORTE!F2537="","*",SP_NORTE!F2537)</f>
        <v>*</v>
      </c>
      <c r="I2534" s="188" t="str">
        <f>IF(SP_NORTE!H2537="","*",SP_NORTE!H2537)</f>
        <v>*</v>
      </c>
      <c r="J2534" s="188" t="str">
        <f>IF(SP_NORTE!I2537="","*",SP_NORTE!I2537)</f>
        <v>*</v>
      </c>
      <c r="K2534" s="178" t="str">
        <f>IF(SP_NORTE!M2537="","*",SP_NORTE!M2537)</f>
        <v>*</v>
      </c>
      <c r="L2534" s="178" t="str">
        <f>IF(SP_NORTE!N2537="","*",SP_NORTE!N2537)</f>
        <v>*</v>
      </c>
      <c r="M2534" s="179" t="str">
        <f>IF(SP_NORTE!J2537="","*",SP_NORTE!J2537)</f>
        <v>*</v>
      </c>
      <c r="N2534" s="187" t="str">
        <f>IF(SP_NORTE!K2537="","*",SP_NORTE!K2537)</f>
        <v>*</v>
      </c>
      <c r="O2534" s="187" t="str">
        <f>IF(SP_NORTE!L2537="","*",SP_NORTE!L2537)</f>
        <v>*</v>
      </c>
      <c r="P2534" s="186" t="str">
        <f>IF(SP_NORTE!O2537="","*",SP_NORTE!O2537)</f>
        <v>*</v>
      </c>
      <c r="Q2534" s="186" t="str">
        <f>IF(SP_NORTE!P2537="","*",SP_NORTE!P2537)</f>
        <v>*</v>
      </c>
      <c r="R2534" s="188" t="str">
        <f>IF(SP_NORTE!Q2537="","*",CONCATENATE(SP_NORTE!Q2537," ",SP_NORTE!R2537))</f>
        <v>*</v>
      </c>
      <c r="S2534" s="188" t="str">
        <f>IF(SP_NORTE!V2537="","*",SP_NORTE!V2537)</f>
        <v>*</v>
      </c>
      <c r="T2534" s="188" t="str">
        <f>IF(SP_NORTE!W2537="","*",SP_NORTE!W2537)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IF(SP_NORTE!Y2538="","*",SP_NORTE!Y2538)</f>
        <v>*</v>
      </c>
      <c r="B2535" s="189" t="str">
        <f>IF(SP_NORTE!X2538="","*",SP_NORTE!X2538)</f>
        <v>*</v>
      </c>
      <c r="C2535" s="189" t="str">
        <f>IF(SP_NORTE!Z2538="","*",SP_NORTE!Z2538)</f>
        <v>*</v>
      </c>
      <c r="D2535" s="178" t="str">
        <f>IF(SP_NORTE!S2538="","*",SP_NORTE!S2538)</f>
        <v>*</v>
      </c>
      <c r="E2535" s="178" t="str">
        <f>IF(SP_NORTE!T2538="","*",SP_NORTE!T2538)</f>
        <v>*</v>
      </c>
      <c r="F2535" s="188" t="str">
        <f>IF(SP_NORTE!B2538="","*",SP_NORTE!B2538)</f>
        <v>*</v>
      </c>
      <c r="G2535" s="188" t="str">
        <f>IF(SP_NORTE!D2538="","*",SP_NORTE!D2538)</f>
        <v>*</v>
      </c>
      <c r="H2535" s="188" t="str">
        <f>IF(SP_NORTE!F2538="","*",SP_NORTE!F2538)</f>
        <v>*</v>
      </c>
      <c r="I2535" s="188" t="str">
        <f>IF(SP_NORTE!H2538="","*",SP_NORTE!H2538)</f>
        <v>*</v>
      </c>
      <c r="J2535" s="188" t="str">
        <f>IF(SP_NORTE!I2538="","*",SP_NORTE!I2538)</f>
        <v>*</v>
      </c>
      <c r="K2535" s="178" t="str">
        <f>IF(SP_NORTE!M2538="","*",SP_NORTE!M2538)</f>
        <v>*</v>
      </c>
      <c r="L2535" s="178" t="str">
        <f>IF(SP_NORTE!N2538="","*",SP_NORTE!N2538)</f>
        <v>*</v>
      </c>
      <c r="M2535" s="179" t="str">
        <f>IF(SP_NORTE!J2538="","*",SP_NORTE!J2538)</f>
        <v>*</v>
      </c>
      <c r="N2535" s="187" t="str">
        <f>IF(SP_NORTE!K2538="","*",SP_NORTE!K2538)</f>
        <v>*</v>
      </c>
      <c r="O2535" s="187" t="str">
        <f>IF(SP_NORTE!L2538="","*",SP_NORTE!L2538)</f>
        <v>*</v>
      </c>
      <c r="P2535" s="186" t="str">
        <f>IF(SP_NORTE!O2538="","*",SP_NORTE!O2538)</f>
        <v>*</v>
      </c>
      <c r="Q2535" s="186" t="str">
        <f>IF(SP_NORTE!P2538="","*",SP_NORTE!P2538)</f>
        <v>*</v>
      </c>
      <c r="R2535" s="188" t="str">
        <f>IF(SP_NORTE!Q2538="","*",CONCATENATE(SP_NORTE!Q2538," ",SP_NORTE!R2538))</f>
        <v>*</v>
      </c>
      <c r="S2535" s="188" t="str">
        <f>IF(SP_NORTE!V2538="","*",SP_NORTE!V2538)</f>
        <v>*</v>
      </c>
      <c r="T2535" s="188" t="str">
        <f>IF(SP_NORTE!W2538="","*",SP_NORTE!W2538)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IF(SP_NORTE!Y2539="","*",SP_NORTE!Y2539)</f>
        <v>*</v>
      </c>
      <c r="B2536" s="189" t="str">
        <f>IF(SP_NORTE!X2539="","*",SP_NORTE!X2539)</f>
        <v>*</v>
      </c>
      <c r="C2536" s="189" t="str">
        <f>IF(SP_NORTE!Z2539="","*",SP_NORTE!Z2539)</f>
        <v>*</v>
      </c>
      <c r="D2536" s="178" t="str">
        <f>IF(SP_NORTE!S2539="","*",SP_NORTE!S2539)</f>
        <v>*</v>
      </c>
      <c r="E2536" s="178" t="str">
        <f>IF(SP_NORTE!T2539="","*",SP_NORTE!T2539)</f>
        <v>*</v>
      </c>
      <c r="F2536" s="188" t="str">
        <f>IF(SP_NORTE!B2539="","*",SP_NORTE!B2539)</f>
        <v>*</v>
      </c>
      <c r="G2536" s="188" t="str">
        <f>IF(SP_NORTE!D2539="","*",SP_NORTE!D2539)</f>
        <v>*</v>
      </c>
      <c r="H2536" s="188" t="str">
        <f>IF(SP_NORTE!F2539="","*",SP_NORTE!F2539)</f>
        <v>*</v>
      </c>
      <c r="I2536" s="188" t="str">
        <f>IF(SP_NORTE!H2539="","*",SP_NORTE!H2539)</f>
        <v>*</v>
      </c>
      <c r="J2536" s="188" t="str">
        <f>IF(SP_NORTE!I2539="","*",SP_NORTE!I2539)</f>
        <v>*</v>
      </c>
      <c r="K2536" s="178" t="str">
        <f>IF(SP_NORTE!M2539="","*",SP_NORTE!M2539)</f>
        <v>*</v>
      </c>
      <c r="L2536" s="178" t="str">
        <f>IF(SP_NORTE!N2539="","*",SP_NORTE!N2539)</f>
        <v>*</v>
      </c>
      <c r="M2536" s="179" t="str">
        <f>IF(SP_NORTE!J2539="","*",SP_NORTE!J2539)</f>
        <v>*</v>
      </c>
      <c r="N2536" s="187" t="str">
        <f>IF(SP_NORTE!K2539="","*",SP_NORTE!K2539)</f>
        <v>*</v>
      </c>
      <c r="O2536" s="187" t="str">
        <f>IF(SP_NORTE!L2539="","*",SP_NORTE!L2539)</f>
        <v>*</v>
      </c>
      <c r="P2536" s="186" t="str">
        <f>IF(SP_NORTE!O2539="","*",SP_NORTE!O2539)</f>
        <v>*</v>
      </c>
      <c r="Q2536" s="186" t="str">
        <f>IF(SP_NORTE!P2539="","*",SP_NORTE!P2539)</f>
        <v>*</v>
      </c>
      <c r="R2536" s="188" t="str">
        <f>IF(SP_NORTE!Q2539="","*",CONCATENATE(SP_NORTE!Q2539," ",SP_NORTE!R2539))</f>
        <v>*</v>
      </c>
      <c r="S2536" s="188" t="str">
        <f>IF(SP_NORTE!V2539="","*",SP_NORTE!V2539)</f>
        <v>*</v>
      </c>
      <c r="T2536" s="188" t="str">
        <f>IF(SP_NORTE!W2539="","*",SP_NORTE!W2539)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IF(SP_NORTE!Y2540="","*",SP_NORTE!Y2540)</f>
        <v>*</v>
      </c>
      <c r="B2537" s="189" t="str">
        <f>IF(SP_NORTE!X2540="","*",SP_NORTE!X2540)</f>
        <v>*</v>
      </c>
      <c r="C2537" s="189" t="str">
        <f>IF(SP_NORTE!Z2540="","*",SP_NORTE!Z2540)</f>
        <v>*</v>
      </c>
      <c r="D2537" s="178" t="str">
        <f>IF(SP_NORTE!S2540="","*",SP_NORTE!S2540)</f>
        <v>*</v>
      </c>
      <c r="E2537" s="178" t="str">
        <f>IF(SP_NORTE!T2540="","*",SP_NORTE!T2540)</f>
        <v>*</v>
      </c>
      <c r="F2537" s="188" t="str">
        <f>IF(SP_NORTE!B2540="","*",SP_NORTE!B2540)</f>
        <v>*</v>
      </c>
      <c r="G2537" s="188" t="str">
        <f>IF(SP_NORTE!D2540="","*",SP_NORTE!D2540)</f>
        <v>*</v>
      </c>
      <c r="H2537" s="188" t="str">
        <f>IF(SP_NORTE!F2540="","*",SP_NORTE!F2540)</f>
        <v>*</v>
      </c>
      <c r="I2537" s="188" t="str">
        <f>IF(SP_NORTE!H2540="","*",SP_NORTE!H2540)</f>
        <v>*</v>
      </c>
      <c r="J2537" s="188" t="str">
        <f>IF(SP_NORTE!I2540="","*",SP_NORTE!I2540)</f>
        <v>*</v>
      </c>
      <c r="K2537" s="178" t="str">
        <f>IF(SP_NORTE!M2540="","*",SP_NORTE!M2540)</f>
        <v>*</v>
      </c>
      <c r="L2537" s="178" t="str">
        <f>IF(SP_NORTE!N2540="","*",SP_NORTE!N2540)</f>
        <v>*</v>
      </c>
      <c r="M2537" s="179" t="str">
        <f>IF(SP_NORTE!J2540="","*",SP_NORTE!J2540)</f>
        <v>*</v>
      </c>
      <c r="N2537" s="187" t="str">
        <f>IF(SP_NORTE!K2540="","*",SP_NORTE!K2540)</f>
        <v>*</v>
      </c>
      <c r="O2537" s="187" t="str">
        <f>IF(SP_NORTE!L2540="","*",SP_NORTE!L2540)</f>
        <v>*</v>
      </c>
      <c r="P2537" s="186" t="str">
        <f>IF(SP_NORTE!O2540="","*",SP_NORTE!O2540)</f>
        <v>*</v>
      </c>
      <c r="Q2537" s="186" t="str">
        <f>IF(SP_NORTE!P2540="","*",SP_NORTE!P2540)</f>
        <v>*</v>
      </c>
      <c r="R2537" s="188" t="str">
        <f>IF(SP_NORTE!Q2540="","*",CONCATENATE(SP_NORTE!Q2540," ",SP_NORTE!R2540))</f>
        <v>*</v>
      </c>
      <c r="S2537" s="188" t="str">
        <f>IF(SP_NORTE!V2540="","*",SP_NORTE!V2540)</f>
        <v>*</v>
      </c>
      <c r="T2537" s="188" t="str">
        <f>IF(SP_NORTE!W2540="","*",SP_NORTE!W2540)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IF(SP_NORTE!Y2541="","*",SP_NORTE!Y2541)</f>
        <v>*</v>
      </c>
      <c r="B2538" s="189" t="str">
        <f>IF(SP_NORTE!X2541="","*",SP_NORTE!X2541)</f>
        <v>*</v>
      </c>
      <c r="C2538" s="189" t="str">
        <f>IF(SP_NORTE!Z2541="","*",SP_NORTE!Z2541)</f>
        <v>*</v>
      </c>
      <c r="D2538" s="178" t="str">
        <f>IF(SP_NORTE!S2541="","*",SP_NORTE!S2541)</f>
        <v>*</v>
      </c>
      <c r="E2538" s="178" t="str">
        <f>IF(SP_NORTE!T2541="","*",SP_NORTE!T2541)</f>
        <v>*</v>
      </c>
      <c r="F2538" s="188" t="str">
        <f>IF(SP_NORTE!B2541="","*",SP_NORTE!B2541)</f>
        <v>*</v>
      </c>
      <c r="G2538" s="188" t="str">
        <f>IF(SP_NORTE!D2541="","*",SP_NORTE!D2541)</f>
        <v>*</v>
      </c>
      <c r="H2538" s="188" t="str">
        <f>IF(SP_NORTE!F2541="","*",SP_NORTE!F2541)</f>
        <v>*</v>
      </c>
      <c r="I2538" s="188" t="str">
        <f>IF(SP_NORTE!H2541="","*",SP_NORTE!H2541)</f>
        <v>*</v>
      </c>
      <c r="J2538" s="188" t="str">
        <f>IF(SP_NORTE!I2541="","*",SP_NORTE!I2541)</f>
        <v>*</v>
      </c>
      <c r="K2538" s="178" t="str">
        <f>IF(SP_NORTE!M2541="","*",SP_NORTE!M2541)</f>
        <v>*</v>
      </c>
      <c r="L2538" s="178" t="str">
        <f>IF(SP_NORTE!N2541="","*",SP_NORTE!N2541)</f>
        <v>*</v>
      </c>
      <c r="M2538" s="179" t="str">
        <f>IF(SP_NORTE!J2541="","*",SP_NORTE!J2541)</f>
        <v>*</v>
      </c>
      <c r="N2538" s="187" t="str">
        <f>IF(SP_NORTE!K2541="","*",SP_NORTE!K2541)</f>
        <v>*</v>
      </c>
      <c r="O2538" s="187" t="str">
        <f>IF(SP_NORTE!L2541="","*",SP_NORTE!L2541)</f>
        <v>*</v>
      </c>
      <c r="P2538" s="186" t="str">
        <f>IF(SP_NORTE!O2541="","*",SP_NORTE!O2541)</f>
        <v>*</v>
      </c>
      <c r="Q2538" s="186" t="str">
        <f>IF(SP_NORTE!P2541="","*",SP_NORTE!P2541)</f>
        <v>*</v>
      </c>
      <c r="R2538" s="188" t="str">
        <f>IF(SP_NORTE!Q2541="","*",CONCATENATE(SP_NORTE!Q2541," ",SP_NORTE!R2541))</f>
        <v>*</v>
      </c>
      <c r="S2538" s="188" t="str">
        <f>IF(SP_NORTE!V2541="","*",SP_NORTE!V2541)</f>
        <v>*</v>
      </c>
      <c r="T2538" s="188" t="str">
        <f>IF(SP_NORTE!W2541="","*",SP_NORTE!W2541)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IF(SP_NORTE!Y2542="","*",SP_NORTE!Y2542)</f>
        <v>*</v>
      </c>
      <c r="B2539" s="189" t="str">
        <f>IF(SP_NORTE!X2542="","*",SP_NORTE!X2542)</f>
        <v>*</v>
      </c>
      <c r="C2539" s="189" t="str">
        <f>IF(SP_NORTE!Z2542="","*",SP_NORTE!Z2542)</f>
        <v>*</v>
      </c>
      <c r="D2539" s="178" t="str">
        <f>IF(SP_NORTE!S2542="","*",SP_NORTE!S2542)</f>
        <v>*</v>
      </c>
      <c r="E2539" s="178" t="str">
        <f>IF(SP_NORTE!T2542="","*",SP_NORTE!T2542)</f>
        <v>*</v>
      </c>
      <c r="F2539" s="188" t="str">
        <f>IF(SP_NORTE!B2542="","*",SP_NORTE!B2542)</f>
        <v>*</v>
      </c>
      <c r="G2539" s="188" t="str">
        <f>IF(SP_NORTE!D2542="","*",SP_NORTE!D2542)</f>
        <v>*</v>
      </c>
      <c r="H2539" s="188" t="str">
        <f>IF(SP_NORTE!F2542="","*",SP_NORTE!F2542)</f>
        <v>*</v>
      </c>
      <c r="I2539" s="188" t="str">
        <f>IF(SP_NORTE!H2542="","*",SP_NORTE!H2542)</f>
        <v>*</v>
      </c>
      <c r="J2539" s="188" t="str">
        <f>IF(SP_NORTE!I2542="","*",SP_NORTE!I2542)</f>
        <v>*</v>
      </c>
      <c r="K2539" s="178" t="str">
        <f>IF(SP_NORTE!M2542="","*",SP_NORTE!M2542)</f>
        <v>*</v>
      </c>
      <c r="L2539" s="178" t="str">
        <f>IF(SP_NORTE!N2542="","*",SP_NORTE!N2542)</f>
        <v>*</v>
      </c>
      <c r="M2539" s="179" t="str">
        <f>IF(SP_NORTE!J2542="","*",SP_NORTE!J2542)</f>
        <v>*</v>
      </c>
      <c r="N2539" s="187" t="str">
        <f>IF(SP_NORTE!K2542="","*",SP_NORTE!K2542)</f>
        <v>*</v>
      </c>
      <c r="O2539" s="187" t="str">
        <f>IF(SP_NORTE!L2542="","*",SP_NORTE!L2542)</f>
        <v>*</v>
      </c>
      <c r="P2539" s="186" t="str">
        <f>IF(SP_NORTE!O2542="","*",SP_NORTE!O2542)</f>
        <v>*</v>
      </c>
      <c r="Q2539" s="186" t="str">
        <f>IF(SP_NORTE!P2542="","*",SP_NORTE!P2542)</f>
        <v>*</v>
      </c>
      <c r="R2539" s="188" t="str">
        <f>IF(SP_NORTE!Q2542="","*",CONCATENATE(SP_NORTE!Q2542," ",SP_NORTE!R2542))</f>
        <v>*</v>
      </c>
      <c r="S2539" s="188" t="str">
        <f>IF(SP_NORTE!V2542="","*",SP_NORTE!V2542)</f>
        <v>*</v>
      </c>
      <c r="T2539" s="188" t="str">
        <f>IF(SP_NORTE!W2542="","*",SP_NORTE!W2542)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IF(SP_NORTE!Y2543="","*",SP_NORTE!Y2543)</f>
        <v>*</v>
      </c>
      <c r="B2540" s="189" t="str">
        <f>IF(SP_NORTE!X2543="","*",SP_NORTE!X2543)</f>
        <v>*</v>
      </c>
      <c r="C2540" s="189" t="str">
        <f>IF(SP_NORTE!Z2543="","*",SP_NORTE!Z2543)</f>
        <v>*</v>
      </c>
      <c r="D2540" s="178" t="str">
        <f>IF(SP_NORTE!S2543="","*",SP_NORTE!S2543)</f>
        <v>*</v>
      </c>
      <c r="E2540" s="178" t="str">
        <f>IF(SP_NORTE!T2543="","*",SP_NORTE!T2543)</f>
        <v>*</v>
      </c>
      <c r="F2540" s="188" t="str">
        <f>IF(SP_NORTE!B2543="","*",SP_NORTE!B2543)</f>
        <v>*</v>
      </c>
      <c r="G2540" s="188" t="str">
        <f>IF(SP_NORTE!D2543="","*",SP_NORTE!D2543)</f>
        <v>*</v>
      </c>
      <c r="H2540" s="188" t="str">
        <f>IF(SP_NORTE!F2543="","*",SP_NORTE!F2543)</f>
        <v>*</v>
      </c>
      <c r="I2540" s="188" t="str">
        <f>IF(SP_NORTE!H2543="","*",SP_NORTE!H2543)</f>
        <v>*</v>
      </c>
      <c r="J2540" s="188" t="str">
        <f>IF(SP_NORTE!I2543="","*",SP_NORTE!I2543)</f>
        <v>*</v>
      </c>
      <c r="K2540" s="178" t="str">
        <f>IF(SP_NORTE!M2543="","*",SP_NORTE!M2543)</f>
        <v>*</v>
      </c>
      <c r="L2540" s="178" t="str">
        <f>IF(SP_NORTE!N2543="","*",SP_NORTE!N2543)</f>
        <v>*</v>
      </c>
      <c r="M2540" s="179" t="str">
        <f>IF(SP_NORTE!J2543="","*",SP_NORTE!J2543)</f>
        <v>*</v>
      </c>
      <c r="N2540" s="187" t="str">
        <f>IF(SP_NORTE!K2543="","*",SP_NORTE!K2543)</f>
        <v>*</v>
      </c>
      <c r="O2540" s="187" t="str">
        <f>IF(SP_NORTE!L2543="","*",SP_NORTE!L2543)</f>
        <v>*</v>
      </c>
      <c r="P2540" s="186" t="str">
        <f>IF(SP_NORTE!O2543="","*",SP_NORTE!O2543)</f>
        <v>*</v>
      </c>
      <c r="Q2540" s="186" t="str">
        <f>IF(SP_NORTE!P2543="","*",SP_NORTE!P2543)</f>
        <v>*</v>
      </c>
      <c r="R2540" s="188" t="str">
        <f>IF(SP_NORTE!Q2543="","*",CONCATENATE(SP_NORTE!Q2543," ",SP_NORTE!R2543))</f>
        <v>*</v>
      </c>
      <c r="S2540" s="188" t="str">
        <f>IF(SP_NORTE!V2543="","*",SP_NORTE!V2543)</f>
        <v>*</v>
      </c>
      <c r="T2540" s="188" t="str">
        <f>IF(SP_NORTE!W2543="","*",SP_NORTE!W2543)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IF(SP_NORTE!Y2544="","*",SP_NORTE!Y2544)</f>
        <v>*</v>
      </c>
      <c r="B2541" s="189" t="str">
        <f>IF(SP_NORTE!X2544="","*",SP_NORTE!X2544)</f>
        <v>*</v>
      </c>
      <c r="C2541" s="189" t="str">
        <f>IF(SP_NORTE!Z2544="","*",SP_NORTE!Z2544)</f>
        <v>*</v>
      </c>
      <c r="D2541" s="178" t="str">
        <f>IF(SP_NORTE!S2544="","*",SP_NORTE!S2544)</f>
        <v>*</v>
      </c>
      <c r="E2541" s="178" t="str">
        <f>IF(SP_NORTE!T2544="","*",SP_NORTE!T2544)</f>
        <v>*</v>
      </c>
      <c r="F2541" s="188" t="str">
        <f>IF(SP_NORTE!B2544="","*",SP_NORTE!B2544)</f>
        <v>*</v>
      </c>
      <c r="G2541" s="188" t="str">
        <f>IF(SP_NORTE!D2544="","*",SP_NORTE!D2544)</f>
        <v>*</v>
      </c>
      <c r="H2541" s="188" t="str">
        <f>IF(SP_NORTE!F2544="","*",SP_NORTE!F2544)</f>
        <v>*</v>
      </c>
      <c r="I2541" s="188" t="str">
        <f>IF(SP_NORTE!H2544="","*",SP_NORTE!H2544)</f>
        <v>*</v>
      </c>
      <c r="J2541" s="188" t="str">
        <f>IF(SP_NORTE!I2544="","*",SP_NORTE!I2544)</f>
        <v>*</v>
      </c>
      <c r="K2541" s="178" t="str">
        <f>IF(SP_NORTE!M2544="","*",SP_NORTE!M2544)</f>
        <v>*</v>
      </c>
      <c r="L2541" s="178" t="str">
        <f>IF(SP_NORTE!N2544="","*",SP_NORTE!N2544)</f>
        <v>*</v>
      </c>
      <c r="M2541" s="179" t="str">
        <f>IF(SP_NORTE!J2544="","*",SP_NORTE!J2544)</f>
        <v>*</v>
      </c>
      <c r="N2541" s="187" t="str">
        <f>IF(SP_NORTE!K2544="","*",SP_NORTE!K2544)</f>
        <v>*</v>
      </c>
      <c r="O2541" s="187" t="str">
        <f>IF(SP_NORTE!L2544="","*",SP_NORTE!L2544)</f>
        <v>*</v>
      </c>
      <c r="P2541" s="186" t="str">
        <f>IF(SP_NORTE!O2544="","*",SP_NORTE!O2544)</f>
        <v>*</v>
      </c>
      <c r="Q2541" s="186" t="str">
        <f>IF(SP_NORTE!P2544="","*",SP_NORTE!P2544)</f>
        <v>*</v>
      </c>
      <c r="R2541" s="188" t="str">
        <f>IF(SP_NORTE!Q2544="","*",CONCATENATE(SP_NORTE!Q2544," ",SP_NORTE!R2544))</f>
        <v>*</v>
      </c>
      <c r="S2541" s="188" t="str">
        <f>IF(SP_NORTE!V2544="","*",SP_NORTE!V2544)</f>
        <v>*</v>
      </c>
      <c r="T2541" s="188" t="str">
        <f>IF(SP_NORTE!W2544="","*",SP_NORTE!W2544)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IF(SP_NORTE!Y2545="","*",SP_NORTE!Y2545)</f>
        <v>*</v>
      </c>
      <c r="B2542" s="189" t="str">
        <f>IF(SP_NORTE!X2545="","*",SP_NORTE!X2545)</f>
        <v>*</v>
      </c>
      <c r="C2542" s="189" t="str">
        <f>IF(SP_NORTE!Z2545="","*",SP_NORTE!Z2545)</f>
        <v>*</v>
      </c>
      <c r="D2542" s="178" t="str">
        <f>IF(SP_NORTE!S2545="","*",SP_NORTE!S2545)</f>
        <v>*</v>
      </c>
      <c r="E2542" s="178" t="str">
        <f>IF(SP_NORTE!T2545="","*",SP_NORTE!T2545)</f>
        <v>*</v>
      </c>
      <c r="F2542" s="188" t="str">
        <f>IF(SP_NORTE!B2545="","*",SP_NORTE!B2545)</f>
        <v>*</v>
      </c>
      <c r="G2542" s="188" t="str">
        <f>IF(SP_NORTE!D2545="","*",SP_NORTE!D2545)</f>
        <v>*</v>
      </c>
      <c r="H2542" s="188" t="str">
        <f>IF(SP_NORTE!F2545="","*",SP_NORTE!F2545)</f>
        <v>*</v>
      </c>
      <c r="I2542" s="188" t="str">
        <f>IF(SP_NORTE!H2545="","*",SP_NORTE!H2545)</f>
        <v>*</v>
      </c>
      <c r="J2542" s="188" t="str">
        <f>IF(SP_NORTE!I2545="","*",SP_NORTE!I2545)</f>
        <v>*</v>
      </c>
      <c r="K2542" s="178" t="str">
        <f>IF(SP_NORTE!M2545="","*",SP_NORTE!M2545)</f>
        <v>*</v>
      </c>
      <c r="L2542" s="178" t="str">
        <f>IF(SP_NORTE!N2545="","*",SP_NORTE!N2545)</f>
        <v>*</v>
      </c>
      <c r="M2542" s="179" t="str">
        <f>IF(SP_NORTE!J2545="","*",SP_NORTE!J2545)</f>
        <v>*</v>
      </c>
      <c r="N2542" s="187" t="str">
        <f>IF(SP_NORTE!K2545="","*",SP_NORTE!K2545)</f>
        <v>*</v>
      </c>
      <c r="O2542" s="187" t="str">
        <f>IF(SP_NORTE!L2545="","*",SP_NORTE!L2545)</f>
        <v>*</v>
      </c>
      <c r="P2542" s="186" t="str">
        <f>IF(SP_NORTE!O2545="","*",SP_NORTE!O2545)</f>
        <v>*</v>
      </c>
      <c r="Q2542" s="186" t="str">
        <f>IF(SP_NORTE!P2545="","*",SP_NORTE!P2545)</f>
        <v>*</v>
      </c>
      <c r="R2542" s="188" t="str">
        <f>IF(SP_NORTE!Q2545="","*",CONCATENATE(SP_NORTE!Q2545," ",SP_NORTE!R2545))</f>
        <v>*</v>
      </c>
      <c r="S2542" s="188" t="str">
        <f>IF(SP_NORTE!V2545="","*",SP_NORTE!V2545)</f>
        <v>*</v>
      </c>
      <c r="T2542" s="188" t="str">
        <f>IF(SP_NORTE!W2545="","*",SP_NORTE!W2545)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IF(SP_NORTE!Y2546="","*",SP_NORTE!Y2546)</f>
        <v>*</v>
      </c>
      <c r="B2543" s="189" t="str">
        <f>IF(SP_NORTE!X2546="","*",SP_NORTE!X2546)</f>
        <v>*</v>
      </c>
      <c r="C2543" s="189" t="str">
        <f>IF(SP_NORTE!Z2546="","*",SP_NORTE!Z2546)</f>
        <v>*</v>
      </c>
      <c r="D2543" s="178" t="str">
        <f>IF(SP_NORTE!S2546="","*",SP_NORTE!S2546)</f>
        <v>*</v>
      </c>
      <c r="E2543" s="178" t="str">
        <f>IF(SP_NORTE!T2546="","*",SP_NORTE!T2546)</f>
        <v>*</v>
      </c>
      <c r="F2543" s="188" t="str">
        <f>IF(SP_NORTE!B2546="","*",SP_NORTE!B2546)</f>
        <v>*</v>
      </c>
      <c r="G2543" s="188" t="str">
        <f>IF(SP_NORTE!D2546="","*",SP_NORTE!D2546)</f>
        <v>*</v>
      </c>
      <c r="H2543" s="188" t="str">
        <f>IF(SP_NORTE!F2546="","*",SP_NORTE!F2546)</f>
        <v>*</v>
      </c>
      <c r="I2543" s="188" t="str">
        <f>IF(SP_NORTE!H2546="","*",SP_NORTE!H2546)</f>
        <v>*</v>
      </c>
      <c r="J2543" s="188" t="str">
        <f>IF(SP_NORTE!I2546="","*",SP_NORTE!I2546)</f>
        <v>*</v>
      </c>
      <c r="K2543" s="178" t="str">
        <f>IF(SP_NORTE!M2546="","*",SP_NORTE!M2546)</f>
        <v>*</v>
      </c>
      <c r="L2543" s="178" t="str">
        <f>IF(SP_NORTE!N2546="","*",SP_NORTE!N2546)</f>
        <v>*</v>
      </c>
      <c r="M2543" s="179" t="str">
        <f>IF(SP_NORTE!J2546="","*",SP_NORTE!J2546)</f>
        <v>*</v>
      </c>
      <c r="N2543" s="187" t="str">
        <f>IF(SP_NORTE!K2546="","*",SP_NORTE!K2546)</f>
        <v>*</v>
      </c>
      <c r="O2543" s="187" t="str">
        <f>IF(SP_NORTE!L2546="","*",SP_NORTE!L2546)</f>
        <v>*</v>
      </c>
      <c r="P2543" s="186" t="str">
        <f>IF(SP_NORTE!O2546="","*",SP_NORTE!O2546)</f>
        <v>*</v>
      </c>
      <c r="Q2543" s="186" t="str">
        <f>IF(SP_NORTE!P2546="","*",SP_NORTE!P2546)</f>
        <v>*</v>
      </c>
      <c r="R2543" s="188" t="str">
        <f>IF(SP_NORTE!Q2546="","*",CONCATENATE(SP_NORTE!Q2546," ",SP_NORTE!R2546))</f>
        <v>*</v>
      </c>
      <c r="S2543" s="188" t="str">
        <f>IF(SP_NORTE!V2546="","*",SP_NORTE!V2546)</f>
        <v>*</v>
      </c>
      <c r="T2543" s="188" t="str">
        <f>IF(SP_NORTE!W2546="","*",SP_NORTE!W2546)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IF(SP_NORTE!Y2547="","*",SP_NORTE!Y2547)</f>
        <v>*</v>
      </c>
      <c r="B2544" s="189" t="str">
        <f>IF(SP_NORTE!X2547="","*",SP_NORTE!X2547)</f>
        <v>*</v>
      </c>
      <c r="C2544" s="189" t="str">
        <f>IF(SP_NORTE!Z2547="","*",SP_NORTE!Z2547)</f>
        <v>*</v>
      </c>
      <c r="D2544" s="178" t="str">
        <f>IF(SP_NORTE!S2547="","*",SP_NORTE!S2547)</f>
        <v>*</v>
      </c>
      <c r="E2544" s="178" t="str">
        <f>IF(SP_NORTE!T2547="","*",SP_NORTE!T2547)</f>
        <v>*</v>
      </c>
      <c r="F2544" s="188" t="str">
        <f>IF(SP_NORTE!B2547="","*",SP_NORTE!B2547)</f>
        <v>*</v>
      </c>
      <c r="G2544" s="188" t="str">
        <f>IF(SP_NORTE!D2547="","*",SP_NORTE!D2547)</f>
        <v>*</v>
      </c>
      <c r="H2544" s="188" t="str">
        <f>IF(SP_NORTE!F2547="","*",SP_NORTE!F2547)</f>
        <v>*</v>
      </c>
      <c r="I2544" s="188" t="str">
        <f>IF(SP_NORTE!H2547="","*",SP_NORTE!H2547)</f>
        <v>*</v>
      </c>
      <c r="J2544" s="188" t="str">
        <f>IF(SP_NORTE!I2547="","*",SP_NORTE!I2547)</f>
        <v>*</v>
      </c>
      <c r="K2544" s="178" t="str">
        <f>IF(SP_NORTE!M2547="","*",SP_NORTE!M2547)</f>
        <v>*</v>
      </c>
      <c r="L2544" s="178" t="str">
        <f>IF(SP_NORTE!N2547="","*",SP_NORTE!N2547)</f>
        <v>*</v>
      </c>
      <c r="M2544" s="179" t="str">
        <f>IF(SP_NORTE!J2547="","*",SP_NORTE!J2547)</f>
        <v>*</v>
      </c>
      <c r="N2544" s="187" t="str">
        <f>IF(SP_NORTE!K2547="","*",SP_NORTE!K2547)</f>
        <v>*</v>
      </c>
      <c r="O2544" s="187" t="str">
        <f>IF(SP_NORTE!L2547="","*",SP_NORTE!L2547)</f>
        <v>*</v>
      </c>
      <c r="P2544" s="186" t="str">
        <f>IF(SP_NORTE!O2547="","*",SP_NORTE!O2547)</f>
        <v>*</v>
      </c>
      <c r="Q2544" s="186" t="str">
        <f>IF(SP_NORTE!P2547="","*",SP_NORTE!P2547)</f>
        <v>*</v>
      </c>
      <c r="R2544" s="188" t="str">
        <f>IF(SP_NORTE!Q2547="","*",CONCATENATE(SP_NORTE!Q2547," ",SP_NORTE!R2547))</f>
        <v>*</v>
      </c>
      <c r="S2544" s="188" t="str">
        <f>IF(SP_NORTE!V2547="","*",SP_NORTE!V2547)</f>
        <v>*</v>
      </c>
      <c r="T2544" s="188" t="str">
        <f>IF(SP_NORTE!W2547="","*",SP_NORTE!W2547)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IF(SP_NORTE!Y2548="","*",SP_NORTE!Y2548)</f>
        <v>*</v>
      </c>
      <c r="B2545" s="189" t="str">
        <f>IF(SP_NORTE!X2548="","*",SP_NORTE!X2548)</f>
        <v>*</v>
      </c>
      <c r="C2545" s="189" t="str">
        <f>IF(SP_NORTE!Z2548="","*",SP_NORTE!Z2548)</f>
        <v>*</v>
      </c>
      <c r="D2545" s="178" t="str">
        <f>IF(SP_NORTE!S2548="","*",SP_NORTE!S2548)</f>
        <v>*</v>
      </c>
      <c r="E2545" s="178" t="str">
        <f>IF(SP_NORTE!T2548="","*",SP_NORTE!T2548)</f>
        <v>*</v>
      </c>
      <c r="F2545" s="188" t="str">
        <f>IF(SP_NORTE!B2548="","*",SP_NORTE!B2548)</f>
        <v>*</v>
      </c>
      <c r="G2545" s="188" t="str">
        <f>IF(SP_NORTE!D2548="","*",SP_NORTE!D2548)</f>
        <v>*</v>
      </c>
      <c r="H2545" s="188" t="str">
        <f>IF(SP_NORTE!F2548="","*",SP_NORTE!F2548)</f>
        <v>*</v>
      </c>
      <c r="I2545" s="188" t="str">
        <f>IF(SP_NORTE!H2548="","*",SP_NORTE!H2548)</f>
        <v>*</v>
      </c>
      <c r="J2545" s="188" t="str">
        <f>IF(SP_NORTE!I2548="","*",SP_NORTE!I2548)</f>
        <v>*</v>
      </c>
      <c r="K2545" s="178" t="str">
        <f>IF(SP_NORTE!M2548="","*",SP_NORTE!M2548)</f>
        <v>*</v>
      </c>
      <c r="L2545" s="178" t="str">
        <f>IF(SP_NORTE!N2548="","*",SP_NORTE!N2548)</f>
        <v>*</v>
      </c>
      <c r="M2545" s="179" t="str">
        <f>IF(SP_NORTE!J2548="","*",SP_NORTE!J2548)</f>
        <v>*</v>
      </c>
      <c r="N2545" s="187" t="str">
        <f>IF(SP_NORTE!K2548="","*",SP_NORTE!K2548)</f>
        <v>*</v>
      </c>
      <c r="O2545" s="187" t="str">
        <f>IF(SP_NORTE!L2548="","*",SP_NORTE!L2548)</f>
        <v>*</v>
      </c>
      <c r="P2545" s="186" t="str">
        <f>IF(SP_NORTE!O2548="","*",SP_NORTE!O2548)</f>
        <v>*</v>
      </c>
      <c r="Q2545" s="186" t="str">
        <f>IF(SP_NORTE!P2548="","*",SP_NORTE!P2548)</f>
        <v>*</v>
      </c>
      <c r="R2545" s="188" t="str">
        <f>IF(SP_NORTE!Q2548="","*",CONCATENATE(SP_NORTE!Q2548," ",SP_NORTE!R2548))</f>
        <v>*</v>
      </c>
      <c r="S2545" s="188" t="str">
        <f>IF(SP_NORTE!V2548="","*",SP_NORTE!V2548)</f>
        <v>*</v>
      </c>
      <c r="T2545" s="188" t="str">
        <f>IF(SP_NORTE!W2548="","*",SP_NORTE!W2548)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IF(SP_NORTE!Y2549="","*",SP_NORTE!Y2549)</f>
        <v>*</v>
      </c>
      <c r="B2546" s="189" t="str">
        <f>IF(SP_NORTE!X2549="","*",SP_NORTE!X2549)</f>
        <v>*</v>
      </c>
      <c r="C2546" s="189" t="str">
        <f>IF(SP_NORTE!Z2549="","*",SP_NORTE!Z2549)</f>
        <v>*</v>
      </c>
      <c r="D2546" s="178" t="str">
        <f>IF(SP_NORTE!S2549="","*",SP_NORTE!S2549)</f>
        <v>*</v>
      </c>
      <c r="E2546" s="178" t="str">
        <f>IF(SP_NORTE!T2549="","*",SP_NORTE!T2549)</f>
        <v>*</v>
      </c>
      <c r="F2546" s="188" t="str">
        <f>IF(SP_NORTE!B2549="","*",SP_NORTE!B2549)</f>
        <v>*</v>
      </c>
      <c r="G2546" s="188" t="str">
        <f>IF(SP_NORTE!D2549="","*",SP_NORTE!D2549)</f>
        <v>*</v>
      </c>
      <c r="H2546" s="188" t="str">
        <f>IF(SP_NORTE!F2549="","*",SP_NORTE!F2549)</f>
        <v>*</v>
      </c>
      <c r="I2546" s="188" t="str">
        <f>IF(SP_NORTE!H2549="","*",SP_NORTE!H2549)</f>
        <v>*</v>
      </c>
      <c r="J2546" s="188" t="str">
        <f>IF(SP_NORTE!I2549="","*",SP_NORTE!I2549)</f>
        <v>*</v>
      </c>
      <c r="K2546" s="178" t="str">
        <f>IF(SP_NORTE!M2549="","*",SP_NORTE!M2549)</f>
        <v>*</v>
      </c>
      <c r="L2546" s="178" t="str">
        <f>IF(SP_NORTE!N2549="","*",SP_NORTE!N2549)</f>
        <v>*</v>
      </c>
      <c r="M2546" s="179" t="str">
        <f>IF(SP_NORTE!J2549="","*",SP_NORTE!J2549)</f>
        <v>*</v>
      </c>
      <c r="N2546" s="187" t="str">
        <f>IF(SP_NORTE!K2549="","*",SP_NORTE!K2549)</f>
        <v>*</v>
      </c>
      <c r="O2546" s="187" t="str">
        <f>IF(SP_NORTE!L2549="","*",SP_NORTE!L2549)</f>
        <v>*</v>
      </c>
      <c r="P2546" s="186" t="str">
        <f>IF(SP_NORTE!O2549="","*",SP_NORTE!O2549)</f>
        <v>*</v>
      </c>
      <c r="Q2546" s="186" t="str">
        <f>IF(SP_NORTE!P2549="","*",SP_NORTE!P2549)</f>
        <v>*</v>
      </c>
      <c r="R2546" s="188" t="str">
        <f>IF(SP_NORTE!Q2549="","*",CONCATENATE(SP_NORTE!Q2549," ",SP_NORTE!R2549))</f>
        <v>*</v>
      </c>
      <c r="S2546" s="188" t="str">
        <f>IF(SP_NORTE!V2549="","*",SP_NORTE!V2549)</f>
        <v>*</v>
      </c>
      <c r="T2546" s="188" t="str">
        <f>IF(SP_NORTE!W2549="","*",SP_NORTE!W2549)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IF(SP_NORTE!Y2550="","*",SP_NORTE!Y2550)</f>
        <v>*</v>
      </c>
      <c r="B2547" s="189" t="str">
        <f>IF(SP_NORTE!X2550="","*",SP_NORTE!X2550)</f>
        <v>*</v>
      </c>
      <c r="C2547" s="189" t="str">
        <f>IF(SP_NORTE!Z2550="","*",SP_NORTE!Z2550)</f>
        <v>*</v>
      </c>
      <c r="D2547" s="178" t="str">
        <f>IF(SP_NORTE!S2550="","*",SP_NORTE!S2550)</f>
        <v>*</v>
      </c>
      <c r="E2547" s="178" t="str">
        <f>IF(SP_NORTE!T2550="","*",SP_NORTE!T2550)</f>
        <v>*</v>
      </c>
      <c r="F2547" s="188" t="str">
        <f>IF(SP_NORTE!B2550="","*",SP_NORTE!B2550)</f>
        <v>*</v>
      </c>
      <c r="G2547" s="188" t="str">
        <f>IF(SP_NORTE!D2550="","*",SP_NORTE!D2550)</f>
        <v>*</v>
      </c>
      <c r="H2547" s="188" t="str">
        <f>IF(SP_NORTE!F2550="","*",SP_NORTE!F2550)</f>
        <v>*</v>
      </c>
      <c r="I2547" s="188" t="str">
        <f>IF(SP_NORTE!H2550="","*",SP_NORTE!H2550)</f>
        <v>*</v>
      </c>
      <c r="J2547" s="188" t="str">
        <f>IF(SP_NORTE!I2550="","*",SP_NORTE!I2550)</f>
        <v>*</v>
      </c>
      <c r="K2547" s="178" t="str">
        <f>IF(SP_NORTE!M2550="","*",SP_NORTE!M2550)</f>
        <v>*</v>
      </c>
      <c r="L2547" s="178" t="str">
        <f>IF(SP_NORTE!N2550="","*",SP_NORTE!N2550)</f>
        <v>*</v>
      </c>
      <c r="M2547" s="179" t="str">
        <f>IF(SP_NORTE!J2550="","*",SP_NORTE!J2550)</f>
        <v>*</v>
      </c>
      <c r="N2547" s="187" t="str">
        <f>IF(SP_NORTE!K2550="","*",SP_NORTE!K2550)</f>
        <v>*</v>
      </c>
      <c r="O2547" s="187" t="str">
        <f>IF(SP_NORTE!L2550="","*",SP_NORTE!L2550)</f>
        <v>*</v>
      </c>
      <c r="P2547" s="186" t="str">
        <f>IF(SP_NORTE!O2550="","*",SP_NORTE!O2550)</f>
        <v>*</v>
      </c>
      <c r="Q2547" s="186" t="str">
        <f>IF(SP_NORTE!P2550="","*",SP_NORTE!P2550)</f>
        <v>*</v>
      </c>
      <c r="R2547" s="188" t="str">
        <f>IF(SP_NORTE!Q2550="","*",CONCATENATE(SP_NORTE!Q2550," ",SP_NORTE!R2550))</f>
        <v>*</v>
      </c>
      <c r="S2547" s="188" t="str">
        <f>IF(SP_NORTE!V2550="","*",SP_NORTE!V2550)</f>
        <v>*</v>
      </c>
      <c r="T2547" s="188" t="str">
        <f>IF(SP_NORTE!W2550="","*",SP_NORTE!W2550)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IF(SP_NORTE!Y2551="","*",SP_NORTE!Y2551)</f>
        <v>*</v>
      </c>
      <c r="B2548" s="189" t="str">
        <f>IF(SP_NORTE!X2551="","*",SP_NORTE!X2551)</f>
        <v>*</v>
      </c>
      <c r="C2548" s="189" t="str">
        <f>IF(SP_NORTE!Z2551="","*",SP_NORTE!Z2551)</f>
        <v>*</v>
      </c>
      <c r="D2548" s="178" t="str">
        <f>IF(SP_NORTE!S2551="","*",SP_NORTE!S2551)</f>
        <v>*</v>
      </c>
      <c r="E2548" s="178" t="str">
        <f>IF(SP_NORTE!T2551="","*",SP_NORTE!T2551)</f>
        <v>*</v>
      </c>
      <c r="F2548" s="188" t="str">
        <f>IF(SP_NORTE!B2551="","*",SP_NORTE!B2551)</f>
        <v>*</v>
      </c>
      <c r="G2548" s="188" t="str">
        <f>IF(SP_NORTE!D2551="","*",SP_NORTE!D2551)</f>
        <v>*</v>
      </c>
      <c r="H2548" s="188" t="str">
        <f>IF(SP_NORTE!F2551="","*",SP_NORTE!F2551)</f>
        <v>*</v>
      </c>
      <c r="I2548" s="188" t="str">
        <f>IF(SP_NORTE!H2551="","*",SP_NORTE!H2551)</f>
        <v>*</v>
      </c>
      <c r="J2548" s="188" t="str">
        <f>IF(SP_NORTE!I2551="","*",SP_NORTE!I2551)</f>
        <v>*</v>
      </c>
      <c r="K2548" s="178" t="str">
        <f>IF(SP_NORTE!M2551="","*",SP_NORTE!M2551)</f>
        <v>*</v>
      </c>
      <c r="L2548" s="178" t="str">
        <f>IF(SP_NORTE!N2551="","*",SP_NORTE!N2551)</f>
        <v>*</v>
      </c>
      <c r="M2548" s="179" t="str">
        <f>IF(SP_NORTE!J2551="","*",SP_NORTE!J2551)</f>
        <v>*</v>
      </c>
      <c r="N2548" s="187" t="str">
        <f>IF(SP_NORTE!K2551="","*",SP_NORTE!K2551)</f>
        <v>*</v>
      </c>
      <c r="O2548" s="187" t="str">
        <f>IF(SP_NORTE!L2551="","*",SP_NORTE!L2551)</f>
        <v>*</v>
      </c>
      <c r="P2548" s="186" t="str">
        <f>IF(SP_NORTE!O2551="","*",SP_NORTE!O2551)</f>
        <v>*</v>
      </c>
      <c r="Q2548" s="186" t="str">
        <f>IF(SP_NORTE!P2551="","*",SP_NORTE!P2551)</f>
        <v>*</v>
      </c>
      <c r="R2548" s="188" t="str">
        <f>IF(SP_NORTE!Q2551="","*",CONCATENATE(SP_NORTE!Q2551," ",SP_NORTE!R2551))</f>
        <v>*</v>
      </c>
      <c r="S2548" s="188" t="str">
        <f>IF(SP_NORTE!V2551="","*",SP_NORTE!V2551)</f>
        <v>*</v>
      </c>
      <c r="T2548" s="188" t="str">
        <f>IF(SP_NORTE!W2551="","*",SP_NORTE!W2551)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IF(SP_NORTE!Y2552="","*",SP_NORTE!Y2552)</f>
        <v>*</v>
      </c>
      <c r="B2549" s="189" t="str">
        <f>IF(SP_NORTE!X2552="","*",SP_NORTE!X2552)</f>
        <v>*</v>
      </c>
      <c r="C2549" s="189" t="str">
        <f>IF(SP_NORTE!Z2552="","*",SP_NORTE!Z2552)</f>
        <v>*</v>
      </c>
      <c r="D2549" s="178" t="str">
        <f>IF(SP_NORTE!S2552="","*",SP_NORTE!S2552)</f>
        <v>*</v>
      </c>
      <c r="E2549" s="178" t="str">
        <f>IF(SP_NORTE!T2552="","*",SP_NORTE!T2552)</f>
        <v>*</v>
      </c>
      <c r="F2549" s="188" t="str">
        <f>IF(SP_NORTE!B2552="","*",SP_NORTE!B2552)</f>
        <v>*</v>
      </c>
      <c r="G2549" s="188" t="str">
        <f>IF(SP_NORTE!D2552="","*",SP_NORTE!D2552)</f>
        <v>*</v>
      </c>
      <c r="H2549" s="188" t="str">
        <f>IF(SP_NORTE!F2552="","*",SP_NORTE!F2552)</f>
        <v>*</v>
      </c>
      <c r="I2549" s="188" t="str">
        <f>IF(SP_NORTE!H2552="","*",SP_NORTE!H2552)</f>
        <v>*</v>
      </c>
      <c r="J2549" s="188" t="str">
        <f>IF(SP_NORTE!I2552="","*",SP_NORTE!I2552)</f>
        <v>*</v>
      </c>
      <c r="K2549" s="178" t="str">
        <f>IF(SP_NORTE!M2552="","*",SP_NORTE!M2552)</f>
        <v>*</v>
      </c>
      <c r="L2549" s="178" t="str">
        <f>IF(SP_NORTE!N2552="","*",SP_NORTE!N2552)</f>
        <v>*</v>
      </c>
      <c r="M2549" s="179" t="str">
        <f>IF(SP_NORTE!J2552="","*",SP_NORTE!J2552)</f>
        <v>*</v>
      </c>
      <c r="N2549" s="187" t="str">
        <f>IF(SP_NORTE!K2552="","*",SP_NORTE!K2552)</f>
        <v>*</v>
      </c>
      <c r="O2549" s="187" t="str">
        <f>IF(SP_NORTE!L2552="","*",SP_NORTE!L2552)</f>
        <v>*</v>
      </c>
      <c r="P2549" s="186" t="str">
        <f>IF(SP_NORTE!O2552="","*",SP_NORTE!O2552)</f>
        <v>*</v>
      </c>
      <c r="Q2549" s="186" t="str">
        <f>IF(SP_NORTE!P2552="","*",SP_NORTE!P2552)</f>
        <v>*</v>
      </c>
      <c r="R2549" s="188" t="str">
        <f>IF(SP_NORTE!Q2552="","*",CONCATENATE(SP_NORTE!Q2552," ",SP_NORTE!R2552))</f>
        <v>*</v>
      </c>
      <c r="S2549" s="188" t="str">
        <f>IF(SP_NORTE!V2552="","*",SP_NORTE!V2552)</f>
        <v>*</v>
      </c>
      <c r="T2549" s="188" t="str">
        <f>IF(SP_NORTE!W2552="","*",SP_NORTE!W2552)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IF(SP_NORTE!Y2553="","*",SP_NORTE!Y2553)</f>
        <v>*</v>
      </c>
      <c r="B2550" s="189" t="str">
        <f>IF(SP_NORTE!X2553="","*",SP_NORTE!X2553)</f>
        <v>*</v>
      </c>
      <c r="C2550" s="189" t="str">
        <f>IF(SP_NORTE!Z2553="","*",SP_NORTE!Z2553)</f>
        <v>*</v>
      </c>
      <c r="D2550" s="178" t="str">
        <f>IF(SP_NORTE!S2553="","*",SP_NORTE!S2553)</f>
        <v>*</v>
      </c>
      <c r="E2550" s="178" t="str">
        <f>IF(SP_NORTE!T2553="","*",SP_NORTE!T2553)</f>
        <v>*</v>
      </c>
      <c r="F2550" s="188" t="str">
        <f>IF(SP_NORTE!B2553="","*",SP_NORTE!B2553)</f>
        <v>*</v>
      </c>
      <c r="G2550" s="188" t="str">
        <f>IF(SP_NORTE!D2553="","*",SP_NORTE!D2553)</f>
        <v>*</v>
      </c>
      <c r="H2550" s="188" t="str">
        <f>IF(SP_NORTE!F2553="","*",SP_NORTE!F2553)</f>
        <v>*</v>
      </c>
      <c r="I2550" s="188" t="str">
        <f>IF(SP_NORTE!H2553="","*",SP_NORTE!H2553)</f>
        <v>*</v>
      </c>
      <c r="J2550" s="188" t="str">
        <f>IF(SP_NORTE!I2553="","*",SP_NORTE!I2553)</f>
        <v>*</v>
      </c>
      <c r="K2550" s="178" t="str">
        <f>IF(SP_NORTE!M2553="","*",SP_NORTE!M2553)</f>
        <v>*</v>
      </c>
      <c r="L2550" s="178" t="str">
        <f>IF(SP_NORTE!N2553="","*",SP_NORTE!N2553)</f>
        <v>*</v>
      </c>
      <c r="M2550" s="179" t="str">
        <f>IF(SP_NORTE!J2553="","*",SP_NORTE!J2553)</f>
        <v>*</v>
      </c>
      <c r="N2550" s="187" t="str">
        <f>IF(SP_NORTE!K2553="","*",SP_NORTE!K2553)</f>
        <v>*</v>
      </c>
      <c r="O2550" s="187" t="str">
        <f>IF(SP_NORTE!L2553="","*",SP_NORTE!L2553)</f>
        <v>*</v>
      </c>
      <c r="P2550" s="186" t="str">
        <f>IF(SP_NORTE!O2553="","*",SP_NORTE!O2553)</f>
        <v>*</v>
      </c>
      <c r="Q2550" s="186" t="str">
        <f>IF(SP_NORTE!P2553="","*",SP_NORTE!P2553)</f>
        <v>*</v>
      </c>
      <c r="R2550" s="188" t="str">
        <f>IF(SP_NORTE!Q2553="","*",CONCATENATE(SP_NORTE!Q2553," ",SP_NORTE!R2553))</f>
        <v>*</v>
      </c>
      <c r="S2550" s="188" t="str">
        <f>IF(SP_NORTE!V2553="","*",SP_NORTE!V2553)</f>
        <v>*</v>
      </c>
      <c r="T2550" s="188" t="str">
        <f>IF(SP_NORTE!W2553="","*",SP_NORTE!W2553)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IF(SP_NORTE!Y2554="","*",SP_NORTE!Y2554)</f>
        <v>*</v>
      </c>
      <c r="B2551" s="189" t="str">
        <f>IF(SP_NORTE!X2554="","*",SP_NORTE!X2554)</f>
        <v>*</v>
      </c>
      <c r="C2551" s="189" t="str">
        <f>IF(SP_NORTE!Z2554="","*",SP_NORTE!Z2554)</f>
        <v>*</v>
      </c>
      <c r="D2551" s="178" t="str">
        <f>IF(SP_NORTE!S2554="","*",SP_NORTE!S2554)</f>
        <v>*</v>
      </c>
      <c r="E2551" s="178" t="str">
        <f>IF(SP_NORTE!T2554="","*",SP_NORTE!T2554)</f>
        <v>*</v>
      </c>
      <c r="F2551" s="188" t="str">
        <f>IF(SP_NORTE!B2554="","*",SP_NORTE!B2554)</f>
        <v>*</v>
      </c>
      <c r="G2551" s="188" t="str">
        <f>IF(SP_NORTE!D2554="","*",SP_NORTE!D2554)</f>
        <v>*</v>
      </c>
      <c r="H2551" s="188" t="str">
        <f>IF(SP_NORTE!F2554="","*",SP_NORTE!F2554)</f>
        <v>*</v>
      </c>
      <c r="I2551" s="188" t="str">
        <f>IF(SP_NORTE!H2554="","*",SP_NORTE!H2554)</f>
        <v>*</v>
      </c>
      <c r="J2551" s="188" t="str">
        <f>IF(SP_NORTE!I2554="","*",SP_NORTE!I2554)</f>
        <v>*</v>
      </c>
      <c r="K2551" s="178" t="str">
        <f>IF(SP_NORTE!M2554="","*",SP_NORTE!M2554)</f>
        <v>*</v>
      </c>
      <c r="L2551" s="178" t="str">
        <f>IF(SP_NORTE!N2554="","*",SP_NORTE!N2554)</f>
        <v>*</v>
      </c>
      <c r="M2551" s="179" t="str">
        <f>IF(SP_NORTE!J2554="","*",SP_NORTE!J2554)</f>
        <v>*</v>
      </c>
      <c r="N2551" s="187" t="str">
        <f>IF(SP_NORTE!K2554="","*",SP_NORTE!K2554)</f>
        <v>*</v>
      </c>
      <c r="O2551" s="187" t="str">
        <f>IF(SP_NORTE!L2554="","*",SP_NORTE!L2554)</f>
        <v>*</v>
      </c>
      <c r="P2551" s="186" t="str">
        <f>IF(SP_NORTE!O2554="","*",SP_NORTE!O2554)</f>
        <v>*</v>
      </c>
      <c r="Q2551" s="186" t="str">
        <f>IF(SP_NORTE!P2554="","*",SP_NORTE!P2554)</f>
        <v>*</v>
      </c>
      <c r="R2551" s="188" t="str">
        <f>IF(SP_NORTE!Q2554="","*",CONCATENATE(SP_NORTE!Q2554," ",SP_NORTE!R2554))</f>
        <v>*</v>
      </c>
      <c r="S2551" s="188" t="str">
        <f>IF(SP_NORTE!V2554="","*",SP_NORTE!V2554)</f>
        <v>*</v>
      </c>
      <c r="T2551" s="188" t="str">
        <f>IF(SP_NORTE!W2554="","*",SP_NORTE!W2554)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IF(SP_NORTE!Y2555="","*",SP_NORTE!Y2555)</f>
        <v>*</v>
      </c>
      <c r="B2552" s="189" t="str">
        <f>IF(SP_NORTE!X2555="","*",SP_NORTE!X2555)</f>
        <v>*</v>
      </c>
      <c r="C2552" s="189" t="str">
        <f>IF(SP_NORTE!Z2555="","*",SP_NORTE!Z2555)</f>
        <v>*</v>
      </c>
      <c r="D2552" s="178" t="str">
        <f>IF(SP_NORTE!S2555="","*",SP_NORTE!S2555)</f>
        <v>*</v>
      </c>
      <c r="E2552" s="178" t="str">
        <f>IF(SP_NORTE!T2555="","*",SP_NORTE!T2555)</f>
        <v>*</v>
      </c>
      <c r="F2552" s="188" t="str">
        <f>IF(SP_NORTE!B2555="","*",SP_NORTE!B2555)</f>
        <v>*</v>
      </c>
      <c r="G2552" s="188" t="str">
        <f>IF(SP_NORTE!D2555="","*",SP_NORTE!D2555)</f>
        <v>*</v>
      </c>
      <c r="H2552" s="188" t="str">
        <f>IF(SP_NORTE!F2555="","*",SP_NORTE!F2555)</f>
        <v>*</v>
      </c>
      <c r="I2552" s="188" t="str">
        <f>IF(SP_NORTE!H2555="","*",SP_NORTE!H2555)</f>
        <v>*</v>
      </c>
      <c r="J2552" s="188" t="str">
        <f>IF(SP_NORTE!I2555="","*",SP_NORTE!I2555)</f>
        <v>*</v>
      </c>
      <c r="K2552" s="178" t="str">
        <f>IF(SP_NORTE!M2555="","*",SP_NORTE!M2555)</f>
        <v>*</v>
      </c>
      <c r="L2552" s="178" t="str">
        <f>IF(SP_NORTE!N2555="","*",SP_NORTE!N2555)</f>
        <v>*</v>
      </c>
      <c r="M2552" s="179" t="str">
        <f>IF(SP_NORTE!J2555="","*",SP_NORTE!J2555)</f>
        <v>*</v>
      </c>
      <c r="N2552" s="187" t="str">
        <f>IF(SP_NORTE!K2555="","*",SP_NORTE!K2555)</f>
        <v>*</v>
      </c>
      <c r="O2552" s="187" t="str">
        <f>IF(SP_NORTE!L2555="","*",SP_NORTE!L2555)</f>
        <v>*</v>
      </c>
      <c r="P2552" s="186" t="str">
        <f>IF(SP_NORTE!O2555="","*",SP_NORTE!O2555)</f>
        <v>*</v>
      </c>
      <c r="Q2552" s="186" t="str">
        <f>IF(SP_NORTE!P2555="","*",SP_NORTE!P2555)</f>
        <v>*</v>
      </c>
      <c r="R2552" s="188" t="str">
        <f>IF(SP_NORTE!Q2555="","*",CONCATENATE(SP_NORTE!Q2555," ",SP_NORTE!R2555))</f>
        <v>*</v>
      </c>
      <c r="S2552" s="188" t="str">
        <f>IF(SP_NORTE!V2555="","*",SP_NORTE!V2555)</f>
        <v>*</v>
      </c>
      <c r="T2552" s="188" t="str">
        <f>IF(SP_NORTE!W2555="","*",SP_NORTE!W2555)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IF(SP_NORTE!Y2556="","*",SP_NORTE!Y2556)</f>
        <v>*</v>
      </c>
      <c r="B2553" s="189" t="str">
        <f>IF(SP_NORTE!X2556="","*",SP_NORTE!X2556)</f>
        <v>*</v>
      </c>
      <c r="C2553" s="189" t="str">
        <f>IF(SP_NORTE!Z2556="","*",SP_NORTE!Z2556)</f>
        <v>*</v>
      </c>
      <c r="D2553" s="178" t="str">
        <f>IF(SP_NORTE!S2556="","*",SP_NORTE!S2556)</f>
        <v>*</v>
      </c>
      <c r="E2553" s="178" t="str">
        <f>IF(SP_NORTE!T2556="","*",SP_NORTE!T2556)</f>
        <v>*</v>
      </c>
      <c r="F2553" s="188" t="str">
        <f>IF(SP_NORTE!B2556="","*",SP_NORTE!B2556)</f>
        <v>*</v>
      </c>
      <c r="G2553" s="188" t="str">
        <f>IF(SP_NORTE!D2556="","*",SP_NORTE!D2556)</f>
        <v>*</v>
      </c>
      <c r="H2553" s="188" t="str">
        <f>IF(SP_NORTE!F2556="","*",SP_NORTE!F2556)</f>
        <v>*</v>
      </c>
      <c r="I2553" s="188" t="str">
        <f>IF(SP_NORTE!H2556="","*",SP_NORTE!H2556)</f>
        <v>*</v>
      </c>
      <c r="J2553" s="188" t="str">
        <f>IF(SP_NORTE!I2556="","*",SP_NORTE!I2556)</f>
        <v>*</v>
      </c>
      <c r="K2553" s="178" t="str">
        <f>IF(SP_NORTE!M2556="","*",SP_NORTE!M2556)</f>
        <v>*</v>
      </c>
      <c r="L2553" s="178" t="str">
        <f>IF(SP_NORTE!N2556="","*",SP_NORTE!N2556)</f>
        <v>*</v>
      </c>
      <c r="M2553" s="179" t="str">
        <f>IF(SP_NORTE!J2556="","*",SP_NORTE!J2556)</f>
        <v>*</v>
      </c>
      <c r="N2553" s="187" t="str">
        <f>IF(SP_NORTE!K2556="","*",SP_NORTE!K2556)</f>
        <v>*</v>
      </c>
      <c r="O2553" s="187" t="str">
        <f>IF(SP_NORTE!L2556="","*",SP_NORTE!L2556)</f>
        <v>*</v>
      </c>
      <c r="P2553" s="186" t="str">
        <f>IF(SP_NORTE!O2556="","*",SP_NORTE!O2556)</f>
        <v>*</v>
      </c>
      <c r="Q2553" s="186" t="str">
        <f>IF(SP_NORTE!P2556="","*",SP_NORTE!P2556)</f>
        <v>*</v>
      </c>
      <c r="R2553" s="188" t="str">
        <f>IF(SP_NORTE!Q2556="","*",CONCATENATE(SP_NORTE!Q2556," ",SP_NORTE!R2556))</f>
        <v>*</v>
      </c>
      <c r="S2553" s="188" t="str">
        <f>IF(SP_NORTE!V2556="","*",SP_NORTE!V2556)</f>
        <v>*</v>
      </c>
      <c r="T2553" s="188" t="str">
        <f>IF(SP_NORTE!W2556="","*",SP_NORTE!W2556)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IF(SP_NORTE!Y2557="","*",SP_NORTE!Y2557)</f>
        <v>*</v>
      </c>
      <c r="B2554" s="189" t="str">
        <f>IF(SP_NORTE!X2557="","*",SP_NORTE!X2557)</f>
        <v>*</v>
      </c>
      <c r="C2554" s="189" t="str">
        <f>IF(SP_NORTE!Z2557="","*",SP_NORTE!Z2557)</f>
        <v>*</v>
      </c>
      <c r="D2554" s="178" t="str">
        <f>IF(SP_NORTE!S2557="","*",SP_NORTE!S2557)</f>
        <v>*</v>
      </c>
      <c r="E2554" s="178" t="str">
        <f>IF(SP_NORTE!T2557="","*",SP_NORTE!T2557)</f>
        <v>*</v>
      </c>
      <c r="F2554" s="188" t="str">
        <f>IF(SP_NORTE!B2557="","*",SP_NORTE!B2557)</f>
        <v>*</v>
      </c>
      <c r="G2554" s="188" t="str">
        <f>IF(SP_NORTE!D2557="","*",SP_NORTE!D2557)</f>
        <v>*</v>
      </c>
      <c r="H2554" s="188" t="str">
        <f>IF(SP_NORTE!F2557="","*",SP_NORTE!F2557)</f>
        <v>*</v>
      </c>
      <c r="I2554" s="188" t="str">
        <f>IF(SP_NORTE!H2557="","*",SP_NORTE!H2557)</f>
        <v>*</v>
      </c>
      <c r="J2554" s="188" t="str">
        <f>IF(SP_NORTE!I2557="","*",SP_NORTE!I2557)</f>
        <v>*</v>
      </c>
      <c r="K2554" s="178" t="str">
        <f>IF(SP_NORTE!M2557="","*",SP_NORTE!M2557)</f>
        <v>*</v>
      </c>
      <c r="L2554" s="178" t="str">
        <f>IF(SP_NORTE!N2557="","*",SP_NORTE!N2557)</f>
        <v>*</v>
      </c>
      <c r="M2554" s="179" t="str">
        <f>IF(SP_NORTE!J2557="","*",SP_NORTE!J2557)</f>
        <v>*</v>
      </c>
      <c r="N2554" s="187" t="str">
        <f>IF(SP_NORTE!K2557="","*",SP_NORTE!K2557)</f>
        <v>*</v>
      </c>
      <c r="O2554" s="187" t="str">
        <f>IF(SP_NORTE!L2557="","*",SP_NORTE!L2557)</f>
        <v>*</v>
      </c>
      <c r="P2554" s="186" t="str">
        <f>IF(SP_NORTE!O2557="","*",SP_NORTE!O2557)</f>
        <v>*</v>
      </c>
      <c r="Q2554" s="186" t="str">
        <f>IF(SP_NORTE!P2557="","*",SP_NORTE!P2557)</f>
        <v>*</v>
      </c>
      <c r="R2554" s="188" t="str">
        <f>IF(SP_NORTE!Q2557="","*",CONCATENATE(SP_NORTE!Q2557," ",SP_NORTE!R2557))</f>
        <v>*</v>
      </c>
      <c r="S2554" s="188" t="str">
        <f>IF(SP_NORTE!V2557="","*",SP_NORTE!V2557)</f>
        <v>*</v>
      </c>
      <c r="T2554" s="188" t="str">
        <f>IF(SP_NORTE!W2557="","*",SP_NORTE!W2557)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IF(SP_NORTE!Y2558="","*",SP_NORTE!Y2558)</f>
        <v>*</v>
      </c>
      <c r="B2555" s="189" t="str">
        <f>IF(SP_NORTE!X2558="","*",SP_NORTE!X2558)</f>
        <v>*</v>
      </c>
      <c r="C2555" s="189" t="str">
        <f>IF(SP_NORTE!Z2558="","*",SP_NORTE!Z2558)</f>
        <v>*</v>
      </c>
      <c r="D2555" s="178" t="str">
        <f>IF(SP_NORTE!S2558="","*",SP_NORTE!S2558)</f>
        <v>*</v>
      </c>
      <c r="E2555" s="178" t="str">
        <f>IF(SP_NORTE!T2558="","*",SP_NORTE!T2558)</f>
        <v>*</v>
      </c>
      <c r="F2555" s="188" t="str">
        <f>IF(SP_NORTE!B2558="","*",SP_NORTE!B2558)</f>
        <v>*</v>
      </c>
      <c r="G2555" s="188" t="str">
        <f>IF(SP_NORTE!D2558="","*",SP_NORTE!D2558)</f>
        <v>*</v>
      </c>
      <c r="H2555" s="188" t="str">
        <f>IF(SP_NORTE!F2558="","*",SP_NORTE!F2558)</f>
        <v>*</v>
      </c>
      <c r="I2555" s="188" t="str">
        <f>IF(SP_NORTE!H2558="","*",SP_NORTE!H2558)</f>
        <v>*</v>
      </c>
      <c r="J2555" s="188" t="str">
        <f>IF(SP_NORTE!I2558="","*",SP_NORTE!I2558)</f>
        <v>*</v>
      </c>
      <c r="K2555" s="178" t="str">
        <f>IF(SP_NORTE!M2558="","*",SP_NORTE!M2558)</f>
        <v>*</v>
      </c>
      <c r="L2555" s="178" t="str">
        <f>IF(SP_NORTE!N2558="","*",SP_NORTE!N2558)</f>
        <v>*</v>
      </c>
      <c r="M2555" s="179" t="str">
        <f>IF(SP_NORTE!J2558="","*",SP_NORTE!J2558)</f>
        <v>*</v>
      </c>
      <c r="N2555" s="187" t="str">
        <f>IF(SP_NORTE!K2558="","*",SP_NORTE!K2558)</f>
        <v>*</v>
      </c>
      <c r="O2555" s="187" t="str">
        <f>IF(SP_NORTE!L2558="","*",SP_NORTE!L2558)</f>
        <v>*</v>
      </c>
      <c r="P2555" s="186" t="str">
        <f>IF(SP_NORTE!O2558="","*",SP_NORTE!O2558)</f>
        <v>*</v>
      </c>
      <c r="Q2555" s="186" t="str">
        <f>IF(SP_NORTE!P2558="","*",SP_NORTE!P2558)</f>
        <v>*</v>
      </c>
      <c r="R2555" s="188" t="str">
        <f>IF(SP_NORTE!Q2558="","*",CONCATENATE(SP_NORTE!Q2558," ",SP_NORTE!R2558))</f>
        <v>*</v>
      </c>
      <c r="S2555" s="188" t="str">
        <f>IF(SP_NORTE!V2558="","*",SP_NORTE!V2558)</f>
        <v>*</v>
      </c>
      <c r="T2555" s="188" t="str">
        <f>IF(SP_NORTE!W2558="","*",SP_NORTE!W2558)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IF(SP_NORTE!Y2559="","*",SP_NORTE!Y2559)</f>
        <v>*</v>
      </c>
      <c r="B2556" s="189" t="str">
        <f>IF(SP_NORTE!X2559="","*",SP_NORTE!X2559)</f>
        <v>*</v>
      </c>
      <c r="C2556" s="189" t="str">
        <f>IF(SP_NORTE!Z2559="","*",SP_NORTE!Z2559)</f>
        <v>*</v>
      </c>
      <c r="D2556" s="178" t="str">
        <f>IF(SP_NORTE!S2559="","*",SP_NORTE!S2559)</f>
        <v>*</v>
      </c>
      <c r="E2556" s="178" t="str">
        <f>IF(SP_NORTE!T2559="","*",SP_NORTE!T2559)</f>
        <v>*</v>
      </c>
      <c r="F2556" s="188" t="str">
        <f>IF(SP_NORTE!B2559="","*",SP_NORTE!B2559)</f>
        <v>*</v>
      </c>
      <c r="G2556" s="188" t="str">
        <f>IF(SP_NORTE!D2559="","*",SP_NORTE!D2559)</f>
        <v>*</v>
      </c>
      <c r="H2556" s="188" t="str">
        <f>IF(SP_NORTE!F2559="","*",SP_NORTE!F2559)</f>
        <v>*</v>
      </c>
      <c r="I2556" s="188" t="str">
        <f>IF(SP_NORTE!H2559="","*",SP_NORTE!H2559)</f>
        <v>*</v>
      </c>
      <c r="J2556" s="188" t="str">
        <f>IF(SP_NORTE!I2559="","*",SP_NORTE!I2559)</f>
        <v>*</v>
      </c>
      <c r="K2556" s="178" t="str">
        <f>IF(SP_NORTE!M2559="","*",SP_NORTE!M2559)</f>
        <v>*</v>
      </c>
      <c r="L2556" s="178" t="str">
        <f>IF(SP_NORTE!N2559="","*",SP_NORTE!N2559)</f>
        <v>*</v>
      </c>
      <c r="M2556" s="179" t="str">
        <f>IF(SP_NORTE!J2559="","*",SP_NORTE!J2559)</f>
        <v>*</v>
      </c>
      <c r="N2556" s="187" t="str">
        <f>IF(SP_NORTE!K2559="","*",SP_NORTE!K2559)</f>
        <v>*</v>
      </c>
      <c r="O2556" s="187" t="str">
        <f>IF(SP_NORTE!L2559="","*",SP_NORTE!L2559)</f>
        <v>*</v>
      </c>
      <c r="P2556" s="186" t="str">
        <f>IF(SP_NORTE!O2559="","*",SP_NORTE!O2559)</f>
        <v>*</v>
      </c>
      <c r="Q2556" s="186" t="str">
        <f>IF(SP_NORTE!P2559="","*",SP_NORTE!P2559)</f>
        <v>*</v>
      </c>
      <c r="R2556" s="188" t="str">
        <f>IF(SP_NORTE!Q2559="","*",CONCATENATE(SP_NORTE!Q2559," ",SP_NORTE!R2559))</f>
        <v>*</v>
      </c>
      <c r="S2556" s="188" t="str">
        <f>IF(SP_NORTE!V2559="","*",SP_NORTE!V2559)</f>
        <v>*</v>
      </c>
      <c r="T2556" s="188" t="str">
        <f>IF(SP_NORTE!W2559="","*",SP_NORTE!W2559)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IF(SP_NORTE!Y2560="","*",SP_NORTE!Y2560)</f>
        <v>*</v>
      </c>
      <c r="B2557" s="189" t="str">
        <f>IF(SP_NORTE!X2560="","*",SP_NORTE!X2560)</f>
        <v>*</v>
      </c>
      <c r="C2557" s="189" t="str">
        <f>IF(SP_NORTE!Z2560="","*",SP_NORTE!Z2560)</f>
        <v>*</v>
      </c>
      <c r="D2557" s="178" t="str">
        <f>IF(SP_NORTE!S2560="","*",SP_NORTE!S2560)</f>
        <v>*</v>
      </c>
      <c r="E2557" s="178" t="str">
        <f>IF(SP_NORTE!T2560="","*",SP_NORTE!T2560)</f>
        <v>*</v>
      </c>
      <c r="F2557" s="188" t="str">
        <f>IF(SP_NORTE!B2560="","*",SP_NORTE!B2560)</f>
        <v>*</v>
      </c>
      <c r="G2557" s="188" t="str">
        <f>IF(SP_NORTE!D2560="","*",SP_NORTE!D2560)</f>
        <v>*</v>
      </c>
      <c r="H2557" s="188" t="str">
        <f>IF(SP_NORTE!F2560="","*",SP_NORTE!F2560)</f>
        <v>*</v>
      </c>
      <c r="I2557" s="188" t="str">
        <f>IF(SP_NORTE!H2560="","*",SP_NORTE!H2560)</f>
        <v>*</v>
      </c>
      <c r="J2557" s="188" t="str">
        <f>IF(SP_NORTE!I2560="","*",SP_NORTE!I2560)</f>
        <v>*</v>
      </c>
      <c r="K2557" s="178" t="str">
        <f>IF(SP_NORTE!M2560="","*",SP_NORTE!M2560)</f>
        <v>*</v>
      </c>
      <c r="L2557" s="178" t="str">
        <f>IF(SP_NORTE!N2560="","*",SP_NORTE!N2560)</f>
        <v>*</v>
      </c>
      <c r="M2557" s="179" t="str">
        <f>IF(SP_NORTE!J2560="","*",SP_NORTE!J2560)</f>
        <v>*</v>
      </c>
      <c r="N2557" s="187" t="str">
        <f>IF(SP_NORTE!K2560="","*",SP_NORTE!K2560)</f>
        <v>*</v>
      </c>
      <c r="O2557" s="187" t="str">
        <f>IF(SP_NORTE!L2560="","*",SP_NORTE!L2560)</f>
        <v>*</v>
      </c>
      <c r="P2557" s="186" t="str">
        <f>IF(SP_NORTE!O2560="","*",SP_NORTE!O2560)</f>
        <v>*</v>
      </c>
      <c r="Q2557" s="186" t="str">
        <f>IF(SP_NORTE!P2560="","*",SP_NORTE!P2560)</f>
        <v>*</v>
      </c>
      <c r="R2557" s="188" t="str">
        <f>IF(SP_NORTE!Q2560="","*",CONCATENATE(SP_NORTE!Q2560," ",SP_NORTE!R2560))</f>
        <v>*</v>
      </c>
      <c r="S2557" s="188" t="str">
        <f>IF(SP_NORTE!V2560="","*",SP_NORTE!V2560)</f>
        <v>*</v>
      </c>
      <c r="T2557" s="188" t="str">
        <f>IF(SP_NORTE!W2560="","*",SP_NORTE!W2560)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IF(SP_NORTE!Y2561="","*",SP_NORTE!Y2561)</f>
        <v>*</v>
      </c>
      <c r="B2558" s="189" t="str">
        <f>IF(SP_NORTE!X2561="","*",SP_NORTE!X2561)</f>
        <v>*</v>
      </c>
      <c r="C2558" s="189" t="str">
        <f>IF(SP_NORTE!Z2561="","*",SP_NORTE!Z2561)</f>
        <v>*</v>
      </c>
      <c r="D2558" s="178" t="str">
        <f>IF(SP_NORTE!S2561="","*",SP_NORTE!S2561)</f>
        <v>*</v>
      </c>
      <c r="E2558" s="178" t="str">
        <f>IF(SP_NORTE!T2561="","*",SP_NORTE!T2561)</f>
        <v>*</v>
      </c>
      <c r="F2558" s="188" t="str">
        <f>IF(SP_NORTE!B2561="","*",SP_NORTE!B2561)</f>
        <v>*</v>
      </c>
      <c r="G2558" s="188" t="str">
        <f>IF(SP_NORTE!D2561="","*",SP_NORTE!D2561)</f>
        <v>*</v>
      </c>
      <c r="H2558" s="188" t="str">
        <f>IF(SP_NORTE!F2561="","*",SP_NORTE!F2561)</f>
        <v>*</v>
      </c>
      <c r="I2558" s="188" t="str">
        <f>IF(SP_NORTE!H2561="","*",SP_NORTE!H2561)</f>
        <v>*</v>
      </c>
      <c r="J2558" s="188" t="str">
        <f>IF(SP_NORTE!I2561="","*",SP_NORTE!I2561)</f>
        <v>*</v>
      </c>
      <c r="K2558" s="178" t="str">
        <f>IF(SP_NORTE!M2561="","*",SP_NORTE!M2561)</f>
        <v>*</v>
      </c>
      <c r="L2558" s="178" t="str">
        <f>IF(SP_NORTE!N2561="","*",SP_NORTE!N2561)</f>
        <v>*</v>
      </c>
      <c r="M2558" s="179" t="str">
        <f>IF(SP_NORTE!J2561="","*",SP_NORTE!J2561)</f>
        <v>*</v>
      </c>
      <c r="N2558" s="187" t="str">
        <f>IF(SP_NORTE!K2561="","*",SP_NORTE!K2561)</f>
        <v>*</v>
      </c>
      <c r="O2558" s="187" t="str">
        <f>IF(SP_NORTE!L2561="","*",SP_NORTE!L2561)</f>
        <v>*</v>
      </c>
      <c r="P2558" s="186" t="str">
        <f>IF(SP_NORTE!O2561="","*",SP_NORTE!O2561)</f>
        <v>*</v>
      </c>
      <c r="Q2558" s="186" t="str">
        <f>IF(SP_NORTE!P2561="","*",SP_NORTE!P2561)</f>
        <v>*</v>
      </c>
      <c r="R2558" s="188" t="str">
        <f>IF(SP_NORTE!Q2561="","*",CONCATENATE(SP_NORTE!Q2561," ",SP_NORTE!R2561))</f>
        <v>*</v>
      </c>
      <c r="S2558" s="188" t="str">
        <f>IF(SP_NORTE!V2561="","*",SP_NORTE!V2561)</f>
        <v>*</v>
      </c>
      <c r="T2558" s="188" t="str">
        <f>IF(SP_NORTE!W2561="","*",SP_NORTE!W2561)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IF(SP_NORTE!Y2562="","*",SP_NORTE!Y2562)</f>
        <v>*</v>
      </c>
      <c r="B2559" s="189" t="str">
        <f>IF(SP_NORTE!X2562="","*",SP_NORTE!X2562)</f>
        <v>*</v>
      </c>
      <c r="C2559" s="189" t="str">
        <f>IF(SP_NORTE!Z2562="","*",SP_NORTE!Z2562)</f>
        <v>*</v>
      </c>
      <c r="D2559" s="178" t="str">
        <f>IF(SP_NORTE!S2562="","*",SP_NORTE!S2562)</f>
        <v>*</v>
      </c>
      <c r="E2559" s="178" t="str">
        <f>IF(SP_NORTE!T2562="","*",SP_NORTE!T2562)</f>
        <v>*</v>
      </c>
      <c r="F2559" s="188" t="str">
        <f>IF(SP_NORTE!B2562="","*",SP_NORTE!B2562)</f>
        <v>*</v>
      </c>
      <c r="G2559" s="188" t="str">
        <f>IF(SP_NORTE!D2562="","*",SP_NORTE!D2562)</f>
        <v>*</v>
      </c>
      <c r="H2559" s="188" t="str">
        <f>IF(SP_NORTE!F2562="","*",SP_NORTE!F2562)</f>
        <v>*</v>
      </c>
      <c r="I2559" s="188" t="str">
        <f>IF(SP_NORTE!H2562="","*",SP_NORTE!H2562)</f>
        <v>*</v>
      </c>
      <c r="J2559" s="188" t="str">
        <f>IF(SP_NORTE!I2562="","*",SP_NORTE!I2562)</f>
        <v>*</v>
      </c>
      <c r="K2559" s="178" t="str">
        <f>IF(SP_NORTE!M2562="","*",SP_NORTE!M2562)</f>
        <v>*</v>
      </c>
      <c r="L2559" s="178" t="str">
        <f>IF(SP_NORTE!N2562="","*",SP_NORTE!N2562)</f>
        <v>*</v>
      </c>
      <c r="M2559" s="179" t="str">
        <f>IF(SP_NORTE!J2562="","*",SP_NORTE!J2562)</f>
        <v>*</v>
      </c>
      <c r="N2559" s="187" t="str">
        <f>IF(SP_NORTE!K2562="","*",SP_NORTE!K2562)</f>
        <v>*</v>
      </c>
      <c r="O2559" s="187" t="str">
        <f>IF(SP_NORTE!L2562="","*",SP_NORTE!L2562)</f>
        <v>*</v>
      </c>
      <c r="P2559" s="186" t="str">
        <f>IF(SP_NORTE!O2562="","*",SP_NORTE!O2562)</f>
        <v>*</v>
      </c>
      <c r="Q2559" s="186" t="str">
        <f>IF(SP_NORTE!P2562="","*",SP_NORTE!P2562)</f>
        <v>*</v>
      </c>
      <c r="R2559" s="188" t="str">
        <f>IF(SP_NORTE!Q2562="","*",CONCATENATE(SP_NORTE!Q2562," ",SP_NORTE!R2562))</f>
        <v>*</v>
      </c>
      <c r="S2559" s="188" t="str">
        <f>IF(SP_NORTE!V2562="","*",SP_NORTE!V2562)</f>
        <v>*</v>
      </c>
      <c r="T2559" s="188" t="str">
        <f>IF(SP_NORTE!W2562="","*",SP_NORTE!W2562)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IF(SP_NORTE!Y2563="","*",SP_NORTE!Y2563)</f>
        <v>*</v>
      </c>
      <c r="B2560" s="189" t="str">
        <f>IF(SP_NORTE!X2563="","*",SP_NORTE!X2563)</f>
        <v>*</v>
      </c>
      <c r="C2560" s="189" t="str">
        <f>IF(SP_NORTE!Z2563="","*",SP_NORTE!Z2563)</f>
        <v>*</v>
      </c>
      <c r="D2560" s="178" t="str">
        <f>IF(SP_NORTE!S2563="","*",SP_NORTE!S2563)</f>
        <v>*</v>
      </c>
      <c r="E2560" s="178" t="str">
        <f>IF(SP_NORTE!T2563="","*",SP_NORTE!T2563)</f>
        <v>*</v>
      </c>
      <c r="F2560" s="188" t="str">
        <f>IF(SP_NORTE!B2563="","*",SP_NORTE!B2563)</f>
        <v>*</v>
      </c>
      <c r="G2560" s="188" t="str">
        <f>IF(SP_NORTE!D2563="","*",SP_NORTE!D2563)</f>
        <v>*</v>
      </c>
      <c r="H2560" s="188" t="str">
        <f>IF(SP_NORTE!F2563="","*",SP_NORTE!F2563)</f>
        <v>*</v>
      </c>
      <c r="I2560" s="188" t="str">
        <f>IF(SP_NORTE!H2563="","*",SP_NORTE!H2563)</f>
        <v>*</v>
      </c>
      <c r="J2560" s="188" t="str">
        <f>IF(SP_NORTE!I2563="","*",SP_NORTE!I2563)</f>
        <v>*</v>
      </c>
      <c r="K2560" s="178" t="str">
        <f>IF(SP_NORTE!M2563="","*",SP_NORTE!M2563)</f>
        <v>*</v>
      </c>
      <c r="L2560" s="178" t="str">
        <f>IF(SP_NORTE!N2563="","*",SP_NORTE!N2563)</f>
        <v>*</v>
      </c>
      <c r="M2560" s="179" t="str">
        <f>IF(SP_NORTE!J2563="","*",SP_NORTE!J2563)</f>
        <v>*</v>
      </c>
      <c r="N2560" s="187" t="str">
        <f>IF(SP_NORTE!K2563="","*",SP_NORTE!K2563)</f>
        <v>*</v>
      </c>
      <c r="O2560" s="187" t="str">
        <f>IF(SP_NORTE!L2563="","*",SP_NORTE!L2563)</f>
        <v>*</v>
      </c>
      <c r="P2560" s="186" t="str">
        <f>IF(SP_NORTE!O2563="","*",SP_NORTE!O2563)</f>
        <v>*</v>
      </c>
      <c r="Q2560" s="186" t="str">
        <f>IF(SP_NORTE!P2563="","*",SP_NORTE!P2563)</f>
        <v>*</v>
      </c>
      <c r="R2560" s="188" t="str">
        <f>IF(SP_NORTE!Q2563="","*",CONCATENATE(SP_NORTE!Q2563," ",SP_NORTE!R2563))</f>
        <v>*</v>
      </c>
      <c r="S2560" s="188" t="str">
        <f>IF(SP_NORTE!V2563="","*",SP_NORTE!V2563)</f>
        <v>*</v>
      </c>
      <c r="T2560" s="188" t="str">
        <f>IF(SP_NORTE!W2563="","*",SP_NORTE!W2563)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IF(SP_NORTE!Y2564="","*",SP_NORTE!Y2564)</f>
        <v>*</v>
      </c>
      <c r="B2561" s="189" t="str">
        <f>IF(SP_NORTE!X2564="","*",SP_NORTE!X2564)</f>
        <v>*</v>
      </c>
      <c r="C2561" s="189" t="str">
        <f>IF(SP_NORTE!Z2564="","*",SP_NORTE!Z2564)</f>
        <v>*</v>
      </c>
      <c r="D2561" s="178" t="str">
        <f>IF(SP_NORTE!S2564="","*",SP_NORTE!S2564)</f>
        <v>*</v>
      </c>
      <c r="E2561" s="178" t="str">
        <f>IF(SP_NORTE!T2564="","*",SP_NORTE!T2564)</f>
        <v>*</v>
      </c>
      <c r="F2561" s="188" t="str">
        <f>IF(SP_NORTE!B2564="","*",SP_NORTE!B2564)</f>
        <v>*</v>
      </c>
      <c r="G2561" s="188" t="str">
        <f>IF(SP_NORTE!D2564="","*",SP_NORTE!D2564)</f>
        <v>*</v>
      </c>
      <c r="H2561" s="188" t="str">
        <f>IF(SP_NORTE!F2564="","*",SP_NORTE!F2564)</f>
        <v>*</v>
      </c>
      <c r="I2561" s="188" t="str">
        <f>IF(SP_NORTE!H2564="","*",SP_NORTE!H2564)</f>
        <v>*</v>
      </c>
      <c r="J2561" s="188" t="str">
        <f>IF(SP_NORTE!I2564="","*",SP_NORTE!I2564)</f>
        <v>*</v>
      </c>
      <c r="K2561" s="178" t="str">
        <f>IF(SP_NORTE!M2564="","*",SP_NORTE!M2564)</f>
        <v>*</v>
      </c>
      <c r="L2561" s="178" t="str">
        <f>IF(SP_NORTE!N2564="","*",SP_NORTE!N2564)</f>
        <v>*</v>
      </c>
      <c r="M2561" s="179" t="str">
        <f>IF(SP_NORTE!J2564="","*",SP_NORTE!J2564)</f>
        <v>*</v>
      </c>
      <c r="N2561" s="187" t="str">
        <f>IF(SP_NORTE!K2564="","*",SP_NORTE!K2564)</f>
        <v>*</v>
      </c>
      <c r="O2561" s="187" t="str">
        <f>IF(SP_NORTE!L2564="","*",SP_NORTE!L2564)</f>
        <v>*</v>
      </c>
      <c r="P2561" s="186" t="str">
        <f>IF(SP_NORTE!O2564="","*",SP_NORTE!O2564)</f>
        <v>*</v>
      </c>
      <c r="Q2561" s="186" t="str">
        <f>IF(SP_NORTE!P2564="","*",SP_NORTE!P2564)</f>
        <v>*</v>
      </c>
      <c r="R2561" s="188" t="str">
        <f>IF(SP_NORTE!Q2564="","*",CONCATENATE(SP_NORTE!Q2564," ",SP_NORTE!R2564))</f>
        <v>*</v>
      </c>
      <c r="S2561" s="188" t="str">
        <f>IF(SP_NORTE!V2564="","*",SP_NORTE!V2564)</f>
        <v>*</v>
      </c>
      <c r="T2561" s="188" t="str">
        <f>IF(SP_NORTE!W2564="","*",SP_NORTE!W2564)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IF(SP_NORTE!Y2565="","*",SP_NORTE!Y2565)</f>
        <v>*</v>
      </c>
      <c r="B2562" s="189" t="str">
        <f>IF(SP_NORTE!X2565="","*",SP_NORTE!X2565)</f>
        <v>*</v>
      </c>
      <c r="C2562" s="189" t="str">
        <f>IF(SP_NORTE!Z2565="","*",SP_NORTE!Z2565)</f>
        <v>*</v>
      </c>
      <c r="D2562" s="178" t="str">
        <f>IF(SP_NORTE!S2565="","*",SP_NORTE!S2565)</f>
        <v>*</v>
      </c>
      <c r="E2562" s="178" t="str">
        <f>IF(SP_NORTE!T2565="","*",SP_NORTE!T2565)</f>
        <v>*</v>
      </c>
      <c r="F2562" s="188" t="str">
        <f>IF(SP_NORTE!B2565="","*",SP_NORTE!B2565)</f>
        <v>*</v>
      </c>
      <c r="G2562" s="188" t="str">
        <f>IF(SP_NORTE!D2565="","*",SP_NORTE!D2565)</f>
        <v>*</v>
      </c>
      <c r="H2562" s="188" t="str">
        <f>IF(SP_NORTE!F2565="","*",SP_NORTE!F2565)</f>
        <v>*</v>
      </c>
      <c r="I2562" s="188" t="str">
        <f>IF(SP_NORTE!H2565="","*",SP_NORTE!H2565)</f>
        <v>*</v>
      </c>
      <c r="J2562" s="188" t="str">
        <f>IF(SP_NORTE!I2565="","*",SP_NORTE!I2565)</f>
        <v>*</v>
      </c>
      <c r="K2562" s="178" t="str">
        <f>IF(SP_NORTE!M2565="","*",SP_NORTE!M2565)</f>
        <v>*</v>
      </c>
      <c r="L2562" s="178" t="str">
        <f>IF(SP_NORTE!N2565="","*",SP_NORTE!N2565)</f>
        <v>*</v>
      </c>
      <c r="M2562" s="179" t="str">
        <f>IF(SP_NORTE!J2565="","*",SP_NORTE!J2565)</f>
        <v>*</v>
      </c>
      <c r="N2562" s="187" t="str">
        <f>IF(SP_NORTE!K2565="","*",SP_NORTE!K2565)</f>
        <v>*</v>
      </c>
      <c r="O2562" s="187" t="str">
        <f>IF(SP_NORTE!L2565="","*",SP_NORTE!L2565)</f>
        <v>*</v>
      </c>
      <c r="P2562" s="186" t="str">
        <f>IF(SP_NORTE!O2565="","*",SP_NORTE!O2565)</f>
        <v>*</v>
      </c>
      <c r="Q2562" s="186" t="str">
        <f>IF(SP_NORTE!P2565="","*",SP_NORTE!P2565)</f>
        <v>*</v>
      </c>
      <c r="R2562" s="188" t="str">
        <f>IF(SP_NORTE!Q2565="","*",CONCATENATE(SP_NORTE!Q2565," ",SP_NORTE!R2565))</f>
        <v>*</v>
      </c>
      <c r="S2562" s="188" t="str">
        <f>IF(SP_NORTE!V2565="","*",SP_NORTE!V2565)</f>
        <v>*</v>
      </c>
      <c r="T2562" s="188" t="str">
        <f>IF(SP_NORTE!W2565="","*",SP_NORTE!W2565)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IF(SP_NORTE!Y2566="","*",SP_NORTE!Y2566)</f>
        <v>*</v>
      </c>
      <c r="B2563" s="189" t="str">
        <f>IF(SP_NORTE!X2566="","*",SP_NORTE!X2566)</f>
        <v>*</v>
      </c>
      <c r="C2563" s="189" t="str">
        <f>IF(SP_NORTE!Z2566="","*",SP_NORTE!Z2566)</f>
        <v>*</v>
      </c>
      <c r="D2563" s="178" t="str">
        <f>IF(SP_NORTE!S2566="","*",SP_NORTE!S2566)</f>
        <v>*</v>
      </c>
      <c r="E2563" s="178" t="str">
        <f>IF(SP_NORTE!T2566="","*",SP_NORTE!T2566)</f>
        <v>*</v>
      </c>
      <c r="F2563" s="188" t="str">
        <f>IF(SP_NORTE!B2566="","*",SP_NORTE!B2566)</f>
        <v>*</v>
      </c>
      <c r="G2563" s="188" t="str">
        <f>IF(SP_NORTE!D2566="","*",SP_NORTE!D2566)</f>
        <v>*</v>
      </c>
      <c r="H2563" s="188" t="str">
        <f>IF(SP_NORTE!F2566="","*",SP_NORTE!F2566)</f>
        <v>*</v>
      </c>
      <c r="I2563" s="188" t="str">
        <f>IF(SP_NORTE!H2566="","*",SP_NORTE!H2566)</f>
        <v>*</v>
      </c>
      <c r="J2563" s="188" t="str">
        <f>IF(SP_NORTE!I2566="","*",SP_NORTE!I2566)</f>
        <v>*</v>
      </c>
      <c r="K2563" s="178" t="str">
        <f>IF(SP_NORTE!M2566="","*",SP_NORTE!M2566)</f>
        <v>*</v>
      </c>
      <c r="L2563" s="178" t="str">
        <f>IF(SP_NORTE!N2566="","*",SP_NORTE!N2566)</f>
        <v>*</v>
      </c>
      <c r="M2563" s="179" t="str">
        <f>IF(SP_NORTE!J2566="","*",SP_NORTE!J2566)</f>
        <v>*</v>
      </c>
      <c r="N2563" s="187" t="str">
        <f>IF(SP_NORTE!K2566="","*",SP_NORTE!K2566)</f>
        <v>*</v>
      </c>
      <c r="O2563" s="187" t="str">
        <f>IF(SP_NORTE!L2566="","*",SP_NORTE!L2566)</f>
        <v>*</v>
      </c>
      <c r="P2563" s="186" t="str">
        <f>IF(SP_NORTE!O2566="","*",SP_NORTE!O2566)</f>
        <v>*</v>
      </c>
      <c r="Q2563" s="186" t="str">
        <f>IF(SP_NORTE!P2566="","*",SP_NORTE!P2566)</f>
        <v>*</v>
      </c>
      <c r="R2563" s="188" t="str">
        <f>IF(SP_NORTE!Q2566="","*",CONCATENATE(SP_NORTE!Q2566," ",SP_NORTE!R2566))</f>
        <v>*</v>
      </c>
      <c r="S2563" s="188" t="str">
        <f>IF(SP_NORTE!V2566="","*",SP_NORTE!V2566)</f>
        <v>*</v>
      </c>
      <c r="T2563" s="188" t="str">
        <f>IF(SP_NORTE!W2566="","*",SP_NORTE!W2566)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IF(SP_NORTE!Y2567="","*",SP_NORTE!Y2567)</f>
        <v>*</v>
      </c>
      <c r="B2564" s="189" t="str">
        <f>IF(SP_NORTE!X2567="","*",SP_NORTE!X2567)</f>
        <v>*</v>
      </c>
      <c r="C2564" s="189" t="str">
        <f>IF(SP_NORTE!Z2567="","*",SP_NORTE!Z2567)</f>
        <v>*</v>
      </c>
      <c r="D2564" s="178" t="str">
        <f>IF(SP_NORTE!S2567="","*",SP_NORTE!S2567)</f>
        <v>*</v>
      </c>
      <c r="E2564" s="178" t="str">
        <f>IF(SP_NORTE!T2567="","*",SP_NORTE!T2567)</f>
        <v>*</v>
      </c>
      <c r="F2564" s="188" t="str">
        <f>IF(SP_NORTE!B2567="","*",SP_NORTE!B2567)</f>
        <v>*</v>
      </c>
      <c r="G2564" s="188" t="str">
        <f>IF(SP_NORTE!D2567="","*",SP_NORTE!D2567)</f>
        <v>*</v>
      </c>
      <c r="H2564" s="188" t="str">
        <f>IF(SP_NORTE!F2567="","*",SP_NORTE!F2567)</f>
        <v>*</v>
      </c>
      <c r="I2564" s="188" t="str">
        <f>IF(SP_NORTE!H2567="","*",SP_NORTE!H2567)</f>
        <v>*</v>
      </c>
      <c r="J2564" s="188" t="str">
        <f>IF(SP_NORTE!I2567="","*",SP_NORTE!I2567)</f>
        <v>*</v>
      </c>
      <c r="K2564" s="178" t="str">
        <f>IF(SP_NORTE!M2567="","*",SP_NORTE!M2567)</f>
        <v>*</v>
      </c>
      <c r="L2564" s="178" t="str">
        <f>IF(SP_NORTE!N2567="","*",SP_NORTE!N2567)</f>
        <v>*</v>
      </c>
      <c r="M2564" s="179" t="str">
        <f>IF(SP_NORTE!J2567="","*",SP_NORTE!J2567)</f>
        <v>*</v>
      </c>
      <c r="N2564" s="187" t="str">
        <f>IF(SP_NORTE!K2567="","*",SP_NORTE!K2567)</f>
        <v>*</v>
      </c>
      <c r="O2564" s="187" t="str">
        <f>IF(SP_NORTE!L2567="","*",SP_NORTE!L2567)</f>
        <v>*</v>
      </c>
      <c r="P2564" s="186" t="str">
        <f>IF(SP_NORTE!O2567="","*",SP_NORTE!O2567)</f>
        <v>*</v>
      </c>
      <c r="Q2564" s="186" t="str">
        <f>IF(SP_NORTE!P2567="","*",SP_NORTE!P2567)</f>
        <v>*</v>
      </c>
      <c r="R2564" s="188" t="str">
        <f>IF(SP_NORTE!Q2567="","*",CONCATENATE(SP_NORTE!Q2567," ",SP_NORTE!R2567))</f>
        <v>*</v>
      </c>
      <c r="S2564" s="188" t="str">
        <f>IF(SP_NORTE!V2567="","*",SP_NORTE!V2567)</f>
        <v>*</v>
      </c>
      <c r="T2564" s="188" t="str">
        <f>IF(SP_NORTE!W2567="","*",SP_NORTE!W2567)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IF(SP_NORTE!Y2568="","*",SP_NORTE!Y2568)</f>
        <v>*</v>
      </c>
      <c r="B2565" s="189" t="str">
        <f>IF(SP_NORTE!X2568="","*",SP_NORTE!X2568)</f>
        <v>*</v>
      </c>
      <c r="C2565" s="189" t="str">
        <f>IF(SP_NORTE!Z2568="","*",SP_NORTE!Z2568)</f>
        <v>*</v>
      </c>
      <c r="D2565" s="178" t="str">
        <f>IF(SP_NORTE!S2568="","*",SP_NORTE!S2568)</f>
        <v>*</v>
      </c>
      <c r="E2565" s="178" t="str">
        <f>IF(SP_NORTE!T2568="","*",SP_NORTE!T2568)</f>
        <v>*</v>
      </c>
      <c r="F2565" s="188" t="str">
        <f>IF(SP_NORTE!B2568="","*",SP_NORTE!B2568)</f>
        <v>*</v>
      </c>
      <c r="G2565" s="188" t="str">
        <f>IF(SP_NORTE!D2568="","*",SP_NORTE!D2568)</f>
        <v>*</v>
      </c>
      <c r="H2565" s="188" t="str">
        <f>IF(SP_NORTE!F2568="","*",SP_NORTE!F2568)</f>
        <v>*</v>
      </c>
      <c r="I2565" s="188" t="str">
        <f>IF(SP_NORTE!H2568="","*",SP_NORTE!H2568)</f>
        <v>*</v>
      </c>
      <c r="J2565" s="188" t="str">
        <f>IF(SP_NORTE!I2568="","*",SP_NORTE!I2568)</f>
        <v>*</v>
      </c>
      <c r="K2565" s="178" t="str">
        <f>IF(SP_NORTE!M2568="","*",SP_NORTE!M2568)</f>
        <v>*</v>
      </c>
      <c r="L2565" s="178" t="str">
        <f>IF(SP_NORTE!N2568="","*",SP_NORTE!N2568)</f>
        <v>*</v>
      </c>
      <c r="M2565" s="179" t="str">
        <f>IF(SP_NORTE!J2568="","*",SP_NORTE!J2568)</f>
        <v>*</v>
      </c>
      <c r="N2565" s="187" t="str">
        <f>IF(SP_NORTE!K2568="","*",SP_NORTE!K2568)</f>
        <v>*</v>
      </c>
      <c r="O2565" s="187" t="str">
        <f>IF(SP_NORTE!L2568="","*",SP_NORTE!L2568)</f>
        <v>*</v>
      </c>
      <c r="P2565" s="186" t="str">
        <f>IF(SP_NORTE!O2568="","*",SP_NORTE!O2568)</f>
        <v>*</v>
      </c>
      <c r="Q2565" s="186" t="str">
        <f>IF(SP_NORTE!P2568="","*",SP_NORTE!P2568)</f>
        <v>*</v>
      </c>
      <c r="R2565" s="188" t="str">
        <f>IF(SP_NORTE!Q2568="","*",CONCATENATE(SP_NORTE!Q2568," ",SP_NORTE!R2568))</f>
        <v>*</v>
      </c>
      <c r="S2565" s="188" t="str">
        <f>IF(SP_NORTE!V2568="","*",SP_NORTE!V2568)</f>
        <v>*</v>
      </c>
      <c r="T2565" s="188" t="str">
        <f>IF(SP_NORTE!W2568="","*",SP_NORTE!W2568)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IF(SP_NORTE!Y2569="","*",SP_NORTE!Y2569)</f>
        <v>*</v>
      </c>
      <c r="B2566" s="189" t="str">
        <f>IF(SP_NORTE!X2569="","*",SP_NORTE!X2569)</f>
        <v>*</v>
      </c>
      <c r="C2566" s="189" t="str">
        <f>IF(SP_NORTE!Z2569="","*",SP_NORTE!Z2569)</f>
        <v>*</v>
      </c>
      <c r="D2566" s="178" t="str">
        <f>IF(SP_NORTE!S2569="","*",SP_NORTE!S2569)</f>
        <v>*</v>
      </c>
      <c r="E2566" s="178" t="str">
        <f>IF(SP_NORTE!T2569="","*",SP_NORTE!T2569)</f>
        <v>*</v>
      </c>
      <c r="F2566" s="188" t="str">
        <f>IF(SP_NORTE!B2569="","*",SP_NORTE!B2569)</f>
        <v>*</v>
      </c>
      <c r="G2566" s="188" t="str">
        <f>IF(SP_NORTE!D2569="","*",SP_NORTE!D2569)</f>
        <v>*</v>
      </c>
      <c r="H2566" s="188" t="str">
        <f>IF(SP_NORTE!F2569="","*",SP_NORTE!F2569)</f>
        <v>*</v>
      </c>
      <c r="I2566" s="188" t="str">
        <f>IF(SP_NORTE!H2569="","*",SP_NORTE!H2569)</f>
        <v>*</v>
      </c>
      <c r="J2566" s="188" t="str">
        <f>IF(SP_NORTE!I2569="","*",SP_NORTE!I2569)</f>
        <v>*</v>
      </c>
      <c r="K2566" s="178" t="str">
        <f>IF(SP_NORTE!M2569="","*",SP_NORTE!M2569)</f>
        <v>*</v>
      </c>
      <c r="L2566" s="178" t="str">
        <f>IF(SP_NORTE!N2569="","*",SP_NORTE!N2569)</f>
        <v>*</v>
      </c>
      <c r="M2566" s="179" t="str">
        <f>IF(SP_NORTE!J2569="","*",SP_NORTE!J2569)</f>
        <v>*</v>
      </c>
      <c r="N2566" s="187" t="str">
        <f>IF(SP_NORTE!K2569="","*",SP_NORTE!K2569)</f>
        <v>*</v>
      </c>
      <c r="O2566" s="187" t="str">
        <f>IF(SP_NORTE!L2569="","*",SP_NORTE!L2569)</f>
        <v>*</v>
      </c>
      <c r="P2566" s="186" t="str">
        <f>IF(SP_NORTE!O2569="","*",SP_NORTE!O2569)</f>
        <v>*</v>
      </c>
      <c r="Q2566" s="186" t="str">
        <f>IF(SP_NORTE!P2569="","*",SP_NORTE!P2569)</f>
        <v>*</v>
      </c>
      <c r="R2566" s="188" t="str">
        <f>IF(SP_NORTE!Q2569="","*",CONCATENATE(SP_NORTE!Q2569," ",SP_NORTE!R2569))</f>
        <v>*</v>
      </c>
      <c r="S2566" s="188" t="str">
        <f>IF(SP_NORTE!V2569="","*",SP_NORTE!V2569)</f>
        <v>*</v>
      </c>
      <c r="T2566" s="188" t="str">
        <f>IF(SP_NORTE!W2569="","*",SP_NORTE!W2569)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IF(SP_NORTE!Y2570="","*",SP_NORTE!Y2570)</f>
        <v>*</v>
      </c>
      <c r="B2567" s="189" t="str">
        <f>IF(SP_NORTE!X2570="","*",SP_NORTE!X2570)</f>
        <v>*</v>
      </c>
      <c r="C2567" s="189" t="str">
        <f>IF(SP_NORTE!Z2570="","*",SP_NORTE!Z2570)</f>
        <v>*</v>
      </c>
      <c r="D2567" s="178" t="str">
        <f>IF(SP_NORTE!S2570="","*",SP_NORTE!S2570)</f>
        <v>*</v>
      </c>
      <c r="E2567" s="178" t="str">
        <f>IF(SP_NORTE!T2570="","*",SP_NORTE!T2570)</f>
        <v>*</v>
      </c>
      <c r="F2567" s="188" t="str">
        <f>IF(SP_NORTE!B2570="","*",SP_NORTE!B2570)</f>
        <v>*</v>
      </c>
      <c r="G2567" s="188" t="str">
        <f>IF(SP_NORTE!D2570="","*",SP_NORTE!D2570)</f>
        <v>*</v>
      </c>
      <c r="H2567" s="188" t="str">
        <f>IF(SP_NORTE!F2570="","*",SP_NORTE!F2570)</f>
        <v>*</v>
      </c>
      <c r="I2567" s="188" t="str">
        <f>IF(SP_NORTE!H2570="","*",SP_NORTE!H2570)</f>
        <v>*</v>
      </c>
      <c r="J2567" s="188" t="str">
        <f>IF(SP_NORTE!I2570="","*",SP_NORTE!I2570)</f>
        <v>*</v>
      </c>
      <c r="K2567" s="178" t="str">
        <f>IF(SP_NORTE!M2570="","*",SP_NORTE!M2570)</f>
        <v>*</v>
      </c>
      <c r="L2567" s="178" t="str">
        <f>IF(SP_NORTE!N2570="","*",SP_NORTE!N2570)</f>
        <v>*</v>
      </c>
      <c r="M2567" s="179" t="str">
        <f>IF(SP_NORTE!J2570="","*",SP_NORTE!J2570)</f>
        <v>*</v>
      </c>
      <c r="N2567" s="187" t="str">
        <f>IF(SP_NORTE!K2570="","*",SP_NORTE!K2570)</f>
        <v>*</v>
      </c>
      <c r="O2567" s="187" t="str">
        <f>IF(SP_NORTE!L2570="","*",SP_NORTE!L2570)</f>
        <v>*</v>
      </c>
      <c r="P2567" s="186" t="str">
        <f>IF(SP_NORTE!O2570="","*",SP_NORTE!O2570)</f>
        <v>*</v>
      </c>
      <c r="Q2567" s="186" t="str">
        <f>IF(SP_NORTE!P2570="","*",SP_NORTE!P2570)</f>
        <v>*</v>
      </c>
      <c r="R2567" s="188" t="str">
        <f>IF(SP_NORTE!Q2570="","*",CONCATENATE(SP_NORTE!Q2570," ",SP_NORTE!R2570))</f>
        <v>*</v>
      </c>
      <c r="S2567" s="188" t="str">
        <f>IF(SP_NORTE!V2570="","*",SP_NORTE!V2570)</f>
        <v>*</v>
      </c>
      <c r="T2567" s="188" t="str">
        <f>IF(SP_NORTE!W2570="","*",SP_NORTE!W2570)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IF(SP_NORTE!Y2571="","*",SP_NORTE!Y2571)</f>
        <v>*</v>
      </c>
      <c r="B2568" s="189" t="str">
        <f>IF(SP_NORTE!X2571="","*",SP_NORTE!X2571)</f>
        <v>*</v>
      </c>
      <c r="C2568" s="189" t="str">
        <f>IF(SP_NORTE!Z2571="","*",SP_NORTE!Z2571)</f>
        <v>*</v>
      </c>
      <c r="D2568" s="178" t="str">
        <f>IF(SP_NORTE!S2571="","*",SP_NORTE!S2571)</f>
        <v>*</v>
      </c>
      <c r="E2568" s="178" t="str">
        <f>IF(SP_NORTE!T2571="","*",SP_NORTE!T2571)</f>
        <v>*</v>
      </c>
      <c r="F2568" s="188" t="str">
        <f>IF(SP_NORTE!B2571="","*",SP_NORTE!B2571)</f>
        <v>*</v>
      </c>
      <c r="G2568" s="188" t="str">
        <f>IF(SP_NORTE!D2571="","*",SP_NORTE!D2571)</f>
        <v>*</v>
      </c>
      <c r="H2568" s="188" t="str">
        <f>IF(SP_NORTE!F2571="","*",SP_NORTE!F2571)</f>
        <v>*</v>
      </c>
      <c r="I2568" s="188" t="str">
        <f>IF(SP_NORTE!H2571="","*",SP_NORTE!H2571)</f>
        <v>*</v>
      </c>
      <c r="J2568" s="188" t="str">
        <f>IF(SP_NORTE!I2571="","*",SP_NORTE!I2571)</f>
        <v>*</v>
      </c>
      <c r="K2568" s="178" t="str">
        <f>IF(SP_NORTE!M2571="","*",SP_NORTE!M2571)</f>
        <v>*</v>
      </c>
      <c r="L2568" s="178" t="str">
        <f>IF(SP_NORTE!N2571="","*",SP_NORTE!N2571)</f>
        <v>*</v>
      </c>
      <c r="M2568" s="179" t="str">
        <f>IF(SP_NORTE!J2571="","*",SP_NORTE!J2571)</f>
        <v>*</v>
      </c>
      <c r="N2568" s="187" t="str">
        <f>IF(SP_NORTE!K2571="","*",SP_NORTE!K2571)</f>
        <v>*</v>
      </c>
      <c r="O2568" s="187" t="str">
        <f>IF(SP_NORTE!L2571="","*",SP_NORTE!L2571)</f>
        <v>*</v>
      </c>
      <c r="P2568" s="186" t="str">
        <f>IF(SP_NORTE!O2571="","*",SP_NORTE!O2571)</f>
        <v>*</v>
      </c>
      <c r="Q2568" s="186" t="str">
        <f>IF(SP_NORTE!P2571="","*",SP_NORTE!P2571)</f>
        <v>*</v>
      </c>
      <c r="R2568" s="188" t="str">
        <f>IF(SP_NORTE!Q2571="","*",CONCATENATE(SP_NORTE!Q2571," ",SP_NORTE!R2571))</f>
        <v>*</v>
      </c>
      <c r="S2568" s="188" t="str">
        <f>IF(SP_NORTE!V2571="","*",SP_NORTE!V2571)</f>
        <v>*</v>
      </c>
      <c r="T2568" s="188" t="str">
        <f>IF(SP_NORTE!W2571="","*",SP_NORTE!W2571)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IF(SP_NORTE!Y2572="","*",SP_NORTE!Y2572)</f>
        <v>*</v>
      </c>
      <c r="B2569" s="189" t="str">
        <f>IF(SP_NORTE!X2572="","*",SP_NORTE!X2572)</f>
        <v>*</v>
      </c>
      <c r="C2569" s="189" t="str">
        <f>IF(SP_NORTE!Z2572="","*",SP_NORTE!Z2572)</f>
        <v>*</v>
      </c>
      <c r="D2569" s="178" t="str">
        <f>IF(SP_NORTE!S2572="","*",SP_NORTE!S2572)</f>
        <v>*</v>
      </c>
      <c r="E2569" s="178" t="str">
        <f>IF(SP_NORTE!T2572="","*",SP_NORTE!T2572)</f>
        <v>*</v>
      </c>
      <c r="F2569" s="188" t="str">
        <f>IF(SP_NORTE!B2572="","*",SP_NORTE!B2572)</f>
        <v>*</v>
      </c>
      <c r="G2569" s="188" t="str">
        <f>IF(SP_NORTE!D2572="","*",SP_NORTE!D2572)</f>
        <v>*</v>
      </c>
      <c r="H2569" s="188" t="str">
        <f>IF(SP_NORTE!F2572="","*",SP_NORTE!F2572)</f>
        <v>*</v>
      </c>
      <c r="I2569" s="188" t="str">
        <f>IF(SP_NORTE!H2572="","*",SP_NORTE!H2572)</f>
        <v>*</v>
      </c>
      <c r="J2569" s="188" t="str">
        <f>IF(SP_NORTE!I2572="","*",SP_NORTE!I2572)</f>
        <v>*</v>
      </c>
      <c r="K2569" s="178" t="str">
        <f>IF(SP_NORTE!M2572="","*",SP_NORTE!M2572)</f>
        <v>*</v>
      </c>
      <c r="L2569" s="178" t="str">
        <f>IF(SP_NORTE!N2572="","*",SP_NORTE!N2572)</f>
        <v>*</v>
      </c>
      <c r="M2569" s="179" t="str">
        <f>IF(SP_NORTE!J2572="","*",SP_NORTE!J2572)</f>
        <v>*</v>
      </c>
      <c r="N2569" s="187" t="str">
        <f>IF(SP_NORTE!K2572="","*",SP_NORTE!K2572)</f>
        <v>*</v>
      </c>
      <c r="O2569" s="187" t="str">
        <f>IF(SP_NORTE!L2572="","*",SP_NORTE!L2572)</f>
        <v>*</v>
      </c>
      <c r="P2569" s="186" t="str">
        <f>IF(SP_NORTE!O2572="","*",SP_NORTE!O2572)</f>
        <v>*</v>
      </c>
      <c r="Q2569" s="186" t="str">
        <f>IF(SP_NORTE!P2572="","*",SP_NORTE!P2572)</f>
        <v>*</v>
      </c>
      <c r="R2569" s="188" t="str">
        <f>IF(SP_NORTE!Q2572="","*",CONCATENATE(SP_NORTE!Q2572," ",SP_NORTE!R2572))</f>
        <v>*</v>
      </c>
      <c r="S2569" s="188" t="str">
        <f>IF(SP_NORTE!V2572="","*",SP_NORTE!V2572)</f>
        <v>*</v>
      </c>
      <c r="T2569" s="188" t="str">
        <f>IF(SP_NORTE!W2572="","*",SP_NORTE!W2572)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IF(SP_NORTE!Y2573="","*",SP_NORTE!Y2573)</f>
        <v>*</v>
      </c>
      <c r="B2570" s="189" t="str">
        <f>IF(SP_NORTE!X2573="","*",SP_NORTE!X2573)</f>
        <v>*</v>
      </c>
      <c r="C2570" s="189" t="str">
        <f>IF(SP_NORTE!Z2573="","*",SP_NORTE!Z2573)</f>
        <v>*</v>
      </c>
      <c r="D2570" s="178" t="str">
        <f>IF(SP_NORTE!S2573="","*",SP_NORTE!S2573)</f>
        <v>*</v>
      </c>
      <c r="E2570" s="178" t="str">
        <f>IF(SP_NORTE!T2573="","*",SP_NORTE!T2573)</f>
        <v>*</v>
      </c>
      <c r="F2570" s="188" t="str">
        <f>IF(SP_NORTE!B2573="","*",SP_NORTE!B2573)</f>
        <v>*</v>
      </c>
      <c r="G2570" s="188" t="str">
        <f>IF(SP_NORTE!D2573="","*",SP_NORTE!D2573)</f>
        <v>*</v>
      </c>
      <c r="H2570" s="188" t="str">
        <f>IF(SP_NORTE!F2573="","*",SP_NORTE!F2573)</f>
        <v>*</v>
      </c>
      <c r="I2570" s="188" t="str">
        <f>IF(SP_NORTE!H2573="","*",SP_NORTE!H2573)</f>
        <v>*</v>
      </c>
      <c r="J2570" s="188" t="str">
        <f>IF(SP_NORTE!I2573="","*",SP_NORTE!I2573)</f>
        <v>*</v>
      </c>
      <c r="K2570" s="178" t="str">
        <f>IF(SP_NORTE!M2573="","*",SP_NORTE!M2573)</f>
        <v>*</v>
      </c>
      <c r="L2570" s="178" t="str">
        <f>IF(SP_NORTE!N2573="","*",SP_NORTE!N2573)</f>
        <v>*</v>
      </c>
      <c r="M2570" s="179" t="str">
        <f>IF(SP_NORTE!J2573="","*",SP_NORTE!J2573)</f>
        <v>*</v>
      </c>
      <c r="N2570" s="187" t="str">
        <f>IF(SP_NORTE!K2573="","*",SP_NORTE!K2573)</f>
        <v>*</v>
      </c>
      <c r="O2570" s="187" t="str">
        <f>IF(SP_NORTE!L2573="","*",SP_NORTE!L2573)</f>
        <v>*</v>
      </c>
      <c r="P2570" s="186" t="str">
        <f>IF(SP_NORTE!O2573="","*",SP_NORTE!O2573)</f>
        <v>*</v>
      </c>
      <c r="Q2570" s="186" t="str">
        <f>IF(SP_NORTE!P2573="","*",SP_NORTE!P2573)</f>
        <v>*</v>
      </c>
      <c r="R2570" s="188" t="str">
        <f>IF(SP_NORTE!Q2573="","*",CONCATENATE(SP_NORTE!Q2573," ",SP_NORTE!R2573))</f>
        <v>*</v>
      </c>
      <c r="S2570" s="188" t="str">
        <f>IF(SP_NORTE!V2573="","*",SP_NORTE!V2573)</f>
        <v>*</v>
      </c>
      <c r="T2570" s="188" t="str">
        <f>IF(SP_NORTE!W2573="","*",SP_NORTE!W2573)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IF(SP_NORTE!Y2574="","*",SP_NORTE!Y2574)</f>
        <v>*</v>
      </c>
      <c r="B2571" s="189" t="str">
        <f>IF(SP_NORTE!X2574="","*",SP_NORTE!X2574)</f>
        <v>*</v>
      </c>
      <c r="C2571" s="189" t="str">
        <f>IF(SP_NORTE!Z2574="","*",SP_NORTE!Z2574)</f>
        <v>*</v>
      </c>
      <c r="D2571" s="178" t="str">
        <f>IF(SP_NORTE!S2574="","*",SP_NORTE!S2574)</f>
        <v>*</v>
      </c>
      <c r="E2571" s="178" t="str">
        <f>IF(SP_NORTE!T2574="","*",SP_NORTE!T2574)</f>
        <v>*</v>
      </c>
      <c r="F2571" s="188" t="str">
        <f>IF(SP_NORTE!B2574="","*",SP_NORTE!B2574)</f>
        <v>*</v>
      </c>
      <c r="G2571" s="188" t="str">
        <f>IF(SP_NORTE!D2574="","*",SP_NORTE!D2574)</f>
        <v>*</v>
      </c>
      <c r="H2571" s="188" t="str">
        <f>IF(SP_NORTE!F2574="","*",SP_NORTE!F2574)</f>
        <v>*</v>
      </c>
      <c r="I2571" s="188" t="str">
        <f>IF(SP_NORTE!H2574="","*",SP_NORTE!H2574)</f>
        <v>*</v>
      </c>
      <c r="J2571" s="188" t="str">
        <f>IF(SP_NORTE!I2574="","*",SP_NORTE!I2574)</f>
        <v>*</v>
      </c>
      <c r="K2571" s="178" t="str">
        <f>IF(SP_NORTE!M2574="","*",SP_NORTE!M2574)</f>
        <v>*</v>
      </c>
      <c r="L2571" s="178" t="str">
        <f>IF(SP_NORTE!N2574="","*",SP_NORTE!N2574)</f>
        <v>*</v>
      </c>
      <c r="M2571" s="179" t="str">
        <f>IF(SP_NORTE!J2574="","*",SP_NORTE!J2574)</f>
        <v>*</v>
      </c>
      <c r="N2571" s="187" t="str">
        <f>IF(SP_NORTE!K2574="","*",SP_NORTE!K2574)</f>
        <v>*</v>
      </c>
      <c r="O2571" s="187" t="str">
        <f>IF(SP_NORTE!L2574="","*",SP_NORTE!L2574)</f>
        <v>*</v>
      </c>
      <c r="P2571" s="186" t="str">
        <f>IF(SP_NORTE!O2574="","*",SP_NORTE!O2574)</f>
        <v>*</v>
      </c>
      <c r="Q2571" s="186" t="str">
        <f>IF(SP_NORTE!P2574="","*",SP_NORTE!P2574)</f>
        <v>*</v>
      </c>
      <c r="R2571" s="188" t="str">
        <f>IF(SP_NORTE!Q2574="","*",CONCATENATE(SP_NORTE!Q2574," ",SP_NORTE!R2574))</f>
        <v>*</v>
      </c>
      <c r="S2571" s="188" t="str">
        <f>IF(SP_NORTE!V2574="","*",SP_NORTE!V2574)</f>
        <v>*</v>
      </c>
      <c r="T2571" s="188" t="str">
        <f>IF(SP_NORTE!W2574="","*",SP_NORTE!W2574)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IF(SP_NORTE!Y2575="","*",SP_NORTE!Y2575)</f>
        <v>*</v>
      </c>
      <c r="B2572" s="189" t="str">
        <f>IF(SP_NORTE!X2575="","*",SP_NORTE!X2575)</f>
        <v>*</v>
      </c>
      <c r="C2572" s="189" t="str">
        <f>IF(SP_NORTE!Z2575="","*",SP_NORTE!Z2575)</f>
        <v>*</v>
      </c>
      <c r="D2572" s="178" t="str">
        <f>IF(SP_NORTE!S2575="","*",SP_NORTE!S2575)</f>
        <v>*</v>
      </c>
      <c r="E2572" s="178" t="str">
        <f>IF(SP_NORTE!T2575="","*",SP_NORTE!T2575)</f>
        <v>*</v>
      </c>
      <c r="F2572" s="188" t="str">
        <f>IF(SP_NORTE!B2575="","*",SP_NORTE!B2575)</f>
        <v>*</v>
      </c>
      <c r="G2572" s="188" t="str">
        <f>IF(SP_NORTE!D2575="","*",SP_NORTE!D2575)</f>
        <v>*</v>
      </c>
      <c r="H2572" s="188" t="str">
        <f>IF(SP_NORTE!F2575="","*",SP_NORTE!F2575)</f>
        <v>*</v>
      </c>
      <c r="I2572" s="188" t="str">
        <f>IF(SP_NORTE!H2575="","*",SP_NORTE!H2575)</f>
        <v>*</v>
      </c>
      <c r="J2572" s="188" t="str">
        <f>IF(SP_NORTE!I2575="","*",SP_NORTE!I2575)</f>
        <v>*</v>
      </c>
      <c r="K2572" s="178" t="str">
        <f>IF(SP_NORTE!M2575="","*",SP_NORTE!M2575)</f>
        <v>*</v>
      </c>
      <c r="L2572" s="178" t="str">
        <f>IF(SP_NORTE!N2575="","*",SP_NORTE!N2575)</f>
        <v>*</v>
      </c>
      <c r="M2572" s="179" t="str">
        <f>IF(SP_NORTE!J2575="","*",SP_NORTE!J2575)</f>
        <v>*</v>
      </c>
      <c r="N2572" s="187" t="str">
        <f>IF(SP_NORTE!K2575="","*",SP_NORTE!K2575)</f>
        <v>*</v>
      </c>
      <c r="O2572" s="187" t="str">
        <f>IF(SP_NORTE!L2575="","*",SP_NORTE!L2575)</f>
        <v>*</v>
      </c>
      <c r="P2572" s="186" t="str">
        <f>IF(SP_NORTE!O2575="","*",SP_NORTE!O2575)</f>
        <v>*</v>
      </c>
      <c r="Q2572" s="186" t="str">
        <f>IF(SP_NORTE!P2575="","*",SP_NORTE!P2575)</f>
        <v>*</v>
      </c>
      <c r="R2572" s="188" t="str">
        <f>IF(SP_NORTE!Q2575="","*",CONCATENATE(SP_NORTE!Q2575," ",SP_NORTE!R2575))</f>
        <v>*</v>
      </c>
      <c r="S2572" s="188" t="str">
        <f>IF(SP_NORTE!V2575="","*",SP_NORTE!V2575)</f>
        <v>*</v>
      </c>
      <c r="T2572" s="188" t="str">
        <f>IF(SP_NORTE!W2575="","*",SP_NORTE!W2575)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IF(SP_NORTE!Y2576="","*",SP_NORTE!Y2576)</f>
        <v>*</v>
      </c>
      <c r="B2573" s="189" t="str">
        <f>IF(SP_NORTE!X2576="","*",SP_NORTE!X2576)</f>
        <v>*</v>
      </c>
      <c r="C2573" s="189" t="str">
        <f>IF(SP_NORTE!Z2576="","*",SP_NORTE!Z2576)</f>
        <v>*</v>
      </c>
      <c r="D2573" s="178" t="str">
        <f>IF(SP_NORTE!S2576="","*",SP_NORTE!S2576)</f>
        <v>*</v>
      </c>
      <c r="E2573" s="178" t="str">
        <f>IF(SP_NORTE!T2576="","*",SP_NORTE!T2576)</f>
        <v>*</v>
      </c>
      <c r="F2573" s="188" t="str">
        <f>IF(SP_NORTE!B2576="","*",SP_NORTE!B2576)</f>
        <v>*</v>
      </c>
      <c r="G2573" s="188" t="str">
        <f>IF(SP_NORTE!D2576="","*",SP_NORTE!D2576)</f>
        <v>*</v>
      </c>
      <c r="H2573" s="188" t="str">
        <f>IF(SP_NORTE!F2576="","*",SP_NORTE!F2576)</f>
        <v>*</v>
      </c>
      <c r="I2573" s="188" t="str">
        <f>IF(SP_NORTE!H2576="","*",SP_NORTE!H2576)</f>
        <v>*</v>
      </c>
      <c r="J2573" s="188" t="str">
        <f>IF(SP_NORTE!I2576="","*",SP_NORTE!I2576)</f>
        <v>*</v>
      </c>
      <c r="K2573" s="178" t="str">
        <f>IF(SP_NORTE!M2576="","*",SP_NORTE!M2576)</f>
        <v>*</v>
      </c>
      <c r="L2573" s="178" t="str">
        <f>IF(SP_NORTE!N2576="","*",SP_NORTE!N2576)</f>
        <v>*</v>
      </c>
      <c r="M2573" s="179" t="str">
        <f>IF(SP_NORTE!J2576="","*",SP_NORTE!J2576)</f>
        <v>*</v>
      </c>
      <c r="N2573" s="187" t="str">
        <f>IF(SP_NORTE!K2576="","*",SP_NORTE!K2576)</f>
        <v>*</v>
      </c>
      <c r="O2573" s="187" t="str">
        <f>IF(SP_NORTE!L2576="","*",SP_NORTE!L2576)</f>
        <v>*</v>
      </c>
      <c r="P2573" s="186" t="str">
        <f>IF(SP_NORTE!O2576="","*",SP_NORTE!O2576)</f>
        <v>*</v>
      </c>
      <c r="Q2573" s="186" t="str">
        <f>IF(SP_NORTE!P2576="","*",SP_NORTE!P2576)</f>
        <v>*</v>
      </c>
      <c r="R2573" s="188" t="str">
        <f>IF(SP_NORTE!Q2576="","*",CONCATENATE(SP_NORTE!Q2576," ",SP_NORTE!R2576))</f>
        <v>*</v>
      </c>
      <c r="S2573" s="188" t="str">
        <f>IF(SP_NORTE!V2576="","*",SP_NORTE!V2576)</f>
        <v>*</v>
      </c>
      <c r="T2573" s="188" t="str">
        <f>IF(SP_NORTE!W2576="","*",SP_NORTE!W2576)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IF(SP_NORTE!Y2577="","*",SP_NORTE!Y2577)</f>
        <v>*</v>
      </c>
      <c r="B2574" s="189" t="str">
        <f>IF(SP_NORTE!X2577="","*",SP_NORTE!X2577)</f>
        <v>*</v>
      </c>
      <c r="C2574" s="189" t="str">
        <f>IF(SP_NORTE!Z2577="","*",SP_NORTE!Z2577)</f>
        <v>*</v>
      </c>
      <c r="D2574" s="178" t="str">
        <f>IF(SP_NORTE!S2577="","*",SP_NORTE!S2577)</f>
        <v>*</v>
      </c>
      <c r="E2574" s="178" t="str">
        <f>IF(SP_NORTE!T2577="","*",SP_NORTE!T2577)</f>
        <v>*</v>
      </c>
      <c r="F2574" s="188" t="str">
        <f>IF(SP_NORTE!B2577="","*",SP_NORTE!B2577)</f>
        <v>*</v>
      </c>
      <c r="G2574" s="188" t="str">
        <f>IF(SP_NORTE!D2577="","*",SP_NORTE!D2577)</f>
        <v>*</v>
      </c>
      <c r="H2574" s="188" t="str">
        <f>IF(SP_NORTE!F2577="","*",SP_NORTE!F2577)</f>
        <v>*</v>
      </c>
      <c r="I2574" s="188" t="str">
        <f>IF(SP_NORTE!H2577="","*",SP_NORTE!H2577)</f>
        <v>*</v>
      </c>
      <c r="J2574" s="188" t="str">
        <f>IF(SP_NORTE!I2577="","*",SP_NORTE!I2577)</f>
        <v>*</v>
      </c>
      <c r="K2574" s="178" t="str">
        <f>IF(SP_NORTE!M2577="","*",SP_NORTE!M2577)</f>
        <v>*</v>
      </c>
      <c r="L2574" s="178" t="str">
        <f>IF(SP_NORTE!N2577="","*",SP_NORTE!N2577)</f>
        <v>*</v>
      </c>
      <c r="M2574" s="179" t="str">
        <f>IF(SP_NORTE!J2577="","*",SP_NORTE!J2577)</f>
        <v>*</v>
      </c>
      <c r="N2574" s="187" t="str">
        <f>IF(SP_NORTE!K2577="","*",SP_NORTE!K2577)</f>
        <v>*</v>
      </c>
      <c r="O2574" s="187" t="str">
        <f>IF(SP_NORTE!L2577="","*",SP_NORTE!L2577)</f>
        <v>*</v>
      </c>
      <c r="P2574" s="186" t="str">
        <f>IF(SP_NORTE!O2577="","*",SP_NORTE!O2577)</f>
        <v>*</v>
      </c>
      <c r="Q2574" s="186" t="str">
        <f>IF(SP_NORTE!P2577="","*",SP_NORTE!P2577)</f>
        <v>*</v>
      </c>
      <c r="R2574" s="188" t="str">
        <f>IF(SP_NORTE!Q2577="","*",CONCATENATE(SP_NORTE!Q2577," ",SP_NORTE!R2577))</f>
        <v>*</v>
      </c>
      <c r="S2574" s="188" t="str">
        <f>IF(SP_NORTE!V2577="","*",SP_NORTE!V2577)</f>
        <v>*</v>
      </c>
      <c r="T2574" s="188" t="str">
        <f>IF(SP_NORTE!W2577="","*",SP_NORTE!W2577)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IF(SP_NORTE!Y2578="","*",SP_NORTE!Y2578)</f>
        <v>*</v>
      </c>
      <c r="B2575" s="189" t="str">
        <f>IF(SP_NORTE!X2578="","*",SP_NORTE!X2578)</f>
        <v>*</v>
      </c>
      <c r="C2575" s="189" t="str">
        <f>IF(SP_NORTE!Z2578="","*",SP_NORTE!Z2578)</f>
        <v>*</v>
      </c>
      <c r="D2575" s="178" t="str">
        <f>IF(SP_NORTE!S2578="","*",SP_NORTE!S2578)</f>
        <v>*</v>
      </c>
      <c r="E2575" s="178" t="str">
        <f>IF(SP_NORTE!T2578="","*",SP_NORTE!T2578)</f>
        <v>*</v>
      </c>
      <c r="F2575" s="188" t="str">
        <f>IF(SP_NORTE!B2578="","*",SP_NORTE!B2578)</f>
        <v>*</v>
      </c>
      <c r="G2575" s="188" t="str">
        <f>IF(SP_NORTE!D2578="","*",SP_NORTE!D2578)</f>
        <v>*</v>
      </c>
      <c r="H2575" s="188" t="str">
        <f>IF(SP_NORTE!F2578="","*",SP_NORTE!F2578)</f>
        <v>*</v>
      </c>
      <c r="I2575" s="188" t="str">
        <f>IF(SP_NORTE!H2578="","*",SP_NORTE!H2578)</f>
        <v>*</v>
      </c>
      <c r="J2575" s="188" t="str">
        <f>IF(SP_NORTE!I2578="","*",SP_NORTE!I2578)</f>
        <v>*</v>
      </c>
      <c r="K2575" s="178" t="str">
        <f>IF(SP_NORTE!M2578="","*",SP_NORTE!M2578)</f>
        <v>*</v>
      </c>
      <c r="L2575" s="178" t="str">
        <f>IF(SP_NORTE!N2578="","*",SP_NORTE!N2578)</f>
        <v>*</v>
      </c>
      <c r="M2575" s="179" t="str">
        <f>IF(SP_NORTE!J2578="","*",SP_NORTE!J2578)</f>
        <v>*</v>
      </c>
      <c r="N2575" s="187" t="str">
        <f>IF(SP_NORTE!K2578="","*",SP_NORTE!K2578)</f>
        <v>*</v>
      </c>
      <c r="O2575" s="187" t="str">
        <f>IF(SP_NORTE!L2578="","*",SP_NORTE!L2578)</f>
        <v>*</v>
      </c>
      <c r="P2575" s="186" t="str">
        <f>IF(SP_NORTE!O2578="","*",SP_NORTE!O2578)</f>
        <v>*</v>
      </c>
      <c r="Q2575" s="186" t="str">
        <f>IF(SP_NORTE!P2578="","*",SP_NORTE!P2578)</f>
        <v>*</v>
      </c>
      <c r="R2575" s="188" t="str">
        <f>IF(SP_NORTE!Q2578="","*",CONCATENATE(SP_NORTE!Q2578," ",SP_NORTE!R2578))</f>
        <v>*</v>
      </c>
      <c r="S2575" s="188" t="str">
        <f>IF(SP_NORTE!V2578="","*",SP_NORTE!V2578)</f>
        <v>*</v>
      </c>
      <c r="T2575" s="188" t="str">
        <f>IF(SP_NORTE!W2578="","*",SP_NORTE!W2578)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IF(SP_NORTE!Y2579="","*",SP_NORTE!Y2579)</f>
        <v>*</v>
      </c>
      <c r="B2576" s="189" t="str">
        <f>IF(SP_NORTE!X2579="","*",SP_NORTE!X2579)</f>
        <v>*</v>
      </c>
      <c r="C2576" s="189" t="str">
        <f>IF(SP_NORTE!Z2579="","*",SP_NORTE!Z2579)</f>
        <v>*</v>
      </c>
      <c r="D2576" s="178" t="str">
        <f>IF(SP_NORTE!S2579="","*",SP_NORTE!S2579)</f>
        <v>*</v>
      </c>
      <c r="E2576" s="178" t="str">
        <f>IF(SP_NORTE!T2579="","*",SP_NORTE!T2579)</f>
        <v>*</v>
      </c>
      <c r="F2576" s="188" t="str">
        <f>IF(SP_NORTE!B2579="","*",SP_NORTE!B2579)</f>
        <v>*</v>
      </c>
      <c r="G2576" s="188" t="str">
        <f>IF(SP_NORTE!D2579="","*",SP_NORTE!D2579)</f>
        <v>*</v>
      </c>
      <c r="H2576" s="188" t="str">
        <f>IF(SP_NORTE!F2579="","*",SP_NORTE!F2579)</f>
        <v>*</v>
      </c>
      <c r="I2576" s="188" t="str">
        <f>IF(SP_NORTE!H2579="","*",SP_NORTE!H2579)</f>
        <v>*</v>
      </c>
      <c r="J2576" s="188" t="str">
        <f>IF(SP_NORTE!I2579="","*",SP_NORTE!I2579)</f>
        <v>*</v>
      </c>
      <c r="K2576" s="178" t="str">
        <f>IF(SP_NORTE!M2579="","*",SP_NORTE!M2579)</f>
        <v>*</v>
      </c>
      <c r="L2576" s="178" t="str">
        <f>IF(SP_NORTE!N2579="","*",SP_NORTE!N2579)</f>
        <v>*</v>
      </c>
      <c r="M2576" s="179" t="str">
        <f>IF(SP_NORTE!J2579="","*",SP_NORTE!J2579)</f>
        <v>*</v>
      </c>
      <c r="N2576" s="187" t="str">
        <f>IF(SP_NORTE!K2579="","*",SP_NORTE!K2579)</f>
        <v>*</v>
      </c>
      <c r="O2576" s="187" t="str">
        <f>IF(SP_NORTE!L2579="","*",SP_NORTE!L2579)</f>
        <v>*</v>
      </c>
      <c r="P2576" s="186" t="str">
        <f>IF(SP_NORTE!O2579="","*",SP_NORTE!O2579)</f>
        <v>*</v>
      </c>
      <c r="Q2576" s="186" t="str">
        <f>IF(SP_NORTE!P2579="","*",SP_NORTE!P2579)</f>
        <v>*</v>
      </c>
      <c r="R2576" s="188" t="str">
        <f>IF(SP_NORTE!Q2579="","*",CONCATENATE(SP_NORTE!Q2579," ",SP_NORTE!R2579))</f>
        <v>*</v>
      </c>
      <c r="S2576" s="188" t="str">
        <f>IF(SP_NORTE!V2579="","*",SP_NORTE!V2579)</f>
        <v>*</v>
      </c>
      <c r="T2576" s="188" t="str">
        <f>IF(SP_NORTE!W2579="","*",SP_NORTE!W2579)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IF(SP_NORTE!Y2580="","*",SP_NORTE!Y2580)</f>
        <v>*</v>
      </c>
      <c r="B2577" s="189" t="str">
        <f>IF(SP_NORTE!X2580="","*",SP_NORTE!X2580)</f>
        <v>*</v>
      </c>
      <c r="C2577" s="189" t="str">
        <f>IF(SP_NORTE!Z2580="","*",SP_NORTE!Z2580)</f>
        <v>*</v>
      </c>
      <c r="D2577" s="178" t="str">
        <f>IF(SP_NORTE!S2580="","*",SP_NORTE!S2580)</f>
        <v>*</v>
      </c>
      <c r="E2577" s="178" t="str">
        <f>IF(SP_NORTE!T2580="","*",SP_NORTE!T2580)</f>
        <v>*</v>
      </c>
      <c r="F2577" s="188" t="str">
        <f>IF(SP_NORTE!B2580="","*",SP_NORTE!B2580)</f>
        <v>*</v>
      </c>
      <c r="G2577" s="188" t="str">
        <f>IF(SP_NORTE!D2580="","*",SP_NORTE!D2580)</f>
        <v>*</v>
      </c>
      <c r="H2577" s="188" t="str">
        <f>IF(SP_NORTE!F2580="","*",SP_NORTE!F2580)</f>
        <v>*</v>
      </c>
      <c r="I2577" s="188" t="str">
        <f>IF(SP_NORTE!H2580="","*",SP_NORTE!H2580)</f>
        <v>*</v>
      </c>
      <c r="J2577" s="188" t="str">
        <f>IF(SP_NORTE!I2580="","*",SP_NORTE!I2580)</f>
        <v>*</v>
      </c>
      <c r="K2577" s="178" t="str">
        <f>IF(SP_NORTE!M2580="","*",SP_NORTE!M2580)</f>
        <v>*</v>
      </c>
      <c r="L2577" s="178" t="str">
        <f>IF(SP_NORTE!N2580="","*",SP_NORTE!N2580)</f>
        <v>*</v>
      </c>
      <c r="M2577" s="179" t="str">
        <f>IF(SP_NORTE!J2580="","*",SP_NORTE!J2580)</f>
        <v>*</v>
      </c>
      <c r="N2577" s="187" t="str">
        <f>IF(SP_NORTE!K2580="","*",SP_NORTE!K2580)</f>
        <v>*</v>
      </c>
      <c r="O2577" s="187" t="str">
        <f>IF(SP_NORTE!L2580="","*",SP_NORTE!L2580)</f>
        <v>*</v>
      </c>
      <c r="P2577" s="186" t="str">
        <f>IF(SP_NORTE!O2580="","*",SP_NORTE!O2580)</f>
        <v>*</v>
      </c>
      <c r="Q2577" s="186" t="str">
        <f>IF(SP_NORTE!P2580="","*",SP_NORTE!P2580)</f>
        <v>*</v>
      </c>
      <c r="R2577" s="188" t="str">
        <f>IF(SP_NORTE!Q2580="","*",CONCATENATE(SP_NORTE!Q2580," ",SP_NORTE!R2580))</f>
        <v>*</v>
      </c>
      <c r="S2577" s="188" t="str">
        <f>IF(SP_NORTE!V2580="","*",SP_NORTE!V2580)</f>
        <v>*</v>
      </c>
      <c r="T2577" s="188" t="str">
        <f>IF(SP_NORTE!W2580="","*",SP_NORTE!W2580)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IF(SP_NORTE!Y2581="","*",SP_NORTE!Y2581)</f>
        <v>*</v>
      </c>
      <c r="B2578" s="189" t="str">
        <f>IF(SP_NORTE!X2581="","*",SP_NORTE!X2581)</f>
        <v>*</v>
      </c>
      <c r="C2578" s="189" t="str">
        <f>IF(SP_NORTE!Z2581="","*",SP_NORTE!Z2581)</f>
        <v>*</v>
      </c>
      <c r="D2578" s="178" t="str">
        <f>IF(SP_NORTE!S2581="","*",SP_NORTE!S2581)</f>
        <v>*</v>
      </c>
      <c r="E2578" s="178" t="str">
        <f>IF(SP_NORTE!T2581="","*",SP_NORTE!T2581)</f>
        <v>*</v>
      </c>
      <c r="F2578" s="188" t="str">
        <f>IF(SP_NORTE!B2581="","*",SP_NORTE!B2581)</f>
        <v>*</v>
      </c>
      <c r="G2578" s="188" t="str">
        <f>IF(SP_NORTE!D2581="","*",SP_NORTE!D2581)</f>
        <v>*</v>
      </c>
      <c r="H2578" s="188" t="str">
        <f>IF(SP_NORTE!F2581="","*",SP_NORTE!F2581)</f>
        <v>*</v>
      </c>
      <c r="I2578" s="188" t="str">
        <f>IF(SP_NORTE!H2581="","*",SP_NORTE!H2581)</f>
        <v>*</v>
      </c>
      <c r="J2578" s="188" t="str">
        <f>IF(SP_NORTE!I2581="","*",SP_NORTE!I2581)</f>
        <v>*</v>
      </c>
      <c r="K2578" s="178" t="str">
        <f>IF(SP_NORTE!M2581="","*",SP_NORTE!M2581)</f>
        <v>*</v>
      </c>
      <c r="L2578" s="178" t="str">
        <f>IF(SP_NORTE!N2581="","*",SP_NORTE!N2581)</f>
        <v>*</v>
      </c>
      <c r="M2578" s="179" t="str">
        <f>IF(SP_NORTE!J2581="","*",SP_NORTE!J2581)</f>
        <v>*</v>
      </c>
      <c r="N2578" s="187" t="str">
        <f>IF(SP_NORTE!K2581="","*",SP_NORTE!K2581)</f>
        <v>*</v>
      </c>
      <c r="O2578" s="187" t="str">
        <f>IF(SP_NORTE!L2581="","*",SP_NORTE!L2581)</f>
        <v>*</v>
      </c>
      <c r="P2578" s="186" t="str">
        <f>IF(SP_NORTE!O2581="","*",SP_NORTE!O2581)</f>
        <v>*</v>
      </c>
      <c r="Q2578" s="186" t="str">
        <f>IF(SP_NORTE!P2581="","*",SP_NORTE!P2581)</f>
        <v>*</v>
      </c>
      <c r="R2578" s="188" t="str">
        <f>IF(SP_NORTE!Q2581="","*",CONCATENATE(SP_NORTE!Q2581," ",SP_NORTE!R2581))</f>
        <v>*</v>
      </c>
      <c r="S2578" s="188" t="str">
        <f>IF(SP_NORTE!V2581="","*",SP_NORTE!V2581)</f>
        <v>*</v>
      </c>
      <c r="T2578" s="188" t="str">
        <f>IF(SP_NORTE!W2581="","*",SP_NORTE!W2581)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IF(SP_NORTE!Y2582="","*",SP_NORTE!Y2582)</f>
        <v>*</v>
      </c>
      <c r="B2579" s="189" t="str">
        <f>IF(SP_NORTE!X2582="","*",SP_NORTE!X2582)</f>
        <v>*</v>
      </c>
      <c r="C2579" s="189" t="str">
        <f>IF(SP_NORTE!Z2582="","*",SP_NORTE!Z2582)</f>
        <v>*</v>
      </c>
      <c r="D2579" s="178" t="str">
        <f>IF(SP_NORTE!S2582="","*",SP_NORTE!S2582)</f>
        <v>*</v>
      </c>
      <c r="E2579" s="178" t="str">
        <f>IF(SP_NORTE!T2582="","*",SP_NORTE!T2582)</f>
        <v>*</v>
      </c>
      <c r="F2579" s="188" t="str">
        <f>IF(SP_NORTE!B2582="","*",SP_NORTE!B2582)</f>
        <v>*</v>
      </c>
      <c r="G2579" s="188" t="str">
        <f>IF(SP_NORTE!D2582="","*",SP_NORTE!D2582)</f>
        <v>*</v>
      </c>
      <c r="H2579" s="188" t="str">
        <f>IF(SP_NORTE!F2582="","*",SP_NORTE!F2582)</f>
        <v>*</v>
      </c>
      <c r="I2579" s="188" t="str">
        <f>IF(SP_NORTE!H2582="","*",SP_NORTE!H2582)</f>
        <v>*</v>
      </c>
      <c r="J2579" s="188" t="str">
        <f>IF(SP_NORTE!I2582="","*",SP_NORTE!I2582)</f>
        <v>*</v>
      </c>
      <c r="K2579" s="178" t="str">
        <f>IF(SP_NORTE!M2582="","*",SP_NORTE!M2582)</f>
        <v>*</v>
      </c>
      <c r="L2579" s="178" t="str">
        <f>IF(SP_NORTE!N2582="","*",SP_NORTE!N2582)</f>
        <v>*</v>
      </c>
      <c r="M2579" s="179" t="str">
        <f>IF(SP_NORTE!J2582="","*",SP_NORTE!J2582)</f>
        <v>*</v>
      </c>
      <c r="N2579" s="187" t="str">
        <f>IF(SP_NORTE!K2582="","*",SP_NORTE!K2582)</f>
        <v>*</v>
      </c>
      <c r="O2579" s="187" t="str">
        <f>IF(SP_NORTE!L2582="","*",SP_NORTE!L2582)</f>
        <v>*</v>
      </c>
      <c r="P2579" s="186" t="str">
        <f>IF(SP_NORTE!O2582="","*",SP_NORTE!O2582)</f>
        <v>*</v>
      </c>
      <c r="Q2579" s="186" t="str">
        <f>IF(SP_NORTE!P2582="","*",SP_NORTE!P2582)</f>
        <v>*</v>
      </c>
      <c r="R2579" s="188" t="str">
        <f>IF(SP_NORTE!Q2582="","*",CONCATENATE(SP_NORTE!Q2582," ",SP_NORTE!R2582))</f>
        <v>*</v>
      </c>
      <c r="S2579" s="188" t="str">
        <f>IF(SP_NORTE!V2582="","*",SP_NORTE!V2582)</f>
        <v>*</v>
      </c>
      <c r="T2579" s="188" t="str">
        <f>IF(SP_NORTE!W2582="","*",SP_NORTE!W2582)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IF(SP_NORTE!Y2583="","*",SP_NORTE!Y2583)</f>
        <v>*</v>
      </c>
      <c r="B2580" s="189" t="str">
        <f>IF(SP_NORTE!X2583="","*",SP_NORTE!X2583)</f>
        <v>*</v>
      </c>
      <c r="C2580" s="189" t="str">
        <f>IF(SP_NORTE!Z2583="","*",SP_NORTE!Z2583)</f>
        <v>*</v>
      </c>
      <c r="D2580" s="178" t="str">
        <f>IF(SP_NORTE!S2583="","*",SP_NORTE!S2583)</f>
        <v>*</v>
      </c>
      <c r="E2580" s="178" t="str">
        <f>IF(SP_NORTE!T2583="","*",SP_NORTE!T2583)</f>
        <v>*</v>
      </c>
      <c r="F2580" s="188" t="str">
        <f>IF(SP_NORTE!B2583="","*",SP_NORTE!B2583)</f>
        <v>*</v>
      </c>
      <c r="G2580" s="188" t="str">
        <f>IF(SP_NORTE!D2583="","*",SP_NORTE!D2583)</f>
        <v>*</v>
      </c>
      <c r="H2580" s="188" t="str">
        <f>IF(SP_NORTE!F2583="","*",SP_NORTE!F2583)</f>
        <v>*</v>
      </c>
      <c r="I2580" s="188" t="str">
        <f>IF(SP_NORTE!H2583="","*",SP_NORTE!H2583)</f>
        <v>*</v>
      </c>
      <c r="J2580" s="188" t="str">
        <f>IF(SP_NORTE!I2583="","*",SP_NORTE!I2583)</f>
        <v>*</v>
      </c>
      <c r="K2580" s="178" t="str">
        <f>IF(SP_NORTE!M2583="","*",SP_NORTE!M2583)</f>
        <v>*</v>
      </c>
      <c r="L2580" s="178" t="str">
        <f>IF(SP_NORTE!N2583="","*",SP_NORTE!N2583)</f>
        <v>*</v>
      </c>
      <c r="M2580" s="179" t="str">
        <f>IF(SP_NORTE!J2583="","*",SP_NORTE!J2583)</f>
        <v>*</v>
      </c>
      <c r="N2580" s="187" t="str">
        <f>IF(SP_NORTE!K2583="","*",SP_NORTE!K2583)</f>
        <v>*</v>
      </c>
      <c r="O2580" s="187" t="str">
        <f>IF(SP_NORTE!L2583="","*",SP_NORTE!L2583)</f>
        <v>*</v>
      </c>
      <c r="P2580" s="186" t="str">
        <f>IF(SP_NORTE!O2583="","*",SP_NORTE!O2583)</f>
        <v>*</v>
      </c>
      <c r="Q2580" s="186" t="str">
        <f>IF(SP_NORTE!P2583="","*",SP_NORTE!P2583)</f>
        <v>*</v>
      </c>
      <c r="R2580" s="188" t="str">
        <f>IF(SP_NORTE!Q2583="","*",CONCATENATE(SP_NORTE!Q2583," ",SP_NORTE!R2583))</f>
        <v>*</v>
      </c>
      <c r="S2580" s="188" t="str">
        <f>IF(SP_NORTE!V2583="","*",SP_NORTE!V2583)</f>
        <v>*</v>
      </c>
      <c r="T2580" s="188" t="str">
        <f>IF(SP_NORTE!W2583="","*",SP_NORTE!W2583)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IF(SP_NORTE!Y2584="","*",SP_NORTE!Y2584)</f>
        <v>*</v>
      </c>
      <c r="B2581" s="189" t="str">
        <f>IF(SP_NORTE!X2584="","*",SP_NORTE!X2584)</f>
        <v>*</v>
      </c>
      <c r="C2581" s="189" t="str">
        <f>IF(SP_NORTE!Z2584="","*",SP_NORTE!Z2584)</f>
        <v>*</v>
      </c>
      <c r="D2581" s="178" t="str">
        <f>IF(SP_NORTE!S2584="","*",SP_NORTE!S2584)</f>
        <v>*</v>
      </c>
      <c r="E2581" s="178" t="str">
        <f>IF(SP_NORTE!T2584="","*",SP_NORTE!T2584)</f>
        <v>*</v>
      </c>
      <c r="F2581" s="188" t="str">
        <f>IF(SP_NORTE!B2584="","*",SP_NORTE!B2584)</f>
        <v>*</v>
      </c>
      <c r="G2581" s="188" t="str">
        <f>IF(SP_NORTE!D2584="","*",SP_NORTE!D2584)</f>
        <v>*</v>
      </c>
      <c r="H2581" s="188" t="str">
        <f>IF(SP_NORTE!F2584="","*",SP_NORTE!F2584)</f>
        <v>*</v>
      </c>
      <c r="I2581" s="188" t="str">
        <f>IF(SP_NORTE!H2584="","*",SP_NORTE!H2584)</f>
        <v>*</v>
      </c>
      <c r="J2581" s="188" t="str">
        <f>IF(SP_NORTE!I2584="","*",SP_NORTE!I2584)</f>
        <v>*</v>
      </c>
      <c r="K2581" s="178" t="str">
        <f>IF(SP_NORTE!M2584="","*",SP_NORTE!M2584)</f>
        <v>*</v>
      </c>
      <c r="L2581" s="178" t="str">
        <f>IF(SP_NORTE!N2584="","*",SP_NORTE!N2584)</f>
        <v>*</v>
      </c>
      <c r="M2581" s="179" t="str">
        <f>IF(SP_NORTE!J2584="","*",SP_NORTE!J2584)</f>
        <v>*</v>
      </c>
      <c r="N2581" s="187" t="str">
        <f>IF(SP_NORTE!K2584="","*",SP_NORTE!K2584)</f>
        <v>*</v>
      </c>
      <c r="O2581" s="187" t="str">
        <f>IF(SP_NORTE!L2584="","*",SP_NORTE!L2584)</f>
        <v>*</v>
      </c>
      <c r="P2581" s="186" t="str">
        <f>IF(SP_NORTE!O2584="","*",SP_NORTE!O2584)</f>
        <v>*</v>
      </c>
      <c r="Q2581" s="186" t="str">
        <f>IF(SP_NORTE!P2584="","*",SP_NORTE!P2584)</f>
        <v>*</v>
      </c>
      <c r="R2581" s="188" t="str">
        <f>IF(SP_NORTE!Q2584="","*",CONCATENATE(SP_NORTE!Q2584," ",SP_NORTE!R2584))</f>
        <v>*</v>
      </c>
      <c r="S2581" s="188" t="str">
        <f>IF(SP_NORTE!V2584="","*",SP_NORTE!V2584)</f>
        <v>*</v>
      </c>
      <c r="T2581" s="188" t="str">
        <f>IF(SP_NORTE!W2584="","*",SP_NORTE!W2584)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IF(SP_NORTE!Y2585="","*",SP_NORTE!Y2585)</f>
        <v>*</v>
      </c>
      <c r="B2582" s="189" t="str">
        <f>IF(SP_NORTE!X2585="","*",SP_NORTE!X2585)</f>
        <v>*</v>
      </c>
      <c r="C2582" s="189" t="str">
        <f>IF(SP_NORTE!Z2585="","*",SP_NORTE!Z2585)</f>
        <v>*</v>
      </c>
      <c r="D2582" s="178" t="str">
        <f>IF(SP_NORTE!S2585="","*",SP_NORTE!S2585)</f>
        <v>*</v>
      </c>
      <c r="E2582" s="178" t="str">
        <f>IF(SP_NORTE!T2585="","*",SP_NORTE!T2585)</f>
        <v>*</v>
      </c>
      <c r="F2582" s="188" t="str">
        <f>IF(SP_NORTE!B2585="","*",SP_NORTE!B2585)</f>
        <v>*</v>
      </c>
      <c r="G2582" s="188" t="str">
        <f>IF(SP_NORTE!D2585="","*",SP_NORTE!D2585)</f>
        <v>*</v>
      </c>
      <c r="H2582" s="188" t="str">
        <f>IF(SP_NORTE!F2585="","*",SP_NORTE!F2585)</f>
        <v>*</v>
      </c>
      <c r="I2582" s="188" t="str">
        <f>IF(SP_NORTE!H2585="","*",SP_NORTE!H2585)</f>
        <v>*</v>
      </c>
      <c r="J2582" s="188" t="str">
        <f>IF(SP_NORTE!I2585="","*",SP_NORTE!I2585)</f>
        <v>*</v>
      </c>
      <c r="K2582" s="178" t="str">
        <f>IF(SP_NORTE!M2585="","*",SP_NORTE!M2585)</f>
        <v>*</v>
      </c>
      <c r="L2582" s="178" t="str">
        <f>IF(SP_NORTE!N2585="","*",SP_NORTE!N2585)</f>
        <v>*</v>
      </c>
      <c r="M2582" s="179" t="str">
        <f>IF(SP_NORTE!J2585="","*",SP_NORTE!J2585)</f>
        <v>*</v>
      </c>
      <c r="N2582" s="187" t="str">
        <f>IF(SP_NORTE!K2585="","*",SP_NORTE!K2585)</f>
        <v>*</v>
      </c>
      <c r="O2582" s="187" t="str">
        <f>IF(SP_NORTE!L2585="","*",SP_NORTE!L2585)</f>
        <v>*</v>
      </c>
      <c r="P2582" s="186" t="str">
        <f>IF(SP_NORTE!O2585="","*",SP_NORTE!O2585)</f>
        <v>*</v>
      </c>
      <c r="Q2582" s="186" t="str">
        <f>IF(SP_NORTE!P2585="","*",SP_NORTE!P2585)</f>
        <v>*</v>
      </c>
      <c r="R2582" s="188" t="str">
        <f>IF(SP_NORTE!Q2585="","*",CONCATENATE(SP_NORTE!Q2585," ",SP_NORTE!R2585))</f>
        <v>*</v>
      </c>
      <c r="S2582" s="188" t="str">
        <f>IF(SP_NORTE!V2585="","*",SP_NORTE!V2585)</f>
        <v>*</v>
      </c>
      <c r="T2582" s="188" t="str">
        <f>IF(SP_NORTE!W2585="","*",SP_NORTE!W2585)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IF(SP_NORTE!Y2586="","*",SP_NORTE!Y2586)</f>
        <v>*</v>
      </c>
      <c r="B2583" s="189" t="str">
        <f>IF(SP_NORTE!X2586="","*",SP_NORTE!X2586)</f>
        <v>*</v>
      </c>
      <c r="C2583" s="189" t="str">
        <f>IF(SP_NORTE!Z2586="","*",SP_NORTE!Z2586)</f>
        <v>*</v>
      </c>
      <c r="D2583" s="178" t="str">
        <f>IF(SP_NORTE!S2586="","*",SP_NORTE!S2586)</f>
        <v>*</v>
      </c>
      <c r="E2583" s="178" t="str">
        <f>IF(SP_NORTE!T2586="","*",SP_NORTE!T2586)</f>
        <v>*</v>
      </c>
      <c r="F2583" s="188" t="str">
        <f>IF(SP_NORTE!B2586="","*",SP_NORTE!B2586)</f>
        <v>*</v>
      </c>
      <c r="G2583" s="188" t="str">
        <f>IF(SP_NORTE!D2586="","*",SP_NORTE!D2586)</f>
        <v>*</v>
      </c>
      <c r="H2583" s="188" t="str">
        <f>IF(SP_NORTE!F2586="","*",SP_NORTE!F2586)</f>
        <v>*</v>
      </c>
      <c r="I2583" s="188" t="str">
        <f>IF(SP_NORTE!H2586="","*",SP_NORTE!H2586)</f>
        <v>*</v>
      </c>
      <c r="J2583" s="188" t="str">
        <f>IF(SP_NORTE!I2586="","*",SP_NORTE!I2586)</f>
        <v>*</v>
      </c>
      <c r="K2583" s="178" t="str">
        <f>IF(SP_NORTE!M2586="","*",SP_NORTE!M2586)</f>
        <v>*</v>
      </c>
      <c r="L2583" s="178" t="str">
        <f>IF(SP_NORTE!N2586="","*",SP_NORTE!N2586)</f>
        <v>*</v>
      </c>
      <c r="M2583" s="179" t="str">
        <f>IF(SP_NORTE!J2586="","*",SP_NORTE!J2586)</f>
        <v>*</v>
      </c>
      <c r="N2583" s="187" t="str">
        <f>IF(SP_NORTE!K2586="","*",SP_NORTE!K2586)</f>
        <v>*</v>
      </c>
      <c r="O2583" s="187" t="str">
        <f>IF(SP_NORTE!L2586="","*",SP_NORTE!L2586)</f>
        <v>*</v>
      </c>
      <c r="P2583" s="186" t="str">
        <f>IF(SP_NORTE!O2586="","*",SP_NORTE!O2586)</f>
        <v>*</v>
      </c>
      <c r="Q2583" s="186" t="str">
        <f>IF(SP_NORTE!P2586="","*",SP_NORTE!P2586)</f>
        <v>*</v>
      </c>
      <c r="R2583" s="188" t="str">
        <f>IF(SP_NORTE!Q2586="","*",CONCATENATE(SP_NORTE!Q2586," ",SP_NORTE!R2586))</f>
        <v>*</v>
      </c>
      <c r="S2583" s="188" t="str">
        <f>IF(SP_NORTE!V2586="","*",SP_NORTE!V2586)</f>
        <v>*</v>
      </c>
      <c r="T2583" s="188" t="str">
        <f>IF(SP_NORTE!W2586="","*",SP_NORTE!W2586)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IF(SP_NORTE!Y2587="","*",SP_NORTE!Y2587)</f>
        <v>*</v>
      </c>
      <c r="B2584" s="189" t="str">
        <f>IF(SP_NORTE!X2587="","*",SP_NORTE!X2587)</f>
        <v>*</v>
      </c>
      <c r="C2584" s="189" t="str">
        <f>IF(SP_NORTE!Z2587="","*",SP_NORTE!Z2587)</f>
        <v>*</v>
      </c>
      <c r="D2584" s="178" t="str">
        <f>IF(SP_NORTE!S2587="","*",SP_NORTE!S2587)</f>
        <v>*</v>
      </c>
      <c r="E2584" s="178" t="str">
        <f>IF(SP_NORTE!T2587="","*",SP_NORTE!T2587)</f>
        <v>*</v>
      </c>
      <c r="F2584" s="188" t="str">
        <f>IF(SP_NORTE!B2587="","*",SP_NORTE!B2587)</f>
        <v>*</v>
      </c>
      <c r="G2584" s="188" t="str">
        <f>IF(SP_NORTE!D2587="","*",SP_NORTE!D2587)</f>
        <v>*</v>
      </c>
      <c r="H2584" s="188" t="str">
        <f>IF(SP_NORTE!F2587="","*",SP_NORTE!F2587)</f>
        <v>*</v>
      </c>
      <c r="I2584" s="188" t="str">
        <f>IF(SP_NORTE!H2587="","*",SP_NORTE!H2587)</f>
        <v>*</v>
      </c>
      <c r="J2584" s="188" t="str">
        <f>IF(SP_NORTE!I2587="","*",SP_NORTE!I2587)</f>
        <v>*</v>
      </c>
      <c r="K2584" s="178" t="str">
        <f>IF(SP_NORTE!M2587="","*",SP_NORTE!M2587)</f>
        <v>*</v>
      </c>
      <c r="L2584" s="178" t="str">
        <f>IF(SP_NORTE!N2587="","*",SP_NORTE!N2587)</f>
        <v>*</v>
      </c>
      <c r="M2584" s="179" t="str">
        <f>IF(SP_NORTE!J2587="","*",SP_NORTE!J2587)</f>
        <v>*</v>
      </c>
      <c r="N2584" s="187" t="str">
        <f>IF(SP_NORTE!K2587="","*",SP_NORTE!K2587)</f>
        <v>*</v>
      </c>
      <c r="O2584" s="187" t="str">
        <f>IF(SP_NORTE!L2587="","*",SP_NORTE!L2587)</f>
        <v>*</v>
      </c>
      <c r="P2584" s="186" t="str">
        <f>IF(SP_NORTE!O2587="","*",SP_NORTE!O2587)</f>
        <v>*</v>
      </c>
      <c r="Q2584" s="186" t="str">
        <f>IF(SP_NORTE!P2587="","*",SP_NORTE!P2587)</f>
        <v>*</v>
      </c>
      <c r="R2584" s="188" t="str">
        <f>IF(SP_NORTE!Q2587="","*",CONCATENATE(SP_NORTE!Q2587," ",SP_NORTE!R2587))</f>
        <v>*</v>
      </c>
      <c r="S2584" s="188" t="str">
        <f>IF(SP_NORTE!V2587="","*",SP_NORTE!V2587)</f>
        <v>*</v>
      </c>
      <c r="T2584" s="188" t="str">
        <f>IF(SP_NORTE!W2587="","*",SP_NORTE!W2587)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IF(SP_NORTE!Y2588="","*",SP_NORTE!Y2588)</f>
        <v>*</v>
      </c>
      <c r="B2585" s="189" t="str">
        <f>IF(SP_NORTE!X2588="","*",SP_NORTE!X2588)</f>
        <v>*</v>
      </c>
      <c r="C2585" s="189" t="str">
        <f>IF(SP_NORTE!Z2588="","*",SP_NORTE!Z2588)</f>
        <v>*</v>
      </c>
      <c r="D2585" s="178" t="str">
        <f>IF(SP_NORTE!S2588="","*",SP_NORTE!S2588)</f>
        <v>*</v>
      </c>
      <c r="E2585" s="178" t="str">
        <f>IF(SP_NORTE!T2588="","*",SP_NORTE!T2588)</f>
        <v>*</v>
      </c>
      <c r="F2585" s="188" t="str">
        <f>IF(SP_NORTE!B2588="","*",SP_NORTE!B2588)</f>
        <v>*</v>
      </c>
      <c r="G2585" s="188" t="str">
        <f>IF(SP_NORTE!D2588="","*",SP_NORTE!D2588)</f>
        <v>*</v>
      </c>
      <c r="H2585" s="188" t="str">
        <f>IF(SP_NORTE!F2588="","*",SP_NORTE!F2588)</f>
        <v>*</v>
      </c>
      <c r="I2585" s="188" t="str">
        <f>IF(SP_NORTE!H2588="","*",SP_NORTE!H2588)</f>
        <v>*</v>
      </c>
      <c r="J2585" s="188" t="str">
        <f>IF(SP_NORTE!I2588="","*",SP_NORTE!I2588)</f>
        <v>*</v>
      </c>
      <c r="K2585" s="178" t="str">
        <f>IF(SP_NORTE!M2588="","*",SP_NORTE!M2588)</f>
        <v>*</v>
      </c>
      <c r="L2585" s="178" t="str">
        <f>IF(SP_NORTE!N2588="","*",SP_NORTE!N2588)</f>
        <v>*</v>
      </c>
      <c r="M2585" s="179" t="str">
        <f>IF(SP_NORTE!J2588="","*",SP_NORTE!J2588)</f>
        <v>*</v>
      </c>
      <c r="N2585" s="187" t="str">
        <f>IF(SP_NORTE!K2588="","*",SP_NORTE!K2588)</f>
        <v>*</v>
      </c>
      <c r="O2585" s="187" t="str">
        <f>IF(SP_NORTE!L2588="","*",SP_NORTE!L2588)</f>
        <v>*</v>
      </c>
      <c r="P2585" s="186" t="str">
        <f>IF(SP_NORTE!O2588="","*",SP_NORTE!O2588)</f>
        <v>*</v>
      </c>
      <c r="Q2585" s="186" t="str">
        <f>IF(SP_NORTE!P2588="","*",SP_NORTE!P2588)</f>
        <v>*</v>
      </c>
      <c r="R2585" s="188" t="str">
        <f>IF(SP_NORTE!Q2588="","*",CONCATENATE(SP_NORTE!Q2588," ",SP_NORTE!R2588))</f>
        <v>*</v>
      </c>
      <c r="S2585" s="188" t="str">
        <f>IF(SP_NORTE!V2588="","*",SP_NORTE!V2588)</f>
        <v>*</v>
      </c>
      <c r="T2585" s="188" t="str">
        <f>IF(SP_NORTE!W2588="","*",SP_NORTE!W2588)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IF(SP_NORTE!Y2589="","*",SP_NORTE!Y2589)</f>
        <v>*</v>
      </c>
      <c r="B2586" s="189" t="str">
        <f>IF(SP_NORTE!X2589="","*",SP_NORTE!X2589)</f>
        <v>*</v>
      </c>
      <c r="C2586" s="189" t="str">
        <f>IF(SP_NORTE!Z2589="","*",SP_NORTE!Z2589)</f>
        <v>*</v>
      </c>
      <c r="D2586" s="178" t="str">
        <f>IF(SP_NORTE!S2589="","*",SP_NORTE!S2589)</f>
        <v>*</v>
      </c>
      <c r="E2586" s="178" t="str">
        <f>IF(SP_NORTE!T2589="","*",SP_NORTE!T2589)</f>
        <v>*</v>
      </c>
      <c r="F2586" s="188" t="str">
        <f>IF(SP_NORTE!B2589="","*",SP_NORTE!B2589)</f>
        <v>*</v>
      </c>
      <c r="G2586" s="188" t="str">
        <f>IF(SP_NORTE!D2589="","*",SP_NORTE!D2589)</f>
        <v>*</v>
      </c>
      <c r="H2586" s="188" t="str">
        <f>IF(SP_NORTE!F2589="","*",SP_NORTE!F2589)</f>
        <v>*</v>
      </c>
      <c r="I2586" s="188" t="str">
        <f>IF(SP_NORTE!H2589="","*",SP_NORTE!H2589)</f>
        <v>*</v>
      </c>
      <c r="J2586" s="188" t="str">
        <f>IF(SP_NORTE!I2589="","*",SP_NORTE!I2589)</f>
        <v>*</v>
      </c>
      <c r="K2586" s="178" t="str">
        <f>IF(SP_NORTE!M2589="","*",SP_NORTE!M2589)</f>
        <v>*</v>
      </c>
      <c r="L2586" s="178" t="str">
        <f>IF(SP_NORTE!N2589="","*",SP_NORTE!N2589)</f>
        <v>*</v>
      </c>
      <c r="M2586" s="179" t="str">
        <f>IF(SP_NORTE!J2589="","*",SP_NORTE!J2589)</f>
        <v>*</v>
      </c>
      <c r="N2586" s="187" t="str">
        <f>IF(SP_NORTE!K2589="","*",SP_NORTE!K2589)</f>
        <v>*</v>
      </c>
      <c r="O2586" s="187" t="str">
        <f>IF(SP_NORTE!L2589="","*",SP_NORTE!L2589)</f>
        <v>*</v>
      </c>
      <c r="P2586" s="186" t="str">
        <f>IF(SP_NORTE!O2589="","*",SP_NORTE!O2589)</f>
        <v>*</v>
      </c>
      <c r="Q2586" s="186" t="str">
        <f>IF(SP_NORTE!P2589="","*",SP_NORTE!P2589)</f>
        <v>*</v>
      </c>
      <c r="R2586" s="188" t="str">
        <f>IF(SP_NORTE!Q2589="","*",CONCATENATE(SP_NORTE!Q2589," ",SP_NORTE!R2589))</f>
        <v>*</v>
      </c>
      <c r="S2586" s="188" t="str">
        <f>IF(SP_NORTE!V2589="","*",SP_NORTE!V2589)</f>
        <v>*</v>
      </c>
      <c r="T2586" s="188" t="str">
        <f>IF(SP_NORTE!W2589="","*",SP_NORTE!W2589)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IF(SP_NORTE!Y2590="","*",SP_NORTE!Y2590)</f>
        <v>*</v>
      </c>
      <c r="B2587" s="189" t="str">
        <f>IF(SP_NORTE!X2590="","*",SP_NORTE!X2590)</f>
        <v>*</v>
      </c>
      <c r="C2587" s="189" t="str">
        <f>IF(SP_NORTE!Z2590="","*",SP_NORTE!Z2590)</f>
        <v>*</v>
      </c>
      <c r="D2587" s="178" t="str">
        <f>IF(SP_NORTE!S2590="","*",SP_NORTE!S2590)</f>
        <v>*</v>
      </c>
      <c r="E2587" s="178" t="str">
        <f>IF(SP_NORTE!T2590="","*",SP_NORTE!T2590)</f>
        <v>*</v>
      </c>
      <c r="F2587" s="188" t="str">
        <f>IF(SP_NORTE!B2590="","*",SP_NORTE!B2590)</f>
        <v>*</v>
      </c>
      <c r="G2587" s="188" t="str">
        <f>IF(SP_NORTE!D2590="","*",SP_NORTE!D2590)</f>
        <v>*</v>
      </c>
      <c r="H2587" s="188" t="str">
        <f>IF(SP_NORTE!F2590="","*",SP_NORTE!F2590)</f>
        <v>*</v>
      </c>
      <c r="I2587" s="188" t="str">
        <f>IF(SP_NORTE!H2590="","*",SP_NORTE!H2590)</f>
        <v>*</v>
      </c>
      <c r="J2587" s="188" t="str">
        <f>IF(SP_NORTE!I2590="","*",SP_NORTE!I2590)</f>
        <v>*</v>
      </c>
      <c r="K2587" s="178" t="str">
        <f>IF(SP_NORTE!M2590="","*",SP_NORTE!M2590)</f>
        <v>*</v>
      </c>
      <c r="L2587" s="178" t="str">
        <f>IF(SP_NORTE!N2590="","*",SP_NORTE!N2590)</f>
        <v>*</v>
      </c>
      <c r="M2587" s="179" t="str">
        <f>IF(SP_NORTE!J2590="","*",SP_NORTE!J2590)</f>
        <v>*</v>
      </c>
      <c r="N2587" s="187" t="str">
        <f>IF(SP_NORTE!K2590="","*",SP_NORTE!K2590)</f>
        <v>*</v>
      </c>
      <c r="O2587" s="187" t="str">
        <f>IF(SP_NORTE!L2590="","*",SP_NORTE!L2590)</f>
        <v>*</v>
      </c>
      <c r="P2587" s="186" t="str">
        <f>IF(SP_NORTE!O2590="","*",SP_NORTE!O2590)</f>
        <v>*</v>
      </c>
      <c r="Q2587" s="186" t="str">
        <f>IF(SP_NORTE!P2590="","*",SP_NORTE!P2590)</f>
        <v>*</v>
      </c>
      <c r="R2587" s="188" t="str">
        <f>IF(SP_NORTE!Q2590="","*",CONCATENATE(SP_NORTE!Q2590," ",SP_NORTE!R2590))</f>
        <v>*</v>
      </c>
      <c r="S2587" s="188" t="str">
        <f>IF(SP_NORTE!V2590="","*",SP_NORTE!V2590)</f>
        <v>*</v>
      </c>
      <c r="T2587" s="188" t="str">
        <f>IF(SP_NORTE!W2590="","*",SP_NORTE!W2590)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IF(SP_NORTE!Y2591="","*",SP_NORTE!Y2591)</f>
        <v>*</v>
      </c>
      <c r="B2588" s="189" t="str">
        <f>IF(SP_NORTE!X2591="","*",SP_NORTE!X2591)</f>
        <v>*</v>
      </c>
      <c r="C2588" s="189" t="str">
        <f>IF(SP_NORTE!Z2591="","*",SP_NORTE!Z2591)</f>
        <v>*</v>
      </c>
      <c r="D2588" s="178" t="str">
        <f>IF(SP_NORTE!S2591="","*",SP_NORTE!S2591)</f>
        <v>*</v>
      </c>
      <c r="E2588" s="178" t="str">
        <f>IF(SP_NORTE!T2591="","*",SP_NORTE!T2591)</f>
        <v>*</v>
      </c>
      <c r="F2588" s="188" t="str">
        <f>IF(SP_NORTE!B2591="","*",SP_NORTE!B2591)</f>
        <v>*</v>
      </c>
      <c r="G2588" s="188" t="str">
        <f>IF(SP_NORTE!D2591="","*",SP_NORTE!D2591)</f>
        <v>*</v>
      </c>
      <c r="H2588" s="188" t="str">
        <f>IF(SP_NORTE!F2591="","*",SP_NORTE!F2591)</f>
        <v>*</v>
      </c>
      <c r="I2588" s="188" t="str">
        <f>IF(SP_NORTE!H2591="","*",SP_NORTE!H2591)</f>
        <v>*</v>
      </c>
      <c r="J2588" s="188" t="str">
        <f>IF(SP_NORTE!I2591="","*",SP_NORTE!I2591)</f>
        <v>*</v>
      </c>
      <c r="K2588" s="178" t="str">
        <f>IF(SP_NORTE!M2591="","*",SP_NORTE!M2591)</f>
        <v>*</v>
      </c>
      <c r="L2588" s="178" t="str">
        <f>IF(SP_NORTE!N2591="","*",SP_NORTE!N2591)</f>
        <v>*</v>
      </c>
      <c r="M2588" s="179" t="str">
        <f>IF(SP_NORTE!J2591="","*",SP_NORTE!J2591)</f>
        <v>*</v>
      </c>
      <c r="N2588" s="187" t="str">
        <f>IF(SP_NORTE!K2591="","*",SP_NORTE!K2591)</f>
        <v>*</v>
      </c>
      <c r="O2588" s="187" t="str">
        <f>IF(SP_NORTE!L2591="","*",SP_NORTE!L2591)</f>
        <v>*</v>
      </c>
      <c r="P2588" s="186" t="str">
        <f>IF(SP_NORTE!O2591="","*",SP_NORTE!O2591)</f>
        <v>*</v>
      </c>
      <c r="Q2588" s="186" t="str">
        <f>IF(SP_NORTE!P2591="","*",SP_NORTE!P2591)</f>
        <v>*</v>
      </c>
      <c r="R2588" s="188" t="str">
        <f>IF(SP_NORTE!Q2591="","*",CONCATENATE(SP_NORTE!Q2591," ",SP_NORTE!R2591))</f>
        <v>*</v>
      </c>
      <c r="S2588" s="188" t="str">
        <f>IF(SP_NORTE!V2591="","*",SP_NORTE!V2591)</f>
        <v>*</v>
      </c>
      <c r="T2588" s="188" t="str">
        <f>IF(SP_NORTE!W2591="","*",SP_NORTE!W2591)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IF(SP_NORTE!Y2592="","*",SP_NORTE!Y2592)</f>
        <v>*</v>
      </c>
      <c r="B2589" s="189" t="str">
        <f>IF(SP_NORTE!X2592="","*",SP_NORTE!X2592)</f>
        <v>*</v>
      </c>
      <c r="C2589" s="189" t="str">
        <f>IF(SP_NORTE!Z2592="","*",SP_NORTE!Z2592)</f>
        <v>*</v>
      </c>
      <c r="D2589" s="178" t="str">
        <f>IF(SP_NORTE!S2592="","*",SP_NORTE!S2592)</f>
        <v>*</v>
      </c>
      <c r="E2589" s="178" t="str">
        <f>IF(SP_NORTE!T2592="","*",SP_NORTE!T2592)</f>
        <v>*</v>
      </c>
      <c r="F2589" s="188" t="str">
        <f>IF(SP_NORTE!B2592="","*",SP_NORTE!B2592)</f>
        <v>*</v>
      </c>
      <c r="G2589" s="188" t="str">
        <f>IF(SP_NORTE!D2592="","*",SP_NORTE!D2592)</f>
        <v>*</v>
      </c>
      <c r="H2589" s="188" t="str">
        <f>IF(SP_NORTE!F2592="","*",SP_NORTE!F2592)</f>
        <v>*</v>
      </c>
      <c r="I2589" s="188" t="str">
        <f>IF(SP_NORTE!H2592="","*",SP_NORTE!H2592)</f>
        <v>*</v>
      </c>
      <c r="J2589" s="188" t="str">
        <f>IF(SP_NORTE!I2592="","*",SP_NORTE!I2592)</f>
        <v>*</v>
      </c>
      <c r="K2589" s="178" t="str">
        <f>IF(SP_NORTE!M2592="","*",SP_NORTE!M2592)</f>
        <v>*</v>
      </c>
      <c r="L2589" s="178" t="str">
        <f>IF(SP_NORTE!N2592="","*",SP_NORTE!N2592)</f>
        <v>*</v>
      </c>
      <c r="M2589" s="179" t="str">
        <f>IF(SP_NORTE!J2592="","*",SP_NORTE!J2592)</f>
        <v>*</v>
      </c>
      <c r="N2589" s="187" t="str">
        <f>IF(SP_NORTE!K2592="","*",SP_NORTE!K2592)</f>
        <v>*</v>
      </c>
      <c r="O2589" s="187" t="str">
        <f>IF(SP_NORTE!L2592="","*",SP_NORTE!L2592)</f>
        <v>*</v>
      </c>
      <c r="P2589" s="186" t="str">
        <f>IF(SP_NORTE!O2592="","*",SP_NORTE!O2592)</f>
        <v>*</v>
      </c>
      <c r="Q2589" s="186" t="str">
        <f>IF(SP_NORTE!P2592="","*",SP_NORTE!P2592)</f>
        <v>*</v>
      </c>
      <c r="R2589" s="188" t="str">
        <f>IF(SP_NORTE!Q2592="","*",CONCATENATE(SP_NORTE!Q2592," ",SP_NORTE!R2592))</f>
        <v>*</v>
      </c>
      <c r="S2589" s="188" t="str">
        <f>IF(SP_NORTE!V2592="","*",SP_NORTE!V2592)</f>
        <v>*</v>
      </c>
      <c r="T2589" s="188" t="str">
        <f>IF(SP_NORTE!W2592="","*",SP_NORTE!W2592)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IF(SP_NORTE!Y2593="","*",SP_NORTE!Y2593)</f>
        <v>*</v>
      </c>
      <c r="B2590" s="189" t="str">
        <f>IF(SP_NORTE!X2593="","*",SP_NORTE!X2593)</f>
        <v>*</v>
      </c>
      <c r="C2590" s="189" t="str">
        <f>IF(SP_NORTE!Z2593="","*",SP_NORTE!Z2593)</f>
        <v>*</v>
      </c>
      <c r="D2590" s="178" t="str">
        <f>IF(SP_NORTE!S2593="","*",SP_NORTE!S2593)</f>
        <v>*</v>
      </c>
      <c r="E2590" s="178" t="str">
        <f>IF(SP_NORTE!T2593="","*",SP_NORTE!T2593)</f>
        <v>*</v>
      </c>
      <c r="F2590" s="188" t="str">
        <f>IF(SP_NORTE!B2593="","*",SP_NORTE!B2593)</f>
        <v>*</v>
      </c>
      <c r="G2590" s="188" t="str">
        <f>IF(SP_NORTE!D2593="","*",SP_NORTE!D2593)</f>
        <v>*</v>
      </c>
      <c r="H2590" s="188" t="str">
        <f>IF(SP_NORTE!F2593="","*",SP_NORTE!F2593)</f>
        <v>*</v>
      </c>
      <c r="I2590" s="188" t="str">
        <f>IF(SP_NORTE!H2593="","*",SP_NORTE!H2593)</f>
        <v>*</v>
      </c>
      <c r="J2590" s="188" t="str">
        <f>IF(SP_NORTE!I2593="","*",SP_NORTE!I2593)</f>
        <v>*</v>
      </c>
      <c r="K2590" s="178" t="str">
        <f>IF(SP_NORTE!M2593="","*",SP_NORTE!M2593)</f>
        <v>*</v>
      </c>
      <c r="L2590" s="178" t="str">
        <f>IF(SP_NORTE!N2593="","*",SP_NORTE!N2593)</f>
        <v>*</v>
      </c>
      <c r="M2590" s="179" t="str">
        <f>IF(SP_NORTE!J2593="","*",SP_NORTE!J2593)</f>
        <v>*</v>
      </c>
      <c r="N2590" s="187" t="str">
        <f>IF(SP_NORTE!K2593="","*",SP_NORTE!K2593)</f>
        <v>*</v>
      </c>
      <c r="O2590" s="187" t="str">
        <f>IF(SP_NORTE!L2593="","*",SP_NORTE!L2593)</f>
        <v>*</v>
      </c>
      <c r="P2590" s="186" t="str">
        <f>IF(SP_NORTE!O2593="","*",SP_NORTE!O2593)</f>
        <v>*</v>
      </c>
      <c r="Q2590" s="186" t="str">
        <f>IF(SP_NORTE!P2593="","*",SP_NORTE!P2593)</f>
        <v>*</v>
      </c>
      <c r="R2590" s="188" t="str">
        <f>IF(SP_NORTE!Q2593="","*",CONCATENATE(SP_NORTE!Q2593," ",SP_NORTE!R2593))</f>
        <v>*</v>
      </c>
      <c r="S2590" s="188" t="str">
        <f>IF(SP_NORTE!V2593="","*",SP_NORTE!V2593)</f>
        <v>*</v>
      </c>
      <c r="T2590" s="188" t="str">
        <f>IF(SP_NORTE!W2593="","*",SP_NORTE!W2593)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IF(SP_NORTE!Y2594="","*",SP_NORTE!Y2594)</f>
        <v>*</v>
      </c>
      <c r="B2591" s="189" t="str">
        <f>IF(SP_NORTE!X2594="","*",SP_NORTE!X2594)</f>
        <v>*</v>
      </c>
      <c r="C2591" s="189" t="str">
        <f>IF(SP_NORTE!Z2594="","*",SP_NORTE!Z2594)</f>
        <v>*</v>
      </c>
      <c r="D2591" s="178" t="str">
        <f>IF(SP_NORTE!S2594="","*",SP_NORTE!S2594)</f>
        <v>*</v>
      </c>
      <c r="E2591" s="178" t="str">
        <f>IF(SP_NORTE!T2594="","*",SP_NORTE!T2594)</f>
        <v>*</v>
      </c>
      <c r="F2591" s="188" t="str">
        <f>IF(SP_NORTE!B2594="","*",SP_NORTE!B2594)</f>
        <v>*</v>
      </c>
      <c r="G2591" s="188" t="str">
        <f>IF(SP_NORTE!D2594="","*",SP_NORTE!D2594)</f>
        <v>*</v>
      </c>
      <c r="H2591" s="188" t="str">
        <f>IF(SP_NORTE!F2594="","*",SP_NORTE!F2594)</f>
        <v>*</v>
      </c>
      <c r="I2591" s="188" t="str">
        <f>IF(SP_NORTE!H2594="","*",SP_NORTE!H2594)</f>
        <v>*</v>
      </c>
      <c r="J2591" s="188" t="str">
        <f>IF(SP_NORTE!I2594="","*",SP_NORTE!I2594)</f>
        <v>*</v>
      </c>
      <c r="K2591" s="178" t="str">
        <f>IF(SP_NORTE!M2594="","*",SP_NORTE!M2594)</f>
        <v>*</v>
      </c>
      <c r="L2591" s="178" t="str">
        <f>IF(SP_NORTE!N2594="","*",SP_NORTE!N2594)</f>
        <v>*</v>
      </c>
      <c r="M2591" s="179" t="str">
        <f>IF(SP_NORTE!J2594="","*",SP_NORTE!J2594)</f>
        <v>*</v>
      </c>
      <c r="N2591" s="187" t="str">
        <f>IF(SP_NORTE!K2594="","*",SP_NORTE!K2594)</f>
        <v>*</v>
      </c>
      <c r="O2591" s="187" t="str">
        <f>IF(SP_NORTE!L2594="","*",SP_NORTE!L2594)</f>
        <v>*</v>
      </c>
      <c r="P2591" s="186" t="str">
        <f>IF(SP_NORTE!O2594="","*",SP_NORTE!O2594)</f>
        <v>*</v>
      </c>
      <c r="Q2591" s="186" t="str">
        <f>IF(SP_NORTE!P2594="","*",SP_NORTE!P2594)</f>
        <v>*</v>
      </c>
      <c r="R2591" s="188" t="str">
        <f>IF(SP_NORTE!Q2594="","*",CONCATENATE(SP_NORTE!Q2594," ",SP_NORTE!R2594))</f>
        <v>*</v>
      </c>
      <c r="S2591" s="188" t="str">
        <f>IF(SP_NORTE!V2594="","*",SP_NORTE!V2594)</f>
        <v>*</v>
      </c>
      <c r="T2591" s="188" t="str">
        <f>IF(SP_NORTE!W2594="","*",SP_NORTE!W2594)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IF(SP_NORTE!Y2595="","*",SP_NORTE!Y2595)</f>
        <v>*</v>
      </c>
      <c r="B2592" s="189" t="str">
        <f>IF(SP_NORTE!X2595="","*",SP_NORTE!X2595)</f>
        <v>*</v>
      </c>
      <c r="C2592" s="189" t="str">
        <f>IF(SP_NORTE!Z2595="","*",SP_NORTE!Z2595)</f>
        <v>*</v>
      </c>
      <c r="D2592" s="178" t="str">
        <f>IF(SP_NORTE!S2595="","*",SP_NORTE!S2595)</f>
        <v>*</v>
      </c>
      <c r="E2592" s="178" t="str">
        <f>IF(SP_NORTE!T2595="","*",SP_NORTE!T2595)</f>
        <v>*</v>
      </c>
      <c r="F2592" s="188" t="str">
        <f>IF(SP_NORTE!B2595="","*",SP_NORTE!B2595)</f>
        <v>*</v>
      </c>
      <c r="G2592" s="188" t="str">
        <f>IF(SP_NORTE!D2595="","*",SP_NORTE!D2595)</f>
        <v>*</v>
      </c>
      <c r="H2592" s="188" t="str">
        <f>IF(SP_NORTE!F2595="","*",SP_NORTE!F2595)</f>
        <v>*</v>
      </c>
      <c r="I2592" s="188" t="str">
        <f>IF(SP_NORTE!H2595="","*",SP_NORTE!H2595)</f>
        <v>*</v>
      </c>
      <c r="J2592" s="188" t="str">
        <f>IF(SP_NORTE!I2595="","*",SP_NORTE!I2595)</f>
        <v>*</v>
      </c>
      <c r="K2592" s="178" t="str">
        <f>IF(SP_NORTE!M2595="","*",SP_NORTE!M2595)</f>
        <v>*</v>
      </c>
      <c r="L2592" s="178" t="str">
        <f>IF(SP_NORTE!N2595="","*",SP_NORTE!N2595)</f>
        <v>*</v>
      </c>
      <c r="M2592" s="179" t="str">
        <f>IF(SP_NORTE!J2595="","*",SP_NORTE!J2595)</f>
        <v>*</v>
      </c>
      <c r="N2592" s="187" t="str">
        <f>IF(SP_NORTE!K2595="","*",SP_NORTE!K2595)</f>
        <v>*</v>
      </c>
      <c r="O2592" s="187" t="str">
        <f>IF(SP_NORTE!L2595="","*",SP_NORTE!L2595)</f>
        <v>*</v>
      </c>
      <c r="P2592" s="186" t="str">
        <f>IF(SP_NORTE!O2595="","*",SP_NORTE!O2595)</f>
        <v>*</v>
      </c>
      <c r="Q2592" s="186" t="str">
        <f>IF(SP_NORTE!P2595="","*",SP_NORTE!P2595)</f>
        <v>*</v>
      </c>
      <c r="R2592" s="188" t="str">
        <f>IF(SP_NORTE!Q2595="","*",CONCATENATE(SP_NORTE!Q2595," ",SP_NORTE!R2595))</f>
        <v>*</v>
      </c>
      <c r="S2592" s="188" t="str">
        <f>IF(SP_NORTE!V2595="","*",SP_NORTE!V2595)</f>
        <v>*</v>
      </c>
      <c r="T2592" s="188" t="str">
        <f>IF(SP_NORTE!W2595="","*",SP_NORTE!W2595)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IF(SP_NORTE!Y2596="","*",SP_NORTE!Y2596)</f>
        <v>*</v>
      </c>
      <c r="B2593" s="189" t="str">
        <f>IF(SP_NORTE!X2596="","*",SP_NORTE!X2596)</f>
        <v>*</v>
      </c>
      <c r="C2593" s="189" t="str">
        <f>IF(SP_NORTE!Z2596="","*",SP_NORTE!Z2596)</f>
        <v>*</v>
      </c>
      <c r="D2593" s="178" t="str">
        <f>IF(SP_NORTE!S2596="","*",SP_NORTE!S2596)</f>
        <v>*</v>
      </c>
      <c r="E2593" s="178" t="str">
        <f>IF(SP_NORTE!T2596="","*",SP_NORTE!T2596)</f>
        <v>*</v>
      </c>
      <c r="F2593" s="188" t="str">
        <f>IF(SP_NORTE!B2596="","*",SP_NORTE!B2596)</f>
        <v>*</v>
      </c>
      <c r="G2593" s="188" t="str">
        <f>IF(SP_NORTE!D2596="","*",SP_NORTE!D2596)</f>
        <v>*</v>
      </c>
      <c r="H2593" s="188" t="str">
        <f>IF(SP_NORTE!F2596="","*",SP_NORTE!F2596)</f>
        <v>*</v>
      </c>
      <c r="I2593" s="188" t="str">
        <f>IF(SP_NORTE!H2596="","*",SP_NORTE!H2596)</f>
        <v>*</v>
      </c>
      <c r="J2593" s="188" t="str">
        <f>IF(SP_NORTE!I2596="","*",SP_NORTE!I2596)</f>
        <v>*</v>
      </c>
      <c r="K2593" s="178" t="str">
        <f>IF(SP_NORTE!M2596="","*",SP_NORTE!M2596)</f>
        <v>*</v>
      </c>
      <c r="L2593" s="178" t="str">
        <f>IF(SP_NORTE!N2596="","*",SP_NORTE!N2596)</f>
        <v>*</v>
      </c>
      <c r="M2593" s="179" t="str">
        <f>IF(SP_NORTE!J2596="","*",SP_NORTE!J2596)</f>
        <v>*</v>
      </c>
      <c r="N2593" s="187" t="str">
        <f>IF(SP_NORTE!K2596="","*",SP_NORTE!K2596)</f>
        <v>*</v>
      </c>
      <c r="O2593" s="187" t="str">
        <f>IF(SP_NORTE!L2596="","*",SP_NORTE!L2596)</f>
        <v>*</v>
      </c>
      <c r="P2593" s="186" t="str">
        <f>IF(SP_NORTE!O2596="","*",SP_NORTE!O2596)</f>
        <v>*</v>
      </c>
      <c r="Q2593" s="186" t="str">
        <f>IF(SP_NORTE!P2596="","*",SP_NORTE!P2596)</f>
        <v>*</v>
      </c>
      <c r="R2593" s="188" t="str">
        <f>IF(SP_NORTE!Q2596="","*",CONCATENATE(SP_NORTE!Q2596," ",SP_NORTE!R2596))</f>
        <v>*</v>
      </c>
      <c r="S2593" s="188" t="str">
        <f>IF(SP_NORTE!V2596="","*",SP_NORTE!V2596)</f>
        <v>*</v>
      </c>
      <c r="T2593" s="188" t="str">
        <f>IF(SP_NORTE!W2596="","*",SP_NORTE!W2596)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IF(SP_NORTE!Y2597="","*",SP_NORTE!Y2597)</f>
        <v>*</v>
      </c>
      <c r="B2594" s="189" t="str">
        <f>IF(SP_NORTE!X2597="","*",SP_NORTE!X2597)</f>
        <v>*</v>
      </c>
      <c r="C2594" s="189" t="str">
        <f>IF(SP_NORTE!Z2597="","*",SP_NORTE!Z2597)</f>
        <v>*</v>
      </c>
      <c r="D2594" s="178" t="str">
        <f>IF(SP_NORTE!S2597="","*",SP_NORTE!S2597)</f>
        <v>*</v>
      </c>
      <c r="E2594" s="178" t="str">
        <f>IF(SP_NORTE!T2597="","*",SP_NORTE!T2597)</f>
        <v>*</v>
      </c>
      <c r="F2594" s="188" t="str">
        <f>IF(SP_NORTE!B2597="","*",SP_NORTE!B2597)</f>
        <v>*</v>
      </c>
      <c r="G2594" s="188" t="str">
        <f>IF(SP_NORTE!D2597="","*",SP_NORTE!D2597)</f>
        <v>*</v>
      </c>
      <c r="H2594" s="188" t="str">
        <f>IF(SP_NORTE!F2597="","*",SP_NORTE!F2597)</f>
        <v>*</v>
      </c>
      <c r="I2594" s="188" t="str">
        <f>IF(SP_NORTE!H2597="","*",SP_NORTE!H2597)</f>
        <v>*</v>
      </c>
      <c r="J2594" s="188" t="str">
        <f>IF(SP_NORTE!I2597="","*",SP_NORTE!I2597)</f>
        <v>*</v>
      </c>
      <c r="K2594" s="178" t="str">
        <f>IF(SP_NORTE!M2597="","*",SP_NORTE!M2597)</f>
        <v>*</v>
      </c>
      <c r="L2594" s="178" t="str">
        <f>IF(SP_NORTE!N2597="","*",SP_NORTE!N2597)</f>
        <v>*</v>
      </c>
      <c r="M2594" s="179" t="str">
        <f>IF(SP_NORTE!J2597="","*",SP_NORTE!J2597)</f>
        <v>*</v>
      </c>
      <c r="N2594" s="187" t="str">
        <f>IF(SP_NORTE!K2597="","*",SP_NORTE!K2597)</f>
        <v>*</v>
      </c>
      <c r="O2594" s="187" t="str">
        <f>IF(SP_NORTE!L2597="","*",SP_NORTE!L2597)</f>
        <v>*</v>
      </c>
      <c r="P2594" s="186" t="str">
        <f>IF(SP_NORTE!O2597="","*",SP_NORTE!O2597)</f>
        <v>*</v>
      </c>
      <c r="Q2594" s="186" t="str">
        <f>IF(SP_NORTE!P2597="","*",SP_NORTE!P2597)</f>
        <v>*</v>
      </c>
      <c r="R2594" s="188" t="str">
        <f>IF(SP_NORTE!Q2597="","*",CONCATENATE(SP_NORTE!Q2597," ",SP_NORTE!R2597))</f>
        <v>*</v>
      </c>
      <c r="S2594" s="188" t="str">
        <f>IF(SP_NORTE!V2597="","*",SP_NORTE!V2597)</f>
        <v>*</v>
      </c>
      <c r="T2594" s="188" t="str">
        <f>IF(SP_NORTE!W2597="","*",SP_NORTE!W2597)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IF(SP_NORTE!Y2598="","*",SP_NORTE!Y2598)</f>
        <v>*</v>
      </c>
      <c r="B2595" s="189" t="str">
        <f>IF(SP_NORTE!X2598="","*",SP_NORTE!X2598)</f>
        <v>*</v>
      </c>
      <c r="C2595" s="189" t="str">
        <f>IF(SP_NORTE!Z2598="","*",SP_NORTE!Z2598)</f>
        <v>*</v>
      </c>
      <c r="D2595" s="178" t="str">
        <f>IF(SP_NORTE!S2598="","*",SP_NORTE!S2598)</f>
        <v>*</v>
      </c>
      <c r="E2595" s="178" t="str">
        <f>IF(SP_NORTE!T2598="","*",SP_NORTE!T2598)</f>
        <v>*</v>
      </c>
      <c r="F2595" s="188" t="str">
        <f>IF(SP_NORTE!B2598="","*",SP_NORTE!B2598)</f>
        <v>*</v>
      </c>
      <c r="G2595" s="188" t="str">
        <f>IF(SP_NORTE!D2598="","*",SP_NORTE!D2598)</f>
        <v>*</v>
      </c>
      <c r="H2595" s="188" t="str">
        <f>IF(SP_NORTE!F2598="","*",SP_NORTE!F2598)</f>
        <v>*</v>
      </c>
      <c r="I2595" s="188" t="str">
        <f>IF(SP_NORTE!H2598="","*",SP_NORTE!H2598)</f>
        <v>*</v>
      </c>
      <c r="J2595" s="188" t="str">
        <f>IF(SP_NORTE!I2598="","*",SP_NORTE!I2598)</f>
        <v>*</v>
      </c>
      <c r="K2595" s="178" t="str">
        <f>IF(SP_NORTE!M2598="","*",SP_NORTE!M2598)</f>
        <v>*</v>
      </c>
      <c r="L2595" s="178" t="str">
        <f>IF(SP_NORTE!N2598="","*",SP_NORTE!N2598)</f>
        <v>*</v>
      </c>
      <c r="M2595" s="179" t="str">
        <f>IF(SP_NORTE!J2598="","*",SP_NORTE!J2598)</f>
        <v>*</v>
      </c>
      <c r="N2595" s="187" t="str">
        <f>IF(SP_NORTE!K2598="","*",SP_NORTE!K2598)</f>
        <v>*</v>
      </c>
      <c r="O2595" s="187" t="str">
        <f>IF(SP_NORTE!L2598="","*",SP_NORTE!L2598)</f>
        <v>*</v>
      </c>
      <c r="P2595" s="186" t="str">
        <f>IF(SP_NORTE!O2598="","*",SP_NORTE!O2598)</f>
        <v>*</v>
      </c>
      <c r="Q2595" s="186" t="str">
        <f>IF(SP_NORTE!P2598="","*",SP_NORTE!P2598)</f>
        <v>*</v>
      </c>
      <c r="R2595" s="188" t="str">
        <f>IF(SP_NORTE!Q2598="","*",CONCATENATE(SP_NORTE!Q2598," ",SP_NORTE!R2598))</f>
        <v>*</v>
      </c>
      <c r="S2595" s="188" t="str">
        <f>IF(SP_NORTE!V2598="","*",SP_NORTE!V2598)</f>
        <v>*</v>
      </c>
      <c r="T2595" s="188" t="str">
        <f>IF(SP_NORTE!W2598="","*",SP_NORTE!W2598)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IF(SP_NORTE!Y2599="","*",SP_NORTE!Y2599)</f>
        <v>*</v>
      </c>
      <c r="B2596" s="189" t="str">
        <f>IF(SP_NORTE!X2599="","*",SP_NORTE!X2599)</f>
        <v>*</v>
      </c>
      <c r="C2596" s="189" t="str">
        <f>IF(SP_NORTE!Z2599="","*",SP_NORTE!Z2599)</f>
        <v>*</v>
      </c>
      <c r="D2596" s="178" t="str">
        <f>IF(SP_NORTE!S2599="","*",SP_NORTE!S2599)</f>
        <v>*</v>
      </c>
      <c r="E2596" s="178" t="str">
        <f>IF(SP_NORTE!T2599="","*",SP_NORTE!T2599)</f>
        <v>*</v>
      </c>
      <c r="F2596" s="188" t="str">
        <f>IF(SP_NORTE!B2599="","*",SP_NORTE!B2599)</f>
        <v>*</v>
      </c>
      <c r="G2596" s="188" t="str">
        <f>IF(SP_NORTE!D2599="","*",SP_NORTE!D2599)</f>
        <v>*</v>
      </c>
      <c r="H2596" s="188" t="str">
        <f>IF(SP_NORTE!F2599="","*",SP_NORTE!F2599)</f>
        <v>*</v>
      </c>
      <c r="I2596" s="188" t="str">
        <f>IF(SP_NORTE!H2599="","*",SP_NORTE!H2599)</f>
        <v>*</v>
      </c>
      <c r="J2596" s="188" t="str">
        <f>IF(SP_NORTE!I2599="","*",SP_NORTE!I2599)</f>
        <v>*</v>
      </c>
      <c r="K2596" s="178" t="str">
        <f>IF(SP_NORTE!M2599="","*",SP_NORTE!M2599)</f>
        <v>*</v>
      </c>
      <c r="L2596" s="178" t="str">
        <f>IF(SP_NORTE!N2599="","*",SP_NORTE!N2599)</f>
        <v>*</v>
      </c>
      <c r="M2596" s="179" t="str">
        <f>IF(SP_NORTE!J2599="","*",SP_NORTE!J2599)</f>
        <v>*</v>
      </c>
      <c r="N2596" s="187" t="str">
        <f>IF(SP_NORTE!K2599="","*",SP_NORTE!K2599)</f>
        <v>*</v>
      </c>
      <c r="O2596" s="187" t="str">
        <f>IF(SP_NORTE!L2599="","*",SP_NORTE!L2599)</f>
        <v>*</v>
      </c>
      <c r="P2596" s="186" t="str">
        <f>IF(SP_NORTE!O2599="","*",SP_NORTE!O2599)</f>
        <v>*</v>
      </c>
      <c r="Q2596" s="186" t="str">
        <f>IF(SP_NORTE!P2599="","*",SP_NORTE!P2599)</f>
        <v>*</v>
      </c>
      <c r="R2596" s="188" t="str">
        <f>IF(SP_NORTE!Q2599="","*",CONCATENATE(SP_NORTE!Q2599," ",SP_NORTE!R2599))</f>
        <v>*</v>
      </c>
      <c r="S2596" s="188" t="str">
        <f>IF(SP_NORTE!V2599="","*",SP_NORTE!V2599)</f>
        <v>*</v>
      </c>
      <c r="T2596" s="188" t="str">
        <f>IF(SP_NORTE!W2599="","*",SP_NORTE!W2599)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IF(SP_NORTE!Y2600="","*",SP_NORTE!Y2600)</f>
        <v>*</v>
      </c>
      <c r="B2597" s="189" t="str">
        <f>IF(SP_NORTE!X2600="","*",SP_NORTE!X2600)</f>
        <v>*</v>
      </c>
      <c r="C2597" s="189" t="str">
        <f>IF(SP_NORTE!Z2600="","*",SP_NORTE!Z2600)</f>
        <v>*</v>
      </c>
      <c r="D2597" s="178" t="str">
        <f>IF(SP_NORTE!S2600="","*",SP_NORTE!S2600)</f>
        <v>*</v>
      </c>
      <c r="E2597" s="178" t="str">
        <f>IF(SP_NORTE!T2600="","*",SP_NORTE!T2600)</f>
        <v>*</v>
      </c>
      <c r="F2597" s="188" t="str">
        <f>IF(SP_NORTE!B2600="","*",SP_NORTE!B2600)</f>
        <v>*</v>
      </c>
      <c r="G2597" s="188" t="str">
        <f>IF(SP_NORTE!D2600="","*",SP_NORTE!D2600)</f>
        <v>*</v>
      </c>
      <c r="H2597" s="188" t="str">
        <f>IF(SP_NORTE!F2600="","*",SP_NORTE!F2600)</f>
        <v>*</v>
      </c>
      <c r="I2597" s="188" t="str">
        <f>IF(SP_NORTE!H2600="","*",SP_NORTE!H2600)</f>
        <v>*</v>
      </c>
      <c r="J2597" s="188" t="str">
        <f>IF(SP_NORTE!I2600="","*",SP_NORTE!I2600)</f>
        <v>*</v>
      </c>
      <c r="K2597" s="178" t="str">
        <f>IF(SP_NORTE!M2600="","*",SP_NORTE!M2600)</f>
        <v>*</v>
      </c>
      <c r="L2597" s="178" t="str">
        <f>IF(SP_NORTE!N2600="","*",SP_NORTE!N2600)</f>
        <v>*</v>
      </c>
      <c r="M2597" s="179" t="str">
        <f>IF(SP_NORTE!J2600="","*",SP_NORTE!J2600)</f>
        <v>*</v>
      </c>
      <c r="N2597" s="187" t="str">
        <f>IF(SP_NORTE!K2600="","*",SP_NORTE!K2600)</f>
        <v>*</v>
      </c>
      <c r="O2597" s="187" t="str">
        <f>IF(SP_NORTE!L2600="","*",SP_NORTE!L2600)</f>
        <v>*</v>
      </c>
      <c r="P2597" s="186" t="str">
        <f>IF(SP_NORTE!O2600="","*",SP_NORTE!O2600)</f>
        <v>*</v>
      </c>
      <c r="Q2597" s="186" t="str">
        <f>IF(SP_NORTE!P2600="","*",SP_NORTE!P2600)</f>
        <v>*</v>
      </c>
      <c r="R2597" s="188" t="str">
        <f>IF(SP_NORTE!Q2600="","*",CONCATENATE(SP_NORTE!Q2600," ",SP_NORTE!R2600))</f>
        <v>*</v>
      </c>
      <c r="S2597" s="188" t="str">
        <f>IF(SP_NORTE!V2600="","*",SP_NORTE!V2600)</f>
        <v>*</v>
      </c>
      <c r="T2597" s="188" t="str">
        <f>IF(SP_NORTE!W2600="","*",SP_NORTE!W2600)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IF(SP_NORTE!Y2601="","*",SP_NORTE!Y2601)</f>
        <v>*</v>
      </c>
      <c r="B2598" s="189" t="str">
        <f>IF(SP_NORTE!X2601="","*",SP_NORTE!X2601)</f>
        <v>*</v>
      </c>
      <c r="C2598" s="189" t="str">
        <f>IF(SP_NORTE!Z2601="","*",SP_NORTE!Z2601)</f>
        <v>*</v>
      </c>
      <c r="D2598" s="178" t="str">
        <f>IF(SP_NORTE!S2601="","*",SP_NORTE!S2601)</f>
        <v>*</v>
      </c>
      <c r="E2598" s="178" t="str">
        <f>IF(SP_NORTE!T2601="","*",SP_NORTE!T2601)</f>
        <v>*</v>
      </c>
      <c r="F2598" s="188" t="str">
        <f>IF(SP_NORTE!B2601="","*",SP_NORTE!B2601)</f>
        <v>*</v>
      </c>
      <c r="G2598" s="188" t="str">
        <f>IF(SP_NORTE!D2601="","*",SP_NORTE!D2601)</f>
        <v>*</v>
      </c>
      <c r="H2598" s="188" t="str">
        <f>IF(SP_NORTE!F2601="","*",SP_NORTE!F2601)</f>
        <v>*</v>
      </c>
      <c r="I2598" s="188" t="str">
        <f>IF(SP_NORTE!H2601="","*",SP_NORTE!H2601)</f>
        <v>*</v>
      </c>
      <c r="J2598" s="188" t="str">
        <f>IF(SP_NORTE!I2601="","*",SP_NORTE!I2601)</f>
        <v>*</v>
      </c>
      <c r="K2598" s="178" t="str">
        <f>IF(SP_NORTE!M2601="","*",SP_NORTE!M2601)</f>
        <v>*</v>
      </c>
      <c r="L2598" s="178" t="str">
        <f>IF(SP_NORTE!N2601="","*",SP_NORTE!N2601)</f>
        <v>*</v>
      </c>
      <c r="M2598" s="179" t="str">
        <f>IF(SP_NORTE!J2601="","*",SP_NORTE!J2601)</f>
        <v>*</v>
      </c>
      <c r="N2598" s="187" t="str">
        <f>IF(SP_NORTE!K2601="","*",SP_NORTE!K2601)</f>
        <v>*</v>
      </c>
      <c r="O2598" s="187" t="str">
        <f>IF(SP_NORTE!L2601="","*",SP_NORTE!L2601)</f>
        <v>*</v>
      </c>
      <c r="P2598" s="186" t="str">
        <f>IF(SP_NORTE!O2601="","*",SP_NORTE!O2601)</f>
        <v>*</v>
      </c>
      <c r="Q2598" s="186" t="str">
        <f>IF(SP_NORTE!P2601="","*",SP_NORTE!P2601)</f>
        <v>*</v>
      </c>
      <c r="R2598" s="188" t="str">
        <f>IF(SP_NORTE!Q2601="","*",CONCATENATE(SP_NORTE!Q2601," ",SP_NORTE!R2601))</f>
        <v>*</v>
      </c>
      <c r="S2598" s="188" t="str">
        <f>IF(SP_NORTE!V2601="","*",SP_NORTE!V2601)</f>
        <v>*</v>
      </c>
      <c r="T2598" s="188" t="str">
        <f>IF(SP_NORTE!W2601="","*",SP_NORTE!W2601)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IF(SP_NORTE!Y2602="","*",SP_NORTE!Y2602)</f>
        <v>*</v>
      </c>
      <c r="B2599" s="189" t="str">
        <f>IF(SP_NORTE!X2602="","*",SP_NORTE!X2602)</f>
        <v>*</v>
      </c>
      <c r="C2599" s="189" t="str">
        <f>IF(SP_NORTE!Z2602="","*",SP_NORTE!Z2602)</f>
        <v>*</v>
      </c>
      <c r="D2599" s="178" t="str">
        <f>IF(SP_NORTE!S2602="","*",SP_NORTE!S2602)</f>
        <v>*</v>
      </c>
      <c r="E2599" s="178" t="str">
        <f>IF(SP_NORTE!T2602="","*",SP_NORTE!T2602)</f>
        <v>*</v>
      </c>
      <c r="F2599" s="188" t="str">
        <f>IF(SP_NORTE!B2602="","*",SP_NORTE!B2602)</f>
        <v>*</v>
      </c>
      <c r="G2599" s="188" t="str">
        <f>IF(SP_NORTE!D2602="","*",SP_NORTE!D2602)</f>
        <v>*</v>
      </c>
      <c r="H2599" s="188" t="str">
        <f>IF(SP_NORTE!F2602="","*",SP_NORTE!F2602)</f>
        <v>*</v>
      </c>
      <c r="I2599" s="188" t="str">
        <f>IF(SP_NORTE!H2602="","*",SP_NORTE!H2602)</f>
        <v>*</v>
      </c>
      <c r="J2599" s="188" t="str">
        <f>IF(SP_NORTE!I2602="","*",SP_NORTE!I2602)</f>
        <v>*</v>
      </c>
      <c r="K2599" s="178" t="str">
        <f>IF(SP_NORTE!M2602="","*",SP_NORTE!M2602)</f>
        <v>*</v>
      </c>
      <c r="L2599" s="178" t="str">
        <f>IF(SP_NORTE!N2602="","*",SP_NORTE!N2602)</f>
        <v>*</v>
      </c>
      <c r="M2599" s="179" t="str">
        <f>IF(SP_NORTE!J2602="","*",SP_NORTE!J2602)</f>
        <v>*</v>
      </c>
      <c r="N2599" s="187" t="str">
        <f>IF(SP_NORTE!K2602="","*",SP_NORTE!K2602)</f>
        <v>*</v>
      </c>
      <c r="O2599" s="187" t="str">
        <f>IF(SP_NORTE!L2602="","*",SP_NORTE!L2602)</f>
        <v>*</v>
      </c>
      <c r="P2599" s="186" t="str">
        <f>IF(SP_NORTE!O2602="","*",SP_NORTE!O2602)</f>
        <v>*</v>
      </c>
      <c r="Q2599" s="186" t="str">
        <f>IF(SP_NORTE!P2602="","*",SP_NORTE!P2602)</f>
        <v>*</v>
      </c>
      <c r="R2599" s="188" t="str">
        <f>IF(SP_NORTE!Q2602="","*",CONCATENATE(SP_NORTE!Q2602," ",SP_NORTE!R2602))</f>
        <v>*</v>
      </c>
      <c r="S2599" s="188" t="str">
        <f>IF(SP_NORTE!V2602="","*",SP_NORTE!V2602)</f>
        <v>*</v>
      </c>
      <c r="T2599" s="188" t="str">
        <f>IF(SP_NORTE!W2602="","*",SP_NORTE!W2602)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IF(SP_NORTE!Y2603="","*",SP_NORTE!Y2603)</f>
        <v>*</v>
      </c>
      <c r="B2600" s="189" t="str">
        <f>IF(SP_NORTE!X2603="","*",SP_NORTE!X2603)</f>
        <v>*</v>
      </c>
      <c r="C2600" s="189" t="str">
        <f>IF(SP_NORTE!Z2603="","*",SP_NORTE!Z2603)</f>
        <v>*</v>
      </c>
      <c r="D2600" s="178" t="str">
        <f>IF(SP_NORTE!S2603="","*",SP_NORTE!S2603)</f>
        <v>*</v>
      </c>
      <c r="E2600" s="178" t="str">
        <f>IF(SP_NORTE!T2603="","*",SP_NORTE!T2603)</f>
        <v>*</v>
      </c>
      <c r="F2600" s="188" t="str">
        <f>IF(SP_NORTE!B2603="","*",SP_NORTE!B2603)</f>
        <v>*</v>
      </c>
      <c r="G2600" s="188" t="str">
        <f>IF(SP_NORTE!D2603="","*",SP_NORTE!D2603)</f>
        <v>*</v>
      </c>
      <c r="H2600" s="188" t="str">
        <f>IF(SP_NORTE!F2603="","*",SP_NORTE!F2603)</f>
        <v>*</v>
      </c>
      <c r="I2600" s="188" t="str">
        <f>IF(SP_NORTE!H2603="","*",SP_NORTE!H2603)</f>
        <v>*</v>
      </c>
      <c r="J2600" s="188" t="str">
        <f>IF(SP_NORTE!I2603="","*",SP_NORTE!I2603)</f>
        <v>*</v>
      </c>
      <c r="K2600" s="178" t="str">
        <f>IF(SP_NORTE!M2603="","*",SP_NORTE!M2603)</f>
        <v>*</v>
      </c>
      <c r="L2600" s="178" t="str">
        <f>IF(SP_NORTE!N2603="","*",SP_NORTE!N2603)</f>
        <v>*</v>
      </c>
      <c r="M2600" s="179" t="str">
        <f>IF(SP_NORTE!J2603="","*",SP_NORTE!J2603)</f>
        <v>*</v>
      </c>
      <c r="N2600" s="187" t="str">
        <f>IF(SP_NORTE!K2603="","*",SP_NORTE!K2603)</f>
        <v>*</v>
      </c>
      <c r="O2600" s="187" t="str">
        <f>IF(SP_NORTE!L2603="","*",SP_NORTE!L2603)</f>
        <v>*</v>
      </c>
      <c r="P2600" s="186" t="str">
        <f>IF(SP_NORTE!O2603="","*",SP_NORTE!O2603)</f>
        <v>*</v>
      </c>
      <c r="Q2600" s="186" t="str">
        <f>IF(SP_NORTE!P2603="","*",SP_NORTE!P2603)</f>
        <v>*</v>
      </c>
      <c r="R2600" s="188" t="str">
        <f>IF(SP_NORTE!Q2603="","*",CONCATENATE(SP_NORTE!Q2603," ",SP_NORTE!R2603))</f>
        <v>*</v>
      </c>
      <c r="S2600" s="188" t="str">
        <f>IF(SP_NORTE!V2603="","*",SP_NORTE!V2603)</f>
        <v>*</v>
      </c>
      <c r="T2600" s="188" t="str">
        <f>IF(SP_NORTE!W2603="","*",SP_NORTE!W2603)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IF(SP_NORTE!Y2604="","*",SP_NORTE!Y2604)</f>
        <v>*</v>
      </c>
      <c r="B2601" s="189" t="str">
        <f>IF(SP_NORTE!X2604="","*",SP_NORTE!X2604)</f>
        <v>*</v>
      </c>
      <c r="C2601" s="189" t="str">
        <f>IF(SP_NORTE!Z2604="","*",SP_NORTE!Z2604)</f>
        <v>*</v>
      </c>
      <c r="D2601" s="178" t="str">
        <f>IF(SP_NORTE!S2604="","*",SP_NORTE!S2604)</f>
        <v>*</v>
      </c>
      <c r="E2601" s="178" t="str">
        <f>IF(SP_NORTE!T2604="","*",SP_NORTE!T2604)</f>
        <v>*</v>
      </c>
      <c r="F2601" s="188" t="str">
        <f>IF(SP_NORTE!B2604="","*",SP_NORTE!B2604)</f>
        <v>*</v>
      </c>
      <c r="G2601" s="188" t="str">
        <f>IF(SP_NORTE!D2604="","*",SP_NORTE!D2604)</f>
        <v>*</v>
      </c>
      <c r="H2601" s="188" t="str">
        <f>IF(SP_NORTE!F2604="","*",SP_NORTE!F2604)</f>
        <v>*</v>
      </c>
      <c r="I2601" s="188" t="str">
        <f>IF(SP_NORTE!H2604="","*",SP_NORTE!H2604)</f>
        <v>*</v>
      </c>
      <c r="J2601" s="188" t="str">
        <f>IF(SP_NORTE!I2604="","*",SP_NORTE!I2604)</f>
        <v>*</v>
      </c>
      <c r="K2601" s="178" t="str">
        <f>IF(SP_NORTE!M2604="","*",SP_NORTE!M2604)</f>
        <v>*</v>
      </c>
      <c r="L2601" s="178" t="str">
        <f>IF(SP_NORTE!N2604="","*",SP_NORTE!N2604)</f>
        <v>*</v>
      </c>
      <c r="M2601" s="179" t="str">
        <f>IF(SP_NORTE!J2604="","*",SP_NORTE!J2604)</f>
        <v>*</v>
      </c>
      <c r="N2601" s="187" t="str">
        <f>IF(SP_NORTE!K2604="","*",SP_NORTE!K2604)</f>
        <v>*</v>
      </c>
      <c r="O2601" s="187" t="str">
        <f>IF(SP_NORTE!L2604="","*",SP_NORTE!L2604)</f>
        <v>*</v>
      </c>
      <c r="P2601" s="186" t="str">
        <f>IF(SP_NORTE!O2604="","*",SP_NORTE!O2604)</f>
        <v>*</v>
      </c>
      <c r="Q2601" s="186" t="str">
        <f>IF(SP_NORTE!P2604="","*",SP_NORTE!P2604)</f>
        <v>*</v>
      </c>
      <c r="R2601" s="188" t="str">
        <f>IF(SP_NORTE!Q2604="","*",CONCATENATE(SP_NORTE!Q2604," ",SP_NORTE!R2604))</f>
        <v>*</v>
      </c>
      <c r="S2601" s="188" t="str">
        <f>IF(SP_NORTE!V2604="","*",SP_NORTE!V2604)</f>
        <v>*</v>
      </c>
      <c r="T2601" s="188" t="str">
        <f>IF(SP_NORTE!W2604="","*",SP_NORTE!W2604)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IF(SP_NORTE!Y2605="","*",SP_NORTE!Y2605)</f>
        <v>*</v>
      </c>
      <c r="B2602" s="189" t="str">
        <f>IF(SP_NORTE!X2605="","*",SP_NORTE!X2605)</f>
        <v>*</v>
      </c>
      <c r="C2602" s="189" t="str">
        <f>IF(SP_NORTE!Z2605="","*",SP_NORTE!Z2605)</f>
        <v>*</v>
      </c>
      <c r="D2602" s="178" t="str">
        <f>IF(SP_NORTE!S2605="","*",SP_NORTE!S2605)</f>
        <v>*</v>
      </c>
      <c r="E2602" s="178" t="str">
        <f>IF(SP_NORTE!T2605="","*",SP_NORTE!T2605)</f>
        <v>*</v>
      </c>
      <c r="F2602" s="188" t="str">
        <f>IF(SP_NORTE!B2605="","*",SP_NORTE!B2605)</f>
        <v>*</v>
      </c>
      <c r="G2602" s="188" t="str">
        <f>IF(SP_NORTE!D2605="","*",SP_NORTE!D2605)</f>
        <v>*</v>
      </c>
      <c r="H2602" s="188" t="str">
        <f>IF(SP_NORTE!F2605="","*",SP_NORTE!F2605)</f>
        <v>*</v>
      </c>
      <c r="I2602" s="188" t="str">
        <f>IF(SP_NORTE!H2605="","*",SP_NORTE!H2605)</f>
        <v>*</v>
      </c>
      <c r="J2602" s="188" t="str">
        <f>IF(SP_NORTE!I2605="","*",SP_NORTE!I2605)</f>
        <v>*</v>
      </c>
      <c r="K2602" s="178" t="str">
        <f>IF(SP_NORTE!M2605="","*",SP_NORTE!M2605)</f>
        <v>*</v>
      </c>
      <c r="L2602" s="178" t="str">
        <f>IF(SP_NORTE!N2605="","*",SP_NORTE!N2605)</f>
        <v>*</v>
      </c>
      <c r="M2602" s="179" t="str">
        <f>IF(SP_NORTE!J2605="","*",SP_NORTE!J2605)</f>
        <v>*</v>
      </c>
      <c r="N2602" s="187" t="str">
        <f>IF(SP_NORTE!K2605="","*",SP_NORTE!K2605)</f>
        <v>*</v>
      </c>
      <c r="O2602" s="187" t="str">
        <f>IF(SP_NORTE!L2605="","*",SP_NORTE!L2605)</f>
        <v>*</v>
      </c>
      <c r="P2602" s="186" t="str">
        <f>IF(SP_NORTE!O2605="","*",SP_NORTE!O2605)</f>
        <v>*</v>
      </c>
      <c r="Q2602" s="186" t="str">
        <f>IF(SP_NORTE!P2605="","*",SP_NORTE!P2605)</f>
        <v>*</v>
      </c>
      <c r="R2602" s="188" t="str">
        <f>IF(SP_NORTE!Q2605="","*",CONCATENATE(SP_NORTE!Q2605," ",SP_NORTE!R2605))</f>
        <v>*</v>
      </c>
      <c r="S2602" s="188" t="str">
        <f>IF(SP_NORTE!V2605="","*",SP_NORTE!V2605)</f>
        <v>*</v>
      </c>
      <c r="T2602" s="188" t="str">
        <f>IF(SP_NORTE!W2605="","*",SP_NORTE!W2605)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IF(SP_NORTE!Y2606="","*",SP_NORTE!Y2606)</f>
        <v>*</v>
      </c>
      <c r="B2603" s="189" t="str">
        <f>IF(SP_NORTE!X2606="","*",SP_NORTE!X2606)</f>
        <v>*</v>
      </c>
      <c r="C2603" s="189" t="str">
        <f>IF(SP_NORTE!Z2606="","*",SP_NORTE!Z2606)</f>
        <v>*</v>
      </c>
      <c r="D2603" s="178" t="str">
        <f>IF(SP_NORTE!S2606="","*",SP_NORTE!S2606)</f>
        <v>*</v>
      </c>
      <c r="E2603" s="178" t="str">
        <f>IF(SP_NORTE!T2606="","*",SP_NORTE!T2606)</f>
        <v>*</v>
      </c>
      <c r="F2603" s="188" t="str">
        <f>IF(SP_NORTE!B2606="","*",SP_NORTE!B2606)</f>
        <v>*</v>
      </c>
      <c r="G2603" s="188" t="str">
        <f>IF(SP_NORTE!D2606="","*",SP_NORTE!D2606)</f>
        <v>*</v>
      </c>
      <c r="H2603" s="188" t="str">
        <f>IF(SP_NORTE!F2606="","*",SP_NORTE!F2606)</f>
        <v>*</v>
      </c>
      <c r="I2603" s="188" t="str">
        <f>IF(SP_NORTE!H2606="","*",SP_NORTE!H2606)</f>
        <v>*</v>
      </c>
      <c r="J2603" s="188" t="str">
        <f>IF(SP_NORTE!I2606="","*",SP_NORTE!I2606)</f>
        <v>*</v>
      </c>
      <c r="K2603" s="178" t="str">
        <f>IF(SP_NORTE!M2606="","*",SP_NORTE!M2606)</f>
        <v>*</v>
      </c>
      <c r="L2603" s="178" t="str">
        <f>IF(SP_NORTE!N2606="","*",SP_NORTE!N2606)</f>
        <v>*</v>
      </c>
      <c r="M2603" s="179" t="str">
        <f>IF(SP_NORTE!J2606="","*",SP_NORTE!J2606)</f>
        <v>*</v>
      </c>
      <c r="N2603" s="187" t="str">
        <f>IF(SP_NORTE!K2606="","*",SP_NORTE!K2606)</f>
        <v>*</v>
      </c>
      <c r="O2603" s="187" t="str">
        <f>IF(SP_NORTE!L2606="","*",SP_NORTE!L2606)</f>
        <v>*</v>
      </c>
      <c r="P2603" s="186" t="str">
        <f>IF(SP_NORTE!O2606="","*",SP_NORTE!O2606)</f>
        <v>*</v>
      </c>
      <c r="Q2603" s="186" t="str">
        <f>IF(SP_NORTE!P2606="","*",SP_NORTE!P2606)</f>
        <v>*</v>
      </c>
      <c r="R2603" s="188" t="str">
        <f>IF(SP_NORTE!Q2606="","*",CONCATENATE(SP_NORTE!Q2606," ",SP_NORTE!R2606))</f>
        <v>*</v>
      </c>
      <c r="S2603" s="188" t="str">
        <f>IF(SP_NORTE!V2606="","*",SP_NORTE!V2606)</f>
        <v>*</v>
      </c>
      <c r="T2603" s="188" t="str">
        <f>IF(SP_NORTE!W2606="","*",SP_NORTE!W2606)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IF(SP_NORTE!Y2607="","*",SP_NORTE!Y2607)</f>
        <v>*</v>
      </c>
      <c r="B2604" s="189" t="str">
        <f>IF(SP_NORTE!X2607="","*",SP_NORTE!X2607)</f>
        <v>*</v>
      </c>
      <c r="C2604" s="189" t="str">
        <f>IF(SP_NORTE!Z2607="","*",SP_NORTE!Z2607)</f>
        <v>*</v>
      </c>
      <c r="D2604" s="178" t="str">
        <f>IF(SP_NORTE!S2607="","*",SP_NORTE!S2607)</f>
        <v>*</v>
      </c>
      <c r="E2604" s="178" t="str">
        <f>IF(SP_NORTE!T2607="","*",SP_NORTE!T2607)</f>
        <v>*</v>
      </c>
      <c r="F2604" s="188" t="str">
        <f>IF(SP_NORTE!B2607="","*",SP_NORTE!B2607)</f>
        <v>*</v>
      </c>
      <c r="G2604" s="188" t="str">
        <f>IF(SP_NORTE!D2607="","*",SP_NORTE!D2607)</f>
        <v>*</v>
      </c>
      <c r="H2604" s="188" t="str">
        <f>IF(SP_NORTE!F2607="","*",SP_NORTE!F2607)</f>
        <v>*</v>
      </c>
      <c r="I2604" s="188" t="str">
        <f>IF(SP_NORTE!H2607="","*",SP_NORTE!H2607)</f>
        <v>*</v>
      </c>
      <c r="J2604" s="188" t="str">
        <f>IF(SP_NORTE!I2607="","*",SP_NORTE!I2607)</f>
        <v>*</v>
      </c>
      <c r="K2604" s="178" t="str">
        <f>IF(SP_NORTE!M2607="","*",SP_NORTE!M2607)</f>
        <v>*</v>
      </c>
      <c r="L2604" s="178" t="str">
        <f>IF(SP_NORTE!N2607="","*",SP_NORTE!N2607)</f>
        <v>*</v>
      </c>
      <c r="M2604" s="179" t="str">
        <f>IF(SP_NORTE!J2607="","*",SP_NORTE!J2607)</f>
        <v>*</v>
      </c>
      <c r="N2604" s="187" t="str">
        <f>IF(SP_NORTE!K2607="","*",SP_NORTE!K2607)</f>
        <v>*</v>
      </c>
      <c r="O2604" s="187" t="str">
        <f>IF(SP_NORTE!L2607="","*",SP_NORTE!L2607)</f>
        <v>*</v>
      </c>
      <c r="P2604" s="186" t="str">
        <f>IF(SP_NORTE!O2607="","*",SP_NORTE!O2607)</f>
        <v>*</v>
      </c>
      <c r="Q2604" s="186" t="str">
        <f>IF(SP_NORTE!P2607="","*",SP_NORTE!P2607)</f>
        <v>*</v>
      </c>
      <c r="R2604" s="188" t="str">
        <f>IF(SP_NORTE!Q2607="","*",CONCATENATE(SP_NORTE!Q2607," ",SP_NORTE!R2607))</f>
        <v>*</v>
      </c>
      <c r="S2604" s="188" t="str">
        <f>IF(SP_NORTE!V2607="","*",SP_NORTE!V2607)</f>
        <v>*</v>
      </c>
      <c r="T2604" s="188" t="str">
        <f>IF(SP_NORTE!W2607="","*",SP_NORTE!W2607)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IF(SP_NORTE!Y2608="","*",SP_NORTE!Y2608)</f>
        <v>*</v>
      </c>
      <c r="B2605" s="189" t="str">
        <f>IF(SP_NORTE!X2608="","*",SP_NORTE!X2608)</f>
        <v>*</v>
      </c>
      <c r="C2605" s="189" t="str">
        <f>IF(SP_NORTE!Z2608="","*",SP_NORTE!Z2608)</f>
        <v>*</v>
      </c>
      <c r="D2605" s="178" t="str">
        <f>IF(SP_NORTE!S2608="","*",SP_NORTE!S2608)</f>
        <v>*</v>
      </c>
      <c r="E2605" s="178" t="str">
        <f>IF(SP_NORTE!T2608="","*",SP_NORTE!T2608)</f>
        <v>*</v>
      </c>
      <c r="F2605" s="188" t="str">
        <f>IF(SP_NORTE!B2608="","*",SP_NORTE!B2608)</f>
        <v>*</v>
      </c>
      <c r="G2605" s="188" t="str">
        <f>IF(SP_NORTE!D2608="","*",SP_NORTE!D2608)</f>
        <v>*</v>
      </c>
      <c r="H2605" s="188" t="str">
        <f>IF(SP_NORTE!F2608="","*",SP_NORTE!F2608)</f>
        <v>*</v>
      </c>
      <c r="I2605" s="188" t="str">
        <f>IF(SP_NORTE!H2608="","*",SP_NORTE!H2608)</f>
        <v>*</v>
      </c>
      <c r="J2605" s="188" t="str">
        <f>IF(SP_NORTE!I2608="","*",SP_NORTE!I2608)</f>
        <v>*</v>
      </c>
      <c r="K2605" s="178" t="str">
        <f>IF(SP_NORTE!M2608="","*",SP_NORTE!M2608)</f>
        <v>*</v>
      </c>
      <c r="L2605" s="178" t="str">
        <f>IF(SP_NORTE!N2608="","*",SP_NORTE!N2608)</f>
        <v>*</v>
      </c>
      <c r="M2605" s="179" t="str">
        <f>IF(SP_NORTE!J2608="","*",SP_NORTE!J2608)</f>
        <v>*</v>
      </c>
      <c r="N2605" s="187" t="str">
        <f>IF(SP_NORTE!K2608="","*",SP_NORTE!K2608)</f>
        <v>*</v>
      </c>
      <c r="O2605" s="187" t="str">
        <f>IF(SP_NORTE!L2608="","*",SP_NORTE!L2608)</f>
        <v>*</v>
      </c>
      <c r="P2605" s="186" t="str">
        <f>IF(SP_NORTE!O2608="","*",SP_NORTE!O2608)</f>
        <v>*</v>
      </c>
      <c r="Q2605" s="186" t="str">
        <f>IF(SP_NORTE!P2608="","*",SP_NORTE!P2608)</f>
        <v>*</v>
      </c>
      <c r="R2605" s="188" t="str">
        <f>IF(SP_NORTE!Q2608="","*",CONCATENATE(SP_NORTE!Q2608," ",SP_NORTE!R2608))</f>
        <v>*</v>
      </c>
      <c r="S2605" s="188" t="str">
        <f>IF(SP_NORTE!V2608="","*",SP_NORTE!V2608)</f>
        <v>*</v>
      </c>
      <c r="T2605" s="188" t="str">
        <f>IF(SP_NORTE!W2608="","*",SP_NORTE!W2608)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IF(SP_NORTE!Y2609="","*",SP_NORTE!Y2609)</f>
        <v>*</v>
      </c>
      <c r="B2606" s="189" t="str">
        <f>IF(SP_NORTE!X2609="","*",SP_NORTE!X2609)</f>
        <v>*</v>
      </c>
      <c r="C2606" s="189" t="str">
        <f>IF(SP_NORTE!Z2609="","*",SP_NORTE!Z2609)</f>
        <v>*</v>
      </c>
      <c r="D2606" s="178" t="str">
        <f>IF(SP_NORTE!S2609="","*",SP_NORTE!S2609)</f>
        <v>*</v>
      </c>
      <c r="E2606" s="178" t="str">
        <f>IF(SP_NORTE!T2609="","*",SP_NORTE!T2609)</f>
        <v>*</v>
      </c>
      <c r="F2606" s="188" t="str">
        <f>IF(SP_NORTE!B2609="","*",SP_NORTE!B2609)</f>
        <v>*</v>
      </c>
      <c r="G2606" s="188" t="str">
        <f>IF(SP_NORTE!D2609="","*",SP_NORTE!D2609)</f>
        <v>*</v>
      </c>
      <c r="H2606" s="188" t="str">
        <f>IF(SP_NORTE!F2609="","*",SP_NORTE!F2609)</f>
        <v>*</v>
      </c>
      <c r="I2606" s="188" t="str">
        <f>IF(SP_NORTE!H2609="","*",SP_NORTE!H2609)</f>
        <v>*</v>
      </c>
      <c r="J2606" s="188" t="str">
        <f>IF(SP_NORTE!I2609="","*",SP_NORTE!I2609)</f>
        <v>*</v>
      </c>
      <c r="K2606" s="178" t="str">
        <f>IF(SP_NORTE!M2609="","*",SP_NORTE!M2609)</f>
        <v>*</v>
      </c>
      <c r="L2606" s="178" t="str">
        <f>IF(SP_NORTE!N2609="","*",SP_NORTE!N2609)</f>
        <v>*</v>
      </c>
      <c r="M2606" s="179" t="str">
        <f>IF(SP_NORTE!J2609="","*",SP_NORTE!J2609)</f>
        <v>*</v>
      </c>
      <c r="N2606" s="187" t="str">
        <f>IF(SP_NORTE!K2609="","*",SP_NORTE!K2609)</f>
        <v>*</v>
      </c>
      <c r="O2606" s="187" t="str">
        <f>IF(SP_NORTE!L2609="","*",SP_NORTE!L2609)</f>
        <v>*</v>
      </c>
      <c r="P2606" s="186" t="str">
        <f>IF(SP_NORTE!O2609="","*",SP_NORTE!O2609)</f>
        <v>*</v>
      </c>
      <c r="Q2606" s="186" t="str">
        <f>IF(SP_NORTE!P2609="","*",SP_NORTE!P2609)</f>
        <v>*</v>
      </c>
      <c r="R2606" s="188" t="str">
        <f>IF(SP_NORTE!Q2609="","*",CONCATENATE(SP_NORTE!Q2609," ",SP_NORTE!R2609))</f>
        <v>*</v>
      </c>
      <c r="S2606" s="188" t="str">
        <f>IF(SP_NORTE!V2609="","*",SP_NORTE!V2609)</f>
        <v>*</v>
      </c>
      <c r="T2606" s="188" t="str">
        <f>IF(SP_NORTE!W2609="","*",SP_NORTE!W2609)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IF(SP_NORTE!Y2610="","*",SP_NORTE!Y2610)</f>
        <v>*</v>
      </c>
      <c r="B2607" s="189" t="str">
        <f>IF(SP_NORTE!X2610="","*",SP_NORTE!X2610)</f>
        <v>*</v>
      </c>
      <c r="C2607" s="189" t="str">
        <f>IF(SP_NORTE!Z2610="","*",SP_NORTE!Z2610)</f>
        <v>*</v>
      </c>
      <c r="D2607" s="178" t="str">
        <f>IF(SP_NORTE!S2610="","*",SP_NORTE!S2610)</f>
        <v>*</v>
      </c>
      <c r="E2607" s="178" t="str">
        <f>IF(SP_NORTE!T2610="","*",SP_NORTE!T2610)</f>
        <v>*</v>
      </c>
      <c r="F2607" s="188" t="str">
        <f>IF(SP_NORTE!B2610="","*",SP_NORTE!B2610)</f>
        <v>*</v>
      </c>
      <c r="G2607" s="188" t="str">
        <f>IF(SP_NORTE!D2610="","*",SP_NORTE!D2610)</f>
        <v>*</v>
      </c>
      <c r="H2607" s="188" t="str">
        <f>IF(SP_NORTE!F2610="","*",SP_NORTE!F2610)</f>
        <v>*</v>
      </c>
      <c r="I2607" s="188" t="str">
        <f>IF(SP_NORTE!H2610="","*",SP_NORTE!H2610)</f>
        <v>*</v>
      </c>
      <c r="J2607" s="188" t="str">
        <f>IF(SP_NORTE!I2610="","*",SP_NORTE!I2610)</f>
        <v>*</v>
      </c>
      <c r="K2607" s="178" t="str">
        <f>IF(SP_NORTE!M2610="","*",SP_NORTE!M2610)</f>
        <v>*</v>
      </c>
      <c r="L2607" s="178" t="str">
        <f>IF(SP_NORTE!N2610="","*",SP_NORTE!N2610)</f>
        <v>*</v>
      </c>
      <c r="M2607" s="179" t="str">
        <f>IF(SP_NORTE!J2610="","*",SP_NORTE!J2610)</f>
        <v>*</v>
      </c>
      <c r="N2607" s="187" t="str">
        <f>IF(SP_NORTE!K2610="","*",SP_NORTE!K2610)</f>
        <v>*</v>
      </c>
      <c r="O2607" s="187" t="str">
        <f>IF(SP_NORTE!L2610="","*",SP_NORTE!L2610)</f>
        <v>*</v>
      </c>
      <c r="P2607" s="186" t="str">
        <f>IF(SP_NORTE!O2610="","*",SP_NORTE!O2610)</f>
        <v>*</v>
      </c>
      <c r="Q2607" s="186" t="str">
        <f>IF(SP_NORTE!P2610="","*",SP_NORTE!P2610)</f>
        <v>*</v>
      </c>
      <c r="R2607" s="188" t="str">
        <f>IF(SP_NORTE!Q2610="","*",CONCATENATE(SP_NORTE!Q2610," ",SP_NORTE!R2610))</f>
        <v>*</v>
      </c>
      <c r="S2607" s="188" t="str">
        <f>IF(SP_NORTE!V2610="","*",SP_NORTE!V2610)</f>
        <v>*</v>
      </c>
      <c r="T2607" s="188" t="str">
        <f>IF(SP_NORTE!W2610="","*",SP_NORTE!W2610)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IF(SP_NORTE!Y2611="","*",SP_NORTE!Y2611)</f>
        <v>*</v>
      </c>
      <c r="B2608" s="189" t="str">
        <f>IF(SP_NORTE!X2611="","*",SP_NORTE!X2611)</f>
        <v>*</v>
      </c>
      <c r="C2608" s="189" t="str">
        <f>IF(SP_NORTE!Z2611="","*",SP_NORTE!Z2611)</f>
        <v>*</v>
      </c>
      <c r="D2608" s="178" t="str">
        <f>IF(SP_NORTE!S2611="","*",SP_NORTE!S2611)</f>
        <v>*</v>
      </c>
      <c r="E2608" s="178" t="str">
        <f>IF(SP_NORTE!T2611="","*",SP_NORTE!T2611)</f>
        <v>*</v>
      </c>
      <c r="F2608" s="188" t="str">
        <f>IF(SP_NORTE!B2611="","*",SP_NORTE!B2611)</f>
        <v>*</v>
      </c>
      <c r="G2608" s="188" t="str">
        <f>IF(SP_NORTE!D2611="","*",SP_NORTE!D2611)</f>
        <v>*</v>
      </c>
      <c r="H2608" s="188" t="str">
        <f>IF(SP_NORTE!F2611="","*",SP_NORTE!F2611)</f>
        <v>*</v>
      </c>
      <c r="I2608" s="188" t="str">
        <f>IF(SP_NORTE!H2611="","*",SP_NORTE!H2611)</f>
        <v>*</v>
      </c>
      <c r="J2608" s="188" t="str">
        <f>IF(SP_NORTE!I2611="","*",SP_NORTE!I2611)</f>
        <v>*</v>
      </c>
      <c r="K2608" s="178" t="str">
        <f>IF(SP_NORTE!M2611="","*",SP_NORTE!M2611)</f>
        <v>*</v>
      </c>
      <c r="L2608" s="178" t="str">
        <f>IF(SP_NORTE!N2611="","*",SP_NORTE!N2611)</f>
        <v>*</v>
      </c>
      <c r="M2608" s="179" t="str">
        <f>IF(SP_NORTE!J2611="","*",SP_NORTE!J2611)</f>
        <v>*</v>
      </c>
      <c r="N2608" s="187" t="str">
        <f>IF(SP_NORTE!K2611="","*",SP_NORTE!K2611)</f>
        <v>*</v>
      </c>
      <c r="O2608" s="187" t="str">
        <f>IF(SP_NORTE!L2611="","*",SP_NORTE!L2611)</f>
        <v>*</v>
      </c>
      <c r="P2608" s="186" t="str">
        <f>IF(SP_NORTE!O2611="","*",SP_NORTE!O2611)</f>
        <v>*</v>
      </c>
      <c r="Q2608" s="186" t="str">
        <f>IF(SP_NORTE!P2611="","*",SP_NORTE!P2611)</f>
        <v>*</v>
      </c>
      <c r="R2608" s="188" t="str">
        <f>IF(SP_NORTE!Q2611="","*",CONCATENATE(SP_NORTE!Q2611," ",SP_NORTE!R2611))</f>
        <v>*</v>
      </c>
      <c r="S2608" s="188" t="str">
        <f>IF(SP_NORTE!V2611="","*",SP_NORTE!V2611)</f>
        <v>*</v>
      </c>
      <c r="T2608" s="188" t="str">
        <f>IF(SP_NORTE!W2611="","*",SP_NORTE!W2611)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IF(SP_NORTE!Y2612="","*",SP_NORTE!Y2612)</f>
        <v>*</v>
      </c>
      <c r="B2609" s="189" t="str">
        <f>IF(SP_NORTE!X2612="","*",SP_NORTE!X2612)</f>
        <v>*</v>
      </c>
      <c r="C2609" s="189" t="str">
        <f>IF(SP_NORTE!Z2612="","*",SP_NORTE!Z2612)</f>
        <v>*</v>
      </c>
      <c r="D2609" s="178" t="str">
        <f>IF(SP_NORTE!S2612="","*",SP_NORTE!S2612)</f>
        <v>*</v>
      </c>
      <c r="E2609" s="178" t="str">
        <f>IF(SP_NORTE!T2612="","*",SP_NORTE!T2612)</f>
        <v>*</v>
      </c>
      <c r="F2609" s="188" t="str">
        <f>IF(SP_NORTE!B2612="","*",SP_NORTE!B2612)</f>
        <v>*</v>
      </c>
      <c r="G2609" s="188" t="str">
        <f>IF(SP_NORTE!D2612="","*",SP_NORTE!D2612)</f>
        <v>*</v>
      </c>
      <c r="H2609" s="188" t="str">
        <f>IF(SP_NORTE!F2612="","*",SP_NORTE!F2612)</f>
        <v>*</v>
      </c>
      <c r="I2609" s="188" t="str">
        <f>IF(SP_NORTE!H2612="","*",SP_NORTE!H2612)</f>
        <v>*</v>
      </c>
      <c r="J2609" s="188" t="str">
        <f>IF(SP_NORTE!I2612="","*",SP_NORTE!I2612)</f>
        <v>*</v>
      </c>
      <c r="K2609" s="178" t="str">
        <f>IF(SP_NORTE!M2612="","*",SP_NORTE!M2612)</f>
        <v>*</v>
      </c>
      <c r="L2609" s="178" t="str">
        <f>IF(SP_NORTE!N2612="","*",SP_NORTE!N2612)</f>
        <v>*</v>
      </c>
      <c r="M2609" s="179" t="str">
        <f>IF(SP_NORTE!J2612="","*",SP_NORTE!J2612)</f>
        <v>*</v>
      </c>
      <c r="N2609" s="187" t="str">
        <f>IF(SP_NORTE!K2612="","*",SP_NORTE!K2612)</f>
        <v>*</v>
      </c>
      <c r="O2609" s="187" t="str">
        <f>IF(SP_NORTE!L2612="","*",SP_NORTE!L2612)</f>
        <v>*</v>
      </c>
      <c r="P2609" s="186" t="str">
        <f>IF(SP_NORTE!O2612="","*",SP_NORTE!O2612)</f>
        <v>*</v>
      </c>
      <c r="Q2609" s="186" t="str">
        <f>IF(SP_NORTE!P2612="","*",SP_NORTE!P2612)</f>
        <v>*</v>
      </c>
      <c r="R2609" s="188" t="str">
        <f>IF(SP_NORTE!Q2612="","*",CONCATENATE(SP_NORTE!Q2612," ",SP_NORTE!R2612))</f>
        <v>*</v>
      </c>
      <c r="S2609" s="188" t="str">
        <f>IF(SP_NORTE!V2612="","*",SP_NORTE!V2612)</f>
        <v>*</v>
      </c>
      <c r="T2609" s="188" t="str">
        <f>IF(SP_NORTE!W2612="","*",SP_NORTE!W2612)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IF(SP_NORTE!Y2613="","*",SP_NORTE!Y2613)</f>
        <v>*</v>
      </c>
      <c r="B2610" s="189" t="str">
        <f>IF(SP_NORTE!X2613="","*",SP_NORTE!X2613)</f>
        <v>*</v>
      </c>
      <c r="C2610" s="189" t="str">
        <f>IF(SP_NORTE!Z2613="","*",SP_NORTE!Z2613)</f>
        <v>*</v>
      </c>
      <c r="D2610" s="178" t="str">
        <f>IF(SP_NORTE!S2613="","*",SP_NORTE!S2613)</f>
        <v>*</v>
      </c>
      <c r="E2610" s="178" t="str">
        <f>IF(SP_NORTE!T2613="","*",SP_NORTE!T2613)</f>
        <v>*</v>
      </c>
      <c r="F2610" s="188" t="str">
        <f>IF(SP_NORTE!B2613="","*",SP_NORTE!B2613)</f>
        <v>*</v>
      </c>
      <c r="G2610" s="188" t="str">
        <f>IF(SP_NORTE!D2613="","*",SP_NORTE!D2613)</f>
        <v>*</v>
      </c>
      <c r="H2610" s="188" t="str">
        <f>IF(SP_NORTE!F2613="","*",SP_NORTE!F2613)</f>
        <v>*</v>
      </c>
      <c r="I2610" s="188" t="str">
        <f>IF(SP_NORTE!H2613="","*",SP_NORTE!H2613)</f>
        <v>*</v>
      </c>
      <c r="J2610" s="188" t="str">
        <f>IF(SP_NORTE!I2613="","*",SP_NORTE!I2613)</f>
        <v>*</v>
      </c>
      <c r="K2610" s="178" t="str">
        <f>IF(SP_NORTE!M2613="","*",SP_NORTE!M2613)</f>
        <v>*</v>
      </c>
      <c r="L2610" s="178" t="str">
        <f>IF(SP_NORTE!N2613="","*",SP_NORTE!N2613)</f>
        <v>*</v>
      </c>
      <c r="M2610" s="179" t="str">
        <f>IF(SP_NORTE!J2613="","*",SP_NORTE!J2613)</f>
        <v>*</v>
      </c>
      <c r="N2610" s="187" t="str">
        <f>IF(SP_NORTE!K2613="","*",SP_NORTE!K2613)</f>
        <v>*</v>
      </c>
      <c r="O2610" s="187" t="str">
        <f>IF(SP_NORTE!L2613="","*",SP_NORTE!L2613)</f>
        <v>*</v>
      </c>
      <c r="P2610" s="186" t="str">
        <f>IF(SP_NORTE!O2613="","*",SP_NORTE!O2613)</f>
        <v>*</v>
      </c>
      <c r="Q2610" s="186" t="str">
        <f>IF(SP_NORTE!P2613="","*",SP_NORTE!P2613)</f>
        <v>*</v>
      </c>
      <c r="R2610" s="188" t="str">
        <f>IF(SP_NORTE!Q2613="","*",CONCATENATE(SP_NORTE!Q2613," ",SP_NORTE!R2613))</f>
        <v>*</v>
      </c>
      <c r="S2610" s="188" t="str">
        <f>IF(SP_NORTE!V2613="","*",SP_NORTE!V2613)</f>
        <v>*</v>
      </c>
      <c r="T2610" s="188" t="str">
        <f>IF(SP_NORTE!W2613="","*",SP_NORTE!W2613)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IF(SP_NORTE!Y2614="","*",SP_NORTE!Y2614)</f>
        <v>*</v>
      </c>
      <c r="B2611" s="189" t="str">
        <f>IF(SP_NORTE!X2614="","*",SP_NORTE!X2614)</f>
        <v>*</v>
      </c>
      <c r="C2611" s="189" t="str">
        <f>IF(SP_NORTE!Z2614="","*",SP_NORTE!Z2614)</f>
        <v>*</v>
      </c>
      <c r="D2611" s="178" t="str">
        <f>IF(SP_NORTE!S2614="","*",SP_NORTE!S2614)</f>
        <v>*</v>
      </c>
      <c r="E2611" s="178" t="str">
        <f>IF(SP_NORTE!T2614="","*",SP_NORTE!T2614)</f>
        <v>*</v>
      </c>
      <c r="F2611" s="188" t="str">
        <f>IF(SP_NORTE!B2614="","*",SP_NORTE!B2614)</f>
        <v>*</v>
      </c>
      <c r="G2611" s="188" t="str">
        <f>IF(SP_NORTE!D2614="","*",SP_NORTE!D2614)</f>
        <v>*</v>
      </c>
      <c r="H2611" s="188" t="str">
        <f>IF(SP_NORTE!F2614="","*",SP_NORTE!F2614)</f>
        <v>*</v>
      </c>
      <c r="I2611" s="188" t="str">
        <f>IF(SP_NORTE!H2614="","*",SP_NORTE!H2614)</f>
        <v>*</v>
      </c>
      <c r="J2611" s="188" t="str">
        <f>IF(SP_NORTE!I2614="","*",SP_NORTE!I2614)</f>
        <v>*</v>
      </c>
      <c r="K2611" s="178" t="str">
        <f>IF(SP_NORTE!M2614="","*",SP_NORTE!M2614)</f>
        <v>*</v>
      </c>
      <c r="L2611" s="178" t="str">
        <f>IF(SP_NORTE!N2614="","*",SP_NORTE!N2614)</f>
        <v>*</v>
      </c>
      <c r="M2611" s="179" t="str">
        <f>IF(SP_NORTE!J2614="","*",SP_NORTE!J2614)</f>
        <v>*</v>
      </c>
      <c r="N2611" s="187" t="str">
        <f>IF(SP_NORTE!K2614="","*",SP_NORTE!K2614)</f>
        <v>*</v>
      </c>
      <c r="O2611" s="187" t="str">
        <f>IF(SP_NORTE!L2614="","*",SP_NORTE!L2614)</f>
        <v>*</v>
      </c>
      <c r="P2611" s="186" t="str">
        <f>IF(SP_NORTE!O2614="","*",SP_NORTE!O2614)</f>
        <v>*</v>
      </c>
      <c r="Q2611" s="186" t="str">
        <f>IF(SP_NORTE!P2614="","*",SP_NORTE!P2614)</f>
        <v>*</v>
      </c>
      <c r="R2611" s="188" t="str">
        <f>IF(SP_NORTE!Q2614="","*",CONCATENATE(SP_NORTE!Q2614," ",SP_NORTE!R2614))</f>
        <v>*</v>
      </c>
      <c r="S2611" s="188" t="str">
        <f>IF(SP_NORTE!V2614="","*",SP_NORTE!V2614)</f>
        <v>*</v>
      </c>
      <c r="T2611" s="188" t="str">
        <f>IF(SP_NORTE!W2614="","*",SP_NORTE!W2614)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IF(SP_NORTE!Y2615="","*",SP_NORTE!Y2615)</f>
        <v>*</v>
      </c>
      <c r="B2612" s="189" t="str">
        <f>IF(SP_NORTE!X2615="","*",SP_NORTE!X2615)</f>
        <v>*</v>
      </c>
      <c r="C2612" s="189" t="str">
        <f>IF(SP_NORTE!Z2615="","*",SP_NORTE!Z2615)</f>
        <v>*</v>
      </c>
      <c r="D2612" s="178" t="str">
        <f>IF(SP_NORTE!S2615="","*",SP_NORTE!S2615)</f>
        <v>*</v>
      </c>
      <c r="E2612" s="178" t="str">
        <f>IF(SP_NORTE!T2615="","*",SP_NORTE!T2615)</f>
        <v>*</v>
      </c>
      <c r="F2612" s="188" t="str">
        <f>IF(SP_NORTE!B2615="","*",SP_NORTE!B2615)</f>
        <v>*</v>
      </c>
      <c r="G2612" s="188" t="str">
        <f>IF(SP_NORTE!D2615="","*",SP_NORTE!D2615)</f>
        <v>*</v>
      </c>
      <c r="H2612" s="188" t="str">
        <f>IF(SP_NORTE!F2615="","*",SP_NORTE!F2615)</f>
        <v>*</v>
      </c>
      <c r="I2612" s="188" t="str">
        <f>IF(SP_NORTE!H2615="","*",SP_NORTE!H2615)</f>
        <v>*</v>
      </c>
      <c r="J2612" s="188" t="str">
        <f>IF(SP_NORTE!I2615="","*",SP_NORTE!I2615)</f>
        <v>*</v>
      </c>
      <c r="K2612" s="178" t="str">
        <f>IF(SP_NORTE!M2615="","*",SP_NORTE!M2615)</f>
        <v>*</v>
      </c>
      <c r="L2612" s="178" t="str">
        <f>IF(SP_NORTE!N2615="","*",SP_NORTE!N2615)</f>
        <v>*</v>
      </c>
      <c r="M2612" s="179" t="str">
        <f>IF(SP_NORTE!J2615="","*",SP_NORTE!J2615)</f>
        <v>*</v>
      </c>
      <c r="N2612" s="187" t="str">
        <f>IF(SP_NORTE!K2615="","*",SP_NORTE!K2615)</f>
        <v>*</v>
      </c>
      <c r="O2612" s="187" t="str">
        <f>IF(SP_NORTE!L2615="","*",SP_NORTE!L2615)</f>
        <v>*</v>
      </c>
      <c r="P2612" s="186" t="str">
        <f>IF(SP_NORTE!O2615="","*",SP_NORTE!O2615)</f>
        <v>*</v>
      </c>
      <c r="Q2612" s="186" t="str">
        <f>IF(SP_NORTE!P2615="","*",SP_NORTE!P2615)</f>
        <v>*</v>
      </c>
      <c r="R2612" s="188" t="str">
        <f>IF(SP_NORTE!Q2615="","*",CONCATENATE(SP_NORTE!Q2615," ",SP_NORTE!R2615))</f>
        <v>*</v>
      </c>
      <c r="S2612" s="188" t="str">
        <f>IF(SP_NORTE!V2615="","*",SP_NORTE!V2615)</f>
        <v>*</v>
      </c>
      <c r="T2612" s="188" t="str">
        <f>IF(SP_NORTE!W2615="","*",SP_NORTE!W2615)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IF(SP_NORTE!Y2616="","*",SP_NORTE!Y2616)</f>
        <v>*</v>
      </c>
      <c r="B2613" s="189" t="str">
        <f>IF(SP_NORTE!X2616="","*",SP_NORTE!X2616)</f>
        <v>*</v>
      </c>
      <c r="C2613" s="189" t="str">
        <f>IF(SP_NORTE!Z2616="","*",SP_NORTE!Z2616)</f>
        <v>*</v>
      </c>
      <c r="D2613" s="178" t="str">
        <f>IF(SP_NORTE!S2616="","*",SP_NORTE!S2616)</f>
        <v>*</v>
      </c>
      <c r="E2613" s="178" t="str">
        <f>IF(SP_NORTE!T2616="","*",SP_NORTE!T2616)</f>
        <v>*</v>
      </c>
      <c r="F2613" s="188" t="str">
        <f>IF(SP_NORTE!B2616="","*",SP_NORTE!B2616)</f>
        <v>*</v>
      </c>
      <c r="G2613" s="188" t="str">
        <f>IF(SP_NORTE!D2616="","*",SP_NORTE!D2616)</f>
        <v>*</v>
      </c>
      <c r="H2613" s="188" t="str">
        <f>IF(SP_NORTE!F2616="","*",SP_NORTE!F2616)</f>
        <v>*</v>
      </c>
      <c r="I2613" s="188" t="str">
        <f>IF(SP_NORTE!H2616="","*",SP_NORTE!H2616)</f>
        <v>*</v>
      </c>
      <c r="J2613" s="188" t="str">
        <f>IF(SP_NORTE!I2616="","*",SP_NORTE!I2616)</f>
        <v>*</v>
      </c>
      <c r="K2613" s="178" t="str">
        <f>IF(SP_NORTE!M2616="","*",SP_NORTE!M2616)</f>
        <v>*</v>
      </c>
      <c r="L2613" s="178" t="str">
        <f>IF(SP_NORTE!N2616="","*",SP_NORTE!N2616)</f>
        <v>*</v>
      </c>
      <c r="M2613" s="179" t="str">
        <f>IF(SP_NORTE!J2616="","*",SP_NORTE!J2616)</f>
        <v>*</v>
      </c>
      <c r="N2613" s="187" t="str">
        <f>IF(SP_NORTE!K2616="","*",SP_NORTE!K2616)</f>
        <v>*</v>
      </c>
      <c r="O2613" s="187" t="str">
        <f>IF(SP_NORTE!L2616="","*",SP_NORTE!L2616)</f>
        <v>*</v>
      </c>
      <c r="P2613" s="186" t="str">
        <f>IF(SP_NORTE!O2616="","*",SP_NORTE!O2616)</f>
        <v>*</v>
      </c>
      <c r="Q2613" s="186" t="str">
        <f>IF(SP_NORTE!P2616="","*",SP_NORTE!P2616)</f>
        <v>*</v>
      </c>
      <c r="R2613" s="188" t="str">
        <f>IF(SP_NORTE!Q2616="","*",CONCATENATE(SP_NORTE!Q2616," ",SP_NORTE!R2616))</f>
        <v>*</v>
      </c>
      <c r="S2613" s="188" t="str">
        <f>IF(SP_NORTE!V2616="","*",SP_NORTE!V2616)</f>
        <v>*</v>
      </c>
      <c r="T2613" s="188" t="str">
        <f>IF(SP_NORTE!W2616="","*",SP_NORTE!W2616)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IF(SP_NORTE!Y2617="","*",SP_NORTE!Y2617)</f>
        <v>*</v>
      </c>
      <c r="B2614" s="189" t="str">
        <f>IF(SP_NORTE!X2617="","*",SP_NORTE!X2617)</f>
        <v>*</v>
      </c>
      <c r="C2614" s="189" t="str">
        <f>IF(SP_NORTE!Z2617="","*",SP_NORTE!Z2617)</f>
        <v>*</v>
      </c>
      <c r="D2614" s="178" t="str">
        <f>IF(SP_NORTE!S2617="","*",SP_NORTE!S2617)</f>
        <v>*</v>
      </c>
      <c r="E2614" s="178" t="str">
        <f>IF(SP_NORTE!T2617="","*",SP_NORTE!T2617)</f>
        <v>*</v>
      </c>
      <c r="F2614" s="188" t="str">
        <f>IF(SP_NORTE!B2617="","*",SP_NORTE!B2617)</f>
        <v>*</v>
      </c>
      <c r="G2614" s="188" t="str">
        <f>IF(SP_NORTE!D2617="","*",SP_NORTE!D2617)</f>
        <v>*</v>
      </c>
      <c r="H2614" s="188" t="str">
        <f>IF(SP_NORTE!F2617="","*",SP_NORTE!F2617)</f>
        <v>*</v>
      </c>
      <c r="I2614" s="188" t="str">
        <f>IF(SP_NORTE!H2617="","*",SP_NORTE!H2617)</f>
        <v>*</v>
      </c>
      <c r="J2614" s="188" t="str">
        <f>IF(SP_NORTE!I2617="","*",SP_NORTE!I2617)</f>
        <v>*</v>
      </c>
      <c r="K2614" s="178" t="str">
        <f>IF(SP_NORTE!M2617="","*",SP_NORTE!M2617)</f>
        <v>*</v>
      </c>
      <c r="L2614" s="178" t="str">
        <f>IF(SP_NORTE!N2617="","*",SP_NORTE!N2617)</f>
        <v>*</v>
      </c>
      <c r="M2614" s="179" t="str">
        <f>IF(SP_NORTE!J2617="","*",SP_NORTE!J2617)</f>
        <v>*</v>
      </c>
      <c r="N2614" s="187" t="str">
        <f>IF(SP_NORTE!K2617="","*",SP_NORTE!K2617)</f>
        <v>*</v>
      </c>
      <c r="O2614" s="187" t="str">
        <f>IF(SP_NORTE!L2617="","*",SP_NORTE!L2617)</f>
        <v>*</v>
      </c>
      <c r="P2614" s="186" t="str">
        <f>IF(SP_NORTE!O2617="","*",SP_NORTE!O2617)</f>
        <v>*</v>
      </c>
      <c r="Q2614" s="186" t="str">
        <f>IF(SP_NORTE!P2617="","*",SP_NORTE!P2617)</f>
        <v>*</v>
      </c>
      <c r="R2614" s="188" t="str">
        <f>IF(SP_NORTE!Q2617="","*",CONCATENATE(SP_NORTE!Q2617," ",SP_NORTE!R2617))</f>
        <v>*</v>
      </c>
      <c r="S2614" s="188" t="str">
        <f>IF(SP_NORTE!V2617="","*",SP_NORTE!V2617)</f>
        <v>*</v>
      </c>
      <c r="T2614" s="188" t="str">
        <f>IF(SP_NORTE!W2617="","*",SP_NORTE!W2617)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IF(SP_NORTE!Y2618="","*",SP_NORTE!Y2618)</f>
        <v>*</v>
      </c>
      <c r="B2615" s="189" t="str">
        <f>IF(SP_NORTE!X2618="","*",SP_NORTE!X2618)</f>
        <v>*</v>
      </c>
      <c r="C2615" s="189" t="str">
        <f>IF(SP_NORTE!Z2618="","*",SP_NORTE!Z2618)</f>
        <v>*</v>
      </c>
      <c r="D2615" s="178" t="str">
        <f>IF(SP_NORTE!S2618="","*",SP_NORTE!S2618)</f>
        <v>*</v>
      </c>
      <c r="E2615" s="178" t="str">
        <f>IF(SP_NORTE!T2618="","*",SP_NORTE!T2618)</f>
        <v>*</v>
      </c>
      <c r="F2615" s="188" t="str">
        <f>IF(SP_NORTE!B2618="","*",SP_NORTE!B2618)</f>
        <v>*</v>
      </c>
      <c r="G2615" s="188" t="str">
        <f>IF(SP_NORTE!D2618="","*",SP_NORTE!D2618)</f>
        <v>*</v>
      </c>
      <c r="H2615" s="188" t="str">
        <f>IF(SP_NORTE!F2618="","*",SP_NORTE!F2618)</f>
        <v>*</v>
      </c>
      <c r="I2615" s="188" t="str">
        <f>IF(SP_NORTE!H2618="","*",SP_NORTE!H2618)</f>
        <v>*</v>
      </c>
      <c r="J2615" s="188" t="str">
        <f>IF(SP_NORTE!I2618="","*",SP_NORTE!I2618)</f>
        <v>*</v>
      </c>
      <c r="K2615" s="178" t="str">
        <f>IF(SP_NORTE!M2618="","*",SP_NORTE!M2618)</f>
        <v>*</v>
      </c>
      <c r="L2615" s="178" t="str">
        <f>IF(SP_NORTE!N2618="","*",SP_NORTE!N2618)</f>
        <v>*</v>
      </c>
      <c r="M2615" s="179" t="str">
        <f>IF(SP_NORTE!J2618="","*",SP_NORTE!J2618)</f>
        <v>*</v>
      </c>
      <c r="N2615" s="187" t="str">
        <f>IF(SP_NORTE!K2618="","*",SP_NORTE!K2618)</f>
        <v>*</v>
      </c>
      <c r="O2615" s="187" t="str">
        <f>IF(SP_NORTE!L2618="","*",SP_NORTE!L2618)</f>
        <v>*</v>
      </c>
      <c r="P2615" s="186" t="str">
        <f>IF(SP_NORTE!O2618="","*",SP_NORTE!O2618)</f>
        <v>*</v>
      </c>
      <c r="Q2615" s="186" t="str">
        <f>IF(SP_NORTE!P2618="","*",SP_NORTE!P2618)</f>
        <v>*</v>
      </c>
      <c r="R2615" s="188" t="str">
        <f>IF(SP_NORTE!Q2618="","*",CONCATENATE(SP_NORTE!Q2618," ",SP_NORTE!R2618))</f>
        <v>*</v>
      </c>
      <c r="S2615" s="188" t="str">
        <f>IF(SP_NORTE!V2618="","*",SP_NORTE!V2618)</f>
        <v>*</v>
      </c>
      <c r="T2615" s="188" t="str">
        <f>IF(SP_NORTE!W2618="","*",SP_NORTE!W2618)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IF(SP_NORTE!Y2619="","*",SP_NORTE!Y2619)</f>
        <v>*</v>
      </c>
      <c r="B2616" s="189" t="str">
        <f>IF(SP_NORTE!X2619="","*",SP_NORTE!X2619)</f>
        <v>*</v>
      </c>
      <c r="C2616" s="189" t="str">
        <f>IF(SP_NORTE!Z2619="","*",SP_NORTE!Z2619)</f>
        <v>*</v>
      </c>
      <c r="D2616" s="178" t="str">
        <f>IF(SP_NORTE!S2619="","*",SP_NORTE!S2619)</f>
        <v>*</v>
      </c>
      <c r="E2616" s="178" t="str">
        <f>IF(SP_NORTE!T2619="","*",SP_NORTE!T2619)</f>
        <v>*</v>
      </c>
      <c r="F2616" s="188" t="str">
        <f>IF(SP_NORTE!B2619="","*",SP_NORTE!B2619)</f>
        <v>*</v>
      </c>
      <c r="G2616" s="188" t="str">
        <f>IF(SP_NORTE!D2619="","*",SP_NORTE!D2619)</f>
        <v>*</v>
      </c>
      <c r="H2616" s="188" t="str">
        <f>IF(SP_NORTE!F2619="","*",SP_NORTE!F2619)</f>
        <v>*</v>
      </c>
      <c r="I2616" s="188" t="str">
        <f>IF(SP_NORTE!H2619="","*",SP_NORTE!H2619)</f>
        <v>*</v>
      </c>
      <c r="J2616" s="188" t="str">
        <f>IF(SP_NORTE!I2619="","*",SP_NORTE!I2619)</f>
        <v>*</v>
      </c>
      <c r="K2616" s="178" t="str">
        <f>IF(SP_NORTE!M2619="","*",SP_NORTE!M2619)</f>
        <v>*</v>
      </c>
      <c r="L2616" s="178" t="str">
        <f>IF(SP_NORTE!N2619="","*",SP_NORTE!N2619)</f>
        <v>*</v>
      </c>
      <c r="M2616" s="179" t="str">
        <f>IF(SP_NORTE!J2619="","*",SP_NORTE!J2619)</f>
        <v>*</v>
      </c>
      <c r="N2616" s="187" t="str">
        <f>IF(SP_NORTE!K2619="","*",SP_NORTE!K2619)</f>
        <v>*</v>
      </c>
      <c r="O2616" s="187" t="str">
        <f>IF(SP_NORTE!L2619="","*",SP_NORTE!L2619)</f>
        <v>*</v>
      </c>
      <c r="P2616" s="186" t="str">
        <f>IF(SP_NORTE!O2619="","*",SP_NORTE!O2619)</f>
        <v>*</v>
      </c>
      <c r="Q2616" s="186" t="str">
        <f>IF(SP_NORTE!P2619="","*",SP_NORTE!P2619)</f>
        <v>*</v>
      </c>
      <c r="R2616" s="188" t="str">
        <f>IF(SP_NORTE!Q2619="","*",CONCATENATE(SP_NORTE!Q2619," ",SP_NORTE!R2619))</f>
        <v>*</v>
      </c>
      <c r="S2616" s="188" t="str">
        <f>IF(SP_NORTE!V2619="","*",SP_NORTE!V2619)</f>
        <v>*</v>
      </c>
      <c r="T2616" s="188" t="str">
        <f>IF(SP_NORTE!W2619="","*",SP_NORTE!W2619)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IF(SP_NORTE!Y2620="","*",SP_NORTE!Y2620)</f>
        <v>*</v>
      </c>
      <c r="B2617" s="189" t="str">
        <f>IF(SP_NORTE!X2620="","*",SP_NORTE!X2620)</f>
        <v>*</v>
      </c>
      <c r="C2617" s="189" t="str">
        <f>IF(SP_NORTE!Z2620="","*",SP_NORTE!Z2620)</f>
        <v>*</v>
      </c>
      <c r="D2617" s="178" t="str">
        <f>IF(SP_NORTE!S2620="","*",SP_NORTE!S2620)</f>
        <v>*</v>
      </c>
      <c r="E2617" s="178" t="str">
        <f>IF(SP_NORTE!T2620="","*",SP_NORTE!T2620)</f>
        <v>*</v>
      </c>
      <c r="F2617" s="188" t="str">
        <f>IF(SP_NORTE!B2620="","*",SP_NORTE!B2620)</f>
        <v>*</v>
      </c>
      <c r="G2617" s="188" t="str">
        <f>IF(SP_NORTE!D2620="","*",SP_NORTE!D2620)</f>
        <v>*</v>
      </c>
      <c r="H2617" s="188" t="str">
        <f>IF(SP_NORTE!F2620="","*",SP_NORTE!F2620)</f>
        <v>*</v>
      </c>
      <c r="I2617" s="188" t="str">
        <f>IF(SP_NORTE!H2620="","*",SP_NORTE!H2620)</f>
        <v>*</v>
      </c>
      <c r="J2617" s="188" t="str">
        <f>IF(SP_NORTE!I2620="","*",SP_NORTE!I2620)</f>
        <v>*</v>
      </c>
      <c r="K2617" s="178" t="str">
        <f>IF(SP_NORTE!M2620="","*",SP_NORTE!M2620)</f>
        <v>*</v>
      </c>
      <c r="L2617" s="178" t="str">
        <f>IF(SP_NORTE!N2620="","*",SP_NORTE!N2620)</f>
        <v>*</v>
      </c>
      <c r="M2617" s="179" t="str">
        <f>IF(SP_NORTE!J2620="","*",SP_NORTE!J2620)</f>
        <v>*</v>
      </c>
      <c r="N2617" s="187" t="str">
        <f>IF(SP_NORTE!K2620="","*",SP_NORTE!K2620)</f>
        <v>*</v>
      </c>
      <c r="O2617" s="187" t="str">
        <f>IF(SP_NORTE!L2620="","*",SP_NORTE!L2620)</f>
        <v>*</v>
      </c>
      <c r="P2617" s="186" t="str">
        <f>IF(SP_NORTE!O2620="","*",SP_NORTE!O2620)</f>
        <v>*</v>
      </c>
      <c r="Q2617" s="186" t="str">
        <f>IF(SP_NORTE!P2620="","*",SP_NORTE!P2620)</f>
        <v>*</v>
      </c>
      <c r="R2617" s="188" t="str">
        <f>IF(SP_NORTE!Q2620="","*",CONCATENATE(SP_NORTE!Q2620," ",SP_NORTE!R2620))</f>
        <v>*</v>
      </c>
      <c r="S2617" s="188" t="str">
        <f>IF(SP_NORTE!V2620="","*",SP_NORTE!V2620)</f>
        <v>*</v>
      </c>
      <c r="T2617" s="188" t="str">
        <f>IF(SP_NORTE!W2620="","*",SP_NORTE!W2620)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IF(SP_NORTE!Y2621="","*",SP_NORTE!Y2621)</f>
        <v>*</v>
      </c>
      <c r="B2618" s="189" t="str">
        <f>IF(SP_NORTE!X2621="","*",SP_NORTE!X2621)</f>
        <v>*</v>
      </c>
      <c r="C2618" s="189" t="str">
        <f>IF(SP_NORTE!Z2621="","*",SP_NORTE!Z2621)</f>
        <v>*</v>
      </c>
      <c r="D2618" s="178" t="str">
        <f>IF(SP_NORTE!S2621="","*",SP_NORTE!S2621)</f>
        <v>*</v>
      </c>
      <c r="E2618" s="178" t="str">
        <f>IF(SP_NORTE!T2621="","*",SP_NORTE!T2621)</f>
        <v>*</v>
      </c>
      <c r="F2618" s="188" t="str">
        <f>IF(SP_NORTE!B2621="","*",SP_NORTE!B2621)</f>
        <v>*</v>
      </c>
      <c r="G2618" s="188" t="str">
        <f>IF(SP_NORTE!D2621="","*",SP_NORTE!D2621)</f>
        <v>*</v>
      </c>
      <c r="H2618" s="188" t="str">
        <f>IF(SP_NORTE!F2621="","*",SP_NORTE!F2621)</f>
        <v>*</v>
      </c>
      <c r="I2618" s="188" t="str">
        <f>IF(SP_NORTE!H2621="","*",SP_NORTE!H2621)</f>
        <v>*</v>
      </c>
      <c r="J2618" s="188" t="str">
        <f>IF(SP_NORTE!I2621="","*",SP_NORTE!I2621)</f>
        <v>*</v>
      </c>
      <c r="K2618" s="178" t="str">
        <f>IF(SP_NORTE!M2621="","*",SP_NORTE!M2621)</f>
        <v>*</v>
      </c>
      <c r="L2618" s="178" t="str">
        <f>IF(SP_NORTE!N2621="","*",SP_NORTE!N2621)</f>
        <v>*</v>
      </c>
      <c r="M2618" s="179" t="str">
        <f>IF(SP_NORTE!J2621="","*",SP_NORTE!J2621)</f>
        <v>*</v>
      </c>
      <c r="N2618" s="187" t="str">
        <f>IF(SP_NORTE!K2621="","*",SP_NORTE!K2621)</f>
        <v>*</v>
      </c>
      <c r="O2618" s="187" t="str">
        <f>IF(SP_NORTE!L2621="","*",SP_NORTE!L2621)</f>
        <v>*</v>
      </c>
      <c r="P2618" s="186" t="str">
        <f>IF(SP_NORTE!O2621="","*",SP_NORTE!O2621)</f>
        <v>*</v>
      </c>
      <c r="Q2618" s="186" t="str">
        <f>IF(SP_NORTE!P2621="","*",SP_NORTE!P2621)</f>
        <v>*</v>
      </c>
      <c r="R2618" s="188" t="str">
        <f>IF(SP_NORTE!Q2621="","*",CONCATENATE(SP_NORTE!Q2621," ",SP_NORTE!R2621))</f>
        <v>*</v>
      </c>
      <c r="S2618" s="188" t="str">
        <f>IF(SP_NORTE!V2621="","*",SP_NORTE!V2621)</f>
        <v>*</v>
      </c>
      <c r="T2618" s="188" t="str">
        <f>IF(SP_NORTE!W2621="","*",SP_NORTE!W2621)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IF(SP_NORTE!Y2622="","*",SP_NORTE!Y2622)</f>
        <v>*</v>
      </c>
      <c r="B2619" s="189" t="str">
        <f>IF(SP_NORTE!X2622="","*",SP_NORTE!X2622)</f>
        <v>*</v>
      </c>
      <c r="C2619" s="189" t="str">
        <f>IF(SP_NORTE!Z2622="","*",SP_NORTE!Z2622)</f>
        <v>*</v>
      </c>
      <c r="D2619" s="178" t="str">
        <f>IF(SP_NORTE!S2622="","*",SP_NORTE!S2622)</f>
        <v>*</v>
      </c>
      <c r="E2619" s="178" t="str">
        <f>IF(SP_NORTE!T2622="","*",SP_NORTE!T2622)</f>
        <v>*</v>
      </c>
      <c r="F2619" s="188" t="str">
        <f>IF(SP_NORTE!B2622="","*",SP_NORTE!B2622)</f>
        <v>*</v>
      </c>
      <c r="G2619" s="188" t="str">
        <f>IF(SP_NORTE!D2622="","*",SP_NORTE!D2622)</f>
        <v>*</v>
      </c>
      <c r="H2619" s="188" t="str">
        <f>IF(SP_NORTE!F2622="","*",SP_NORTE!F2622)</f>
        <v>*</v>
      </c>
      <c r="I2619" s="188" t="str">
        <f>IF(SP_NORTE!H2622="","*",SP_NORTE!H2622)</f>
        <v>*</v>
      </c>
      <c r="J2619" s="188" t="str">
        <f>IF(SP_NORTE!I2622="","*",SP_NORTE!I2622)</f>
        <v>*</v>
      </c>
      <c r="K2619" s="178" t="str">
        <f>IF(SP_NORTE!M2622="","*",SP_NORTE!M2622)</f>
        <v>*</v>
      </c>
      <c r="L2619" s="178" t="str">
        <f>IF(SP_NORTE!N2622="","*",SP_NORTE!N2622)</f>
        <v>*</v>
      </c>
      <c r="M2619" s="179" t="str">
        <f>IF(SP_NORTE!J2622="","*",SP_NORTE!J2622)</f>
        <v>*</v>
      </c>
      <c r="N2619" s="187" t="str">
        <f>IF(SP_NORTE!K2622="","*",SP_NORTE!K2622)</f>
        <v>*</v>
      </c>
      <c r="O2619" s="187" t="str">
        <f>IF(SP_NORTE!L2622="","*",SP_NORTE!L2622)</f>
        <v>*</v>
      </c>
      <c r="P2619" s="186" t="str">
        <f>IF(SP_NORTE!O2622="","*",SP_NORTE!O2622)</f>
        <v>*</v>
      </c>
      <c r="Q2619" s="186" t="str">
        <f>IF(SP_NORTE!P2622="","*",SP_NORTE!P2622)</f>
        <v>*</v>
      </c>
      <c r="R2619" s="188" t="str">
        <f>IF(SP_NORTE!Q2622="","*",CONCATENATE(SP_NORTE!Q2622," ",SP_NORTE!R2622))</f>
        <v>*</v>
      </c>
      <c r="S2619" s="188" t="str">
        <f>IF(SP_NORTE!V2622="","*",SP_NORTE!V2622)</f>
        <v>*</v>
      </c>
      <c r="T2619" s="188" t="str">
        <f>IF(SP_NORTE!W2622="","*",SP_NORTE!W2622)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IF(SP_NORTE!Y2623="","*",SP_NORTE!Y2623)</f>
        <v>*</v>
      </c>
      <c r="B2620" s="189" t="str">
        <f>IF(SP_NORTE!X2623="","*",SP_NORTE!X2623)</f>
        <v>*</v>
      </c>
      <c r="C2620" s="189" t="str">
        <f>IF(SP_NORTE!Z2623="","*",SP_NORTE!Z2623)</f>
        <v>*</v>
      </c>
      <c r="D2620" s="178" t="str">
        <f>IF(SP_NORTE!S2623="","*",SP_NORTE!S2623)</f>
        <v>*</v>
      </c>
      <c r="E2620" s="178" t="str">
        <f>IF(SP_NORTE!T2623="","*",SP_NORTE!T2623)</f>
        <v>*</v>
      </c>
      <c r="F2620" s="188" t="str">
        <f>IF(SP_NORTE!B2623="","*",SP_NORTE!B2623)</f>
        <v>*</v>
      </c>
      <c r="G2620" s="188" t="str">
        <f>IF(SP_NORTE!D2623="","*",SP_NORTE!D2623)</f>
        <v>*</v>
      </c>
      <c r="H2620" s="188" t="str">
        <f>IF(SP_NORTE!F2623="","*",SP_NORTE!F2623)</f>
        <v>*</v>
      </c>
      <c r="I2620" s="188" t="str">
        <f>IF(SP_NORTE!H2623="","*",SP_NORTE!H2623)</f>
        <v>*</v>
      </c>
      <c r="J2620" s="188" t="str">
        <f>IF(SP_NORTE!I2623="","*",SP_NORTE!I2623)</f>
        <v>*</v>
      </c>
      <c r="K2620" s="178" t="str">
        <f>IF(SP_NORTE!M2623="","*",SP_NORTE!M2623)</f>
        <v>*</v>
      </c>
      <c r="L2620" s="178" t="str">
        <f>IF(SP_NORTE!N2623="","*",SP_NORTE!N2623)</f>
        <v>*</v>
      </c>
      <c r="M2620" s="179" t="str">
        <f>IF(SP_NORTE!J2623="","*",SP_NORTE!J2623)</f>
        <v>*</v>
      </c>
      <c r="N2620" s="187" t="str">
        <f>IF(SP_NORTE!K2623="","*",SP_NORTE!K2623)</f>
        <v>*</v>
      </c>
      <c r="O2620" s="187" t="str">
        <f>IF(SP_NORTE!L2623="","*",SP_NORTE!L2623)</f>
        <v>*</v>
      </c>
      <c r="P2620" s="186" t="str">
        <f>IF(SP_NORTE!O2623="","*",SP_NORTE!O2623)</f>
        <v>*</v>
      </c>
      <c r="Q2620" s="186" t="str">
        <f>IF(SP_NORTE!P2623="","*",SP_NORTE!P2623)</f>
        <v>*</v>
      </c>
      <c r="R2620" s="188" t="str">
        <f>IF(SP_NORTE!Q2623="","*",CONCATENATE(SP_NORTE!Q2623," ",SP_NORTE!R2623))</f>
        <v>*</v>
      </c>
      <c r="S2620" s="188" t="str">
        <f>IF(SP_NORTE!V2623="","*",SP_NORTE!V2623)</f>
        <v>*</v>
      </c>
      <c r="T2620" s="188" t="str">
        <f>IF(SP_NORTE!W2623="","*",SP_NORTE!W2623)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IF(SP_NORTE!Y2624="","*",SP_NORTE!Y2624)</f>
        <v>*</v>
      </c>
      <c r="B2621" s="189" t="str">
        <f>IF(SP_NORTE!X2624="","*",SP_NORTE!X2624)</f>
        <v>*</v>
      </c>
      <c r="C2621" s="189" t="str">
        <f>IF(SP_NORTE!Z2624="","*",SP_NORTE!Z2624)</f>
        <v>*</v>
      </c>
      <c r="D2621" s="178" t="str">
        <f>IF(SP_NORTE!S2624="","*",SP_NORTE!S2624)</f>
        <v>*</v>
      </c>
      <c r="E2621" s="178" t="str">
        <f>IF(SP_NORTE!T2624="","*",SP_NORTE!T2624)</f>
        <v>*</v>
      </c>
      <c r="F2621" s="188" t="str">
        <f>IF(SP_NORTE!B2624="","*",SP_NORTE!B2624)</f>
        <v>*</v>
      </c>
      <c r="G2621" s="188" t="str">
        <f>IF(SP_NORTE!D2624="","*",SP_NORTE!D2624)</f>
        <v>*</v>
      </c>
      <c r="H2621" s="188" t="str">
        <f>IF(SP_NORTE!F2624="","*",SP_NORTE!F2624)</f>
        <v>*</v>
      </c>
      <c r="I2621" s="188" t="str">
        <f>IF(SP_NORTE!H2624="","*",SP_NORTE!H2624)</f>
        <v>*</v>
      </c>
      <c r="J2621" s="188" t="str">
        <f>IF(SP_NORTE!I2624="","*",SP_NORTE!I2624)</f>
        <v>*</v>
      </c>
      <c r="K2621" s="178" t="str">
        <f>IF(SP_NORTE!M2624="","*",SP_NORTE!M2624)</f>
        <v>*</v>
      </c>
      <c r="L2621" s="178" t="str">
        <f>IF(SP_NORTE!N2624="","*",SP_NORTE!N2624)</f>
        <v>*</v>
      </c>
      <c r="M2621" s="179" t="str">
        <f>IF(SP_NORTE!J2624="","*",SP_NORTE!J2624)</f>
        <v>*</v>
      </c>
      <c r="N2621" s="187" t="str">
        <f>IF(SP_NORTE!K2624="","*",SP_NORTE!K2624)</f>
        <v>*</v>
      </c>
      <c r="O2621" s="187" t="str">
        <f>IF(SP_NORTE!L2624="","*",SP_NORTE!L2624)</f>
        <v>*</v>
      </c>
      <c r="P2621" s="186" t="str">
        <f>IF(SP_NORTE!O2624="","*",SP_NORTE!O2624)</f>
        <v>*</v>
      </c>
      <c r="Q2621" s="186" t="str">
        <f>IF(SP_NORTE!P2624="","*",SP_NORTE!P2624)</f>
        <v>*</v>
      </c>
      <c r="R2621" s="188" t="str">
        <f>IF(SP_NORTE!Q2624="","*",CONCATENATE(SP_NORTE!Q2624," ",SP_NORTE!R2624))</f>
        <v>*</v>
      </c>
      <c r="S2621" s="188" t="str">
        <f>IF(SP_NORTE!V2624="","*",SP_NORTE!V2624)</f>
        <v>*</v>
      </c>
      <c r="T2621" s="188" t="str">
        <f>IF(SP_NORTE!W2624="","*",SP_NORTE!W2624)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IF(SP_NORTE!Y2625="","*",SP_NORTE!Y2625)</f>
        <v>*</v>
      </c>
      <c r="B2622" s="189" t="str">
        <f>IF(SP_NORTE!X2625="","*",SP_NORTE!X2625)</f>
        <v>*</v>
      </c>
      <c r="C2622" s="189" t="str">
        <f>IF(SP_NORTE!Z2625="","*",SP_NORTE!Z2625)</f>
        <v>*</v>
      </c>
      <c r="D2622" s="178" t="str">
        <f>IF(SP_NORTE!S2625="","*",SP_NORTE!S2625)</f>
        <v>*</v>
      </c>
      <c r="E2622" s="178" t="str">
        <f>IF(SP_NORTE!T2625="","*",SP_NORTE!T2625)</f>
        <v>*</v>
      </c>
      <c r="F2622" s="188" t="str">
        <f>IF(SP_NORTE!B2625="","*",SP_NORTE!B2625)</f>
        <v>*</v>
      </c>
      <c r="G2622" s="188" t="str">
        <f>IF(SP_NORTE!D2625="","*",SP_NORTE!D2625)</f>
        <v>*</v>
      </c>
      <c r="H2622" s="188" t="str">
        <f>IF(SP_NORTE!F2625="","*",SP_NORTE!F2625)</f>
        <v>*</v>
      </c>
      <c r="I2622" s="188" t="str">
        <f>IF(SP_NORTE!H2625="","*",SP_NORTE!H2625)</f>
        <v>*</v>
      </c>
      <c r="J2622" s="188" t="str">
        <f>IF(SP_NORTE!I2625="","*",SP_NORTE!I2625)</f>
        <v>*</v>
      </c>
      <c r="K2622" s="178" t="str">
        <f>IF(SP_NORTE!M2625="","*",SP_NORTE!M2625)</f>
        <v>*</v>
      </c>
      <c r="L2622" s="178" t="str">
        <f>IF(SP_NORTE!N2625="","*",SP_NORTE!N2625)</f>
        <v>*</v>
      </c>
      <c r="M2622" s="179" t="str">
        <f>IF(SP_NORTE!J2625="","*",SP_NORTE!J2625)</f>
        <v>*</v>
      </c>
      <c r="N2622" s="187" t="str">
        <f>IF(SP_NORTE!K2625="","*",SP_NORTE!K2625)</f>
        <v>*</v>
      </c>
      <c r="O2622" s="187" t="str">
        <f>IF(SP_NORTE!L2625="","*",SP_NORTE!L2625)</f>
        <v>*</v>
      </c>
      <c r="P2622" s="186" t="str">
        <f>IF(SP_NORTE!O2625="","*",SP_NORTE!O2625)</f>
        <v>*</v>
      </c>
      <c r="Q2622" s="186" t="str">
        <f>IF(SP_NORTE!P2625="","*",SP_NORTE!P2625)</f>
        <v>*</v>
      </c>
      <c r="R2622" s="188" t="str">
        <f>IF(SP_NORTE!Q2625="","*",CONCATENATE(SP_NORTE!Q2625," ",SP_NORTE!R2625))</f>
        <v>*</v>
      </c>
      <c r="S2622" s="188" t="str">
        <f>IF(SP_NORTE!V2625="","*",SP_NORTE!V2625)</f>
        <v>*</v>
      </c>
      <c r="T2622" s="188" t="str">
        <f>IF(SP_NORTE!W2625="","*",SP_NORTE!W2625)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IF(SP_NORTE!Y2626="","*",SP_NORTE!Y2626)</f>
        <v>*</v>
      </c>
      <c r="B2623" s="189" t="str">
        <f>IF(SP_NORTE!X2626="","*",SP_NORTE!X2626)</f>
        <v>*</v>
      </c>
      <c r="C2623" s="189" t="str">
        <f>IF(SP_NORTE!Z2626="","*",SP_NORTE!Z2626)</f>
        <v>*</v>
      </c>
      <c r="D2623" s="178" t="str">
        <f>IF(SP_NORTE!S2626="","*",SP_NORTE!S2626)</f>
        <v>*</v>
      </c>
      <c r="E2623" s="178" t="str">
        <f>IF(SP_NORTE!T2626="","*",SP_NORTE!T2626)</f>
        <v>*</v>
      </c>
      <c r="F2623" s="188" t="str">
        <f>IF(SP_NORTE!B2626="","*",SP_NORTE!B2626)</f>
        <v>*</v>
      </c>
      <c r="G2623" s="188" t="str">
        <f>IF(SP_NORTE!D2626="","*",SP_NORTE!D2626)</f>
        <v>*</v>
      </c>
      <c r="H2623" s="188" t="str">
        <f>IF(SP_NORTE!F2626="","*",SP_NORTE!F2626)</f>
        <v>*</v>
      </c>
      <c r="I2623" s="188" t="str">
        <f>IF(SP_NORTE!H2626="","*",SP_NORTE!H2626)</f>
        <v>*</v>
      </c>
      <c r="J2623" s="188" t="str">
        <f>IF(SP_NORTE!I2626="","*",SP_NORTE!I2626)</f>
        <v>*</v>
      </c>
      <c r="K2623" s="178" t="str">
        <f>IF(SP_NORTE!M2626="","*",SP_NORTE!M2626)</f>
        <v>*</v>
      </c>
      <c r="L2623" s="178" t="str">
        <f>IF(SP_NORTE!N2626="","*",SP_NORTE!N2626)</f>
        <v>*</v>
      </c>
      <c r="M2623" s="179" t="str">
        <f>IF(SP_NORTE!J2626="","*",SP_NORTE!J2626)</f>
        <v>*</v>
      </c>
      <c r="N2623" s="187" t="str">
        <f>IF(SP_NORTE!K2626="","*",SP_NORTE!K2626)</f>
        <v>*</v>
      </c>
      <c r="O2623" s="187" t="str">
        <f>IF(SP_NORTE!L2626="","*",SP_NORTE!L2626)</f>
        <v>*</v>
      </c>
      <c r="P2623" s="186" t="str">
        <f>IF(SP_NORTE!O2626="","*",SP_NORTE!O2626)</f>
        <v>*</v>
      </c>
      <c r="Q2623" s="186" t="str">
        <f>IF(SP_NORTE!P2626="","*",SP_NORTE!P2626)</f>
        <v>*</v>
      </c>
      <c r="R2623" s="188" t="str">
        <f>IF(SP_NORTE!Q2626="","*",CONCATENATE(SP_NORTE!Q2626," ",SP_NORTE!R2626))</f>
        <v>*</v>
      </c>
      <c r="S2623" s="188" t="str">
        <f>IF(SP_NORTE!V2626="","*",SP_NORTE!V2626)</f>
        <v>*</v>
      </c>
      <c r="T2623" s="188" t="str">
        <f>IF(SP_NORTE!W2626="","*",SP_NORTE!W2626)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IF(SP_NORTE!Y2627="","*",SP_NORTE!Y2627)</f>
        <v>*</v>
      </c>
      <c r="B2624" s="189" t="str">
        <f>IF(SP_NORTE!X2627="","*",SP_NORTE!X2627)</f>
        <v>*</v>
      </c>
      <c r="C2624" s="189" t="str">
        <f>IF(SP_NORTE!Z2627="","*",SP_NORTE!Z2627)</f>
        <v>*</v>
      </c>
      <c r="D2624" s="178" t="str">
        <f>IF(SP_NORTE!S2627="","*",SP_NORTE!S2627)</f>
        <v>*</v>
      </c>
      <c r="E2624" s="178" t="str">
        <f>IF(SP_NORTE!T2627="","*",SP_NORTE!T2627)</f>
        <v>*</v>
      </c>
      <c r="F2624" s="188" t="str">
        <f>IF(SP_NORTE!B2627="","*",SP_NORTE!B2627)</f>
        <v>*</v>
      </c>
      <c r="G2624" s="188" t="str">
        <f>IF(SP_NORTE!D2627="","*",SP_NORTE!D2627)</f>
        <v>*</v>
      </c>
      <c r="H2624" s="188" t="str">
        <f>IF(SP_NORTE!F2627="","*",SP_NORTE!F2627)</f>
        <v>*</v>
      </c>
      <c r="I2624" s="188" t="str">
        <f>IF(SP_NORTE!H2627="","*",SP_NORTE!H2627)</f>
        <v>*</v>
      </c>
      <c r="J2624" s="188" t="str">
        <f>IF(SP_NORTE!I2627="","*",SP_NORTE!I2627)</f>
        <v>*</v>
      </c>
      <c r="K2624" s="178" t="str">
        <f>IF(SP_NORTE!M2627="","*",SP_NORTE!M2627)</f>
        <v>*</v>
      </c>
      <c r="L2624" s="178" t="str">
        <f>IF(SP_NORTE!N2627="","*",SP_NORTE!N2627)</f>
        <v>*</v>
      </c>
      <c r="M2624" s="179" t="str">
        <f>IF(SP_NORTE!J2627="","*",SP_NORTE!J2627)</f>
        <v>*</v>
      </c>
      <c r="N2624" s="187" t="str">
        <f>IF(SP_NORTE!K2627="","*",SP_NORTE!K2627)</f>
        <v>*</v>
      </c>
      <c r="O2624" s="187" t="str">
        <f>IF(SP_NORTE!L2627="","*",SP_NORTE!L2627)</f>
        <v>*</v>
      </c>
      <c r="P2624" s="186" t="str">
        <f>IF(SP_NORTE!O2627="","*",SP_NORTE!O2627)</f>
        <v>*</v>
      </c>
      <c r="Q2624" s="186" t="str">
        <f>IF(SP_NORTE!P2627="","*",SP_NORTE!P2627)</f>
        <v>*</v>
      </c>
      <c r="R2624" s="188" t="str">
        <f>IF(SP_NORTE!Q2627="","*",CONCATENATE(SP_NORTE!Q2627," ",SP_NORTE!R2627))</f>
        <v>*</v>
      </c>
      <c r="S2624" s="188" t="str">
        <f>IF(SP_NORTE!V2627="","*",SP_NORTE!V2627)</f>
        <v>*</v>
      </c>
      <c r="T2624" s="188" t="str">
        <f>IF(SP_NORTE!W2627="","*",SP_NORTE!W2627)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IF(SP_NORTE!Y2628="","*",SP_NORTE!Y2628)</f>
        <v>*</v>
      </c>
      <c r="B2625" s="189" t="str">
        <f>IF(SP_NORTE!X2628="","*",SP_NORTE!X2628)</f>
        <v>*</v>
      </c>
      <c r="C2625" s="189" t="str">
        <f>IF(SP_NORTE!Z2628="","*",SP_NORTE!Z2628)</f>
        <v>*</v>
      </c>
      <c r="D2625" s="178" t="str">
        <f>IF(SP_NORTE!S2628="","*",SP_NORTE!S2628)</f>
        <v>*</v>
      </c>
      <c r="E2625" s="178" t="str">
        <f>IF(SP_NORTE!T2628="","*",SP_NORTE!T2628)</f>
        <v>*</v>
      </c>
      <c r="F2625" s="188" t="str">
        <f>IF(SP_NORTE!B2628="","*",SP_NORTE!B2628)</f>
        <v>*</v>
      </c>
      <c r="G2625" s="188" t="str">
        <f>IF(SP_NORTE!D2628="","*",SP_NORTE!D2628)</f>
        <v>*</v>
      </c>
      <c r="H2625" s="188" t="str">
        <f>IF(SP_NORTE!F2628="","*",SP_NORTE!F2628)</f>
        <v>*</v>
      </c>
      <c r="I2625" s="188" t="str">
        <f>IF(SP_NORTE!H2628="","*",SP_NORTE!H2628)</f>
        <v>*</v>
      </c>
      <c r="J2625" s="188" t="str">
        <f>IF(SP_NORTE!I2628="","*",SP_NORTE!I2628)</f>
        <v>*</v>
      </c>
      <c r="K2625" s="178" t="str">
        <f>IF(SP_NORTE!M2628="","*",SP_NORTE!M2628)</f>
        <v>*</v>
      </c>
      <c r="L2625" s="178" t="str">
        <f>IF(SP_NORTE!N2628="","*",SP_NORTE!N2628)</f>
        <v>*</v>
      </c>
      <c r="M2625" s="179" t="str">
        <f>IF(SP_NORTE!J2628="","*",SP_NORTE!J2628)</f>
        <v>*</v>
      </c>
      <c r="N2625" s="187" t="str">
        <f>IF(SP_NORTE!K2628="","*",SP_NORTE!K2628)</f>
        <v>*</v>
      </c>
      <c r="O2625" s="187" t="str">
        <f>IF(SP_NORTE!L2628="","*",SP_NORTE!L2628)</f>
        <v>*</v>
      </c>
      <c r="P2625" s="186" t="str">
        <f>IF(SP_NORTE!O2628="","*",SP_NORTE!O2628)</f>
        <v>*</v>
      </c>
      <c r="Q2625" s="186" t="str">
        <f>IF(SP_NORTE!P2628="","*",SP_NORTE!P2628)</f>
        <v>*</v>
      </c>
      <c r="R2625" s="188" t="str">
        <f>IF(SP_NORTE!Q2628="","*",CONCATENATE(SP_NORTE!Q2628," ",SP_NORTE!R2628))</f>
        <v>*</v>
      </c>
      <c r="S2625" s="188" t="str">
        <f>IF(SP_NORTE!V2628="","*",SP_NORTE!V2628)</f>
        <v>*</v>
      </c>
      <c r="T2625" s="188" t="str">
        <f>IF(SP_NORTE!W2628="","*",SP_NORTE!W2628)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IF(SP_NORTE!Y2629="","*",SP_NORTE!Y2629)</f>
        <v>*</v>
      </c>
      <c r="B2626" s="189" t="str">
        <f>IF(SP_NORTE!X2629="","*",SP_NORTE!X2629)</f>
        <v>*</v>
      </c>
      <c r="C2626" s="189" t="str">
        <f>IF(SP_NORTE!Z2629="","*",SP_NORTE!Z2629)</f>
        <v>*</v>
      </c>
      <c r="D2626" s="178" t="str">
        <f>IF(SP_NORTE!S2629="","*",SP_NORTE!S2629)</f>
        <v>*</v>
      </c>
      <c r="E2626" s="178" t="str">
        <f>IF(SP_NORTE!T2629="","*",SP_NORTE!T2629)</f>
        <v>*</v>
      </c>
      <c r="F2626" s="188" t="str">
        <f>IF(SP_NORTE!B2629="","*",SP_NORTE!B2629)</f>
        <v>*</v>
      </c>
      <c r="G2626" s="188" t="str">
        <f>IF(SP_NORTE!D2629="","*",SP_NORTE!D2629)</f>
        <v>*</v>
      </c>
      <c r="H2626" s="188" t="str">
        <f>IF(SP_NORTE!F2629="","*",SP_NORTE!F2629)</f>
        <v>*</v>
      </c>
      <c r="I2626" s="188" t="str">
        <f>IF(SP_NORTE!H2629="","*",SP_NORTE!H2629)</f>
        <v>*</v>
      </c>
      <c r="J2626" s="188" t="str">
        <f>IF(SP_NORTE!I2629="","*",SP_NORTE!I2629)</f>
        <v>*</v>
      </c>
      <c r="K2626" s="178" t="str">
        <f>IF(SP_NORTE!M2629="","*",SP_NORTE!M2629)</f>
        <v>*</v>
      </c>
      <c r="L2626" s="178" t="str">
        <f>IF(SP_NORTE!N2629="","*",SP_NORTE!N2629)</f>
        <v>*</v>
      </c>
      <c r="M2626" s="179" t="str">
        <f>IF(SP_NORTE!J2629="","*",SP_NORTE!J2629)</f>
        <v>*</v>
      </c>
      <c r="N2626" s="187" t="str">
        <f>IF(SP_NORTE!K2629="","*",SP_NORTE!K2629)</f>
        <v>*</v>
      </c>
      <c r="O2626" s="187" t="str">
        <f>IF(SP_NORTE!L2629="","*",SP_NORTE!L2629)</f>
        <v>*</v>
      </c>
      <c r="P2626" s="186" t="str">
        <f>IF(SP_NORTE!O2629="","*",SP_NORTE!O2629)</f>
        <v>*</v>
      </c>
      <c r="Q2626" s="186" t="str">
        <f>IF(SP_NORTE!P2629="","*",SP_NORTE!P2629)</f>
        <v>*</v>
      </c>
      <c r="R2626" s="188" t="str">
        <f>IF(SP_NORTE!Q2629="","*",CONCATENATE(SP_NORTE!Q2629," ",SP_NORTE!R2629))</f>
        <v>*</v>
      </c>
      <c r="S2626" s="188" t="str">
        <f>IF(SP_NORTE!V2629="","*",SP_NORTE!V2629)</f>
        <v>*</v>
      </c>
      <c r="T2626" s="188" t="str">
        <f>IF(SP_NORTE!W2629="","*",SP_NORTE!W2629)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IF(SP_NORTE!Y2630="","*",SP_NORTE!Y2630)</f>
        <v>*</v>
      </c>
      <c r="B2627" s="189" t="str">
        <f>IF(SP_NORTE!X2630="","*",SP_NORTE!X2630)</f>
        <v>*</v>
      </c>
      <c r="C2627" s="189" t="str">
        <f>IF(SP_NORTE!Z2630="","*",SP_NORTE!Z2630)</f>
        <v>*</v>
      </c>
      <c r="D2627" s="178" t="str">
        <f>IF(SP_NORTE!S2630="","*",SP_NORTE!S2630)</f>
        <v>*</v>
      </c>
      <c r="E2627" s="178" t="str">
        <f>IF(SP_NORTE!T2630="","*",SP_NORTE!T2630)</f>
        <v>*</v>
      </c>
      <c r="F2627" s="188" t="str">
        <f>IF(SP_NORTE!B2630="","*",SP_NORTE!B2630)</f>
        <v>*</v>
      </c>
      <c r="G2627" s="188" t="str">
        <f>IF(SP_NORTE!D2630="","*",SP_NORTE!D2630)</f>
        <v>*</v>
      </c>
      <c r="H2627" s="188" t="str">
        <f>IF(SP_NORTE!F2630="","*",SP_NORTE!F2630)</f>
        <v>*</v>
      </c>
      <c r="I2627" s="188" t="str">
        <f>IF(SP_NORTE!H2630="","*",SP_NORTE!H2630)</f>
        <v>*</v>
      </c>
      <c r="J2627" s="188" t="str">
        <f>IF(SP_NORTE!I2630="","*",SP_NORTE!I2630)</f>
        <v>*</v>
      </c>
      <c r="K2627" s="178" t="str">
        <f>IF(SP_NORTE!M2630="","*",SP_NORTE!M2630)</f>
        <v>*</v>
      </c>
      <c r="L2627" s="178" t="str">
        <f>IF(SP_NORTE!N2630="","*",SP_NORTE!N2630)</f>
        <v>*</v>
      </c>
      <c r="M2627" s="179" t="str">
        <f>IF(SP_NORTE!J2630="","*",SP_NORTE!J2630)</f>
        <v>*</v>
      </c>
      <c r="N2627" s="187" t="str">
        <f>IF(SP_NORTE!K2630="","*",SP_NORTE!K2630)</f>
        <v>*</v>
      </c>
      <c r="O2627" s="187" t="str">
        <f>IF(SP_NORTE!L2630="","*",SP_NORTE!L2630)</f>
        <v>*</v>
      </c>
      <c r="P2627" s="186" t="str">
        <f>IF(SP_NORTE!O2630="","*",SP_NORTE!O2630)</f>
        <v>*</v>
      </c>
      <c r="Q2627" s="186" t="str">
        <f>IF(SP_NORTE!P2630="","*",SP_NORTE!P2630)</f>
        <v>*</v>
      </c>
      <c r="R2627" s="188" t="str">
        <f>IF(SP_NORTE!Q2630="","*",CONCATENATE(SP_NORTE!Q2630," ",SP_NORTE!R2630))</f>
        <v>*</v>
      </c>
      <c r="S2627" s="188" t="str">
        <f>IF(SP_NORTE!V2630="","*",SP_NORTE!V2630)</f>
        <v>*</v>
      </c>
      <c r="T2627" s="188" t="str">
        <f>IF(SP_NORTE!W2630="","*",SP_NORTE!W2630)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IF(SP_NORTE!Y2631="","*",SP_NORTE!Y2631)</f>
        <v>*</v>
      </c>
      <c r="B2628" s="189" t="str">
        <f>IF(SP_NORTE!X2631="","*",SP_NORTE!X2631)</f>
        <v>*</v>
      </c>
      <c r="C2628" s="189" t="str">
        <f>IF(SP_NORTE!Z2631="","*",SP_NORTE!Z2631)</f>
        <v>*</v>
      </c>
      <c r="D2628" s="178" t="str">
        <f>IF(SP_NORTE!S2631="","*",SP_NORTE!S2631)</f>
        <v>*</v>
      </c>
      <c r="E2628" s="178" t="str">
        <f>IF(SP_NORTE!T2631="","*",SP_NORTE!T2631)</f>
        <v>*</v>
      </c>
      <c r="F2628" s="188" t="str">
        <f>IF(SP_NORTE!B2631="","*",SP_NORTE!B2631)</f>
        <v>*</v>
      </c>
      <c r="G2628" s="188" t="str">
        <f>IF(SP_NORTE!D2631="","*",SP_NORTE!D2631)</f>
        <v>*</v>
      </c>
      <c r="H2628" s="188" t="str">
        <f>IF(SP_NORTE!F2631="","*",SP_NORTE!F2631)</f>
        <v>*</v>
      </c>
      <c r="I2628" s="188" t="str">
        <f>IF(SP_NORTE!H2631="","*",SP_NORTE!H2631)</f>
        <v>*</v>
      </c>
      <c r="J2628" s="188" t="str">
        <f>IF(SP_NORTE!I2631="","*",SP_NORTE!I2631)</f>
        <v>*</v>
      </c>
      <c r="K2628" s="178" t="str">
        <f>IF(SP_NORTE!M2631="","*",SP_NORTE!M2631)</f>
        <v>*</v>
      </c>
      <c r="L2628" s="178" t="str">
        <f>IF(SP_NORTE!N2631="","*",SP_NORTE!N2631)</f>
        <v>*</v>
      </c>
      <c r="M2628" s="179" t="str">
        <f>IF(SP_NORTE!J2631="","*",SP_NORTE!J2631)</f>
        <v>*</v>
      </c>
      <c r="N2628" s="187" t="str">
        <f>IF(SP_NORTE!K2631="","*",SP_NORTE!K2631)</f>
        <v>*</v>
      </c>
      <c r="O2628" s="187" t="str">
        <f>IF(SP_NORTE!L2631="","*",SP_NORTE!L2631)</f>
        <v>*</v>
      </c>
      <c r="P2628" s="186" t="str">
        <f>IF(SP_NORTE!O2631="","*",SP_NORTE!O2631)</f>
        <v>*</v>
      </c>
      <c r="Q2628" s="186" t="str">
        <f>IF(SP_NORTE!P2631="","*",SP_NORTE!P2631)</f>
        <v>*</v>
      </c>
      <c r="R2628" s="188" t="str">
        <f>IF(SP_NORTE!Q2631="","*",CONCATENATE(SP_NORTE!Q2631," ",SP_NORTE!R2631))</f>
        <v>*</v>
      </c>
      <c r="S2628" s="188" t="str">
        <f>IF(SP_NORTE!V2631="","*",SP_NORTE!V2631)</f>
        <v>*</v>
      </c>
      <c r="T2628" s="188" t="str">
        <f>IF(SP_NORTE!W2631="","*",SP_NORTE!W2631)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IF(SP_NORTE!Y2632="","*",SP_NORTE!Y2632)</f>
        <v>*</v>
      </c>
      <c r="B2629" s="189" t="str">
        <f>IF(SP_NORTE!X2632="","*",SP_NORTE!X2632)</f>
        <v>*</v>
      </c>
      <c r="C2629" s="189" t="str">
        <f>IF(SP_NORTE!Z2632="","*",SP_NORTE!Z2632)</f>
        <v>*</v>
      </c>
      <c r="D2629" s="178" t="str">
        <f>IF(SP_NORTE!S2632="","*",SP_NORTE!S2632)</f>
        <v>*</v>
      </c>
      <c r="E2629" s="178" t="str">
        <f>IF(SP_NORTE!T2632="","*",SP_NORTE!T2632)</f>
        <v>*</v>
      </c>
      <c r="F2629" s="188" t="str">
        <f>IF(SP_NORTE!B2632="","*",SP_NORTE!B2632)</f>
        <v>*</v>
      </c>
      <c r="G2629" s="188" t="str">
        <f>IF(SP_NORTE!D2632="","*",SP_NORTE!D2632)</f>
        <v>*</v>
      </c>
      <c r="H2629" s="188" t="str">
        <f>IF(SP_NORTE!F2632="","*",SP_NORTE!F2632)</f>
        <v>*</v>
      </c>
      <c r="I2629" s="188" t="str">
        <f>IF(SP_NORTE!H2632="","*",SP_NORTE!H2632)</f>
        <v>*</v>
      </c>
      <c r="J2629" s="188" t="str">
        <f>IF(SP_NORTE!I2632="","*",SP_NORTE!I2632)</f>
        <v>*</v>
      </c>
      <c r="K2629" s="178" t="str">
        <f>IF(SP_NORTE!M2632="","*",SP_NORTE!M2632)</f>
        <v>*</v>
      </c>
      <c r="L2629" s="178" t="str">
        <f>IF(SP_NORTE!N2632="","*",SP_NORTE!N2632)</f>
        <v>*</v>
      </c>
      <c r="M2629" s="179" t="str">
        <f>IF(SP_NORTE!J2632="","*",SP_NORTE!J2632)</f>
        <v>*</v>
      </c>
      <c r="N2629" s="187" t="str">
        <f>IF(SP_NORTE!K2632="","*",SP_NORTE!K2632)</f>
        <v>*</v>
      </c>
      <c r="O2629" s="187" t="str">
        <f>IF(SP_NORTE!L2632="","*",SP_NORTE!L2632)</f>
        <v>*</v>
      </c>
      <c r="P2629" s="186" t="str">
        <f>IF(SP_NORTE!O2632="","*",SP_NORTE!O2632)</f>
        <v>*</v>
      </c>
      <c r="Q2629" s="186" t="str">
        <f>IF(SP_NORTE!P2632="","*",SP_NORTE!P2632)</f>
        <v>*</v>
      </c>
      <c r="R2629" s="188" t="str">
        <f>IF(SP_NORTE!Q2632="","*",CONCATENATE(SP_NORTE!Q2632," ",SP_NORTE!R2632))</f>
        <v>*</v>
      </c>
      <c r="S2629" s="188" t="str">
        <f>IF(SP_NORTE!V2632="","*",SP_NORTE!V2632)</f>
        <v>*</v>
      </c>
      <c r="T2629" s="188" t="str">
        <f>IF(SP_NORTE!W2632="","*",SP_NORTE!W2632)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IF(SP_NORTE!Y2633="","*",SP_NORTE!Y2633)</f>
        <v>*</v>
      </c>
      <c r="B2630" s="189" t="str">
        <f>IF(SP_NORTE!X2633="","*",SP_NORTE!X2633)</f>
        <v>*</v>
      </c>
      <c r="C2630" s="189" t="str">
        <f>IF(SP_NORTE!Z2633="","*",SP_NORTE!Z2633)</f>
        <v>*</v>
      </c>
      <c r="D2630" s="178" t="str">
        <f>IF(SP_NORTE!S2633="","*",SP_NORTE!S2633)</f>
        <v>*</v>
      </c>
      <c r="E2630" s="178" t="str">
        <f>IF(SP_NORTE!T2633="","*",SP_NORTE!T2633)</f>
        <v>*</v>
      </c>
      <c r="F2630" s="188" t="str">
        <f>IF(SP_NORTE!B2633="","*",SP_NORTE!B2633)</f>
        <v>*</v>
      </c>
      <c r="G2630" s="188" t="str">
        <f>IF(SP_NORTE!D2633="","*",SP_NORTE!D2633)</f>
        <v>*</v>
      </c>
      <c r="H2630" s="188" t="str">
        <f>IF(SP_NORTE!F2633="","*",SP_NORTE!F2633)</f>
        <v>*</v>
      </c>
      <c r="I2630" s="188" t="str">
        <f>IF(SP_NORTE!H2633="","*",SP_NORTE!H2633)</f>
        <v>*</v>
      </c>
      <c r="J2630" s="188" t="str">
        <f>IF(SP_NORTE!I2633="","*",SP_NORTE!I2633)</f>
        <v>*</v>
      </c>
      <c r="K2630" s="178" t="str">
        <f>IF(SP_NORTE!M2633="","*",SP_NORTE!M2633)</f>
        <v>*</v>
      </c>
      <c r="L2630" s="178" t="str">
        <f>IF(SP_NORTE!N2633="","*",SP_NORTE!N2633)</f>
        <v>*</v>
      </c>
      <c r="M2630" s="179" t="str">
        <f>IF(SP_NORTE!J2633="","*",SP_NORTE!J2633)</f>
        <v>*</v>
      </c>
      <c r="N2630" s="187" t="str">
        <f>IF(SP_NORTE!K2633="","*",SP_NORTE!K2633)</f>
        <v>*</v>
      </c>
      <c r="O2630" s="187" t="str">
        <f>IF(SP_NORTE!L2633="","*",SP_NORTE!L2633)</f>
        <v>*</v>
      </c>
      <c r="P2630" s="186" t="str">
        <f>IF(SP_NORTE!O2633="","*",SP_NORTE!O2633)</f>
        <v>*</v>
      </c>
      <c r="Q2630" s="186" t="str">
        <f>IF(SP_NORTE!P2633="","*",SP_NORTE!P2633)</f>
        <v>*</v>
      </c>
      <c r="R2630" s="188" t="str">
        <f>IF(SP_NORTE!Q2633="","*",CONCATENATE(SP_NORTE!Q2633," ",SP_NORTE!R2633))</f>
        <v>*</v>
      </c>
      <c r="S2630" s="188" t="str">
        <f>IF(SP_NORTE!V2633="","*",SP_NORTE!V2633)</f>
        <v>*</v>
      </c>
      <c r="T2630" s="188" t="str">
        <f>IF(SP_NORTE!W2633="","*",SP_NORTE!W2633)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IF(SP_NORTE!Y2634="","*",SP_NORTE!Y2634)</f>
        <v>*</v>
      </c>
      <c r="B2631" s="189" t="str">
        <f>IF(SP_NORTE!X2634="","*",SP_NORTE!X2634)</f>
        <v>*</v>
      </c>
      <c r="C2631" s="189" t="str">
        <f>IF(SP_NORTE!Z2634="","*",SP_NORTE!Z2634)</f>
        <v>*</v>
      </c>
      <c r="D2631" s="178" t="str">
        <f>IF(SP_NORTE!S2634="","*",SP_NORTE!S2634)</f>
        <v>*</v>
      </c>
      <c r="E2631" s="178" t="str">
        <f>IF(SP_NORTE!T2634="","*",SP_NORTE!T2634)</f>
        <v>*</v>
      </c>
      <c r="F2631" s="188" t="str">
        <f>IF(SP_NORTE!B2634="","*",SP_NORTE!B2634)</f>
        <v>*</v>
      </c>
      <c r="G2631" s="188" t="str">
        <f>IF(SP_NORTE!D2634="","*",SP_NORTE!D2634)</f>
        <v>*</v>
      </c>
      <c r="H2631" s="188" t="str">
        <f>IF(SP_NORTE!F2634="","*",SP_NORTE!F2634)</f>
        <v>*</v>
      </c>
      <c r="I2631" s="188" t="str">
        <f>IF(SP_NORTE!H2634="","*",SP_NORTE!H2634)</f>
        <v>*</v>
      </c>
      <c r="J2631" s="188" t="str">
        <f>IF(SP_NORTE!I2634="","*",SP_NORTE!I2634)</f>
        <v>*</v>
      </c>
      <c r="K2631" s="178" t="str">
        <f>IF(SP_NORTE!M2634="","*",SP_NORTE!M2634)</f>
        <v>*</v>
      </c>
      <c r="L2631" s="178" t="str">
        <f>IF(SP_NORTE!N2634="","*",SP_NORTE!N2634)</f>
        <v>*</v>
      </c>
      <c r="M2631" s="179" t="str">
        <f>IF(SP_NORTE!J2634="","*",SP_NORTE!J2634)</f>
        <v>*</v>
      </c>
      <c r="N2631" s="187" t="str">
        <f>IF(SP_NORTE!K2634="","*",SP_NORTE!K2634)</f>
        <v>*</v>
      </c>
      <c r="O2631" s="187" t="str">
        <f>IF(SP_NORTE!L2634="","*",SP_NORTE!L2634)</f>
        <v>*</v>
      </c>
      <c r="P2631" s="186" t="str">
        <f>IF(SP_NORTE!O2634="","*",SP_NORTE!O2634)</f>
        <v>*</v>
      </c>
      <c r="Q2631" s="186" t="str">
        <f>IF(SP_NORTE!P2634="","*",SP_NORTE!P2634)</f>
        <v>*</v>
      </c>
      <c r="R2631" s="188" t="str">
        <f>IF(SP_NORTE!Q2634="","*",CONCATENATE(SP_NORTE!Q2634," ",SP_NORTE!R2634))</f>
        <v>*</v>
      </c>
      <c r="S2631" s="188" t="str">
        <f>IF(SP_NORTE!V2634="","*",SP_NORTE!V2634)</f>
        <v>*</v>
      </c>
      <c r="T2631" s="188" t="str">
        <f>IF(SP_NORTE!W2634="","*",SP_NORTE!W2634)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IF(SP_NORTE!Y2635="","*",SP_NORTE!Y2635)</f>
        <v>*</v>
      </c>
      <c r="B2632" s="189" t="str">
        <f>IF(SP_NORTE!X2635="","*",SP_NORTE!X2635)</f>
        <v>*</v>
      </c>
      <c r="C2632" s="189" t="str">
        <f>IF(SP_NORTE!Z2635="","*",SP_NORTE!Z2635)</f>
        <v>*</v>
      </c>
      <c r="D2632" s="178" t="str">
        <f>IF(SP_NORTE!S2635="","*",SP_NORTE!S2635)</f>
        <v>*</v>
      </c>
      <c r="E2632" s="178" t="str">
        <f>IF(SP_NORTE!T2635="","*",SP_NORTE!T2635)</f>
        <v>*</v>
      </c>
      <c r="F2632" s="188" t="str">
        <f>IF(SP_NORTE!B2635="","*",SP_NORTE!B2635)</f>
        <v>*</v>
      </c>
      <c r="G2632" s="188" t="str">
        <f>IF(SP_NORTE!D2635="","*",SP_NORTE!D2635)</f>
        <v>*</v>
      </c>
      <c r="H2632" s="188" t="str">
        <f>IF(SP_NORTE!F2635="","*",SP_NORTE!F2635)</f>
        <v>*</v>
      </c>
      <c r="I2632" s="188" t="str">
        <f>IF(SP_NORTE!H2635="","*",SP_NORTE!H2635)</f>
        <v>*</v>
      </c>
      <c r="J2632" s="188" t="str">
        <f>IF(SP_NORTE!I2635="","*",SP_NORTE!I2635)</f>
        <v>*</v>
      </c>
      <c r="K2632" s="178" t="str">
        <f>IF(SP_NORTE!M2635="","*",SP_NORTE!M2635)</f>
        <v>*</v>
      </c>
      <c r="L2632" s="178" t="str">
        <f>IF(SP_NORTE!N2635="","*",SP_NORTE!N2635)</f>
        <v>*</v>
      </c>
      <c r="M2632" s="179" t="str">
        <f>IF(SP_NORTE!J2635="","*",SP_NORTE!J2635)</f>
        <v>*</v>
      </c>
      <c r="N2632" s="187" t="str">
        <f>IF(SP_NORTE!K2635="","*",SP_NORTE!K2635)</f>
        <v>*</v>
      </c>
      <c r="O2632" s="187" t="str">
        <f>IF(SP_NORTE!L2635="","*",SP_NORTE!L2635)</f>
        <v>*</v>
      </c>
      <c r="P2632" s="186" t="str">
        <f>IF(SP_NORTE!O2635="","*",SP_NORTE!O2635)</f>
        <v>*</v>
      </c>
      <c r="Q2632" s="186" t="str">
        <f>IF(SP_NORTE!P2635="","*",SP_NORTE!P2635)</f>
        <v>*</v>
      </c>
      <c r="R2632" s="188" t="str">
        <f>IF(SP_NORTE!Q2635="","*",CONCATENATE(SP_NORTE!Q2635," ",SP_NORTE!R2635))</f>
        <v>*</v>
      </c>
      <c r="S2632" s="188" t="str">
        <f>IF(SP_NORTE!V2635="","*",SP_NORTE!V2635)</f>
        <v>*</v>
      </c>
      <c r="T2632" s="188" t="str">
        <f>IF(SP_NORTE!W2635="","*",SP_NORTE!W2635)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IF(SP_NORTE!Y2636="","*",SP_NORTE!Y2636)</f>
        <v>*</v>
      </c>
      <c r="B2633" s="189" t="str">
        <f>IF(SP_NORTE!X2636="","*",SP_NORTE!X2636)</f>
        <v>*</v>
      </c>
      <c r="C2633" s="189" t="str">
        <f>IF(SP_NORTE!Z2636="","*",SP_NORTE!Z2636)</f>
        <v>*</v>
      </c>
      <c r="D2633" s="178" t="str">
        <f>IF(SP_NORTE!S2636="","*",SP_NORTE!S2636)</f>
        <v>*</v>
      </c>
      <c r="E2633" s="178" t="str">
        <f>IF(SP_NORTE!T2636="","*",SP_NORTE!T2636)</f>
        <v>*</v>
      </c>
      <c r="F2633" s="188" t="str">
        <f>IF(SP_NORTE!B2636="","*",SP_NORTE!B2636)</f>
        <v>*</v>
      </c>
      <c r="G2633" s="188" t="str">
        <f>IF(SP_NORTE!D2636="","*",SP_NORTE!D2636)</f>
        <v>*</v>
      </c>
      <c r="H2633" s="188" t="str">
        <f>IF(SP_NORTE!F2636="","*",SP_NORTE!F2636)</f>
        <v>*</v>
      </c>
      <c r="I2633" s="188" t="str">
        <f>IF(SP_NORTE!H2636="","*",SP_NORTE!H2636)</f>
        <v>*</v>
      </c>
      <c r="J2633" s="188" t="str">
        <f>IF(SP_NORTE!I2636="","*",SP_NORTE!I2636)</f>
        <v>*</v>
      </c>
      <c r="K2633" s="178" t="str">
        <f>IF(SP_NORTE!M2636="","*",SP_NORTE!M2636)</f>
        <v>*</v>
      </c>
      <c r="L2633" s="178" t="str">
        <f>IF(SP_NORTE!N2636="","*",SP_NORTE!N2636)</f>
        <v>*</v>
      </c>
      <c r="M2633" s="179" t="str">
        <f>IF(SP_NORTE!J2636="","*",SP_NORTE!J2636)</f>
        <v>*</v>
      </c>
      <c r="N2633" s="187" t="str">
        <f>IF(SP_NORTE!K2636="","*",SP_NORTE!K2636)</f>
        <v>*</v>
      </c>
      <c r="O2633" s="187" t="str">
        <f>IF(SP_NORTE!L2636="","*",SP_NORTE!L2636)</f>
        <v>*</v>
      </c>
      <c r="P2633" s="186" t="str">
        <f>IF(SP_NORTE!O2636="","*",SP_NORTE!O2636)</f>
        <v>*</v>
      </c>
      <c r="Q2633" s="186" t="str">
        <f>IF(SP_NORTE!P2636="","*",SP_NORTE!P2636)</f>
        <v>*</v>
      </c>
      <c r="R2633" s="188" t="str">
        <f>IF(SP_NORTE!Q2636="","*",CONCATENATE(SP_NORTE!Q2636," ",SP_NORTE!R2636))</f>
        <v>*</v>
      </c>
      <c r="S2633" s="188" t="str">
        <f>IF(SP_NORTE!V2636="","*",SP_NORTE!V2636)</f>
        <v>*</v>
      </c>
      <c r="T2633" s="188" t="str">
        <f>IF(SP_NORTE!W2636="","*",SP_NORTE!W2636)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IF(SP_NORTE!Y2637="","*",SP_NORTE!Y2637)</f>
        <v>*</v>
      </c>
      <c r="B2634" s="189" t="str">
        <f>IF(SP_NORTE!X2637="","*",SP_NORTE!X2637)</f>
        <v>*</v>
      </c>
      <c r="C2634" s="189" t="str">
        <f>IF(SP_NORTE!Z2637="","*",SP_NORTE!Z2637)</f>
        <v>*</v>
      </c>
      <c r="D2634" s="178" t="str">
        <f>IF(SP_NORTE!S2637="","*",SP_NORTE!S2637)</f>
        <v>*</v>
      </c>
      <c r="E2634" s="178" t="str">
        <f>IF(SP_NORTE!T2637="","*",SP_NORTE!T2637)</f>
        <v>*</v>
      </c>
      <c r="F2634" s="188" t="str">
        <f>IF(SP_NORTE!B2637="","*",SP_NORTE!B2637)</f>
        <v>*</v>
      </c>
      <c r="G2634" s="188" t="str">
        <f>IF(SP_NORTE!D2637="","*",SP_NORTE!D2637)</f>
        <v>*</v>
      </c>
      <c r="H2634" s="188" t="str">
        <f>IF(SP_NORTE!F2637="","*",SP_NORTE!F2637)</f>
        <v>*</v>
      </c>
      <c r="I2634" s="188" t="str">
        <f>IF(SP_NORTE!H2637="","*",SP_NORTE!H2637)</f>
        <v>*</v>
      </c>
      <c r="J2634" s="188" t="str">
        <f>IF(SP_NORTE!I2637="","*",SP_NORTE!I2637)</f>
        <v>*</v>
      </c>
      <c r="K2634" s="178" t="str">
        <f>IF(SP_NORTE!M2637="","*",SP_NORTE!M2637)</f>
        <v>*</v>
      </c>
      <c r="L2634" s="178" t="str">
        <f>IF(SP_NORTE!N2637="","*",SP_NORTE!N2637)</f>
        <v>*</v>
      </c>
      <c r="M2634" s="179" t="str">
        <f>IF(SP_NORTE!J2637="","*",SP_NORTE!J2637)</f>
        <v>*</v>
      </c>
      <c r="N2634" s="187" t="str">
        <f>IF(SP_NORTE!K2637="","*",SP_NORTE!K2637)</f>
        <v>*</v>
      </c>
      <c r="O2634" s="187" t="str">
        <f>IF(SP_NORTE!L2637="","*",SP_NORTE!L2637)</f>
        <v>*</v>
      </c>
      <c r="P2634" s="186" t="str">
        <f>IF(SP_NORTE!O2637="","*",SP_NORTE!O2637)</f>
        <v>*</v>
      </c>
      <c r="Q2634" s="186" t="str">
        <f>IF(SP_NORTE!P2637="","*",SP_NORTE!P2637)</f>
        <v>*</v>
      </c>
      <c r="R2634" s="188" t="str">
        <f>IF(SP_NORTE!Q2637="","*",CONCATENATE(SP_NORTE!Q2637," ",SP_NORTE!R2637))</f>
        <v>*</v>
      </c>
      <c r="S2634" s="188" t="str">
        <f>IF(SP_NORTE!V2637="","*",SP_NORTE!V2637)</f>
        <v>*</v>
      </c>
      <c r="T2634" s="188" t="str">
        <f>IF(SP_NORTE!W2637="","*",SP_NORTE!W2637)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IF(SP_NORTE!Y2638="","*",SP_NORTE!Y2638)</f>
        <v>*</v>
      </c>
      <c r="B2635" s="189" t="str">
        <f>IF(SP_NORTE!X2638="","*",SP_NORTE!X2638)</f>
        <v>*</v>
      </c>
      <c r="C2635" s="189" t="str">
        <f>IF(SP_NORTE!Z2638="","*",SP_NORTE!Z2638)</f>
        <v>*</v>
      </c>
      <c r="D2635" s="178" t="str">
        <f>IF(SP_NORTE!S2638="","*",SP_NORTE!S2638)</f>
        <v>*</v>
      </c>
      <c r="E2635" s="178" t="str">
        <f>IF(SP_NORTE!T2638="","*",SP_NORTE!T2638)</f>
        <v>*</v>
      </c>
      <c r="F2635" s="188" t="str">
        <f>IF(SP_NORTE!B2638="","*",SP_NORTE!B2638)</f>
        <v>*</v>
      </c>
      <c r="G2635" s="188" t="str">
        <f>IF(SP_NORTE!D2638="","*",SP_NORTE!D2638)</f>
        <v>*</v>
      </c>
      <c r="H2635" s="188" t="str">
        <f>IF(SP_NORTE!F2638="","*",SP_NORTE!F2638)</f>
        <v>*</v>
      </c>
      <c r="I2635" s="188" t="str">
        <f>IF(SP_NORTE!H2638="","*",SP_NORTE!H2638)</f>
        <v>*</v>
      </c>
      <c r="J2635" s="188" t="str">
        <f>IF(SP_NORTE!I2638="","*",SP_NORTE!I2638)</f>
        <v>*</v>
      </c>
      <c r="K2635" s="178" t="str">
        <f>IF(SP_NORTE!M2638="","*",SP_NORTE!M2638)</f>
        <v>*</v>
      </c>
      <c r="L2635" s="178" t="str">
        <f>IF(SP_NORTE!N2638="","*",SP_NORTE!N2638)</f>
        <v>*</v>
      </c>
      <c r="M2635" s="179" t="str">
        <f>IF(SP_NORTE!J2638="","*",SP_NORTE!J2638)</f>
        <v>*</v>
      </c>
      <c r="N2635" s="187" t="str">
        <f>IF(SP_NORTE!K2638="","*",SP_NORTE!K2638)</f>
        <v>*</v>
      </c>
      <c r="O2635" s="187" t="str">
        <f>IF(SP_NORTE!L2638="","*",SP_NORTE!L2638)</f>
        <v>*</v>
      </c>
      <c r="P2635" s="186" t="str">
        <f>IF(SP_NORTE!O2638="","*",SP_NORTE!O2638)</f>
        <v>*</v>
      </c>
      <c r="Q2635" s="186" t="str">
        <f>IF(SP_NORTE!P2638="","*",SP_NORTE!P2638)</f>
        <v>*</v>
      </c>
      <c r="R2635" s="188" t="str">
        <f>IF(SP_NORTE!Q2638="","*",CONCATENATE(SP_NORTE!Q2638," ",SP_NORTE!R2638))</f>
        <v>*</v>
      </c>
      <c r="S2635" s="188" t="str">
        <f>IF(SP_NORTE!V2638="","*",SP_NORTE!V2638)</f>
        <v>*</v>
      </c>
      <c r="T2635" s="188" t="str">
        <f>IF(SP_NORTE!W2638="","*",SP_NORTE!W2638)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IF(SP_NORTE!Y2639="","*",SP_NORTE!Y2639)</f>
        <v>*</v>
      </c>
      <c r="B2636" s="189" t="str">
        <f>IF(SP_NORTE!X2639="","*",SP_NORTE!X2639)</f>
        <v>*</v>
      </c>
      <c r="C2636" s="189" t="str">
        <f>IF(SP_NORTE!Z2639="","*",SP_NORTE!Z2639)</f>
        <v>*</v>
      </c>
      <c r="D2636" s="178" t="str">
        <f>IF(SP_NORTE!S2639="","*",SP_NORTE!S2639)</f>
        <v>*</v>
      </c>
      <c r="E2636" s="178" t="str">
        <f>IF(SP_NORTE!T2639="","*",SP_NORTE!T2639)</f>
        <v>*</v>
      </c>
      <c r="F2636" s="188" t="str">
        <f>IF(SP_NORTE!B2639="","*",SP_NORTE!B2639)</f>
        <v>*</v>
      </c>
      <c r="G2636" s="188" t="str">
        <f>IF(SP_NORTE!D2639="","*",SP_NORTE!D2639)</f>
        <v>*</v>
      </c>
      <c r="H2636" s="188" t="str">
        <f>IF(SP_NORTE!F2639="","*",SP_NORTE!F2639)</f>
        <v>*</v>
      </c>
      <c r="I2636" s="188" t="str">
        <f>IF(SP_NORTE!H2639="","*",SP_NORTE!H2639)</f>
        <v>*</v>
      </c>
      <c r="J2636" s="188" t="str">
        <f>IF(SP_NORTE!I2639="","*",SP_NORTE!I2639)</f>
        <v>*</v>
      </c>
      <c r="K2636" s="178" t="str">
        <f>IF(SP_NORTE!M2639="","*",SP_NORTE!M2639)</f>
        <v>*</v>
      </c>
      <c r="L2636" s="178" t="str">
        <f>IF(SP_NORTE!N2639="","*",SP_NORTE!N2639)</f>
        <v>*</v>
      </c>
      <c r="M2636" s="179" t="str">
        <f>IF(SP_NORTE!J2639="","*",SP_NORTE!J2639)</f>
        <v>*</v>
      </c>
      <c r="N2636" s="187" t="str">
        <f>IF(SP_NORTE!K2639="","*",SP_NORTE!K2639)</f>
        <v>*</v>
      </c>
      <c r="O2636" s="187" t="str">
        <f>IF(SP_NORTE!L2639="","*",SP_NORTE!L2639)</f>
        <v>*</v>
      </c>
      <c r="P2636" s="186" t="str">
        <f>IF(SP_NORTE!O2639="","*",SP_NORTE!O2639)</f>
        <v>*</v>
      </c>
      <c r="Q2636" s="186" t="str">
        <f>IF(SP_NORTE!P2639="","*",SP_NORTE!P2639)</f>
        <v>*</v>
      </c>
      <c r="R2636" s="188" t="str">
        <f>IF(SP_NORTE!Q2639="","*",CONCATENATE(SP_NORTE!Q2639," ",SP_NORTE!R2639))</f>
        <v>*</v>
      </c>
      <c r="S2636" s="188" t="str">
        <f>IF(SP_NORTE!V2639="","*",SP_NORTE!V2639)</f>
        <v>*</v>
      </c>
      <c r="T2636" s="188" t="str">
        <f>IF(SP_NORTE!W2639="","*",SP_NORTE!W2639)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IF(SP_NORTE!Y2640="","*",SP_NORTE!Y2640)</f>
        <v>*</v>
      </c>
      <c r="B2637" s="189" t="str">
        <f>IF(SP_NORTE!X2640="","*",SP_NORTE!X2640)</f>
        <v>*</v>
      </c>
      <c r="C2637" s="189" t="str">
        <f>IF(SP_NORTE!Z2640="","*",SP_NORTE!Z2640)</f>
        <v>*</v>
      </c>
      <c r="D2637" s="178" t="str">
        <f>IF(SP_NORTE!S2640="","*",SP_NORTE!S2640)</f>
        <v>*</v>
      </c>
      <c r="E2637" s="178" t="str">
        <f>IF(SP_NORTE!T2640="","*",SP_NORTE!T2640)</f>
        <v>*</v>
      </c>
      <c r="F2637" s="188" t="str">
        <f>IF(SP_NORTE!B2640="","*",SP_NORTE!B2640)</f>
        <v>*</v>
      </c>
      <c r="G2637" s="188" t="str">
        <f>IF(SP_NORTE!D2640="","*",SP_NORTE!D2640)</f>
        <v>*</v>
      </c>
      <c r="H2637" s="188" t="str">
        <f>IF(SP_NORTE!F2640="","*",SP_NORTE!F2640)</f>
        <v>*</v>
      </c>
      <c r="I2637" s="188" t="str">
        <f>IF(SP_NORTE!H2640="","*",SP_NORTE!H2640)</f>
        <v>*</v>
      </c>
      <c r="J2637" s="188" t="str">
        <f>IF(SP_NORTE!I2640="","*",SP_NORTE!I2640)</f>
        <v>*</v>
      </c>
      <c r="K2637" s="178" t="str">
        <f>IF(SP_NORTE!M2640="","*",SP_NORTE!M2640)</f>
        <v>*</v>
      </c>
      <c r="L2637" s="178" t="str">
        <f>IF(SP_NORTE!N2640="","*",SP_NORTE!N2640)</f>
        <v>*</v>
      </c>
      <c r="M2637" s="179" t="str">
        <f>IF(SP_NORTE!J2640="","*",SP_NORTE!J2640)</f>
        <v>*</v>
      </c>
      <c r="N2637" s="187" t="str">
        <f>IF(SP_NORTE!K2640="","*",SP_NORTE!K2640)</f>
        <v>*</v>
      </c>
      <c r="O2637" s="187" t="str">
        <f>IF(SP_NORTE!L2640="","*",SP_NORTE!L2640)</f>
        <v>*</v>
      </c>
      <c r="P2637" s="186" t="str">
        <f>IF(SP_NORTE!O2640="","*",SP_NORTE!O2640)</f>
        <v>*</v>
      </c>
      <c r="Q2637" s="186" t="str">
        <f>IF(SP_NORTE!P2640="","*",SP_NORTE!P2640)</f>
        <v>*</v>
      </c>
      <c r="R2637" s="188" t="str">
        <f>IF(SP_NORTE!Q2640="","*",CONCATENATE(SP_NORTE!Q2640," ",SP_NORTE!R2640))</f>
        <v>*</v>
      </c>
      <c r="S2637" s="188" t="str">
        <f>IF(SP_NORTE!V2640="","*",SP_NORTE!V2640)</f>
        <v>*</v>
      </c>
      <c r="T2637" s="188" t="str">
        <f>IF(SP_NORTE!W2640="","*",SP_NORTE!W2640)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IF(SP_NORTE!Y2641="","*",SP_NORTE!Y2641)</f>
        <v>*</v>
      </c>
      <c r="B2638" s="189" t="str">
        <f>IF(SP_NORTE!X2641="","*",SP_NORTE!X2641)</f>
        <v>*</v>
      </c>
      <c r="C2638" s="189" t="str">
        <f>IF(SP_NORTE!Z2641="","*",SP_NORTE!Z2641)</f>
        <v>*</v>
      </c>
      <c r="D2638" s="178" t="str">
        <f>IF(SP_NORTE!S2641="","*",SP_NORTE!S2641)</f>
        <v>*</v>
      </c>
      <c r="E2638" s="178" t="str">
        <f>IF(SP_NORTE!T2641="","*",SP_NORTE!T2641)</f>
        <v>*</v>
      </c>
      <c r="F2638" s="188" t="str">
        <f>IF(SP_NORTE!B2641="","*",SP_NORTE!B2641)</f>
        <v>*</v>
      </c>
      <c r="G2638" s="188" t="str">
        <f>IF(SP_NORTE!D2641="","*",SP_NORTE!D2641)</f>
        <v>*</v>
      </c>
      <c r="H2638" s="188" t="str">
        <f>IF(SP_NORTE!F2641="","*",SP_NORTE!F2641)</f>
        <v>*</v>
      </c>
      <c r="I2638" s="188" t="str">
        <f>IF(SP_NORTE!H2641="","*",SP_NORTE!H2641)</f>
        <v>*</v>
      </c>
      <c r="J2638" s="188" t="str">
        <f>IF(SP_NORTE!I2641="","*",SP_NORTE!I2641)</f>
        <v>*</v>
      </c>
      <c r="K2638" s="178" t="str">
        <f>IF(SP_NORTE!M2641="","*",SP_NORTE!M2641)</f>
        <v>*</v>
      </c>
      <c r="L2638" s="178" t="str">
        <f>IF(SP_NORTE!N2641="","*",SP_NORTE!N2641)</f>
        <v>*</v>
      </c>
      <c r="M2638" s="179" t="str">
        <f>IF(SP_NORTE!J2641="","*",SP_NORTE!J2641)</f>
        <v>*</v>
      </c>
      <c r="N2638" s="187" t="str">
        <f>IF(SP_NORTE!K2641="","*",SP_NORTE!K2641)</f>
        <v>*</v>
      </c>
      <c r="O2638" s="187" t="str">
        <f>IF(SP_NORTE!L2641="","*",SP_NORTE!L2641)</f>
        <v>*</v>
      </c>
      <c r="P2638" s="186" t="str">
        <f>IF(SP_NORTE!O2641="","*",SP_NORTE!O2641)</f>
        <v>*</v>
      </c>
      <c r="Q2638" s="186" t="str">
        <f>IF(SP_NORTE!P2641="","*",SP_NORTE!P2641)</f>
        <v>*</v>
      </c>
      <c r="R2638" s="188" t="str">
        <f>IF(SP_NORTE!Q2641="","*",CONCATENATE(SP_NORTE!Q2641," ",SP_NORTE!R2641))</f>
        <v>*</v>
      </c>
      <c r="S2638" s="188" t="str">
        <f>IF(SP_NORTE!V2641="","*",SP_NORTE!V2641)</f>
        <v>*</v>
      </c>
      <c r="T2638" s="188" t="str">
        <f>IF(SP_NORTE!W2641="","*",SP_NORTE!W2641)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IF(SP_NORTE!Y2642="","*",SP_NORTE!Y2642)</f>
        <v>*</v>
      </c>
      <c r="B2639" s="189" t="str">
        <f>IF(SP_NORTE!X2642="","*",SP_NORTE!X2642)</f>
        <v>*</v>
      </c>
      <c r="C2639" s="189" t="str">
        <f>IF(SP_NORTE!Z2642="","*",SP_NORTE!Z2642)</f>
        <v>*</v>
      </c>
      <c r="D2639" s="178" t="str">
        <f>IF(SP_NORTE!S2642="","*",SP_NORTE!S2642)</f>
        <v>*</v>
      </c>
      <c r="E2639" s="178" t="str">
        <f>IF(SP_NORTE!T2642="","*",SP_NORTE!T2642)</f>
        <v>*</v>
      </c>
      <c r="F2639" s="188" t="str">
        <f>IF(SP_NORTE!B2642="","*",SP_NORTE!B2642)</f>
        <v>*</v>
      </c>
      <c r="G2639" s="188" t="str">
        <f>IF(SP_NORTE!D2642="","*",SP_NORTE!D2642)</f>
        <v>*</v>
      </c>
      <c r="H2639" s="188" t="str">
        <f>IF(SP_NORTE!F2642="","*",SP_NORTE!F2642)</f>
        <v>*</v>
      </c>
      <c r="I2639" s="188" t="str">
        <f>IF(SP_NORTE!H2642="","*",SP_NORTE!H2642)</f>
        <v>*</v>
      </c>
      <c r="J2639" s="188" t="str">
        <f>IF(SP_NORTE!I2642="","*",SP_NORTE!I2642)</f>
        <v>*</v>
      </c>
      <c r="K2639" s="178" t="str">
        <f>IF(SP_NORTE!M2642="","*",SP_NORTE!M2642)</f>
        <v>*</v>
      </c>
      <c r="L2639" s="178" t="str">
        <f>IF(SP_NORTE!N2642="","*",SP_NORTE!N2642)</f>
        <v>*</v>
      </c>
      <c r="M2639" s="179" t="str">
        <f>IF(SP_NORTE!J2642="","*",SP_NORTE!J2642)</f>
        <v>*</v>
      </c>
      <c r="N2639" s="187" t="str">
        <f>IF(SP_NORTE!K2642="","*",SP_NORTE!K2642)</f>
        <v>*</v>
      </c>
      <c r="O2639" s="187" t="str">
        <f>IF(SP_NORTE!L2642="","*",SP_NORTE!L2642)</f>
        <v>*</v>
      </c>
      <c r="P2639" s="186" t="str">
        <f>IF(SP_NORTE!O2642="","*",SP_NORTE!O2642)</f>
        <v>*</v>
      </c>
      <c r="Q2639" s="186" t="str">
        <f>IF(SP_NORTE!P2642="","*",SP_NORTE!P2642)</f>
        <v>*</v>
      </c>
      <c r="R2639" s="188" t="str">
        <f>IF(SP_NORTE!Q2642="","*",CONCATENATE(SP_NORTE!Q2642," ",SP_NORTE!R2642))</f>
        <v>*</v>
      </c>
      <c r="S2639" s="188" t="str">
        <f>IF(SP_NORTE!V2642="","*",SP_NORTE!V2642)</f>
        <v>*</v>
      </c>
      <c r="T2639" s="188" t="str">
        <f>IF(SP_NORTE!W2642="","*",SP_NORTE!W2642)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IF(SP_NORTE!Y2643="","*",SP_NORTE!Y2643)</f>
        <v>*</v>
      </c>
      <c r="B2640" s="189" t="str">
        <f>IF(SP_NORTE!X2643="","*",SP_NORTE!X2643)</f>
        <v>*</v>
      </c>
      <c r="C2640" s="189" t="str">
        <f>IF(SP_NORTE!Z2643="","*",SP_NORTE!Z2643)</f>
        <v>*</v>
      </c>
      <c r="D2640" s="178" t="str">
        <f>IF(SP_NORTE!S2643="","*",SP_NORTE!S2643)</f>
        <v>*</v>
      </c>
      <c r="E2640" s="178" t="str">
        <f>IF(SP_NORTE!T2643="","*",SP_NORTE!T2643)</f>
        <v>*</v>
      </c>
      <c r="F2640" s="188" t="str">
        <f>IF(SP_NORTE!B2643="","*",SP_NORTE!B2643)</f>
        <v>*</v>
      </c>
      <c r="G2640" s="188" t="str">
        <f>IF(SP_NORTE!D2643="","*",SP_NORTE!D2643)</f>
        <v>*</v>
      </c>
      <c r="H2640" s="188" t="str">
        <f>IF(SP_NORTE!F2643="","*",SP_NORTE!F2643)</f>
        <v>*</v>
      </c>
      <c r="I2640" s="188" t="str">
        <f>IF(SP_NORTE!H2643="","*",SP_NORTE!H2643)</f>
        <v>*</v>
      </c>
      <c r="J2640" s="188" t="str">
        <f>IF(SP_NORTE!I2643="","*",SP_NORTE!I2643)</f>
        <v>*</v>
      </c>
      <c r="K2640" s="178" t="str">
        <f>IF(SP_NORTE!M2643="","*",SP_NORTE!M2643)</f>
        <v>*</v>
      </c>
      <c r="L2640" s="178" t="str">
        <f>IF(SP_NORTE!N2643="","*",SP_NORTE!N2643)</f>
        <v>*</v>
      </c>
      <c r="M2640" s="179" t="str">
        <f>IF(SP_NORTE!J2643="","*",SP_NORTE!J2643)</f>
        <v>*</v>
      </c>
      <c r="N2640" s="187" t="str">
        <f>IF(SP_NORTE!K2643="","*",SP_NORTE!K2643)</f>
        <v>*</v>
      </c>
      <c r="O2640" s="187" t="str">
        <f>IF(SP_NORTE!L2643="","*",SP_NORTE!L2643)</f>
        <v>*</v>
      </c>
      <c r="P2640" s="186" t="str">
        <f>IF(SP_NORTE!O2643="","*",SP_NORTE!O2643)</f>
        <v>*</v>
      </c>
      <c r="Q2640" s="186" t="str">
        <f>IF(SP_NORTE!P2643="","*",SP_NORTE!P2643)</f>
        <v>*</v>
      </c>
      <c r="R2640" s="188" t="str">
        <f>IF(SP_NORTE!Q2643="","*",CONCATENATE(SP_NORTE!Q2643," ",SP_NORTE!R2643))</f>
        <v>*</v>
      </c>
      <c r="S2640" s="188" t="str">
        <f>IF(SP_NORTE!V2643="","*",SP_NORTE!V2643)</f>
        <v>*</v>
      </c>
      <c r="T2640" s="188" t="str">
        <f>IF(SP_NORTE!W2643="","*",SP_NORTE!W2643)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IF(SP_NORTE!Y2644="","*",SP_NORTE!Y2644)</f>
        <v>*</v>
      </c>
      <c r="B2641" s="189" t="str">
        <f>IF(SP_NORTE!X2644="","*",SP_NORTE!X2644)</f>
        <v>*</v>
      </c>
      <c r="C2641" s="189" t="str">
        <f>IF(SP_NORTE!Z2644="","*",SP_NORTE!Z2644)</f>
        <v>*</v>
      </c>
      <c r="D2641" s="178" t="str">
        <f>IF(SP_NORTE!S2644="","*",SP_NORTE!S2644)</f>
        <v>*</v>
      </c>
      <c r="E2641" s="178" t="str">
        <f>IF(SP_NORTE!T2644="","*",SP_NORTE!T2644)</f>
        <v>*</v>
      </c>
      <c r="F2641" s="188" t="str">
        <f>IF(SP_NORTE!B2644="","*",SP_NORTE!B2644)</f>
        <v>*</v>
      </c>
      <c r="G2641" s="188" t="str">
        <f>IF(SP_NORTE!D2644="","*",SP_NORTE!D2644)</f>
        <v>*</v>
      </c>
      <c r="H2641" s="188" t="str">
        <f>IF(SP_NORTE!F2644="","*",SP_NORTE!F2644)</f>
        <v>*</v>
      </c>
      <c r="I2641" s="188" t="str">
        <f>IF(SP_NORTE!H2644="","*",SP_NORTE!H2644)</f>
        <v>*</v>
      </c>
      <c r="J2641" s="188" t="str">
        <f>IF(SP_NORTE!I2644="","*",SP_NORTE!I2644)</f>
        <v>*</v>
      </c>
      <c r="K2641" s="178" t="str">
        <f>IF(SP_NORTE!M2644="","*",SP_NORTE!M2644)</f>
        <v>*</v>
      </c>
      <c r="L2641" s="178" t="str">
        <f>IF(SP_NORTE!N2644="","*",SP_NORTE!N2644)</f>
        <v>*</v>
      </c>
      <c r="M2641" s="179" t="str">
        <f>IF(SP_NORTE!J2644="","*",SP_NORTE!J2644)</f>
        <v>*</v>
      </c>
      <c r="N2641" s="187" t="str">
        <f>IF(SP_NORTE!K2644="","*",SP_NORTE!K2644)</f>
        <v>*</v>
      </c>
      <c r="O2641" s="187" t="str">
        <f>IF(SP_NORTE!L2644="","*",SP_NORTE!L2644)</f>
        <v>*</v>
      </c>
      <c r="P2641" s="186" t="str">
        <f>IF(SP_NORTE!O2644="","*",SP_NORTE!O2644)</f>
        <v>*</v>
      </c>
      <c r="Q2641" s="186" t="str">
        <f>IF(SP_NORTE!P2644="","*",SP_NORTE!P2644)</f>
        <v>*</v>
      </c>
      <c r="R2641" s="188" t="str">
        <f>IF(SP_NORTE!Q2644="","*",CONCATENATE(SP_NORTE!Q2644," ",SP_NORTE!R2644))</f>
        <v>*</v>
      </c>
      <c r="S2641" s="188" t="str">
        <f>IF(SP_NORTE!V2644="","*",SP_NORTE!V2644)</f>
        <v>*</v>
      </c>
      <c r="T2641" s="188" t="str">
        <f>IF(SP_NORTE!W2644="","*",SP_NORTE!W2644)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IF(SP_NORTE!Y2645="","*",SP_NORTE!Y2645)</f>
        <v>*</v>
      </c>
      <c r="B2642" s="189" t="str">
        <f>IF(SP_NORTE!X2645="","*",SP_NORTE!X2645)</f>
        <v>*</v>
      </c>
      <c r="C2642" s="189" t="str">
        <f>IF(SP_NORTE!Z2645="","*",SP_NORTE!Z2645)</f>
        <v>*</v>
      </c>
      <c r="D2642" s="178" t="str">
        <f>IF(SP_NORTE!S2645="","*",SP_NORTE!S2645)</f>
        <v>*</v>
      </c>
      <c r="E2642" s="178" t="str">
        <f>IF(SP_NORTE!T2645="","*",SP_NORTE!T2645)</f>
        <v>*</v>
      </c>
      <c r="F2642" s="188" t="str">
        <f>IF(SP_NORTE!B2645="","*",SP_NORTE!B2645)</f>
        <v>*</v>
      </c>
      <c r="G2642" s="188" t="str">
        <f>IF(SP_NORTE!D2645="","*",SP_NORTE!D2645)</f>
        <v>*</v>
      </c>
      <c r="H2642" s="188" t="str">
        <f>IF(SP_NORTE!F2645="","*",SP_NORTE!F2645)</f>
        <v>*</v>
      </c>
      <c r="I2642" s="188" t="str">
        <f>IF(SP_NORTE!H2645="","*",SP_NORTE!H2645)</f>
        <v>*</v>
      </c>
      <c r="J2642" s="188" t="str">
        <f>IF(SP_NORTE!I2645="","*",SP_NORTE!I2645)</f>
        <v>*</v>
      </c>
      <c r="K2642" s="178" t="str">
        <f>IF(SP_NORTE!M2645="","*",SP_NORTE!M2645)</f>
        <v>*</v>
      </c>
      <c r="L2642" s="178" t="str">
        <f>IF(SP_NORTE!N2645="","*",SP_NORTE!N2645)</f>
        <v>*</v>
      </c>
      <c r="M2642" s="179" t="str">
        <f>IF(SP_NORTE!J2645="","*",SP_NORTE!J2645)</f>
        <v>*</v>
      </c>
      <c r="N2642" s="187" t="str">
        <f>IF(SP_NORTE!K2645="","*",SP_NORTE!K2645)</f>
        <v>*</v>
      </c>
      <c r="O2642" s="187" t="str">
        <f>IF(SP_NORTE!L2645="","*",SP_NORTE!L2645)</f>
        <v>*</v>
      </c>
      <c r="P2642" s="186" t="str">
        <f>IF(SP_NORTE!O2645="","*",SP_NORTE!O2645)</f>
        <v>*</v>
      </c>
      <c r="Q2642" s="186" t="str">
        <f>IF(SP_NORTE!P2645="","*",SP_NORTE!P2645)</f>
        <v>*</v>
      </c>
      <c r="R2642" s="188" t="str">
        <f>IF(SP_NORTE!Q2645="","*",CONCATENATE(SP_NORTE!Q2645," ",SP_NORTE!R2645))</f>
        <v>*</v>
      </c>
      <c r="S2642" s="188" t="str">
        <f>IF(SP_NORTE!V2645="","*",SP_NORTE!V2645)</f>
        <v>*</v>
      </c>
      <c r="T2642" s="188" t="str">
        <f>IF(SP_NORTE!W2645="","*",SP_NORTE!W2645)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IF(SP_NORTE!Y2646="","*",SP_NORTE!Y2646)</f>
        <v>*</v>
      </c>
      <c r="B2643" s="189" t="str">
        <f>IF(SP_NORTE!X2646="","*",SP_NORTE!X2646)</f>
        <v>*</v>
      </c>
      <c r="C2643" s="189" t="str">
        <f>IF(SP_NORTE!Z2646="","*",SP_NORTE!Z2646)</f>
        <v>*</v>
      </c>
      <c r="D2643" s="178" t="str">
        <f>IF(SP_NORTE!S2646="","*",SP_NORTE!S2646)</f>
        <v>*</v>
      </c>
      <c r="E2643" s="178" t="str">
        <f>IF(SP_NORTE!T2646="","*",SP_NORTE!T2646)</f>
        <v>*</v>
      </c>
      <c r="F2643" s="188" t="str">
        <f>IF(SP_NORTE!B2646="","*",SP_NORTE!B2646)</f>
        <v>*</v>
      </c>
      <c r="G2643" s="188" t="str">
        <f>IF(SP_NORTE!D2646="","*",SP_NORTE!D2646)</f>
        <v>*</v>
      </c>
      <c r="H2643" s="188" t="str">
        <f>IF(SP_NORTE!F2646="","*",SP_NORTE!F2646)</f>
        <v>*</v>
      </c>
      <c r="I2643" s="188" t="str">
        <f>IF(SP_NORTE!H2646="","*",SP_NORTE!H2646)</f>
        <v>*</v>
      </c>
      <c r="J2643" s="188" t="str">
        <f>IF(SP_NORTE!I2646="","*",SP_NORTE!I2646)</f>
        <v>*</v>
      </c>
      <c r="K2643" s="178" t="str">
        <f>IF(SP_NORTE!M2646="","*",SP_NORTE!M2646)</f>
        <v>*</v>
      </c>
      <c r="L2643" s="178" t="str">
        <f>IF(SP_NORTE!N2646="","*",SP_NORTE!N2646)</f>
        <v>*</v>
      </c>
      <c r="M2643" s="179" t="str">
        <f>IF(SP_NORTE!J2646="","*",SP_NORTE!J2646)</f>
        <v>*</v>
      </c>
      <c r="N2643" s="187" t="str">
        <f>IF(SP_NORTE!K2646="","*",SP_NORTE!K2646)</f>
        <v>*</v>
      </c>
      <c r="O2643" s="187" t="str">
        <f>IF(SP_NORTE!L2646="","*",SP_NORTE!L2646)</f>
        <v>*</v>
      </c>
      <c r="P2643" s="186" t="str">
        <f>IF(SP_NORTE!O2646="","*",SP_NORTE!O2646)</f>
        <v>*</v>
      </c>
      <c r="Q2643" s="186" t="str">
        <f>IF(SP_NORTE!P2646="","*",SP_NORTE!P2646)</f>
        <v>*</v>
      </c>
      <c r="R2643" s="188" t="str">
        <f>IF(SP_NORTE!Q2646="","*",CONCATENATE(SP_NORTE!Q2646," ",SP_NORTE!R2646))</f>
        <v>*</v>
      </c>
      <c r="S2643" s="188" t="str">
        <f>IF(SP_NORTE!V2646="","*",SP_NORTE!V2646)</f>
        <v>*</v>
      </c>
      <c r="T2643" s="188" t="str">
        <f>IF(SP_NORTE!W2646="","*",SP_NORTE!W2646)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IF(SP_NORTE!Y2647="","*",SP_NORTE!Y2647)</f>
        <v>*</v>
      </c>
      <c r="B2644" s="189" t="str">
        <f>IF(SP_NORTE!X2647="","*",SP_NORTE!X2647)</f>
        <v>*</v>
      </c>
      <c r="C2644" s="189" t="str">
        <f>IF(SP_NORTE!Z2647="","*",SP_NORTE!Z2647)</f>
        <v>*</v>
      </c>
      <c r="D2644" s="178" t="str">
        <f>IF(SP_NORTE!S2647="","*",SP_NORTE!S2647)</f>
        <v>*</v>
      </c>
      <c r="E2644" s="178" t="str">
        <f>IF(SP_NORTE!T2647="","*",SP_NORTE!T2647)</f>
        <v>*</v>
      </c>
      <c r="F2644" s="188" t="str">
        <f>IF(SP_NORTE!B2647="","*",SP_NORTE!B2647)</f>
        <v>*</v>
      </c>
      <c r="G2644" s="188" t="str">
        <f>IF(SP_NORTE!D2647="","*",SP_NORTE!D2647)</f>
        <v>*</v>
      </c>
      <c r="H2644" s="188" t="str">
        <f>IF(SP_NORTE!F2647="","*",SP_NORTE!F2647)</f>
        <v>*</v>
      </c>
      <c r="I2644" s="188" t="str">
        <f>IF(SP_NORTE!H2647="","*",SP_NORTE!H2647)</f>
        <v>*</v>
      </c>
      <c r="J2644" s="188" t="str">
        <f>IF(SP_NORTE!I2647="","*",SP_NORTE!I2647)</f>
        <v>*</v>
      </c>
      <c r="K2644" s="178" t="str">
        <f>IF(SP_NORTE!M2647="","*",SP_NORTE!M2647)</f>
        <v>*</v>
      </c>
      <c r="L2644" s="178" t="str">
        <f>IF(SP_NORTE!N2647="","*",SP_NORTE!N2647)</f>
        <v>*</v>
      </c>
      <c r="M2644" s="179" t="str">
        <f>IF(SP_NORTE!J2647="","*",SP_NORTE!J2647)</f>
        <v>*</v>
      </c>
      <c r="N2644" s="187" t="str">
        <f>IF(SP_NORTE!K2647="","*",SP_NORTE!K2647)</f>
        <v>*</v>
      </c>
      <c r="O2644" s="187" t="str">
        <f>IF(SP_NORTE!L2647="","*",SP_NORTE!L2647)</f>
        <v>*</v>
      </c>
      <c r="P2644" s="186" t="str">
        <f>IF(SP_NORTE!O2647="","*",SP_NORTE!O2647)</f>
        <v>*</v>
      </c>
      <c r="Q2644" s="186" t="str">
        <f>IF(SP_NORTE!P2647="","*",SP_NORTE!P2647)</f>
        <v>*</v>
      </c>
      <c r="R2644" s="188" t="str">
        <f>IF(SP_NORTE!Q2647="","*",CONCATENATE(SP_NORTE!Q2647," ",SP_NORTE!R2647))</f>
        <v>*</v>
      </c>
      <c r="S2644" s="188" t="str">
        <f>IF(SP_NORTE!V2647="","*",SP_NORTE!V2647)</f>
        <v>*</v>
      </c>
      <c r="T2644" s="188" t="str">
        <f>IF(SP_NORTE!W2647="","*",SP_NORTE!W2647)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IF(SP_NORTE!Y2648="","*",SP_NORTE!Y2648)</f>
        <v>*</v>
      </c>
      <c r="B2645" s="189" t="str">
        <f>IF(SP_NORTE!X2648="","*",SP_NORTE!X2648)</f>
        <v>*</v>
      </c>
      <c r="C2645" s="189" t="str">
        <f>IF(SP_NORTE!Z2648="","*",SP_NORTE!Z2648)</f>
        <v>*</v>
      </c>
      <c r="D2645" s="178" t="str">
        <f>IF(SP_NORTE!S2648="","*",SP_NORTE!S2648)</f>
        <v>*</v>
      </c>
      <c r="E2645" s="178" t="str">
        <f>IF(SP_NORTE!T2648="","*",SP_NORTE!T2648)</f>
        <v>*</v>
      </c>
      <c r="F2645" s="188" t="str">
        <f>IF(SP_NORTE!B2648="","*",SP_NORTE!B2648)</f>
        <v>*</v>
      </c>
      <c r="G2645" s="188" t="str">
        <f>IF(SP_NORTE!D2648="","*",SP_NORTE!D2648)</f>
        <v>*</v>
      </c>
      <c r="H2645" s="188" t="str">
        <f>IF(SP_NORTE!F2648="","*",SP_NORTE!F2648)</f>
        <v>*</v>
      </c>
      <c r="I2645" s="188" t="str">
        <f>IF(SP_NORTE!H2648="","*",SP_NORTE!H2648)</f>
        <v>*</v>
      </c>
      <c r="J2645" s="188" t="str">
        <f>IF(SP_NORTE!I2648="","*",SP_NORTE!I2648)</f>
        <v>*</v>
      </c>
      <c r="K2645" s="178" t="str">
        <f>IF(SP_NORTE!M2648="","*",SP_NORTE!M2648)</f>
        <v>*</v>
      </c>
      <c r="L2645" s="178" t="str">
        <f>IF(SP_NORTE!N2648="","*",SP_NORTE!N2648)</f>
        <v>*</v>
      </c>
      <c r="M2645" s="179" t="str">
        <f>IF(SP_NORTE!J2648="","*",SP_NORTE!J2648)</f>
        <v>*</v>
      </c>
      <c r="N2645" s="187" t="str">
        <f>IF(SP_NORTE!K2648="","*",SP_NORTE!K2648)</f>
        <v>*</v>
      </c>
      <c r="O2645" s="187" t="str">
        <f>IF(SP_NORTE!L2648="","*",SP_NORTE!L2648)</f>
        <v>*</v>
      </c>
      <c r="P2645" s="186" t="str">
        <f>IF(SP_NORTE!O2648="","*",SP_NORTE!O2648)</f>
        <v>*</v>
      </c>
      <c r="Q2645" s="186" t="str">
        <f>IF(SP_NORTE!P2648="","*",SP_NORTE!P2648)</f>
        <v>*</v>
      </c>
      <c r="R2645" s="188" t="str">
        <f>IF(SP_NORTE!Q2648="","*",CONCATENATE(SP_NORTE!Q2648," ",SP_NORTE!R2648))</f>
        <v>*</v>
      </c>
      <c r="S2645" s="188" t="str">
        <f>IF(SP_NORTE!V2648="","*",SP_NORTE!V2648)</f>
        <v>*</v>
      </c>
      <c r="T2645" s="188" t="str">
        <f>IF(SP_NORTE!W2648="","*",SP_NORTE!W2648)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IF(SP_NORTE!Y2649="","*",SP_NORTE!Y2649)</f>
        <v>*</v>
      </c>
      <c r="B2646" s="189" t="str">
        <f>IF(SP_NORTE!X2649="","*",SP_NORTE!X2649)</f>
        <v>*</v>
      </c>
      <c r="C2646" s="189" t="str">
        <f>IF(SP_NORTE!Z2649="","*",SP_NORTE!Z2649)</f>
        <v>*</v>
      </c>
      <c r="D2646" s="178" t="str">
        <f>IF(SP_NORTE!S2649="","*",SP_NORTE!S2649)</f>
        <v>*</v>
      </c>
      <c r="E2646" s="178" t="str">
        <f>IF(SP_NORTE!T2649="","*",SP_NORTE!T2649)</f>
        <v>*</v>
      </c>
      <c r="F2646" s="188" t="str">
        <f>IF(SP_NORTE!B2649="","*",SP_NORTE!B2649)</f>
        <v>*</v>
      </c>
      <c r="G2646" s="188" t="str">
        <f>IF(SP_NORTE!D2649="","*",SP_NORTE!D2649)</f>
        <v>*</v>
      </c>
      <c r="H2646" s="188" t="str">
        <f>IF(SP_NORTE!F2649="","*",SP_NORTE!F2649)</f>
        <v>*</v>
      </c>
      <c r="I2646" s="188" t="str">
        <f>IF(SP_NORTE!H2649="","*",SP_NORTE!H2649)</f>
        <v>*</v>
      </c>
      <c r="J2646" s="188" t="str">
        <f>IF(SP_NORTE!I2649="","*",SP_NORTE!I2649)</f>
        <v>*</v>
      </c>
      <c r="K2646" s="178" t="str">
        <f>IF(SP_NORTE!M2649="","*",SP_NORTE!M2649)</f>
        <v>*</v>
      </c>
      <c r="L2646" s="178" t="str">
        <f>IF(SP_NORTE!N2649="","*",SP_NORTE!N2649)</f>
        <v>*</v>
      </c>
      <c r="M2646" s="179" t="str">
        <f>IF(SP_NORTE!J2649="","*",SP_NORTE!J2649)</f>
        <v>*</v>
      </c>
      <c r="N2646" s="187" t="str">
        <f>IF(SP_NORTE!K2649="","*",SP_NORTE!K2649)</f>
        <v>*</v>
      </c>
      <c r="O2646" s="187" t="str">
        <f>IF(SP_NORTE!L2649="","*",SP_NORTE!L2649)</f>
        <v>*</v>
      </c>
      <c r="P2646" s="186" t="str">
        <f>IF(SP_NORTE!O2649="","*",SP_NORTE!O2649)</f>
        <v>*</v>
      </c>
      <c r="Q2646" s="186" t="str">
        <f>IF(SP_NORTE!P2649="","*",SP_NORTE!P2649)</f>
        <v>*</v>
      </c>
      <c r="R2646" s="188" t="str">
        <f>IF(SP_NORTE!Q2649="","*",CONCATENATE(SP_NORTE!Q2649," ",SP_NORTE!R2649))</f>
        <v>*</v>
      </c>
      <c r="S2646" s="188" t="str">
        <f>IF(SP_NORTE!V2649="","*",SP_NORTE!V2649)</f>
        <v>*</v>
      </c>
      <c r="T2646" s="188" t="str">
        <f>IF(SP_NORTE!W2649="","*",SP_NORTE!W2649)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IF(SP_NORTE!Y2650="","*",SP_NORTE!Y2650)</f>
        <v>*</v>
      </c>
      <c r="B2647" s="189" t="str">
        <f>IF(SP_NORTE!X2650="","*",SP_NORTE!X2650)</f>
        <v>*</v>
      </c>
      <c r="C2647" s="189" t="str">
        <f>IF(SP_NORTE!Z2650="","*",SP_NORTE!Z2650)</f>
        <v>*</v>
      </c>
      <c r="D2647" s="178" t="str">
        <f>IF(SP_NORTE!S2650="","*",SP_NORTE!S2650)</f>
        <v>*</v>
      </c>
      <c r="E2647" s="178" t="str">
        <f>IF(SP_NORTE!T2650="","*",SP_NORTE!T2650)</f>
        <v>*</v>
      </c>
      <c r="F2647" s="188" t="str">
        <f>IF(SP_NORTE!B2650="","*",SP_NORTE!B2650)</f>
        <v>*</v>
      </c>
      <c r="G2647" s="188" t="str">
        <f>IF(SP_NORTE!D2650="","*",SP_NORTE!D2650)</f>
        <v>*</v>
      </c>
      <c r="H2647" s="188" t="str">
        <f>IF(SP_NORTE!F2650="","*",SP_NORTE!F2650)</f>
        <v>*</v>
      </c>
      <c r="I2647" s="188" t="str">
        <f>IF(SP_NORTE!H2650="","*",SP_NORTE!H2650)</f>
        <v>*</v>
      </c>
      <c r="J2647" s="188" t="str">
        <f>IF(SP_NORTE!I2650="","*",SP_NORTE!I2650)</f>
        <v>*</v>
      </c>
      <c r="K2647" s="178" t="str">
        <f>IF(SP_NORTE!M2650="","*",SP_NORTE!M2650)</f>
        <v>*</v>
      </c>
      <c r="L2647" s="178" t="str">
        <f>IF(SP_NORTE!N2650="","*",SP_NORTE!N2650)</f>
        <v>*</v>
      </c>
      <c r="M2647" s="179" t="str">
        <f>IF(SP_NORTE!J2650="","*",SP_NORTE!J2650)</f>
        <v>*</v>
      </c>
      <c r="N2647" s="187" t="str">
        <f>IF(SP_NORTE!K2650="","*",SP_NORTE!K2650)</f>
        <v>*</v>
      </c>
      <c r="O2647" s="187" t="str">
        <f>IF(SP_NORTE!L2650="","*",SP_NORTE!L2650)</f>
        <v>*</v>
      </c>
      <c r="P2647" s="186" t="str">
        <f>IF(SP_NORTE!O2650="","*",SP_NORTE!O2650)</f>
        <v>*</v>
      </c>
      <c r="Q2647" s="186" t="str">
        <f>IF(SP_NORTE!P2650="","*",SP_NORTE!P2650)</f>
        <v>*</v>
      </c>
      <c r="R2647" s="188" t="str">
        <f>IF(SP_NORTE!Q2650="","*",CONCATENATE(SP_NORTE!Q2650," ",SP_NORTE!R2650))</f>
        <v>*</v>
      </c>
      <c r="S2647" s="188" t="str">
        <f>IF(SP_NORTE!V2650="","*",SP_NORTE!V2650)</f>
        <v>*</v>
      </c>
      <c r="T2647" s="188" t="str">
        <f>IF(SP_NORTE!W2650="","*",SP_NORTE!W2650)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IF(SP_NORTE!Y2651="","*",SP_NORTE!Y2651)</f>
        <v>*</v>
      </c>
      <c r="B2648" s="189" t="str">
        <f>IF(SP_NORTE!X2651="","*",SP_NORTE!X2651)</f>
        <v>*</v>
      </c>
      <c r="C2648" s="189" t="str">
        <f>IF(SP_NORTE!Z2651="","*",SP_NORTE!Z2651)</f>
        <v>*</v>
      </c>
      <c r="D2648" s="178" t="str">
        <f>IF(SP_NORTE!S2651="","*",SP_NORTE!S2651)</f>
        <v>*</v>
      </c>
      <c r="E2648" s="178" t="str">
        <f>IF(SP_NORTE!T2651="","*",SP_NORTE!T2651)</f>
        <v>*</v>
      </c>
      <c r="F2648" s="188" t="str">
        <f>IF(SP_NORTE!B2651="","*",SP_NORTE!B2651)</f>
        <v>*</v>
      </c>
      <c r="G2648" s="188" t="str">
        <f>IF(SP_NORTE!D2651="","*",SP_NORTE!D2651)</f>
        <v>*</v>
      </c>
      <c r="H2648" s="188" t="str">
        <f>IF(SP_NORTE!F2651="","*",SP_NORTE!F2651)</f>
        <v>*</v>
      </c>
      <c r="I2648" s="188" t="str">
        <f>IF(SP_NORTE!H2651="","*",SP_NORTE!H2651)</f>
        <v>*</v>
      </c>
      <c r="J2648" s="188" t="str">
        <f>IF(SP_NORTE!I2651="","*",SP_NORTE!I2651)</f>
        <v>*</v>
      </c>
      <c r="K2648" s="178" t="str">
        <f>IF(SP_NORTE!M2651="","*",SP_NORTE!M2651)</f>
        <v>*</v>
      </c>
      <c r="L2648" s="178" t="str">
        <f>IF(SP_NORTE!N2651="","*",SP_NORTE!N2651)</f>
        <v>*</v>
      </c>
      <c r="M2648" s="179" t="str">
        <f>IF(SP_NORTE!J2651="","*",SP_NORTE!J2651)</f>
        <v>*</v>
      </c>
      <c r="N2648" s="187" t="str">
        <f>IF(SP_NORTE!K2651="","*",SP_NORTE!K2651)</f>
        <v>*</v>
      </c>
      <c r="O2648" s="187" t="str">
        <f>IF(SP_NORTE!L2651="","*",SP_NORTE!L2651)</f>
        <v>*</v>
      </c>
      <c r="P2648" s="186" t="str">
        <f>IF(SP_NORTE!O2651="","*",SP_NORTE!O2651)</f>
        <v>*</v>
      </c>
      <c r="Q2648" s="186" t="str">
        <f>IF(SP_NORTE!P2651="","*",SP_NORTE!P2651)</f>
        <v>*</v>
      </c>
      <c r="R2648" s="188" t="str">
        <f>IF(SP_NORTE!Q2651="","*",CONCATENATE(SP_NORTE!Q2651," ",SP_NORTE!R2651))</f>
        <v>*</v>
      </c>
      <c r="S2648" s="188" t="str">
        <f>IF(SP_NORTE!V2651="","*",SP_NORTE!V2651)</f>
        <v>*</v>
      </c>
      <c r="T2648" s="188" t="str">
        <f>IF(SP_NORTE!W2651="","*",SP_NORTE!W2651)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IF(SP_NORTE!Y2652="","*",SP_NORTE!Y2652)</f>
        <v>*</v>
      </c>
      <c r="B2649" s="189" t="str">
        <f>IF(SP_NORTE!X2652="","*",SP_NORTE!X2652)</f>
        <v>*</v>
      </c>
      <c r="C2649" s="189" t="str">
        <f>IF(SP_NORTE!Z2652="","*",SP_NORTE!Z2652)</f>
        <v>*</v>
      </c>
      <c r="D2649" s="178" t="str">
        <f>IF(SP_NORTE!S2652="","*",SP_NORTE!S2652)</f>
        <v>*</v>
      </c>
      <c r="E2649" s="178" t="str">
        <f>IF(SP_NORTE!T2652="","*",SP_NORTE!T2652)</f>
        <v>*</v>
      </c>
      <c r="F2649" s="188" t="str">
        <f>IF(SP_NORTE!B2652="","*",SP_NORTE!B2652)</f>
        <v>*</v>
      </c>
      <c r="G2649" s="188" t="str">
        <f>IF(SP_NORTE!D2652="","*",SP_NORTE!D2652)</f>
        <v>*</v>
      </c>
      <c r="H2649" s="188" t="str">
        <f>IF(SP_NORTE!F2652="","*",SP_NORTE!F2652)</f>
        <v>*</v>
      </c>
      <c r="I2649" s="188" t="str">
        <f>IF(SP_NORTE!H2652="","*",SP_NORTE!H2652)</f>
        <v>*</v>
      </c>
      <c r="J2649" s="188" t="str">
        <f>IF(SP_NORTE!I2652="","*",SP_NORTE!I2652)</f>
        <v>*</v>
      </c>
      <c r="K2649" s="178" t="str">
        <f>IF(SP_NORTE!M2652="","*",SP_NORTE!M2652)</f>
        <v>*</v>
      </c>
      <c r="L2649" s="178" t="str">
        <f>IF(SP_NORTE!N2652="","*",SP_NORTE!N2652)</f>
        <v>*</v>
      </c>
      <c r="M2649" s="179" t="str">
        <f>IF(SP_NORTE!J2652="","*",SP_NORTE!J2652)</f>
        <v>*</v>
      </c>
      <c r="N2649" s="187" t="str">
        <f>IF(SP_NORTE!K2652="","*",SP_NORTE!K2652)</f>
        <v>*</v>
      </c>
      <c r="O2649" s="187" t="str">
        <f>IF(SP_NORTE!L2652="","*",SP_NORTE!L2652)</f>
        <v>*</v>
      </c>
      <c r="P2649" s="186" t="str">
        <f>IF(SP_NORTE!O2652="","*",SP_NORTE!O2652)</f>
        <v>*</v>
      </c>
      <c r="Q2649" s="186" t="str">
        <f>IF(SP_NORTE!P2652="","*",SP_NORTE!P2652)</f>
        <v>*</v>
      </c>
      <c r="R2649" s="188" t="str">
        <f>IF(SP_NORTE!Q2652="","*",CONCATENATE(SP_NORTE!Q2652," ",SP_NORTE!R2652))</f>
        <v>*</v>
      </c>
      <c r="S2649" s="188" t="str">
        <f>IF(SP_NORTE!V2652="","*",SP_NORTE!V2652)</f>
        <v>*</v>
      </c>
      <c r="T2649" s="188" t="str">
        <f>IF(SP_NORTE!W2652="","*",SP_NORTE!W2652)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IF(SP_NORTE!Y2653="","*",SP_NORTE!Y2653)</f>
        <v>*</v>
      </c>
      <c r="B2650" s="189" t="str">
        <f>IF(SP_NORTE!X2653="","*",SP_NORTE!X2653)</f>
        <v>*</v>
      </c>
      <c r="C2650" s="189" t="str">
        <f>IF(SP_NORTE!Z2653="","*",SP_NORTE!Z2653)</f>
        <v>*</v>
      </c>
      <c r="D2650" s="178" t="str">
        <f>IF(SP_NORTE!S2653="","*",SP_NORTE!S2653)</f>
        <v>*</v>
      </c>
      <c r="E2650" s="178" t="str">
        <f>IF(SP_NORTE!T2653="","*",SP_NORTE!T2653)</f>
        <v>*</v>
      </c>
      <c r="F2650" s="188" t="str">
        <f>IF(SP_NORTE!B2653="","*",SP_NORTE!B2653)</f>
        <v>*</v>
      </c>
      <c r="G2650" s="188" t="str">
        <f>IF(SP_NORTE!D2653="","*",SP_NORTE!D2653)</f>
        <v>*</v>
      </c>
      <c r="H2650" s="188" t="str">
        <f>IF(SP_NORTE!F2653="","*",SP_NORTE!F2653)</f>
        <v>*</v>
      </c>
      <c r="I2650" s="188" t="str">
        <f>IF(SP_NORTE!H2653="","*",SP_NORTE!H2653)</f>
        <v>*</v>
      </c>
      <c r="J2650" s="188" t="str">
        <f>IF(SP_NORTE!I2653="","*",SP_NORTE!I2653)</f>
        <v>*</v>
      </c>
      <c r="K2650" s="178" t="str">
        <f>IF(SP_NORTE!M2653="","*",SP_NORTE!M2653)</f>
        <v>*</v>
      </c>
      <c r="L2650" s="178" t="str">
        <f>IF(SP_NORTE!N2653="","*",SP_NORTE!N2653)</f>
        <v>*</v>
      </c>
      <c r="M2650" s="179" t="str">
        <f>IF(SP_NORTE!J2653="","*",SP_NORTE!J2653)</f>
        <v>*</v>
      </c>
      <c r="N2650" s="187" t="str">
        <f>IF(SP_NORTE!K2653="","*",SP_NORTE!K2653)</f>
        <v>*</v>
      </c>
      <c r="O2650" s="187" t="str">
        <f>IF(SP_NORTE!L2653="","*",SP_NORTE!L2653)</f>
        <v>*</v>
      </c>
      <c r="P2650" s="186" t="str">
        <f>IF(SP_NORTE!O2653="","*",SP_NORTE!O2653)</f>
        <v>*</v>
      </c>
      <c r="Q2650" s="186" t="str">
        <f>IF(SP_NORTE!P2653="","*",SP_NORTE!P2653)</f>
        <v>*</v>
      </c>
      <c r="R2650" s="188" t="str">
        <f>IF(SP_NORTE!Q2653="","*",CONCATENATE(SP_NORTE!Q2653," ",SP_NORTE!R2653))</f>
        <v>*</v>
      </c>
      <c r="S2650" s="188" t="str">
        <f>IF(SP_NORTE!V2653="","*",SP_NORTE!V2653)</f>
        <v>*</v>
      </c>
      <c r="T2650" s="188" t="str">
        <f>IF(SP_NORTE!W2653="","*",SP_NORTE!W2653)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IF(SP_NORTE!Y2654="","*",SP_NORTE!Y2654)</f>
        <v>*</v>
      </c>
      <c r="B2651" s="189" t="str">
        <f>IF(SP_NORTE!X2654="","*",SP_NORTE!X2654)</f>
        <v>*</v>
      </c>
      <c r="C2651" s="189" t="str">
        <f>IF(SP_NORTE!Z2654="","*",SP_NORTE!Z2654)</f>
        <v>*</v>
      </c>
      <c r="D2651" s="178" t="str">
        <f>IF(SP_NORTE!S2654="","*",SP_NORTE!S2654)</f>
        <v>*</v>
      </c>
      <c r="E2651" s="178" t="str">
        <f>IF(SP_NORTE!T2654="","*",SP_NORTE!T2654)</f>
        <v>*</v>
      </c>
      <c r="F2651" s="188" t="str">
        <f>IF(SP_NORTE!B2654="","*",SP_NORTE!B2654)</f>
        <v>*</v>
      </c>
      <c r="G2651" s="188" t="str">
        <f>IF(SP_NORTE!D2654="","*",SP_NORTE!D2654)</f>
        <v>*</v>
      </c>
      <c r="H2651" s="188" t="str">
        <f>IF(SP_NORTE!F2654="","*",SP_NORTE!F2654)</f>
        <v>*</v>
      </c>
      <c r="I2651" s="188" t="str">
        <f>IF(SP_NORTE!H2654="","*",SP_NORTE!H2654)</f>
        <v>*</v>
      </c>
      <c r="J2651" s="188" t="str">
        <f>IF(SP_NORTE!I2654="","*",SP_NORTE!I2654)</f>
        <v>*</v>
      </c>
      <c r="K2651" s="178" t="str">
        <f>IF(SP_NORTE!M2654="","*",SP_NORTE!M2654)</f>
        <v>*</v>
      </c>
      <c r="L2651" s="178" t="str">
        <f>IF(SP_NORTE!N2654="","*",SP_NORTE!N2654)</f>
        <v>*</v>
      </c>
      <c r="M2651" s="179" t="str">
        <f>IF(SP_NORTE!J2654="","*",SP_NORTE!J2654)</f>
        <v>*</v>
      </c>
      <c r="N2651" s="187" t="str">
        <f>IF(SP_NORTE!K2654="","*",SP_NORTE!K2654)</f>
        <v>*</v>
      </c>
      <c r="O2651" s="187" t="str">
        <f>IF(SP_NORTE!L2654="","*",SP_NORTE!L2654)</f>
        <v>*</v>
      </c>
      <c r="P2651" s="186" t="str">
        <f>IF(SP_NORTE!O2654="","*",SP_NORTE!O2654)</f>
        <v>*</v>
      </c>
      <c r="Q2651" s="186" t="str">
        <f>IF(SP_NORTE!P2654="","*",SP_NORTE!P2654)</f>
        <v>*</v>
      </c>
      <c r="R2651" s="188" t="str">
        <f>IF(SP_NORTE!Q2654="","*",CONCATENATE(SP_NORTE!Q2654," ",SP_NORTE!R2654))</f>
        <v>*</v>
      </c>
      <c r="S2651" s="188" t="str">
        <f>IF(SP_NORTE!V2654="","*",SP_NORTE!V2654)</f>
        <v>*</v>
      </c>
      <c r="T2651" s="188" t="str">
        <f>IF(SP_NORTE!W2654="","*",SP_NORTE!W2654)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IF(SP_NORTE!Y2655="","*",SP_NORTE!Y2655)</f>
        <v>*</v>
      </c>
      <c r="B2652" s="189" t="str">
        <f>IF(SP_NORTE!X2655="","*",SP_NORTE!X2655)</f>
        <v>*</v>
      </c>
      <c r="C2652" s="189" t="str">
        <f>IF(SP_NORTE!Z2655="","*",SP_NORTE!Z2655)</f>
        <v>*</v>
      </c>
      <c r="D2652" s="178" t="str">
        <f>IF(SP_NORTE!S2655="","*",SP_NORTE!S2655)</f>
        <v>*</v>
      </c>
      <c r="E2652" s="178" t="str">
        <f>IF(SP_NORTE!T2655="","*",SP_NORTE!T2655)</f>
        <v>*</v>
      </c>
      <c r="F2652" s="188" t="str">
        <f>IF(SP_NORTE!B2655="","*",SP_NORTE!B2655)</f>
        <v>*</v>
      </c>
      <c r="G2652" s="188" t="str">
        <f>IF(SP_NORTE!D2655="","*",SP_NORTE!D2655)</f>
        <v>*</v>
      </c>
      <c r="H2652" s="188" t="str">
        <f>IF(SP_NORTE!F2655="","*",SP_NORTE!F2655)</f>
        <v>*</v>
      </c>
      <c r="I2652" s="188" t="str">
        <f>IF(SP_NORTE!H2655="","*",SP_NORTE!H2655)</f>
        <v>*</v>
      </c>
      <c r="J2652" s="188" t="str">
        <f>IF(SP_NORTE!I2655="","*",SP_NORTE!I2655)</f>
        <v>*</v>
      </c>
      <c r="K2652" s="178" t="str">
        <f>IF(SP_NORTE!M2655="","*",SP_NORTE!M2655)</f>
        <v>*</v>
      </c>
      <c r="L2652" s="178" t="str">
        <f>IF(SP_NORTE!N2655="","*",SP_NORTE!N2655)</f>
        <v>*</v>
      </c>
      <c r="M2652" s="179" t="str">
        <f>IF(SP_NORTE!J2655="","*",SP_NORTE!J2655)</f>
        <v>*</v>
      </c>
      <c r="N2652" s="187" t="str">
        <f>IF(SP_NORTE!K2655="","*",SP_NORTE!K2655)</f>
        <v>*</v>
      </c>
      <c r="O2652" s="187" t="str">
        <f>IF(SP_NORTE!L2655="","*",SP_NORTE!L2655)</f>
        <v>*</v>
      </c>
      <c r="P2652" s="186" t="str">
        <f>IF(SP_NORTE!O2655="","*",SP_NORTE!O2655)</f>
        <v>*</v>
      </c>
      <c r="Q2652" s="186" t="str">
        <f>IF(SP_NORTE!P2655="","*",SP_NORTE!P2655)</f>
        <v>*</v>
      </c>
      <c r="R2652" s="188" t="str">
        <f>IF(SP_NORTE!Q2655="","*",CONCATENATE(SP_NORTE!Q2655," ",SP_NORTE!R2655))</f>
        <v>*</v>
      </c>
      <c r="S2652" s="188" t="str">
        <f>IF(SP_NORTE!V2655="","*",SP_NORTE!V2655)</f>
        <v>*</v>
      </c>
      <c r="T2652" s="188" t="str">
        <f>IF(SP_NORTE!W2655="","*",SP_NORTE!W2655)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IF(SP_NORTE!Y2656="","*",SP_NORTE!Y2656)</f>
        <v>*</v>
      </c>
      <c r="B2653" s="189" t="str">
        <f>IF(SP_NORTE!X2656="","*",SP_NORTE!X2656)</f>
        <v>*</v>
      </c>
      <c r="C2653" s="189" t="str">
        <f>IF(SP_NORTE!Z2656="","*",SP_NORTE!Z2656)</f>
        <v>*</v>
      </c>
      <c r="D2653" s="178" t="str">
        <f>IF(SP_NORTE!S2656="","*",SP_NORTE!S2656)</f>
        <v>*</v>
      </c>
      <c r="E2653" s="178" t="str">
        <f>IF(SP_NORTE!T2656="","*",SP_NORTE!T2656)</f>
        <v>*</v>
      </c>
      <c r="F2653" s="188" t="str">
        <f>IF(SP_NORTE!B2656="","*",SP_NORTE!B2656)</f>
        <v>*</v>
      </c>
      <c r="G2653" s="188" t="str">
        <f>IF(SP_NORTE!D2656="","*",SP_NORTE!D2656)</f>
        <v>*</v>
      </c>
      <c r="H2653" s="188" t="str">
        <f>IF(SP_NORTE!F2656="","*",SP_NORTE!F2656)</f>
        <v>*</v>
      </c>
      <c r="I2653" s="188" t="str">
        <f>IF(SP_NORTE!H2656="","*",SP_NORTE!H2656)</f>
        <v>*</v>
      </c>
      <c r="J2653" s="188" t="str">
        <f>IF(SP_NORTE!I2656="","*",SP_NORTE!I2656)</f>
        <v>*</v>
      </c>
      <c r="K2653" s="178" t="str">
        <f>IF(SP_NORTE!M2656="","*",SP_NORTE!M2656)</f>
        <v>*</v>
      </c>
      <c r="L2653" s="178" t="str">
        <f>IF(SP_NORTE!N2656="","*",SP_NORTE!N2656)</f>
        <v>*</v>
      </c>
      <c r="M2653" s="179" t="str">
        <f>IF(SP_NORTE!J2656="","*",SP_NORTE!J2656)</f>
        <v>*</v>
      </c>
      <c r="N2653" s="187" t="str">
        <f>IF(SP_NORTE!K2656="","*",SP_NORTE!K2656)</f>
        <v>*</v>
      </c>
      <c r="O2653" s="187" t="str">
        <f>IF(SP_NORTE!L2656="","*",SP_NORTE!L2656)</f>
        <v>*</v>
      </c>
      <c r="P2653" s="186" t="str">
        <f>IF(SP_NORTE!O2656="","*",SP_NORTE!O2656)</f>
        <v>*</v>
      </c>
      <c r="Q2653" s="186" t="str">
        <f>IF(SP_NORTE!P2656="","*",SP_NORTE!P2656)</f>
        <v>*</v>
      </c>
      <c r="R2653" s="188" t="str">
        <f>IF(SP_NORTE!Q2656="","*",CONCATENATE(SP_NORTE!Q2656," ",SP_NORTE!R2656))</f>
        <v>*</v>
      </c>
      <c r="S2653" s="188" t="str">
        <f>IF(SP_NORTE!V2656="","*",SP_NORTE!V2656)</f>
        <v>*</v>
      </c>
      <c r="T2653" s="188" t="str">
        <f>IF(SP_NORTE!W2656="","*",SP_NORTE!W2656)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IF(SP_NORTE!Y2657="","*",SP_NORTE!Y2657)</f>
        <v>*</v>
      </c>
      <c r="B2654" s="189" t="str">
        <f>IF(SP_NORTE!X2657="","*",SP_NORTE!X2657)</f>
        <v>*</v>
      </c>
      <c r="C2654" s="189" t="str">
        <f>IF(SP_NORTE!Z2657="","*",SP_NORTE!Z2657)</f>
        <v>*</v>
      </c>
      <c r="D2654" s="178" t="str">
        <f>IF(SP_NORTE!S2657="","*",SP_NORTE!S2657)</f>
        <v>*</v>
      </c>
      <c r="E2654" s="178" t="str">
        <f>IF(SP_NORTE!T2657="","*",SP_NORTE!T2657)</f>
        <v>*</v>
      </c>
      <c r="F2654" s="188" t="str">
        <f>IF(SP_NORTE!B2657="","*",SP_NORTE!B2657)</f>
        <v>*</v>
      </c>
      <c r="G2654" s="188" t="str">
        <f>IF(SP_NORTE!D2657="","*",SP_NORTE!D2657)</f>
        <v>*</v>
      </c>
      <c r="H2654" s="188" t="str">
        <f>IF(SP_NORTE!F2657="","*",SP_NORTE!F2657)</f>
        <v>*</v>
      </c>
      <c r="I2654" s="188" t="str">
        <f>IF(SP_NORTE!H2657="","*",SP_NORTE!H2657)</f>
        <v>*</v>
      </c>
      <c r="J2654" s="188" t="str">
        <f>IF(SP_NORTE!I2657="","*",SP_NORTE!I2657)</f>
        <v>*</v>
      </c>
      <c r="K2654" s="178" t="str">
        <f>IF(SP_NORTE!M2657="","*",SP_NORTE!M2657)</f>
        <v>*</v>
      </c>
      <c r="L2654" s="178" t="str">
        <f>IF(SP_NORTE!N2657="","*",SP_NORTE!N2657)</f>
        <v>*</v>
      </c>
      <c r="M2654" s="179" t="str">
        <f>IF(SP_NORTE!J2657="","*",SP_NORTE!J2657)</f>
        <v>*</v>
      </c>
      <c r="N2654" s="187" t="str">
        <f>IF(SP_NORTE!K2657="","*",SP_NORTE!K2657)</f>
        <v>*</v>
      </c>
      <c r="O2654" s="187" t="str">
        <f>IF(SP_NORTE!L2657="","*",SP_NORTE!L2657)</f>
        <v>*</v>
      </c>
      <c r="P2654" s="186" t="str">
        <f>IF(SP_NORTE!O2657="","*",SP_NORTE!O2657)</f>
        <v>*</v>
      </c>
      <c r="Q2654" s="186" t="str">
        <f>IF(SP_NORTE!P2657="","*",SP_NORTE!P2657)</f>
        <v>*</v>
      </c>
      <c r="R2654" s="188" t="str">
        <f>IF(SP_NORTE!Q2657="","*",CONCATENATE(SP_NORTE!Q2657," ",SP_NORTE!R2657))</f>
        <v>*</v>
      </c>
      <c r="S2654" s="188" t="str">
        <f>IF(SP_NORTE!V2657="","*",SP_NORTE!V2657)</f>
        <v>*</v>
      </c>
      <c r="T2654" s="188" t="str">
        <f>IF(SP_NORTE!W2657="","*",SP_NORTE!W2657)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IF(SP_NORTE!Y2658="","*",SP_NORTE!Y2658)</f>
        <v>*</v>
      </c>
      <c r="B2655" s="189" t="str">
        <f>IF(SP_NORTE!X2658="","*",SP_NORTE!X2658)</f>
        <v>*</v>
      </c>
      <c r="C2655" s="189" t="str">
        <f>IF(SP_NORTE!Z2658="","*",SP_NORTE!Z2658)</f>
        <v>*</v>
      </c>
      <c r="D2655" s="178" t="str">
        <f>IF(SP_NORTE!S2658="","*",SP_NORTE!S2658)</f>
        <v>*</v>
      </c>
      <c r="E2655" s="178" t="str">
        <f>IF(SP_NORTE!T2658="","*",SP_NORTE!T2658)</f>
        <v>*</v>
      </c>
      <c r="F2655" s="188" t="str">
        <f>IF(SP_NORTE!B2658="","*",SP_NORTE!B2658)</f>
        <v>*</v>
      </c>
      <c r="G2655" s="188" t="str">
        <f>IF(SP_NORTE!D2658="","*",SP_NORTE!D2658)</f>
        <v>*</v>
      </c>
      <c r="H2655" s="188" t="str">
        <f>IF(SP_NORTE!F2658="","*",SP_NORTE!F2658)</f>
        <v>*</v>
      </c>
      <c r="I2655" s="188" t="str">
        <f>IF(SP_NORTE!H2658="","*",SP_NORTE!H2658)</f>
        <v>*</v>
      </c>
      <c r="J2655" s="188" t="str">
        <f>IF(SP_NORTE!I2658="","*",SP_NORTE!I2658)</f>
        <v>*</v>
      </c>
      <c r="K2655" s="178" t="str">
        <f>IF(SP_NORTE!M2658="","*",SP_NORTE!M2658)</f>
        <v>*</v>
      </c>
      <c r="L2655" s="178" t="str">
        <f>IF(SP_NORTE!N2658="","*",SP_NORTE!N2658)</f>
        <v>*</v>
      </c>
      <c r="M2655" s="179" t="str">
        <f>IF(SP_NORTE!J2658="","*",SP_NORTE!J2658)</f>
        <v>*</v>
      </c>
      <c r="N2655" s="187" t="str">
        <f>IF(SP_NORTE!K2658="","*",SP_NORTE!K2658)</f>
        <v>*</v>
      </c>
      <c r="O2655" s="187" t="str">
        <f>IF(SP_NORTE!L2658="","*",SP_NORTE!L2658)</f>
        <v>*</v>
      </c>
      <c r="P2655" s="186" t="str">
        <f>IF(SP_NORTE!O2658="","*",SP_NORTE!O2658)</f>
        <v>*</v>
      </c>
      <c r="Q2655" s="186" t="str">
        <f>IF(SP_NORTE!P2658="","*",SP_NORTE!P2658)</f>
        <v>*</v>
      </c>
      <c r="R2655" s="188" t="str">
        <f>IF(SP_NORTE!Q2658="","*",CONCATENATE(SP_NORTE!Q2658," ",SP_NORTE!R2658))</f>
        <v>*</v>
      </c>
      <c r="S2655" s="188" t="str">
        <f>IF(SP_NORTE!V2658="","*",SP_NORTE!V2658)</f>
        <v>*</v>
      </c>
      <c r="T2655" s="188" t="str">
        <f>IF(SP_NORTE!W2658="","*",SP_NORTE!W2658)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IF(SP_NORTE!Y2659="","*",SP_NORTE!Y2659)</f>
        <v>*</v>
      </c>
      <c r="B2656" s="189" t="str">
        <f>IF(SP_NORTE!X2659="","*",SP_NORTE!X2659)</f>
        <v>*</v>
      </c>
      <c r="C2656" s="189" t="str">
        <f>IF(SP_NORTE!Z2659="","*",SP_NORTE!Z2659)</f>
        <v>*</v>
      </c>
      <c r="D2656" s="178" t="str">
        <f>IF(SP_NORTE!S2659="","*",SP_NORTE!S2659)</f>
        <v>*</v>
      </c>
      <c r="E2656" s="178" t="str">
        <f>IF(SP_NORTE!T2659="","*",SP_NORTE!T2659)</f>
        <v>*</v>
      </c>
      <c r="F2656" s="188" t="str">
        <f>IF(SP_NORTE!B2659="","*",SP_NORTE!B2659)</f>
        <v>*</v>
      </c>
      <c r="G2656" s="188" t="str">
        <f>IF(SP_NORTE!D2659="","*",SP_NORTE!D2659)</f>
        <v>*</v>
      </c>
      <c r="H2656" s="188" t="str">
        <f>IF(SP_NORTE!F2659="","*",SP_NORTE!F2659)</f>
        <v>*</v>
      </c>
      <c r="I2656" s="188" t="str">
        <f>IF(SP_NORTE!H2659="","*",SP_NORTE!H2659)</f>
        <v>*</v>
      </c>
      <c r="J2656" s="188" t="str">
        <f>IF(SP_NORTE!I2659="","*",SP_NORTE!I2659)</f>
        <v>*</v>
      </c>
      <c r="K2656" s="178" t="str">
        <f>IF(SP_NORTE!M2659="","*",SP_NORTE!M2659)</f>
        <v>*</v>
      </c>
      <c r="L2656" s="178" t="str">
        <f>IF(SP_NORTE!N2659="","*",SP_NORTE!N2659)</f>
        <v>*</v>
      </c>
      <c r="M2656" s="179" t="str">
        <f>IF(SP_NORTE!J2659="","*",SP_NORTE!J2659)</f>
        <v>*</v>
      </c>
      <c r="N2656" s="187" t="str">
        <f>IF(SP_NORTE!K2659="","*",SP_NORTE!K2659)</f>
        <v>*</v>
      </c>
      <c r="O2656" s="187" t="str">
        <f>IF(SP_NORTE!L2659="","*",SP_NORTE!L2659)</f>
        <v>*</v>
      </c>
      <c r="P2656" s="186" t="str">
        <f>IF(SP_NORTE!O2659="","*",SP_NORTE!O2659)</f>
        <v>*</v>
      </c>
      <c r="Q2656" s="186" t="str">
        <f>IF(SP_NORTE!P2659="","*",SP_NORTE!P2659)</f>
        <v>*</v>
      </c>
      <c r="R2656" s="188" t="str">
        <f>IF(SP_NORTE!Q2659="","*",CONCATENATE(SP_NORTE!Q2659," ",SP_NORTE!R2659))</f>
        <v>*</v>
      </c>
      <c r="S2656" s="188" t="str">
        <f>IF(SP_NORTE!V2659="","*",SP_NORTE!V2659)</f>
        <v>*</v>
      </c>
      <c r="T2656" s="188" t="str">
        <f>IF(SP_NORTE!W2659="","*",SP_NORTE!W2659)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IF(SP_NORTE!Y2660="","*",SP_NORTE!Y2660)</f>
        <v>*</v>
      </c>
      <c r="B2657" s="189" t="str">
        <f>IF(SP_NORTE!X2660="","*",SP_NORTE!X2660)</f>
        <v>*</v>
      </c>
      <c r="C2657" s="189" t="str">
        <f>IF(SP_NORTE!Z2660="","*",SP_NORTE!Z2660)</f>
        <v>*</v>
      </c>
      <c r="D2657" s="178" t="str">
        <f>IF(SP_NORTE!S2660="","*",SP_NORTE!S2660)</f>
        <v>*</v>
      </c>
      <c r="E2657" s="178" t="str">
        <f>IF(SP_NORTE!T2660="","*",SP_NORTE!T2660)</f>
        <v>*</v>
      </c>
      <c r="F2657" s="188" t="str">
        <f>IF(SP_NORTE!B2660="","*",SP_NORTE!B2660)</f>
        <v>*</v>
      </c>
      <c r="G2657" s="188" t="str">
        <f>IF(SP_NORTE!D2660="","*",SP_NORTE!D2660)</f>
        <v>*</v>
      </c>
      <c r="H2657" s="188" t="str">
        <f>IF(SP_NORTE!F2660="","*",SP_NORTE!F2660)</f>
        <v>*</v>
      </c>
      <c r="I2657" s="188" t="str">
        <f>IF(SP_NORTE!H2660="","*",SP_NORTE!H2660)</f>
        <v>*</v>
      </c>
      <c r="J2657" s="188" t="str">
        <f>IF(SP_NORTE!I2660="","*",SP_NORTE!I2660)</f>
        <v>*</v>
      </c>
      <c r="K2657" s="178" t="str">
        <f>IF(SP_NORTE!M2660="","*",SP_NORTE!M2660)</f>
        <v>*</v>
      </c>
      <c r="L2657" s="178" t="str">
        <f>IF(SP_NORTE!N2660="","*",SP_NORTE!N2660)</f>
        <v>*</v>
      </c>
      <c r="M2657" s="179" t="str">
        <f>IF(SP_NORTE!J2660="","*",SP_NORTE!J2660)</f>
        <v>*</v>
      </c>
      <c r="N2657" s="187" t="str">
        <f>IF(SP_NORTE!K2660="","*",SP_NORTE!K2660)</f>
        <v>*</v>
      </c>
      <c r="O2657" s="187" t="str">
        <f>IF(SP_NORTE!L2660="","*",SP_NORTE!L2660)</f>
        <v>*</v>
      </c>
      <c r="P2657" s="186" t="str">
        <f>IF(SP_NORTE!O2660="","*",SP_NORTE!O2660)</f>
        <v>*</v>
      </c>
      <c r="Q2657" s="186" t="str">
        <f>IF(SP_NORTE!P2660="","*",SP_NORTE!P2660)</f>
        <v>*</v>
      </c>
      <c r="R2657" s="188" t="str">
        <f>IF(SP_NORTE!Q2660="","*",CONCATENATE(SP_NORTE!Q2660," ",SP_NORTE!R2660))</f>
        <v>*</v>
      </c>
      <c r="S2657" s="188" t="str">
        <f>IF(SP_NORTE!V2660="","*",SP_NORTE!V2660)</f>
        <v>*</v>
      </c>
      <c r="T2657" s="188" t="str">
        <f>IF(SP_NORTE!W2660="","*",SP_NORTE!W2660)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IF(SP_NORTE!Y2661="","*",SP_NORTE!Y2661)</f>
        <v>*</v>
      </c>
      <c r="B2658" s="189" t="str">
        <f>IF(SP_NORTE!X2661="","*",SP_NORTE!X2661)</f>
        <v>*</v>
      </c>
      <c r="C2658" s="189" t="str">
        <f>IF(SP_NORTE!Z2661="","*",SP_NORTE!Z2661)</f>
        <v>*</v>
      </c>
      <c r="D2658" s="178" t="str">
        <f>IF(SP_NORTE!S2661="","*",SP_NORTE!S2661)</f>
        <v>*</v>
      </c>
      <c r="E2658" s="178" t="str">
        <f>IF(SP_NORTE!T2661="","*",SP_NORTE!T2661)</f>
        <v>*</v>
      </c>
      <c r="F2658" s="188" t="str">
        <f>IF(SP_NORTE!B2661="","*",SP_NORTE!B2661)</f>
        <v>*</v>
      </c>
      <c r="G2658" s="188" t="str">
        <f>IF(SP_NORTE!D2661="","*",SP_NORTE!D2661)</f>
        <v>*</v>
      </c>
      <c r="H2658" s="188" t="str">
        <f>IF(SP_NORTE!F2661="","*",SP_NORTE!F2661)</f>
        <v>*</v>
      </c>
      <c r="I2658" s="188" t="str">
        <f>IF(SP_NORTE!H2661="","*",SP_NORTE!H2661)</f>
        <v>*</v>
      </c>
      <c r="J2658" s="188" t="str">
        <f>IF(SP_NORTE!I2661="","*",SP_NORTE!I2661)</f>
        <v>*</v>
      </c>
      <c r="K2658" s="178" t="str">
        <f>IF(SP_NORTE!M2661="","*",SP_NORTE!M2661)</f>
        <v>*</v>
      </c>
      <c r="L2658" s="178" t="str">
        <f>IF(SP_NORTE!N2661="","*",SP_NORTE!N2661)</f>
        <v>*</v>
      </c>
      <c r="M2658" s="179" t="str">
        <f>IF(SP_NORTE!J2661="","*",SP_NORTE!J2661)</f>
        <v>*</v>
      </c>
      <c r="N2658" s="187" t="str">
        <f>IF(SP_NORTE!K2661="","*",SP_NORTE!K2661)</f>
        <v>*</v>
      </c>
      <c r="O2658" s="187" t="str">
        <f>IF(SP_NORTE!L2661="","*",SP_NORTE!L2661)</f>
        <v>*</v>
      </c>
      <c r="P2658" s="186" t="str">
        <f>IF(SP_NORTE!O2661="","*",SP_NORTE!O2661)</f>
        <v>*</v>
      </c>
      <c r="Q2658" s="186" t="str">
        <f>IF(SP_NORTE!P2661="","*",SP_NORTE!P2661)</f>
        <v>*</v>
      </c>
      <c r="R2658" s="188" t="str">
        <f>IF(SP_NORTE!Q2661="","*",CONCATENATE(SP_NORTE!Q2661," ",SP_NORTE!R2661))</f>
        <v>*</v>
      </c>
      <c r="S2658" s="188" t="str">
        <f>IF(SP_NORTE!V2661="","*",SP_NORTE!V2661)</f>
        <v>*</v>
      </c>
      <c r="T2658" s="188" t="str">
        <f>IF(SP_NORTE!W2661="","*",SP_NORTE!W2661)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IF(SP_NORTE!Y2662="","*",SP_NORTE!Y2662)</f>
        <v>*</v>
      </c>
      <c r="B2659" s="189" t="str">
        <f>IF(SP_NORTE!X2662="","*",SP_NORTE!X2662)</f>
        <v>*</v>
      </c>
      <c r="C2659" s="189" t="str">
        <f>IF(SP_NORTE!Z2662="","*",SP_NORTE!Z2662)</f>
        <v>*</v>
      </c>
      <c r="D2659" s="178" t="str">
        <f>IF(SP_NORTE!S2662="","*",SP_NORTE!S2662)</f>
        <v>*</v>
      </c>
      <c r="E2659" s="178" t="str">
        <f>IF(SP_NORTE!T2662="","*",SP_NORTE!T2662)</f>
        <v>*</v>
      </c>
      <c r="F2659" s="188" t="str">
        <f>IF(SP_NORTE!B2662="","*",SP_NORTE!B2662)</f>
        <v>*</v>
      </c>
      <c r="G2659" s="188" t="str">
        <f>IF(SP_NORTE!D2662="","*",SP_NORTE!D2662)</f>
        <v>*</v>
      </c>
      <c r="H2659" s="188" t="str">
        <f>IF(SP_NORTE!F2662="","*",SP_NORTE!F2662)</f>
        <v>*</v>
      </c>
      <c r="I2659" s="188" t="str">
        <f>IF(SP_NORTE!H2662="","*",SP_NORTE!H2662)</f>
        <v>*</v>
      </c>
      <c r="J2659" s="188" t="str">
        <f>IF(SP_NORTE!I2662="","*",SP_NORTE!I2662)</f>
        <v>*</v>
      </c>
      <c r="K2659" s="178" t="str">
        <f>IF(SP_NORTE!M2662="","*",SP_NORTE!M2662)</f>
        <v>*</v>
      </c>
      <c r="L2659" s="178" t="str">
        <f>IF(SP_NORTE!N2662="","*",SP_NORTE!N2662)</f>
        <v>*</v>
      </c>
      <c r="M2659" s="179" t="str">
        <f>IF(SP_NORTE!J2662="","*",SP_NORTE!J2662)</f>
        <v>*</v>
      </c>
      <c r="N2659" s="187" t="str">
        <f>IF(SP_NORTE!K2662="","*",SP_NORTE!K2662)</f>
        <v>*</v>
      </c>
      <c r="O2659" s="187" t="str">
        <f>IF(SP_NORTE!L2662="","*",SP_NORTE!L2662)</f>
        <v>*</v>
      </c>
      <c r="P2659" s="186" t="str">
        <f>IF(SP_NORTE!O2662="","*",SP_NORTE!O2662)</f>
        <v>*</v>
      </c>
      <c r="Q2659" s="186" t="str">
        <f>IF(SP_NORTE!P2662="","*",SP_NORTE!P2662)</f>
        <v>*</v>
      </c>
      <c r="R2659" s="188" t="str">
        <f>IF(SP_NORTE!Q2662="","*",CONCATENATE(SP_NORTE!Q2662," ",SP_NORTE!R2662))</f>
        <v>*</v>
      </c>
      <c r="S2659" s="188" t="str">
        <f>IF(SP_NORTE!V2662="","*",SP_NORTE!V2662)</f>
        <v>*</v>
      </c>
      <c r="T2659" s="188" t="str">
        <f>IF(SP_NORTE!W2662="","*",SP_NORTE!W2662)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IF(SP_NORTE!Y2663="","*",SP_NORTE!Y2663)</f>
        <v>*</v>
      </c>
      <c r="B2660" s="189" t="str">
        <f>IF(SP_NORTE!X2663="","*",SP_NORTE!X2663)</f>
        <v>*</v>
      </c>
      <c r="C2660" s="189" t="str">
        <f>IF(SP_NORTE!Z2663="","*",SP_NORTE!Z2663)</f>
        <v>*</v>
      </c>
      <c r="D2660" s="178" t="str">
        <f>IF(SP_NORTE!S2663="","*",SP_NORTE!S2663)</f>
        <v>*</v>
      </c>
      <c r="E2660" s="178" t="str">
        <f>IF(SP_NORTE!T2663="","*",SP_NORTE!T2663)</f>
        <v>*</v>
      </c>
      <c r="F2660" s="188" t="str">
        <f>IF(SP_NORTE!B2663="","*",SP_NORTE!B2663)</f>
        <v>*</v>
      </c>
      <c r="G2660" s="188" t="str">
        <f>IF(SP_NORTE!D2663="","*",SP_NORTE!D2663)</f>
        <v>*</v>
      </c>
      <c r="H2660" s="188" t="str">
        <f>IF(SP_NORTE!F2663="","*",SP_NORTE!F2663)</f>
        <v>*</v>
      </c>
      <c r="I2660" s="188" t="str">
        <f>IF(SP_NORTE!H2663="","*",SP_NORTE!H2663)</f>
        <v>*</v>
      </c>
      <c r="J2660" s="188" t="str">
        <f>IF(SP_NORTE!I2663="","*",SP_NORTE!I2663)</f>
        <v>*</v>
      </c>
      <c r="K2660" s="178" t="str">
        <f>IF(SP_NORTE!M2663="","*",SP_NORTE!M2663)</f>
        <v>*</v>
      </c>
      <c r="L2660" s="178" t="str">
        <f>IF(SP_NORTE!N2663="","*",SP_NORTE!N2663)</f>
        <v>*</v>
      </c>
      <c r="M2660" s="179" t="str">
        <f>IF(SP_NORTE!J2663="","*",SP_NORTE!J2663)</f>
        <v>*</v>
      </c>
      <c r="N2660" s="187" t="str">
        <f>IF(SP_NORTE!K2663="","*",SP_NORTE!K2663)</f>
        <v>*</v>
      </c>
      <c r="O2660" s="187" t="str">
        <f>IF(SP_NORTE!L2663="","*",SP_NORTE!L2663)</f>
        <v>*</v>
      </c>
      <c r="P2660" s="186" t="str">
        <f>IF(SP_NORTE!O2663="","*",SP_NORTE!O2663)</f>
        <v>*</v>
      </c>
      <c r="Q2660" s="186" t="str">
        <f>IF(SP_NORTE!P2663="","*",SP_NORTE!P2663)</f>
        <v>*</v>
      </c>
      <c r="R2660" s="188" t="str">
        <f>IF(SP_NORTE!Q2663="","*",CONCATENATE(SP_NORTE!Q2663," ",SP_NORTE!R2663))</f>
        <v>*</v>
      </c>
      <c r="S2660" s="188" t="str">
        <f>IF(SP_NORTE!V2663="","*",SP_NORTE!V2663)</f>
        <v>*</v>
      </c>
      <c r="T2660" s="188" t="str">
        <f>IF(SP_NORTE!W2663="","*",SP_NORTE!W2663)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IF(SP_NORTE!Y2664="","*",SP_NORTE!Y2664)</f>
        <v>*</v>
      </c>
      <c r="B2661" s="189" t="str">
        <f>IF(SP_NORTE!X2664="","*",SP_NORTE!X2664)</f>
        <v>*</v>
      </c>
      <c r="C2661" s="189" t="str">
        <f>IF(SP_NORTE!Z2664="","*",SP_NORTE!Z2664)</f>
        <v>*</v>
      </c>
      <c r="D2661" s="178" t="str">
        <f>IF(SP_NORTE!S2664="","*",SP_NORTE!S2664)</f>
        <v>*</v>
      </c>
      <c r="E2661" s="178" t="str">
        <f>IF(SP_NORTE!T2664="","*",SP_NORTE!T2664)</f>
        <v>*</v>
      </c>
      <c r="F2661" s="188" t="str">
        <f>IF(SP_NORTE!B2664="","*",SP_NORTE!B2664)</f>
        <v>*</v>
      </c>
      <c r="G2661" s="188" t="str">
        <f>IF(SP_NORTE!D2664="","*",SP_NORTE!D2664)</f>
        <v>*</v>
      </c>
      <c r="H2661" s="188" t="str">
        <f>IF(SP_NORTE!F2664="","*",SP_NORTE!F2664)</f>
        <v>*</v>
      </c>
      <c r="I2661" s="188" t="str">
        <f>IF(SP_NORTE!H2664="","*",SP_NORTE!H2664)</f>
        <v>*</v>
      </c>
      <c r="J2661" s="188" t="str">
        <f>IF(SP_NORTE!I2664="","*",SP_NORTE!I2664)</f>
        <v>*</v>
      </c>
      <c r="K2661" s="178" t="str">
        <f>IF(SP_NORTE!M2664="","*",SP_NORTE!M2664)</f>
        <v>*</v>
      </c>
      <c r="L2661" s="178" t="str">
        <f>IF(SP_NORTE!N2664="","*",SP_NORTE!N2664)</f>
        <v>*</v>
      </c>
      <c r="M2661" s="179" t="str">
        <f>IF(SP_NORTE!J2664="","*",SP_NORTE!J2664)</f>
        <v>*</v>
      </c>
      <c r="N2661" s="187" t="str">
        <f>IF(SP_NORTE!K2664="","*",SP_NORTE!K2664)</f>
        <v>*</v>
      </c>
      <c r="O2661" s="187" t="str">
        <f>IF(SP_NORTE!L2664="","*",SP_NORTE!L2664)</f>
        <v>*</v>
      </c>
      <c r="P2661" s="186" t="str">
        <f>IF(SP_NORTE!O2664="","*",SP_NORTE!O2664)</f>
        <v>*</v>
      </c>
      <c r="Q2661" s="186" t="str">
        <f>IF(SP_NORTE!P2664="","*",SP_NORTE!P2664)</f>
        <v>*</v>
      </c>
      <c r="R2661" s="188" t="str">
        <f>IF(SP_NORTE!Q2664="","*",CONCATENATE(SP_NORTE!Q2664," ",SP_NORTE!R2664))</f>
        <v>*</v>
      </c>
      <c r="S2661" s="188" t="str">
        <f>IF(SP_NORTE!V2664="","*",SP_NORTE!V2664)</f>
        <v>*</v>
      </c>
      <c r="T2661" s="188" t="str">
        <f>IF(SP_NORTE!W2664="","*",SP_NORTE!W2664)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IF(SP_NORTE!Y2665="","*",SP_NORTE!Y2665)</f>
        <v>*</v>
      </c>
      <c r="B2662" s="189" t="str">
        <f>IF(SP_NORTE!X2665="","*",SP_NORTE!X2665)</f>
        <v>*</v>
      </c>
      <c r="C2662" s="189" t="str">
        <f>IF(SP_NORTE!Z2665="","*",SP_NORTE!Z2665)</f>
        <v>*</v>
      </c>
      <c r="D2662" s="178" t="str">
        <f>IF(SP_NORTE!S2665="","*",SP_NORTE!S2665)</f>
        <v>*</v>
      </c>
      <c r="E2662" s="178" t="str">
        <f>IF(SP_NORTE!T2665="","*",SP_NORTE!T2665)</f>
        <v>*</v>
      </c>
      <c r="F2662" s="188" t="str">
        <f>IF(SP_NORTE!B2665="","*",SP_NORTE!B2665)</f>
        <v>*</v>
      </c>
      <c r="G2662" s="188" t="str">
        <f>IF(SP_NORTE!D2665="","*",SP_NORTE!D2665)</f>
        <v>*</v>
      </c>
      <c r="H2662" s="188" t="str">
        <f>IF(SP_NORTE!F2665="","*",SP_NORTE!F2665)</f>
        <v>*</v>
      </c>
      <c r="I2662" s="188" t="str">
        <f>IF(SP_NORTE!H2665="","*",SP_NORTE!H2665)</f>
        <v>*</v>
      </c>
      <c r="J2662" s="188" t="str">
        <f>IF(SP_NORTE!I2665="","*",SP_NORTE!I2665)</f>
        <v>*</v>
      </c>
      <c r="K2662" s="178" t="str">
        <f>IF(SP_NORTE!M2665="","*",SP_NORTE!M2665)</f>
        <v>*</v>
      </c>
      <c r="L2662" s="178" t="str">
        <f>IF(SP_NORTE!N2665="","*",SP_NORTE!N2665)</f>
        <v>*</v>
      </c>
      <c r="M2662" s="179" t="str">
        <f>IF(SP_NORTE!J2665="","*",SP_NORTE!J2665)</f>
        <v>*</v>
      </c>
      <c r="N2662" s="187" t="str">
        <f>IF(SP_NORTE!K2665="","*",SP_NORTE!K2665)</f>
        <v>*</v>
      </c>
      <c r="O2662" s="187" t="str">
        <f>IF(SP_NORTE!L2665="","*",SP_NORTE!L2665)</f>
        <v>*</v>
      </c>
      <c r="P2662" s="186" t="str">
        <f>IF(SP_NORTE!O2665="","*",SP_NORTE!O2665)</f>
        <v>*</v>
      </c>
      <c r="Q2662" s="186" t="str">
        <f>IF(SP_NORTE!P2665="","*",SP_NORTE!P2665)</f>
        <v>*</v>
      </c>
      <c r="R2662" s="188" t="str">
        <f>IF(SP_NORTE!Q2665="","*",CONCATENATE(SP_NORTE!Q2665," ",SP_NORTE!R2665))</f>
        <v>*</v>
      </c>
      <c r="S2662" s="188" t="str">
        <f>IF(SP_NORTE!V2665="","*",SP_NORTE!V2665)</f>
        <v>*</v>
      </c>
      <c r="T2662" s="188" t="str">
        <f>IF(SP_NORTE!W2665="","*",SP_NORTE!W2665)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IF(SP_NORTE!Y2666="","*",SP_NORTE!Y2666)</f>
        <v>*</v>
      </c>
      <c r="B2663" s="189" t="str">
        <f>IF(SP_NORTE!X2666="","*",SP_NORTE!X2666)</f>
        <v>*</v>
      </c>
      <c r="C2663" s="189" t="str">
        <f>IF(SP_NORTE!Z2666="","*",SP_NORTE!Z2666)</f>
        <v>*</v>
      </c>
      <c r="D2663" s="178" t="str">
        <f>IF(SP_NORTE!S2666="","*",SP_NORTE!S2666)</f>
        <v>*</v>
      </c>
      <c r="E2663" s="178" t="str">
        <f>IF(SP_NORTE!T2666="","*",SP_NORTE!T2666)</f>
        <v>*</v>
      </c>
      <c r="F2663" s="188" t="str">
        <f>IF(SP_NORTE!B2666="","*",SP_NORTE!B2666)</f>
        <v>*</v>
      </c>
      <c r="G2663" s="188" t="str">
        <f>IF(SP_NORTE!D2666="","*",SP_NORTE!D2666)</f>
        <v>*</v>
      </c>
      <c r="H2663" s="188" t="str">
        <f>IF(SP_NORTE!F2666="","*",SP_NORTE!F2666)</f>
        <v>*</v>
      </c>
      <c r="I2663" s="188" t="str">
        <f>IF(SP_NORTE!H2666="","*",SP_NORTE!H2666)</f>
        <v>*</v>
      </c>
      <c r="J2663" s="188" t="str">
        <f>IF(SP_NORTE!I2666="","*",SP_NORTE!I2666)</f>
        <v>*</v>
      </c>
      <c r="K2663" s="178" t="str">
        <f>IF(SP_NORTE!M2666="","*",SP_NORTE!M2666)</f>
        <v>*</v>
      </c>
      <c r="L2663" s="178" t="str">
        <f>IF(SP_NORTE!N2666="","*",SP_NORTE!N2666)</f>
        <v>*</v>
      </c>
      <c r="M2663" s="179" t="str">
        <f>IF(SP_NORTE!J2666="","*",SP_NORTE!J2666)</f>
        <v>*</v>
      </c>
      <c r="N2663" s="187" t="str">
        <f>IF(SP_NORTE!K2666="","*",SP_NORTE!K2666)</f>
        <v>*</v>
      </c>
      <c r="O2663" s="187" t="str">
        <f>IF(SP_NORTE!L2666="","*",SP_NORTE!L2666)</f>
        <v>*</v>
      </c>
      <c r="P2663" s="186" t="str">
        <f>IF(SP_NORTE!O2666="","*",SP_NORTE!O2666)</f>
        <v>*</v>
      </c>
      <c r="Q2663" s="186" t="str">
        <f>IF(SP_NORTE!P2666="","*",SP_NORTE!P2666)</f>
        <v>*</v>
      </c>
      <c r="R2663" s="188" t="str">
        <f>IF(SP_NORTE!Q2666="","*",CONCATENATE(SP_NORTE!Q2666," ",SP_NORTE!R2666))</f>
        <v>*</v>
      </c>
      <c r="S2663" s="188" t="str">
        <f>IF(SP_NORTE!V2666="","*",SP_NORTE!V2666)</f>
        <v>*</v>
      </c>
      <c r="T2663" s="188" t="str">
        <f>IF(SP_NORTE!W2666="","*",SP_NORTE!W2666)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IF(SP_NORTE!Y2667="","*",SP_NORTE!Y2667)</f>
        <v>*</v>
      </c>
      <c r="B2664" s="189" t="str">
        <f>IF(SP_NORTE!X2667="","*",SP_NORTE!X2667)</f>
        <v>*</v>
      </c>
      <c r="C2664" s="189" t="str">
        <f>IF(SP_NORTE!Z2667="","*",SP_NORTE!Z2667)</f>
        <v>*</v>
      </c>
      <c r="D2664" s="178" t="str">
        <f>IF(SP_NORTE!S2667="","*",SP_NORTE!S2667)</f>
        <v>*</v>
      </c>
      <c r="E2664" s="178" t="str">
        <f>IF(SP_NORTE!T2667="","*",SP_NORTE!T2667)</f>
        <v>*</v>
      </c>
      <c r="F2664" s="188" t="str">
        <f>IF(SP_NORTE!B2667="","*",SP_NORTE!B2667)</f>
        <v>*</v>
      </c>
      <c r="G2664" s="188" t="str">
        <f>IF(SP_NORTE!D2667="","*",SP_NORTE!D2667)</f>
        <v>*</v>
      </c>
      <c r="H2664" s="188" t="str">
        <f>IF(SP_NORTE!F2667="","*",SP_NORTE!F2667)</f>
        <v>*</v>
      </c>
      <c r="I2664" s="188" t="str">
        <f>IF(SP_NORTE!H2667="","*",SP_NORTE!H2667)</f>
        <v>*</v>
      </c>
      <c r="J2664" s="188" t="str">
        <f>IF(SP_NORTE!I2667="","*",SP_NORTE!I2667)</f>
        <v>*</v>
      </c>
      <c r="K2664" s="178" t="str">
        <f>IF(SP_NORTE!M2667="","*",SP_NORTE!M2667)</f>
        <v>*</v>
      </c>
      <c r="L2664" s="178" t="str">
        <f>IF(SP_NORTE!N2667="","*",SP_NORTE!N2667)</f>
        <v>*</v>
      </c>
      <c r="M2664" s="179" t="str">
        <f>IF(SP_NORTE!J2667="","*",SP_NORTE!J2667)</f>
        <v>*</v>
      </c>
      <c r="N2664" s="187" t="str">
        <f>IF(SP_NORTE!K2667="","*",SP_NORTE!K2667)</f>
        <v>*</v>
      </c>
      <c r="O2664" s="187" t="str">
        <f>IF(SP_NORTE!L2667="","*",SP_NORTE!L2667)</f>
        <v>*</v>
      </c>
      <c r="P2664" s="186" t="str">
        <f>IF(SP_NORTE!O2667="","*",SP_NORTE!O2667)</f>
        <v>*</v>
      </c>
      <c r="Q2664" s="186" t="str">
        <f>IF(SP_NORTE!P2667="","*",SP_NORTE!P2667)</f>
        <v>*</v>
      </c>
      <c r="R2664" s="188" t="str">
        <f>IF(SP_NORTE!Q2667="","*",CONCATENATE(SP_NORTE!Q2667," ",SP_NORTE!R2667))</f>
        <v>*</v>
      </c>
      <c r="S2664" s="188" t="str">
        <f>IF(SP_NORTE!V2667="","*",SP_NORTE!V2667)</f>
        <v>*</v>
      </c>
      <c r="T2664" s="188" t="str">
        <f>IF(SP_NORTE!W2667="","*",SP_NORTE!W2667)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IF(SP_NORTE!Y2668="","*",SP_NORTE!Y2668)</f>
        <v>*</v>
      </c>
      <c r="B2665" s="189" t="str">
        <f>IF(SP_NORTE!X2668="","*",SP_NORTE!X2668)</f>
        <v>*</v>
      </c>
      <c r="C2665" s="189" t="str">
        <f>IF(SP_NORTE!Z2668="","*",SP_NORTE!Z2668)</f>
        <v>*</v>
      </c>
      <c r="D2665" s="178" t="str">
        <f>IF(SP_NORTE!S2668="","*",SP_NORTE!S2668)</f>
        <v>*</v>
      </c>
      <c r="E2665" s="178" t="str">
        <f>IF(SP_NORTE!T2668="","*",SP_NORTE!T2668)</f>
        <v>*</v>
      </c>
      <c r="F2665" s="188" t="str">
        <f>IF(SP_NORTE!B2668="","*",SP_NORTE!B2668)</f>
        <v>*</v>
      </c>
      <c r="G2665" s="188" t="str">
        <f>IF(SP_NORTE!D2668="","*",SP_NORTE!D2668)</f>
        <v>*</v>
      </c>
      <c r="H2665" s="188" t="str">
        <f>IF(SP_NORTE!F2668="","*",SP_NORTE!F2668)</f>
        <v>*</v>
      </c>
      <c r="I2665" s="188" t="str">
        <f>IF(SP_NORTE!H2668="","*",SP_NORTE!H2668)</f>
        <v>*</v>
      </c>
      <c r="J2665" s="188" t="str">
        <f>IF(SP_NORTE!I2668="","*",SP_NORTE!I2668)</f>
        <v>*</v>
      </c>
      <c r="K2665" s="178" t="str">
        <f>IF(SP_NORTE!M2668="","*",SP_NORTE!M2668)</f>
        <v>*</v>
      </c>
      <c r="L2665" s="178" t="str">
        <f>IF(SP_NORTE!N2668="","*",SP_NORTE!N2668)</f>
        <v>*</v>
      </c>
      <c r="M2665" s="179" t="str">
        <f>IF(SP_NORTE!J2668="","*",SP_NORTE!J2668)</f>
        <v>*</v>
      </c>
      <c r="N2665" s="187" t="str">
        <f>IF(SP_NORTE!K2668="","*",SP_NORTE!K2668)</f>
        <v>*</v>
      </c>
      <c r="O2665" s="187" t="str">
        <f>IF(SP_NORTE!L2668="","*",SP_NORTE!L2668)</f>
        <v>*</v>
      </c>
      <c r="P2665" s="186" t="str">
        <f>IF(SP_NORTE!O2668="","*",SP_NORTE!O2668)</f>
        <v>*</v>
      </c>
      <c r="Q2665" s="186" t="str">
        <f>IF(SP_NORTE!P2668="","*",SP_NORTE!P2668)</f>
        <v>*</v>
      </c>
      <c r="R2665" s="188" t="str">
        <f>IF(SP_NORTE!Q2668="","*",CONCATENATE(SP_NORTE!Q2668," ",SP_NORTE!R2668))</f>
        <v>*</v>
      </c>
      <c r="S2665" s="188" t="str">
        <f>IF(SP_NORTE!V2668="","*",SP_NORTE!V2668)</f>
        <v>*</v>
      </c>
      <c r="T2665" s="188" t="str">
        <f>IF(SP_NORTE!W2668="","*",SP_NORTE!W2668)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IF(SP_NORTE!Y2669="","*",SP_NORTE!Y2669)</f>
        <v>*</v>
      </c>
      <c r="B2666" s="189" t="str">
        <f>IF(SP_NORTE!X2669="","*",SP_NORTE!X2669)</f>
        <v>*</v>
      </c>
      <c r="C2666" s="189" t="str">
        <f>IF(SP_NORTE!Z2669="","*",SP_NORTE!Z2669)</f>
        <v>*</v>
      </c>
      <c r="D2666" s="178" t="str">
        <f>IF(SP_NORTE!S2669="","*",SP_NORTE!S2669)</f>
        <v>*</v>
      </c>
      <c r="E2666" s="178" t="str">
        <f>IF(SP_NORTE!T2669="","*",SP_NORTE!T2669)</f>
        <v>*</v>
      </c>
      <c r="F2666" s="188" t="str">
        <f>IF(SP_NORTE!B2669="","*",SP_NORTE!B2669)</f>
        <v>*</v>
      </c>
      <c r="G2666" s="188" t="str">
        <f>IF(SP_NORTE!D2669="","*",SP_NORTE!D2669)</f>
        <v>*</v>
      </c>
      <c r="H2666" s="188" t="str">
        <f>IF(SP_NORTE!F2669="","*",SP_NORTE!F2669)</f>
        <v>*</v>
      </c>
      <c r="I2666" s="188" t="str">
        <f>IF(SP_NORTE!H2669="","*",SP_NORTE!H2669)</f>
        <v>*</v>
      </c>
      <c r="J2666" s="188" t="str">
        <f>IF(SP_NORTE!I2669="","*",SP_NORTE!I2669)</f>
        <v>*</v>
      </c>
      <c r="K2666" s="178" t="str">
        <f>IF(SP_NORTE!M2669="","*",SP_NORTE!M2669)</f>
        <v>*</v>
      </c>
      <c r="L2666" s="178" t="str">
        <f>IF(SP_NORTE!N2669="","*",SP_NORTE!N2669)</f>
        <v>*</v>
      </c>
      <c r="M2666" s="179" t="str">
        <f>IF(SP_NORTE!J2669="","*",SP_NORTE!J2669)</f>
        <v>*</v>
      </c>
      <c r="N2666" s="187" t="str">
        <f>IF(SP_NORTE!K2669="","*",SP_NORTE!K2669)</f>
        <v>*</v>
      </c>
      <c r="O2666" s="187" t="str">
        <f>IF(SP_NORTE!L2669="","*",SP_NORTE!L2669)</f>
        <v>*</v>
      </c>
      <c r="P2666" s="186" t="str">
        <f>IF(SP_NORTE!O2669="","*",SP_NORTE!O2669)</f>
        <v>*</v>
      </c>
      <c r="Q2666" s="186" t="str">
        <f>IF(SP_NORTE!P2669="","*",SP_NORTE!P2669)</f>
        <v>*</v>
      </c>
      <c r="R2666" s="188" t="str">
        <f>IF(SP_NORTE!Q2669="","*",CONCATENATE(SP_NORTE!Q2669," ",SP_NORTE!R2669))</f>
        <v>*</v>
      </c>
      <c r="S2666" s="188" t="str">
        <f>IF(SP_NORTE!V2669="","*",SP_NORTE!V2669)</f>
        <v>*</v>
      </c>
      <c r="T2666" s="188" t="str">
        <f>IF(SP_NORTE!W2669="","*",SP_NORTE!W2669)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IF(SP_NORTE!Y2670="","*",SP_NORTE!Y2670)</f>
        <v>*</v>
      </c>
      <c r="B2667" s="189" t="str">
        <f>IF(SP_NORTE!X2670="","*",SP_NORTE!X2670)</f>
        <v>*</v>
      </c>
      <c r="C2667" s="189" t="str">
        <f>IF(SP_NORTE!Z2670="","*",SP_NORTE!Z2670)</f>
        <v>*</v>
      </c>
      <c r="D2667" s="178" t="str">
        <f>IF(SP_NORTE!S2670="","*",SP_NORTE!S2670)</f>
        <v>*</v>
      </c>
      <c r="E2667" s="178" t="str">
        <f>IF(SP_NORTE!T2670="","*",SP_NORTE!T2670)</f>
        <v>*</v>
      </c>
      <c r="F2667" s="188" t="str">
        <f>IF(SP_NORTE!B2670="","*",SP_NORTE!B2670)</f>
        <v>*</v>
      </c>
      <c r="G2667" s="188" t="str">
        <f>IF(SP_NORTE!D2670="","*",SP_NORTE!D2670)</f>
        <v>*</v>
      </c>
      <c r="H2667" s="188" t="str">
        <f>IF(SP_NORTE!F2670="","*",SP_NORTE!F2670)</f>
        <v>*</v>
      </c>
      <c r="I2667" s="188" t="str">
        <f>IF(SP_NORTE!H2670="","*",SP_NORTE!H2670)</f>
        <v>*</v>
      </c>
      <c r="J2667" s="188" t="str">
        <f>IF(SP_NORTE!I2670="","*",SP_NORTE!I2670)</f>
        <v>*</v>
      </c>
      <c r="K2667" s="178" t="str">
        <f>IF(SP_NORTE!M2670="","*",SP_NORTE!M2670)</f>
        <v>*</v>
      </c>
      <c r="L2667" s="178" t="str">
        <f>IF(SP_NORTE!N2670="","*",SP_NORTE!N2670)</f>
        <v>*</v>
      </c>
      <c r="M2667" s="179" t="str">
        <f>IF(SP_NORTE!J2670="","*",SP_NORTE!J2670)</f>
        <v>*</v>
      </c>
      <c r="N2667" s="187" t="str">
        <f>IF(SP_NORTE!K2670="","*",SP_NORTE!K2670)</f>
        <v>*</v>
      </c>
      <c r="O2667" s="187" t="str">
        <f>IF(SP_NORTE!L2670="","*",SP_NORTE!L2670)</f>
        <v>*</v>
      </c>
      <c r="P2667" s="186" t="str">
        <f>IF(SP_NORTE!O2670="","*",SP_NORTE!O2670)</f>
        <v>*</v>
      </c>
      <c r="Q2667" s="186" t="str">
        <f>IF(SP_NORTE!P2670="","*",SP_NORTE!P2670)</f>
        <v>*</v>
      </c>
      <c r="R2667" s="188" t="str">
        <f>IF(SP_NORTE!Q2670="","*",CONCATENATE(SP_NORTE!Q2670," ",SP_NORTE!R2670))</f>
        <v>*</v>
      </c>
      <c r="S2667" s="188" t="str">
        <f>IF(SP_NORTE!V2670="","*",SP_NORTE!V2670)</f>
        <v>*</v>
      </c>
      <c r="T2667" s="188" t="str">
        <f>IF(SP_NORTE!W2670="","*",SP_NORTE!W2670)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IF(SP_NORTE!Y2671="","*",SP_NORTE!Y2671)</f>
        <v>*</v>
      </c>
      <c r="B2668" s="189" t="str">
        <f>IF(SP_NORTE!X2671="","*",SP_NORTE!X2671)</f>
        <v>*</v>
      </c>
      <c r="C2668" s="189" t="str">
        <f>IF(SP_NORTE!Z2671="","*",SP_NORTE!Z2671)</f>
        <v>*</v>
      </c>
      <c r="D2668" s="178" t="str">
        <f>IF(SP_NORTE!S2671="","*",SP_NORTE!S2671)</f>
        <v>*</v>
      </c>
      <c r="E2668" s="178" t="str">
        <f>IF(SP_NORTE!T2671="","*",SP_NORTE!T2671)</f>
        <v>*</v>
      </c>
      <c r="F2668" s="188" t="str">
        <f>IF(SP_NORTE!B2671="","*",SP_NORTE!B2671)</f>
        <v>*</v>
      </c>
      <c r="G2668" s="188" t="str">
        <f>IF(SP_NORTE!D2671="","*",SP_NORTE!D2671)</f>
        <v>*</v>
      </c>
      <c r="H2668" s="188" t="str">
        <f>IF(SP_NORTE!F2671="","*",SP_NORTE!F2671)</f>
        <v>*</v>
      </c>
      <c r="I2668" s="188" t="str">
        <f>IF(SP_NORTE!H2671="","*",SP_NORTE!H2671)</f>
        <v>*</v>
      </c>
      <c r="J2668" s="188" t="str">
        <f>IF(SP_NORTE!I2671="","*",SP_NORTE!I2671)</f>
        <v>*</v>
      </c>
      <c r="K2668" s="178" t="str">
        <f>IF(SP_NORTE!M2671="","*",SP_NORTE!M2671)</f>
        <v>*</v>
      </c>
      <c r="L2668" s="178" t="str">
        <f>IF(SP_NORTE!N2671="","*",SP_NORTE!N2671)</f>
        <v>*</v>
      </c>
      <c r="M2668" s="179" t="str">
        <f>IF(SP_NORTE!J2671="","*",SP_NORTE!J2671)</f>
        <v>*</v>
      </c>
      <c r="N2668" s="187" t="str">
        <f>IF(SP_NORTE!K2671="","*",SP_NORTE!K2671)</f>
        <v>*</v>
      </c>
      <c r="O2668" s="187" t="str">
        <f>IF(SP_NORTE!L2671="","*",SP_NORTE!L2671)</f>
        <v>*</v>
      </c>
      <c r="P2668" s="186" t="str">
        <f>IF(SP_NORTE!O2671="","*",SP_NORTE!O2671)</f>
        <v>*</v>
      </c>
      <c r="Q2668" s="186" t="str">
        <f>IF(SP_NORTE!P2671="","*",SP_NORTE!P2671)</f>
        <v>*</v>
      </c>
      <c r="R2668" s="188" t="str">
        <f>IF(SP_NORTE!Q2671="","*",CONCATENATE(SP_NORTE!Q2671," ",SP_NORTE!R2671))</f>
        <v>*</v>
      </c>
      <c r="S2668" s="188" t="str">
        <f>IF(SP_NORTE!V2671="","*",SP_NORTE!V2671)</f>
        <v>*</v>
      </c>
      <c r="T2668" s="188" t="str">
        <f>IF(SP_NORTE!W2671="","*",SP_NORTE!W2671)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IF(SP_NORTE!Y2672="","*",SP_NORTE!Y2672)</f>
        <v>*</v>
      </c>
      <c r="B2669" s="189" t="str">
        <f>IF(SP_NORTE!X2672="","*",SP_NORTE!X2672)</f>
        <v>*</v>
      </c>
      <c r="C2669" s="189" t="str">
        <f>IF(SP_NORTE!Z2672="","*",SP_NORTE!Z2672)</f>
        <v>*</v>
      </c>
      <c r="D2669" s="178" t="str">
        <f>IF(SP_NORTE!S2672="","*",SP_NORTE!S2672)</f>
        <v>*</v>
      </c>
      <c r="E2669" s="178" t="str">
        <f>IF(SP_NORTE!T2672="","*",SP_NORTE!T2672)</f>
        <v>*</v>
      </c>
      <c r="F2669" s="188" t="str">
        <f>IF(SP_NORTE!B2672="","*",SP_NORTE!B2672)</f>
        <v>*</v>
      </c>
      <c r="G2669" s="188" t="str">
        <f>IF(SP_NORTE!D2672="","*",SP_NORTE!D2672)</f>
        <v>*</v>
      </c>
      <c r="H2669" s="188" t="str">
        <f>IF(SP_NORTE!F2672="","*",SP_NORTE!F2672)</f>
        <v>*</v>
      </c>
      <c r="I2669" s="188" t="str">
        <f>IF(SP_NORTE!H2672="","*",SP_NORTE!H2672)</f>
        <v>*</v>
      </c>
      <c r="J2669" s="188" t="str">
        <f>IF(SP_NORTE!I2672="","*",SP_NORTE!I2672)</f>
        <v>*</v>
      </c>
      <c r="K2669" s="178" t="str">
        <f>IF(SP_NORTE!M2672="","*",SP_NORTE!M2672)</f>
        <v>*</v>
      </c>
      <c r="L2669" s="178" t="str">
        <f>IF(SP_NORTE!N2672="","*",SP_NORTE!N2672)</f>
        <v>*</v>
      </c>
      <c r="M2669" s="179" t="str">
        <f>IF(SP_NORTE!J2672="","*",SP_NORTE!J2672)</f>
        <v>*</v>
      </c>
      <c r="N2669" s="187" t="str">
        <f>IF(SP_NORTE!K2672="","*",SP_NORTE!K2672)</f>
        <v>*</v>
      </c>
      <c r="O2669" s="187" t="str">
        <f>IF(SP_NORTE!L2672="","*",SP_NORTE!L2672)</f>
        <v>*</v>
      </c>
      <c r="P2669" s="186" t="str">
        <f>IF(SP_NORTE!O2672="","*",SP_NORTE!O2672)</f>
        <v>*</v>
      </c>
      <c r="Q2669" s="186" t="str">
        <f>IF(SP_NORTE!P2672="","*",SP_NORTE!P2672)</f>
        <v>*</v>
      </c>
      <c r="R2669" s="188" t="str">
        <f>IF(SP_NORTE!Q2672="","*",CONCATENATE(SP_NORTE!Q2672," ",SP_NORTE!R2672))</f>
        <v>*</v>
      </c>
      <c r="S2669" s="188" t="str">
        <f>IF(SP_NORTE!V2672="","*",SP_NORTE!V2672)</f>
        <v>*</v>
      </c>
      <c r="T2669" s="188" t="str">
        <f>IF(SP_NORTE!W2672="","*",SP_NORTE!W2672)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IF(SP_NORTE!Y2673="","*",SP_NORTE!Y2673)</f>
        <v>*</v>
      </c>
      <c r="B2670" s="189" t="str">
        <f>IF(SP_NORTE!X2673="","*",SP_NORTE!X2673)</f>
        <v>*</v>
      </c>
      <c r="C2670" s="189" t="str">
        <f>IF(SP_NORTE!Z2673="","*",SP_NORTE!Z2673)</f>
        <v>*</v>
      </c>
      <c r="D2670" s="178" t="str">
        <f>IF(SP_NORTE!S2673="","*",SP_NORTE!S2673)</f>
        <v>*</v>
      </c>
      <c r="E2670" s="178" t="str">
        <f>IF(SP_NORTE!T2673="","*",SP_NORTE!T2673)</f>
        <v>*</v>
      </c>
      <c r="F2670" s="188" t="str">
        <f>IF(SP_NORTE!B2673="","*",SP_NORTE!B2673)</f>
        <v>*</v>
      </c>
      <c r="G2670" s="188" t="str">
        <f>IF(SP_NORTE!D2673="","*",SP_NORTE!D2673)</f>
        <v>*</v>
      </c>
      <c r="H2670" s="188" t="str">
        <f>IF(SP_NORTE!F2673="","*",SP_NORTE!F2673)</f>
        <v>*</v>
      </c>
      <c r="I2670" s="188" t="str">
        <f>IF(SP_NORTE!H2673="","*",SP_NORTE!H2673)</f>
        <v>*</v>
      </c>
      <c r="J2670" s="188" t="str">
        <f>IF(SP_NORTE!I2673="","*",SP_NORTE!I2673)</f>
        <v>*</v>
      </c>
      <c r="K2670" s="178" t="str">
        <f>IF(SP_NORTE!M2673="","*",SP_NORTE!M2673)</f>
        <v>*</v>
      </c>
      <c r="L2670" s="178" t="str">
        <f>IF(SP_NORTE!N2673="","*",SP_NORTE!N2673)</f>
        <v>*</v>
      </c>
      <c r="M2670" s="179" t="str">
        <f>IF(SP_NORTE!J2673="","*",SP_NORTE!J2673)</f>
        <v>*</v>
      </c>
      <c r="N2670" s="187" t="str">
        <f>IF(SP_NORTE!K2673="","*",SP_NORTE!K2673)</f>
        <v>*</v>
      </c>
      <c r="O2670" s="187" t="str">
        <f>IF(SP_NORTE!L2673="","*",SP_NORTE!L2673)</f>
        <v>*</v>
      </c>
      <c r="P2670" s="186" t="str">
        <f>IF(SP_NORTE!O2673="","*",SP_NORTE!O2673)</f>
        <v>*</v>
      </c>
      <c r="Q2670" s="186" t="str">
        <f>IF(SP_NORTE!P2673="","*",SP_NORTE!P2673)</f>
        <v>*</v>
      </c>
      <c r="R2670" s="188" t="str">
        <f>IF(SP_NORTE!Q2673="","*",CONCATENATE(SP_NORTE!Q2673," ",SP_NORTE!R2673))</f>
        <v>*</v>
      </c>
      <c r="S2670" s="188" t="str">
        <f>IF(SP_NORTE!V2673="","*",SP_NORTE!V2673)</f>
        <v>*</v>
      </c>
      <c r="T2670" s="188" t="str">
        <f>IF(SP_NORTE!W2673="","*",SP_NORTE!W2673)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IF(SP_NORTE!Y2674="","*",SP_NORTE!Y2674)</f>
        <v>*</v>
      </c>
      <c r="B2671" s="189" t="str">
        <f>IF(SP_NORTE!X2674="","*",SP_NORTE!X2674)</f>
        <v>*</v>
      </c>
      <c r="C2671" s="189" t="str">
        <f>IF(SP_NORTE!Z2674="","*",SP_NORTE!Z2674)</f>
        <v>*</v>
      </c>
      <c r="D2671" s="178" t="str">
        <f>IF(SP_NORTE!S2674="","*",SP_NORTE!S2674)</f>
        <v>*</v>
      </c>
      <c r="E2671" s="178" t="str">
        <f>IF(SP_NORTE!T2674="","*",SP_NORTE!T2674)</f>
        <v>*</v>
      </c>
      <c r="F2671" s="188" t="str">
        <f>IF(SP_NORTE!B2674="","*",SP_NORTE!B2674)</f>
        <v>*</v>
      </c>
      <c r="G2671" s="188" t="str">
        <f>IF(SP_NORTE!D2674="","*",SP_NORTE!D2674)</f>
        <v>*</v>
      </c>
      <c r="H2671" s="188" t="str">
        <f>IF(SP_NORTE!F2674="","*",SP_NORTE!F2674)</f>
        <v>*</v>
      </c>
      <c r="I2671" s="188" t="str">
        <f>IF(SP_NORTE!H2674="","*",SP_NORTE!H2674)</f>
        <v>*</v>
      </c>
      <c r="J2671" s="188" t="str">
        <f>IF(SP_NORTE!I2674="","*",SP_NORTE!I2674)</f>
        <v>*</v>
      </c>
      <c r="K2671" s="178" t="str">
        <f>IF(SP_NORTE!M2674="","*",SP_NORTE!M2674)</f>
        <v>*</v>
      </c>
      <c r="L2671" s="178" t="str">
        <f>IF(SP_NORTE!N2674="","*",SP_NORTE!N2674)</f>
        <v>*</v>
      </c>
      <c r="M2671" s="179" t="str">
        <f>IF(SP_NORTE!J2674="","*",SP_NORTE!J2674)</f>
        <v>*</v>
      </c>
      <c r="N2671" s="187" t="str">
        <f>IF(SP_NORTE!K2674="","*",SP_NORTE!K2674)</f>
        <v>*</v>
      </c>
      <c r="O2671" s="187" t="str">
        <f>IF(SP_NORTE!L2674="","*",SP_NORTE!L2674)</f>
        <v>*</v>
      </c>
      <c r="P2671" s="186" t="str">
        <f>IF(SP_NORTE!O2674="","*",SP_NORTE!O2674)</f>
        <v>*</v>
      </c>
      <c r="Q2671" s="186" t="str">
        <f>IF(SP_NORTE!P2674="","*",SP_NORTE!P2674)</f>
        <v>*</v>
      </c>
      <c r="R2671" s="188" t="str">
        <f>IF(SP_NORTE!Q2674="","*",CONCATENATE(SP_NORTE!Q2674," ",SP_NORTE!R2674))</f>
        <v>*</v>
      </c>
      <c r="S2671" s="188" t="str">
        <f>IF(SP_NORTE!V2674="","*",SP_NORTE!V2674)</f>
        <v>*</v>
      </c>
      <c r="T2671" s="188" t="str">
        <f>IF(SP_NORTE!W2674="","*",SP_NORTE!W2674)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IF(SP_NORTE!Y2675="","*",SP_NORTE!Y2675)</f>
        <v>*</v>
      </c>
      <c r="B2672" s="189" t="str">
        <f>IF(SP_NORTE!X2675="","*",SP_NORTE!X2675)</f>
        <v>*</v>
      </c>
      <c r="C2672" s="189" t="str">
        <f>IF(SP_NORTE!Z2675="","*",SP_NORTE!Z2675)</f>
        <v>*</v>
      </c>
      <c r="D2672" s="178" t="str">
        <f>IF(SP_NORTE!S2675="","*",SP_NORTE!S2675)</f>
        <v>*</v>
      </c>
      <c r="E2672" s="178" t="str">
        <f>IF(SP_NORTE!T2675="","*",SP_NORTE!T2675)</f>
        <v>*</v>
      </c>
      <c r="F2672" s="188" t="str">
        <f>IF(SP_NORTE!B2675="","*",SP_NORTE!B2675)</f>
        <v>*</v>
      </c>
      <c r="G2672" s="188" t="str">
        <f>IF(SP_NORTE!D2675="","*",SP_NORTE!D2675)</f>
        <v>*</v>
      </c>
      <c r="H2672" s="188" t="str">
        <f>IF(SP_NORTE!F2675="","*",SP_NORTE!F2675)</f>
        <v>*</v>
      </c>
      <c r="I2672" s="188" t="str">
        <f>IF(SP_NORTE!H2675="","*",SP_NORTE!H2675)</f>
        <v>*</v>
      </c>
      <c r="J2672" s="188" t="str">
        <f>IF(SP_NORTE!I2675="","*",SP_NORTE!I2675)</f>
        <v>*</v>
      </c>
      <c r="K2672" s="178" t="str">
        <f>IF(SP_NORTE!M2675="","*",SP_NORTE!M2675)</f>
        <v>*</v>
      </c>
      <c r="L2672" s="178" t="str">
        <f>IF(SP_NORTE!N2675="","*",SP_NORTE!N2675)</f>
        <v>*</v>
      </c>
      <c r="M2672" s="179" t="str">
        <f>IF(SP_NORTE!J2675="","*",SP_NORTE!J2675)</f>
        <v>*</v>
      </c>
      <c r="N2672" s="187" t="str">
        <f>IF(SP_NORTE!K2675="","*",SP_NORTE!K2675)</f>
        <v>*</v>
      </c>
      <c r="O2672" s="187" t="str">
        <f>IF(SP_NORTE!L2675="","*",SP_NORTE!L2675)</f>
        <v>*</v>
      </c>
      <c r="P2672" s="186" t="str">
        <f>IF(SP_NORTE!O2675="","*",SP_NORTE!O2675)</f>
        <v>*</v>
      </c>
      <c r="Q2672" s="186" t="str">
        <f>IF(SP_NORTE!P2675="","*",SP_NORTE!P2675)</f>
        <v>*</v>
      </c>
      <c r="R2672" s="188" t="str">
        <f>IF(SP_NORTE!Q2675="","*",CONCATENATE(SP_NORTE!Q2675," ",SP_NORTE!R2675))</f>
        <v>*</v>
      </c>
      <c r="S2672" s="188" t="str">
        <f>IF(SP_NORTE!V2675="","*",SP_NORTE!V2675)</f>
        <v>*</v>
      </c>
      <c r="T2672" s="188" t="str">
        <f>IF(SP_NORTE!W2675="","*",SP_NORTE!W2675)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IF(SP_NORTE!Y2676="","*",SP_NORTE!Y2676)</f>
        <v>*</v>
      </c>
      <c r="B2673" s="189" t="str">
        <f>IF(SP_NORTE!X2676="","*",SP_NORTE!X2676)</f>
        <v>*</v>
      </c>
      <c r="C2673" s="189" t="str">
        <f>IF(SP_NORTE!Z2676="","*",SP_NORTE!Z2676)</f>
        <v>*</v>
      </c>
      <c r="D2673" s="178" t="str">
        <f>IF(SP_NORTE!S2676="","*",SP_NORTE!S2676)</f>
        <v>*</v>
      </c>
      <c r="E2673" s="178" t="str">
        <f>IF(SP_NORTE!T2676="","*",SP_NORTE!T2676)</f>
        <v>*</v>
      </c>
      <c r="F2673" s="188" t="str">
        <f>IF(SP_NORTE!B2676="","*",SP_NORTE!B2676)</f>
        <v>*</v>
      </c>
      <c r="G2673" s="188" t="str">
        <f>IF(SP_NORTE!D2676="","*",SP_NORTE!D2676)</f>
        <v>*</v>
      </c>
      <c r="H2673" s="188" t="str">
        <f>IF(SP_NORTE!F2676="","*",SP_NORTE!F2676)</f>
        <v>*</v>
      </c>
      <c r="I2673" s="188" t="str">
        <f>IF(SP_NORTE!H2676="","*",SP_NORTE!H2676)</f>
        <v>*</v>
      </c>
      <c r="J2673" s="188" t="str">
        <f>IF(SP_NORTE!I2676="","*",SP_NORTE!I2676)</f>
        <v>*</v>
      </c>
      <c r="K2673" s="178" t="str">
        <f>IF(SP_NORTE!M2676="","*",SP_NORTE!M2676)</f>
        <v>*</v>
      </c>
      <c r="L2673" s="178" t="str">
        <f>IF(SP_NORTE!N2676="","*",SP_NORTE!N2676)</f>
        <v>*</v>
      </c>
      <c r="M2673" s="179" t="str">
        <f>IF(SP_NORTE!J2676="","*",SP_NORTE!J2676)</f>
        <v>*</v>
      </c>
      <c r="N2673" s="187" t="str">
        <f>IF(SP_NORTE!K2676="","*",SP_NORTE!K2676)</f>
        <v>*</v>
      </c>
      <c r="O2673" s="187" t="str">
        <f>IF(SP_NORTE!L2676="","*",SP_NORTE!L2676)</f>
        <v>*</v>
      </c>
      <c r="P2673" s="186" t="str">
        <f>IF(SP_NORTE!O2676="","*",SP_NORTE!O2676)</f>
        <v>*</v>
      </c>
      <c r="Q2673" s="186" t="str">
        <f>IF(SP_NORTE!P2676="","*",SP_NORTE!P2676)</f>
        <v>*</v>
      </c>
      <c r="R2673" s="188" t="str">
        <f>IF(SP_NORTE!Q2676="","*",CONCATENATE(SP_NORTE!Q2676," ",SP_NORTE!R2676))</f>
        <v>*</v>
      </c>
      <c r="S2673" s="188" t="str">
        <f>IF(SP_NORTE!V2676="","*",SP_NORTE!V2676)</f>
        <v>*</v>
      </c>
      <c r="T2673" s="188" t="str">
        <f>IF(SP_NORTE!W2676="","*",SP_NORTE!W2676)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IF(SP_NORTE!Y2677="","*",SP_NORTE!Y2677)</f>
        <v>*</v>
      </c>
      <c r="B2674" s="189" t="str">
        <f>IF(SP_NORTE!X2677="","*",SP_NORTE!X2677)</f>
        <v>*</v>
      </c>
      <c r="C2674" s="189" t="str">
        <f>IF(SP_NORTE!Z2677="","*",SP_NORTE!Z2677)</f>
        <v>*</v>
      </c>
      <c r="D2674" s="178" t="str">
        <f>IF(SP_NORTE!S2677="","*",SP_NORTE!S2677)</f>
        <v>*</v>
      </c>
      <c r="E2674" s="178" t="str">
        <f>IF(SP_NORTE!T2677="","*",SP_NORTE!T2677)</f>
        <v>*</v>
      </c>
      <c r="F2674" s="188" t="str">
        <f>IF(SP_NORTE!B2677="","*",SP_NORTE!B2677)</f>
        <v>*</v>
      </c>
      <c r="G2674" s="188" t="str">
        <f>IF(SP_NORTE!D2677="","*",SP_NORTE!D2677)</f>
        <v>*</v>
      </c>
      <c r="H2674" s="188" t="str">
        <f>IF(SP_NORTE!F2677="","*",SP_NORTE!F2677)</f>
        <v>*</v>
      </c>
      <c r="I2674" s="188" t="str">
        <f>IF(SP_NORTE!H2677="","*",SP_NORTE!H2677)</f>
        <v>*</v>
      </c>
      <c r="J2674" s="188" t="str">
        <f>IF(SP_NORTE!I2677="","*",SP_NORTE!I2677)</f>
        <v>*</v>
      </c>
      <c r="K2674" s="178" t="str">
        <f>IF(SP_NORTE!M2677="","*",SP_NORTE!M2677)</f>
        <v>*</v>
      </c>
      <c r="L2674" s="178" t="str">
        <f>IF(SP_NORTE!N2677="","*",SP_NORTE!N2677)</f>
        <v>*</v>
      </c>
      <c r="M2674" s="179" t="str">
        <f>IF(SP_NORTE!J2677="","*",SP_NORTE!J2677)</f>
        <v>*</v>
      </c>
      <c r="N2674" s="187" t="str">
        <f>IF(SP_NORTE!K2677="","*",SP_NORTE!K2677)</f>
        <v>*</v>
      </c>
      <c r="O2674" s="187" t="str">
        <f>IF(SP_NORTE!L2677="","*",SP_NORTE!L2677)</f>
        <v>*</v>
      </c>
      <c r="P2674" s="186" t="str">
        <f>IF(SP_NORTE!O2677="","*",SP_NORTE!O2677)</f>
        <v>*</v>
      </c>
      <c r="Q2674" s="186" t="str">
        <f>IF(SP_NORTE!P2677="","*",SP_NORTE!P2677)</f>
        <v>*</v>
      </c>
      <c r="R2674" s="188" t="str">
        <f>IF(SP_NORTE!Q2677="","*",CONCATENATE(SP_NORTE!Q2677," ",SP_NORTE!R2677))</f>
        <v>*</v>
      </c>
      <c r="S2674" s="188" t="str">
        <f>IF(SP_NORTE!V2677="","*",SP_NORTE!V2677)</f>
        <v>*</v>
      </c>
      <c r="T2674" s="188" t="str">
        <f>IF(SP_NORTE!W2677="","*",SP_NORTE!W2677)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IF(SP_NORTE!Y2678="","*",SP_NORTE!Y2678)</f>
        <v>*</v>
      </c>
      <c r="B2675" s="189" t="str">
        <f>IF(SP_NORTE!X2678="","*",SP_NORTE!X2678)</f>
        <v>*</v>
      </c>
      <c r="C2675" s="189" t="str">
        <f>IF(SP_NORTE!Z2678="","*",SP_NORTE!Z2678)</f>
        <v>*</v>
      </c>
      <c r="D2675" s="178" t="str">
        <f>IF(SP_NORTE!S2678="","*",SP_NORTE!S2678)</f>
        <v>*</v>
      </c>
      <c r="E2675" s="178" t="str">
        <f>IF(SP_NORTE!T2678="","*",SP_NORTE!T2678)</f>
        <v>*</v>
      </c>
      <c r="F2675" s="188" t="str">
        <f>IF(SP_NORTE!B2678="","*",SP_NORTE!B2678)</f>
        <v>*</v>
      </c>
      <c r="G2675" s="188" t="str">
        <f>IF(SP_NORTE!D2678="","*",SP_NORTE!D2678)</f>
        <v>*</v>
      </c>
      <c r="H2675" s="188" t="str">
        <f>IF(SP_NORTE!F2678="","*",SP_NORTE!F2678)</f>
        <v>*</v>
      </c>
      <c r="I2675" s="188" t="str">
        <f>IF(SP_NORTE!H2678="","*",SP_NORTE!H2678)</f>
        <v>*</v>
      </c>
      <c r="J2675" s="188" t="str">
        <f>IF(SP_NORTE!I2678="","*",SP_NORTE!I2678)</f>
        <v>*</v>
      </c>
      <c r="K2675" s="178" t="str">
        <f>IF(SP_NORTE!M2678="","*",SP_NORTE!M2678)</f>
        <v>*</v>
      </c>
      <c r="L2675" s="178" t="str">
        <f>IF(SP_NORTE!N2678="","*",SP_NORTE!N2678)</f>
        <v>*</v>
      </c>
      <c r="M2675" s="179" t="str">
        <f>IF(SP_NORTE!J2678="","*",SP_NORTE!J2678)</f>
        <v>*</v>
      </c>
      <c r="N2675" s="187" t="str">
        <f>IF(SP_NORTE!K2678="","*",SP_NORTE!K2678)</f>
        <v>*</v>
      </c>
      <c r="O2675" s="187" t="str">
        <f>IF(SP_NORTE!L2678="","*",SP_NORTE!L2678)</f>
        <v>*</v>
      </c>
      <c r="P2675" s="186" t="str">
        <f>IF(SP_NORTE!O2678="","*",SP_NORTE!O2678)</f>
        <v>*</v>
      </c>
      <c r="Q2675" s="186" t="str">
        <f>IF(SP_NORTE!P2678="","*",SP_NORTE!P2678)</f>
        <v>*</v>
      </c>
      <c r="R2675" s="188" t="str">
        <f>IF(SP_NORTE!Q2678="","*",CONCATENATE(SP_NORTE!Q2678," ",SP_NORTE!R2678))</f>
        <v>*</v>
      </c>
      <c r="S2675" s="188" t="str">
        <f>IF(SP_NORTE!V2678="","*",SP_NORTE!V2678)</f>
        <v>*</v>
      </c>
      <c r="T2675" s="188" t="str">
        <f>IF(SP_NORTE!W2678="","*",SP_NORTE!W2678)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IF(SP_NORTE!Y2679="","*",SP_NORTE!Y2679)</f>
        <v>*</v>
      </c>
      <c r="B2676" s="189" t="str">
        <f>IF(SP_NORTE!X2679="","*",SP_NORTE!X2679)</f>
        <v>*</v>
      </c>
      <c r="C2676" s="189" t="str">
        <f>IF(SP_NORTE!Z2679="","*",SP_NORTE!Z2679)</f>
        <v>*</v>
      </c>
      <c r="D2676" s="178" t="str">
        <f>IF(SP_NORTE!S2679="","*",SP_NORTE!S2679)</f>
        <v>*</v>
      </c>
      <c r="E2676" s="178" t="str">
        <f>IF(SP_NORTE!T2679="","*",SP_NORTE!T2679)</f>
        <v>*</v>
      </c>
      <c r="F2676" s="188" t="str">
        <f>IF(SP_NORTE!B2679="","*",SP_NORTE!B2679)</f>
        <v>*</v>
      </c>
      <c r="G2676" s="188" t="str">
        <f>IF(SP_NORTE!D2679="","*",SP_NORTE!D2679)</f>
        <v>*</v>
      </c>
      <c r="H2676" s="188" t="str">
        <f>IF(SP_NORTE!F2679="","*",SP_NORTE!F2679)</f>
        <v>*</v>
      </c>
      <c r="I2676" s="188" t="str">
        <f>IF(SP_NORTE!H2679="","*",SP_NORTE!H2679)</f>
        <v>*</v>
      </c>
      <c r="J2676" s="188" t="str">
        <f>IF(SP_NORTE!I2679="","*",SP_NORTE!I2679)</f>
        <v>*</v>
      </c>
      <c r="K2676" s="178" t="str">
        <f>IF(SP_NORTE!M2679="","*",SP_NORTE!M2679)</f>
        <v>*</v>
      </c>
      <c r="L2676" s="178" t="str">
        <f>IF(SP_NORTE!N2679="","*",SP_NORTE!N2679)</f>
        <v>*</v>
      </c>
      <c r="M2676" s="179" t="str">
        <f>IF(SP_NORTE!J2679="","*",SP_NORTE!J2679)</f>
        <v>*</v>
      </c>
      <c r="N2676" s="187" t="str">
        <f>IF(SP_NORTE!K2679="","*",SP_NORTE!K2679)</f>
        <v>*</v>
      </c>
      <c r="O2676" s="187" t="str">
        <f>IF(SP_NORTE!L2679="","*",SP_NORTE!L2679)</f>
        <v>*</v>
      </c>
      <c r="P2676" s="186" t="str">
        <f>IF(SP_NORTE!O2679="","*",SP_NORTE!O2679)</f>
        <v>*</v>
      </c>
      <c r="Q2676" s="186" t="str">
        <f>IF(SP_NORTE!P2679="","*",SP_NORTE!P2679)</f>
        <v>*</v>
      </c>
      <c r="R2676" s="188" t="str">
        <f>IF(SP_NORTE!Q2679="","*",CONCATENATE(SP_NORTE!Q2679," ",SP_NORTE!R2679))</f>
        <v>*</v>
      </c>
      <c r="S2676" s="188" t="str">
        <f>IF(SP_NORTE!V2679="","*",SP_NORTE!V2679)</f>
        <v>*</v>
      </c>
      <c r="T2676" s="188" t="str">
        <f>IF(SP_NORTE!W2679="","*",SP_NORTE!W2679)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IF(SP_NORTE!Y2680="","*",SP_NORTE!Y2680)</f>
        <v>*</v>
      </c>
      <c r="B2677" s="189" t="str">
        <f>IF(SP_NORTE!X2680="","*",SP_NORTE!X2680)</f>
        <v>*</v>
      </c>
      <c r="C2677" s="189" t="str">
        <f>IF(SP_NORTE!Z2680="","*",SP_NORTE!Z2680)</f>
        <v>*</v>
      </c>
      <c r="D2677" s="178" t="str">
        <f>IF(SP_NORTE!S2680="","*",SP_NORTE!S2680)</f>
        <v>*</v>
      </c>
      <c r="E2677" s="178" t="str">
        <f>IF(SP_NORTE!T2680="","*",SP_NORTE!T2680)</f>
        <v>*</v>
      </c>
      <c r="F2677" s="188" t="str">
        <f>IF(SP_NORTE!B2680="","*",SP_NORTE!B2680)</f>
        <v>*</v>
      </c>
      <c r="G2677" s="188" t="str">
        <f>IF(SP_NORTE!D2680="","*",SP_NORTE!D2680)</f>
        <v>*</v>
      </c>
      <c r="H2677" s="188" t="str">
        <f>IF(SP_NORTE!F2680="","*",SP_NORTE!F2680)</f>
        <v>*</v>
      </c>
      <c r="I2677" s="188" t="str">
        <f>IF(SP_NORTE!H2680="","*",SP_NORTE!H2680)</f>
        <v>*</v>
      </c>
      <c r="J2677" s="188" t="str">
        <f>IF(SP_NORTE!I2680="","*",SP_NORTE!I2680)</f>
        <v>*</v>
      </c>
      <c r="K2677" s="178" t="str">
        <f>IF(SP_NORTE!M2680="","*",SP_NORTE!M2680)</f>
        <v>*</v>
      </c>
      <c r="L2677" s="178" t="str">
        <f>IF(SP_NORTE!N2680="","*",SP_NORTE!N2680)</f>
        <v>*</v>
      </c>
      <c r="M2677" s="179" t="str">
        <f>IF(SP_NORTE!J2680="","*",SP_NORTE!J2680)</f>
        <v>*</v>
      </c>
      <c r="N2677" s="187" t="str">
        <f>IF(SP_NORTE!K2680="","*",SP_NORTE!K2680)</f>
        <v>*</v>
      </c>
      <c r="O2677" s="187" t="str">
        <f>IF(SP_NORTE!L2680="","*",SP_NORTE!L2680)</f>
        <v>*</v>
      </c>
      <c r="P2677" s="186" t="str">
        <f>IF(SP_NORTE!O2680="","*",SP_NORTE!O2680)</f>
        <v>*</v>
      </c>
      <c r="Q2677" s="186" t="str">
        <f>IF(SP_NORTE!P2680="","*",SP_NORTE!P2680)</f>
        <v>*</v>
      </c>
      <c r="R2677" s="188" t="str">
        <f>IF(SP_NORTE!Q2680="","*",CONCATENATE(SP_NORTE!Q2680," ",SP_NORTE!R2680))</f>
        <v>*</v>
      </c>
      <c r="S2677" s="188" t="str">
        <f>IF(SP_NORTE!V2680="","*",SP_NORTE!V2680)</f>
        <v>*</v>
      </c>
      <c r="T2677" s="188" t="str">
        <f>IF(SP_NORTE!W2680="","*",SP_NORTE!W2680)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IF(SP_NORTE!Y2681="","*",SP_NORTE!Y2681)</f>
        <v>*</v>
      </c>
      <c r="B2678" s="189" t="str">
        <f>IF(SP_NORTE!X2681="","*",SP_NORTE!X2681)</f>
        <v>*</v>
      </c>
      <c r="C2678" s="189" t="str">
        <f>IF(SP_NORTE!Z2681="","*",SP_NORTE!Z2681)</f>
        <v>*</v>
      </c>
      <c r="D2678" s="178" t="str">
        <f>IF(SP_NORTE!S2681="","*",SP_NORTE!S2681)</f>
        <v>*</v>
      </c>
      <c r="E2678" s="178" t="str">
        <f>IF(SP_NORTE!T2681="","*",SP_NORTE!T2681)</f>
        <v>*</v>
      </c>
      <c r="F2678" s="188" t="str">
        <f>IF(SP_NORTE!B2681="","*",SP_NORTE!B2681)</f>
        <v>*</v>
      </c>
      <c r="G2678" s="188" t="str">
        <f>IF(SP_NORTE!D2681="","*",SP_NORTE!D2681)</f>
        <v>*</v>
      </c>
      <c r="H2678" s="188" t="str">
        <f>IF(SP_NORTE!F2681="","*",SP_NORTE!F2681)</f>
        <v>*</v>
      </c>
      <c r="I2678" s="188" t="str">
        <f>IF(SP_NORTE!H2681="","*",SP_NORTE!H2681)</f>
        <v>*</v>
      </c>
      <c r="J2678" s="188" t="str">
        <f>IF(SP_NORTE!I2681="","*",SP_NORTE!I2681)</f>
        <v>*</v>
      </c>
      <c r="K2678" s="178" t="str">
        <f>IF(SP_NORTE!M2681="","*",SP_NORTE!M2681)</f>
        <v>*</v>
      </c>
      <c r="L2678" s="178" t="str">
        <f>IF(SP_NORTE!N2681="","*",SP_NORTE!N2681)</f>
        <v>*</v>
      </c>
      <c r="M2678" s="179" t="str">
        <f>IF(SP_NORTE!J2681="","*",SP_NORTE!J2681)</f>
        <v>*</v>
      </c>
      <c r="N2678" s="187" t="str">
        <f>IF(SP_NORTE!K2681="","*",SP_NORTE!K2681)</f>
        <v>*</v>
      </c>
      <c r="O2678" s="187" t="str">
        <f>IF(SP_NORTE!L2681="","*",SP_NORTE!L2681)</f>
        <v>*</v>
      </c>
      <c r="P2678" s="186" t="str">
        <f>IF(SP_NORTE!O2681="","*",SP_NORTE!O2681)</f>
        <v>*</v>
      </c>
      <c r="Q2678" s="186" t="str">
        <f>IF(SP_NORTE!P2681="","*",SP_NORTE!P2681)</f>
        <v>*</v>
      </c>
      <c r="R2678" s="188" t="str">
        <f>IF(SP_NORTE!Q2681="","*",CONCATENATE(SP_NORTE!Q2681," ",SP_NORTE!R2681))</f>
        <v>*</v>
      </c>
      <c r="S2678" s="188" t="str">
        <f>IF(SP_NORTE!V2681="","*",SP_NORTE!V2681)</f>
        <v>*</v>
      </c>
      <c r="T2678" s="188" t="str">
        <f>IF(SP_NORTE!W2681="","*",SP_NORTE!W2681)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IF(SP_NORTE!Y2682="","*",SP_NORTE!Y2682)</f>
        <v>*</v>
      </c>
      <c r="B2679" s="189" t="str">
        <f>IF(SP_NORTE!X2682="","*",SP_NORTE!X2682)</f>
        <v>*</v>
      </c>
      <c r="C2679" s="189" t="str">
        <f>IF(SP_NORTE!Z2682="","*",SP_NORTE!Z2682)</f>
        <v>*</v>
      </c>
      <c r="D2679" s="178" t="str">
        <f>IF(SP_NORTE!S2682="","*",SP_NORTE!S2682)</f>
        <v>*</v>
      </c>
      <c r="E2679" s="178" t="str">
        <f>IF(SP_NORTE!T2682="","*",SP_NORTE!T2682)</f>
        <v>*</v>
      </c>
      <c r="F2679" s="188" t="str">
        <f>IF(SP_NORTE!B2682="","*",SP_NORTE!B2682)</f>
        <v>*</v>
      </c>
      <c r="G2679" s="188" t="str">
        <f>IF(SP_NORTE!D2682="","*",SP_NORTE!D2682)</f>
        <v>*</v>
      </c>
      <c r="H2679" s="188" t="str">
        <f>IF(SP_NORTE!F2682="","*",SP_NORTE!F2682)</f>
        <v>*</v>
      </c>
      <c r="I2679" s="188" t="str">
        <f>IF(SP_NORTE!H2682="","*",SP_NORTE!H2682)</f>
        <v>*</v>
      </c>
      <c r="J2679" s="188" t="str">
        <f>IF(SP_NORTE!I2682="","*",SP_NORTE!I2682)</f>
        <v>*</v>
      </c>
      <c r="K2679" s="178" t="str">
        <f>IF(SP_NORTE!M2682="","*",SP_NORTE!M2682)</f>
        <v>*</v>
      </c>
      <c r="L2679" s="178" t="str">
        <f>IF(SP_NORTE!N2682="","*",SP_NORTE!N2682)</f>
        <v>*</v>
      </c>
      <c r="M2679" s="179" t="str">
        <f>IF(SP_NORTE!J2682="","*",SP_NORTE!J2682)</f>
        <v>*</v>
      </c>
      <c r="N2679" s="187" t="str">
        <f>IF(SP_NORTE!K2682="","*",SP_NORTE!K2682)</f>
        <v>*</v>
      </c>
      <c r="O2679" s="187" t="str">
        <f>IF(SP_NORTE!L2682="","*",SP_NORTE!L2682)</f>
        <v>*</v>
      </c>
      <c r="P2679" s="186" t="str">
        <f>IF(SP_NORTE!O2682="","*",SP_NORTE!O2682)</f>
        <v>*</v>
      </c>
      <c r="Q2679" s="186" t="str">
        <f>IF(SP_NORTE!P2682="","*",SP_NORTE!P2682)</f>
        <v>*</v>
      </c>
      <c r="R2679" s="188" t="str">
        <f>IF(SP_NORTE!Q2682="","*",CONCATENATE(SP_NORTE!Q2682," ",SP_NORTE!R2682))</f>
        <v>*</v>
      </c>
      <c r="S2679" s="188" t="str">
        <f>IF(SP_NORTE!V2682="","*",SP_NORTE!V2682)</f>
        <v>*</v>
      </c>
      <c r="T2679" s="188" t="str">
        <f>IF(SP_NORTE!W2682="","*",SP_NORTE!W2682)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IF(SP_NORTE!Y2683="","*",SP_NORTE!Y2683)</f>
        <v>*</v>
      </c>
      <c r="B2680" s="189" t="str">
        <f>IF(SP_NORTE!X2683="","*",SP_NORTE!X2683)</f>
        <v>*</v>
      </c>
      <c r="C2680" s="189" t="str">
        <f>IF(SP_NORTE!Z2683="","*",SP_NORTE!Z2683)</f>
        <v>*</v>
      </c>
      <c r="D2680" s="178" t="str">
        <f>IF(SP_NORTE!S2683="","*",SP_NORTE!S2683)</f>
        <v>*</v>
      </c>
      <c r="E2680" s="178" t="str">
        <f>IF(SP_NORTE!T2683="","*",SP_NORTE!T2683)</f>
        <v>*</v>
      </c>
      <c r="F2680" s="188" t="str">
        <f>IF(SP_NORTE!B2683="","*",SP_NORTE!B2683)</f>
        <v>*</v>
      </c>
      <c r="G2680" s="188" t="str">
        <f>IF(SP_NORTE!D2683="","*",SP_NORTE!D2683)</f>
        <v>*</v>
      </c>
      <c r="H2680" s="188" t="str">
        <f>IF(SP_NORTE!F2683="","*",SP_NORTE!F2683)</f>
        <v>*</v>
      </c>
      <c r="I2680" s="188" t="str">
        <f>IF(SP_NORTE!H2683="","*",SP_NORTE!H2683)</f>
        <v>*</v>
      </c>
      <c r="J2680" s="188" t="str">
        <f>IF(SP_NORTE!I2683="","*",SP_NORTE!I2683)</f>
        <v>*</v>
      </c>
      <c r="K2680" s="178" t="str">
        <f>IF(SP_NORTE!M2683="","*",SP_NORTE!M2683)</f>
        <v>*</v>
      </c>
      <c r="L2680" s="178" t="str">
        <f>IF(SP_NORTE!N2683="","*",SP_NORTE!N2683)</f>
        <v>*</v>
      </c>
      <c r="M2680" s="179" t="str">
        <f>IF(SP_NORTE!J2683="","*",SP_NORTE!J2683)</f>
        <v>*</v>
      </c>
      <c r="N2680" s="187" t="str">
        <f>IF(SP_NORTE!K2683="","*",SP_NORTE!K2683)</f>
        <v>*</v>
      </c>
      <c r="O2680" s="187" t="str">
        <f>IF(SP_NORTE!L2683="","*",SP_NORTE!L2683)</f>
        <v>*</v>
      </c>
      <c r="P2680" s="186" t="str">
        <f>IF(SP_NORTE!O2683="","*",SP_NORTE!O2683)</f>
        <v>*</v>
      </c>
      <c r="Q2680" s="186" t="str">
        <f>IF(SP_NORTE!P2683="","*",SP_NORTE!P2683)</f>
        <v>*</v>
      </c>
      <c r="R2680" s="188" t="str">
        <f>IF(SP_NORTE!Q2683="","*",CONCATENATE(SP_NORTE!Q2683," ",SP_NORTE!R2683))</f>
        <v>*</v>
      </c>
      <c r="S2680" s="188" t="str">
        <f>IF(SP_NORTE!V2683="","*",SP_NORTE!V2683)</f>
        <v>*</v>
      </c>
      <c r="T2680" s="188" t="str">
        <f>IF(SP_NORTE!W2683="","*",SP_NORTE!W2683)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IF(SP_NORTE!Y2684="","*",SP_NORTE!Y2684)</f>
        <v>*</v>
      </c>
      <c r="B2681" s="189" t="str">
        <f>IF(SP_NORTE!X2684="","*",SP_NORTE!X2684)</f>
        <v>*</v>
      </c>
      <c r="C2681" s="189" t="str">
        <f>IF(SP_NORTE!Z2684="","*",SP_NORTE!Z2684)</f>
        <v>*</v>
      </c>
      <c r="D2681" s="178" t="str">
        <f>IF(SP_NORTE!S2684="","*",SP_NORTE!S2684)</f>
        <v>*</v>
      </c>
      <c r="E2681" s="178" t="str">
        <f>IF(SP_NORTE!T2684="","*",SP_NORTE!T2684)</f>
        <v>*</v>
      </c>
      <c r="F2681" s="188" t="str">
        <f>IF(SP_NORTE!B2684="","*",SP_NORTE!B2684)</f>
        <v>*</v>
      </c>
      <c r="G2681" s="188" t="str">
        <f>IF(SP_NORTE!D2684="","*",SP_NORTE!D2684)</f>
        <v>*</v>
      </c>
      <c r="H2681" s="188" t="str">
        <f>IF(SP_NORTE!F2684="","*",SP_NORTE!F2684)</f>
        <v>*</v>
      </c>
      <c r="I2681" s="188" t="str">
        <f>IF(SP_NORTE!H2684="","*",SP_NORTE!H2684)</f>
        <v>*</v>
      </c>
      <c r="J2681" s="188" t="str">
        <f>IF(SP_NORTE!I2684="","*",SP_NORTE!I2684)</f>
        <v>*</v>
      </c>
      <c r="K2681" s="178" t="str">
        <f>IF(SP_NORTE!M2684="","*",SP_NORTE!M2684)</f>
        <v>*</v>
      </c>
      <c r="L2681" s="178" t="str">
        <f>IF(SP_NORTE!N2684="","*",SP_NORTE!N2684)</f>
        <v>*</v>
      </c>
      <c r="M2681" s="179" t="str">
        <f>IF(SP_NORTE!J2684="","*",SP_NORTE!J2684)</f>
        <v>*</v>
      </c>
      <c r="N2681" s="187" t="str">
        <f>IF(SP_NORTE!K2684="","*",SP_NORTE!K2684)</f>
        <v>*</v>
      </c>
      <c r="O2681" s="187" t="str">
        <f>IF(SP_NORTE!L2684="","*",SP_NORTE!L2684)</f>
        <v>*</v>
      </c>
      <c r="P2681" s="186" t="str">
        <f>IF(SP_NORTE!O2684="","*",SP_NORTE!O2684)</f>
        <v>*</v>
      </c>
      <c r="Q2681" s="186" t="str">
        <f>IF(SP_NORTE!P2684="","*",SP_NORTE!P2684)</f>
        <v>*</v>
      </c>
      <c r="R2681" s="188" t="str">
        <f>IF(SP_NORTE!Q2684="","*",CONCATENATE(SP_NORTE!Q2684," ",SP_NORTE!R2684))</f>
        <v>*</v>
      </c>
      <c r="S2681" s="188" t="str">
        <f>IF(SP_NORTE!V2684="","*",SP_NORTE!V2684)</f>
        <v>*</v>
      </c>
      <c r="T2681" s="188" t="str">
        <f>IF(SP_NORTE!W2684="","*",SP_NORTE!W2684)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IF(SP_NORTE!Y2685="","*",SP_NORTE!Y2685)</f>
        <v>*</v>
      </c>
      <c r="B2682" s="189" t="str">
        <f>IF(SP_NORTE!X2685="","*",SP_NORTE!X2685)</f>
        <v>*</v>
      </c>
      <c r="C2682" s="189" t="str">
        <f>IF(SP_NORTE!Z2685="","*",SP_NORTE!Z2685)</f>
        <v>*</v>
      </c>
      <c r="D2682" s="178" t="str">
        <f>IF(SP_NORTE!S2685="","*",SP_NORTE!S2685)</f>
        <v>*</v>
      </c>
      <c r="E2682" s="178" t="str">
        <f>IF(SP_NORTE!T2685="","*",SP_NORTE!T2685)</f>
        <v>*</v>
      </c>
      <c r="F2682" s="188" t="str">
        <f>IF(SP_NORTE!B2685="","*",SP_NORTE!B2685)</f>
        <v>*</v>
      </c>
      <c r="G2682" s="188" t="str">
        <f>IF(SP_NORTE!D2685="","*",SP_NORTE!D2685)</f>
        <v>*</v>
      </c>
      <c r="H2682" s="188" t="str">
        <f>IF(SP_NORTE!F2685="","*",SP_NORTE!F2685)</f>
        <v>*</v>
      </c>
      <c r="I2682" s="188" t="str">
        <f>IF(SP_NORTE!H2685="","*",SP_NORTE!H2685)</f>
        <v>*</v>
      </c>
      <c r="J2682" s="188" t="str">
        <f>IF(SP_NORTE!I2685="","*",SP_NORTE!I2685)</f>
        <v>*</v>
      </c>
      <c r="K2682" s="178" t="str">
        <f>IF(SP_NORTE!M2685="","*",SP_NORTE!M2685)</f>
        <v>*</v>
      </c>
      <c r="L2682" s="178" t="str">
        <f>IF(SP_NORTE!N2685="","*",SP_NORTE!N2685)</f>
        <v>*</v>
      </c>
      <c r="M2682" s="179" t="str">
        <f>IF(SP_NORTE!J2685="","*",SP_NORTE!J2685)</f>
        <v>*</v>
      </c>
      <c r="N2682" s="187" t="str">
        <f>IF(SP_NORTE!K2685="","*",SP_NORTE!K2685)</f>
        <v>*</v>
      </c>
      <c r="O2682" s="187" t="str">
        <f>IF(SP_NORTE!L2685="","*",SP_NORTE!L2685)</f>
        <v>*</v>
      </c>
      <c r="P2682" s="186" t="str">
        <f>IF(SP_NORTE!O2685="","*",SP_NORTE!O2685)</f>
        <v>*</v>
      </c>
      <c r="Q2682" s="186" t="str">
        <f>IF(SP_NORTE!P2685="","*",SP_NORTE!P2685)</f>
        <v>*</v>
      </c>
      <c r="R2682" s="188" t="str">
        <f>IF(SP_NORTE!Q2685="","*",CONCATENATE(SP_NORTE!Q2685," ",SP_NORTE!R2685))</f>
        <v>*</v>
      </c>
      <c r="S2682" s="188" t="str">
        <f>IF(SP_NORTE!V2685="","*",SP_NORTE!V2685)</f>
        <v>*</v>
      </c>
      <c r="T2682" s="188" t="str">
        <f>IF(SP_NORTE!W2685="","*",SP_NORTE!W2685)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IF(SP_NORTE!Y2686="","*",SP_NORTE!Y2686)</f>
        <v>*</v>
      </c>
      <c r="B2683" s="189" t="str">
        <f>IF(SP_NORTE!X2686="","*",SP_NORTE!X2686)</f>
        <v>*</v>
      </c>
      <c r="C2683" s="189" t="str">
        <f>IF(SP_NORTE!Z2686="","*",SP_NORTE!Z2686)</f>
        <v>*</v>
      </c>
      <c r="D2683" s="178" t="str">
        <f>IF(SP_NORTE!S2686="","*",SP_NORTE!S2686)</f>
        <v>*</v>
      </c>
      <c r="E2683" s="178" t="str">
        <f>IF(SP_NORTE!T2686="","*",SP_NORTE!T2686)</f>
        <v>*</v>
      </c>
      <c r="F2683" s="188" t="str">
        <f>IF(SP_NORTE!B2686="","*",SP_NORTE!B2686)</f>
        <v>*</v>
      </c>
      <c r="G2683" s="188" t="str">
        <f>IF(SP_NORTE!D2686="","*",SP_NORTE!D2686)</f>
        <v>*</v>
      </c>
      <c r="H2683" s="188" t="str">
        <f>IF(SP_NORTE!F2686="","*",SP_NORTE!F2686)</f>
        <v>*</v>
      </c>
      <c r="I2683" s="188" t="str">
        <f>IF(SP_NORTE!H2686="","*",SP_NORTE!H2686)</f>
        <v>*</v>
      </c>
      <c r="J2683" s="188" t="str">
        <f>IF(SP_NORTE!I2686="","*",SP_NORTE!I2686)</f>
        <v>*</v>
      </c>
      <c r="K2683" s="178" t="str">
        <f>IF(SP_NORTE!M2686="","*",SP_NORTE!M2686)</f>
        <v>*</v>
      </c>
      <c r="L2683" s="178" t="str">
        <f>IF(SP_NORTE!N2686="","*",SP_NORTE!N2686)</f>
        <v>*</v>
      </c>
      <c r="M2683" s="179" t="str">
        <f>IF(SP_NORTE!J2686="","*",SP_NORTE!J2686)</f>
        <v>*</v>
      </c>
      <c r="N2683" s="187" t="str">
        <f>IF(SP_NORTE!K2686="","*",SP_NORTE!K2686)</f>
        <v>*</v>
      </c>
      <c r="O2683" s="187" t="str">
        <f>IF(SP_NORTE!L2686="","*",SP_NORTE!L2686)</f>
        <v>*</v>
      </c>
      <c r="P2683" s="186" t="str">
        <f>IF(SP_NORTE!O2686="","*",SP_NORTE!O2686)</f>
        <v>*</v>
      </c>
      <c r="Q2683" s="186" t="str">
        <f>IF(SP_NORTE!P2686="","*",SP_NORTE!P2686)</f>
        <v>*</v>
      </c>
      <c r="R2683" s="188" t="str">
        <f>IF(SP_NORTE!Q2686="","*",CONCATENATE(SP_NORTE!Q2686," ",SP_NORTE!R2686))</f>
        <v>*</v>
      </c>
      <c r="S2683" s="188" t="str">
        <f>IF(SP_NORTE!V2686="","*",SP_NORTE!V2686)</f>
        <v>*</v>
      </c>
      <c r="T2683" s="188" t="str">
        <f>IF(SP_NORTE!W2686="","*",SP_NORTE!W2686)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IF(SP_NORTE!Y2687="","*",SP_NORTE!Y2687)</f>
        <v>*</v>
      </c>
      <c r="B2684" s="189" t="str">
        <f>IF(SP_NORTE!X2687="","*",SP_NORTE!X2687)</f>
        <v>*</v>
      </c>
      <c r="C2684" s="189" t="str">
        <f>IF(SP_NORTE!Z2687="","*",SP_NORTE!Z2687)</f>
        <v>*</v>
      </c>
      <c r="D2684" s="178" t="str">
        <f>IF(SP_NORTE!S2687="","*",SP_NORTE!S2687)</f>
        <v>*</v>
      </c>
      <c r="E2684" s="178" t="str">
        <f>IF(SP_NORTE!T2687="","*",SP_NORTE!T2687)</f>
        <v>*</v>
      </c>
      <c r="F2684" s="188" t="str">
        <f>IF(SP_NORTE!B2687="","*",SP_NORTE!B2687)</f>
        <v>*</v>
      </c>
      <c r="G2684" s="188" t="str">
        <f>IF(SP_NORTE!D2687="","*",SP_NORTE!D2687)</f>
        <v>*</v>
      </c>
      <c r="H2684" s="188" t="str">
        <f>IF(SP_NORTE!F2687="","*",SP_NORTE!F2687)</f>
        <v>*</v>
      </c>
      <c r="I2684" s="188" t="str">
        <f>IF(SP_NORTE!H2687="","*",SP_NORTE!H2687)</f>
        <v>*</v>
      </c>
      <c r="J2684" s="188" t="str">
        <f>IF(SP_NORTE!I2687="","*",SP_NORTE!I2687)</f>
        <v>*</v>
      </c>
      <c r="K2684" s="178" t="str">
        <f>IF(SP_NORTE!M2687="","*",SP_NORTE!M2687)</f>
        <v>*</v>
      </c>
      <c r="L2684" s="178" t="str">
        <f>IF(SP_NORTE!N2687="","*",SP_NORTE!N2687)</f>
        <v>*</v>
      </c>
      <c r="M2684" s="179" t="str">
        <f>IF(SP_NORTE!J2687="","*",SP_NORTE!J2687)</f>
        <v>*</v>
      </c>
      <c r="N2684" s="187" t="str">
        <f>IF(SP_NORTE!K2687="","*",SP_NORTE!K2687)</f>
        <v>*</v>
      </c>
      <c r="O2684" s="187" t="str">
        <f>IF(SP_NORTE!L2687="","*",SP_NORTE!L2687)</f>
        <v>*</v>
      </c>
      <c r="P2684" s="186" t="str">
        <f>IF(SP_NORTE!O2687="","*",SP_NORTE!O2687)</f>
        <v>*</v>
      </c>
      <c r="Q2684" s="186" t="str">
        <f>IF(SP_NORTE!P2687="","*",SP_NORTE!P2687)</f>
        <v>*</v>
      </c>
      <c r="R2684" s="188" t="str">
        <f>IF(SP_NORTE!Q2687="","*",CONCATENATE(SP_NORTE!Q2687," ",SP_NORTE!R2687))</f>
        <v>*</v>
      </c>
      <c r="S2684" s="188" t="str">
        <f>IF(SP_NORTE!V2687="","*",SP_NORTE!V2687)</f>
        <v>*</v>
      </c>
      <c r="T2684" s="188" t="str">
        <f>IF(SP_NORTE!W2687="","*",SP_NORTE!W2687)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IF(SP_NORTE!Y2688="","*",SP_NORTE!Y2688)</f>
        <v>*</v>
      </c>
      <c r="B2685" s="189" t="str">
        <f>IF(SP_NORTE!X2688="","*",SP_NORTE!X2688)</f>
        <v>*</v>
      </c>
      <c r="C2685" s="189" t="str">
        <f>IF(SP_NORTE!Z2688="","*",SP_NORTE!Z2688)</f>
        <v>*</v>
      </c>
      <c r="D2685" s="178" t="str">
        <f>IF(SP_NORTE!S2688="","*",SP_NORTE!S2688)</f>
        <v>*</v>
      </c>
      <c r="E2685" s="178" t="str">
        <f>IF(SP_NORTE!T2688="","*",SP_NORTE!T2688)</f>
        <v>*</v>
      </c>
      <c r="F2685" s="188" t="str">
        <f>IF(SP_NORTE!B2688="","*",SP_NORTE!B2688)</f>
        <v>*</v>
      </c>
      <c r="G2685" s="188" t="str">
        <f>IF(SP_NORTE!D2688="","*",SP_NORTE!D2688)</f>
        <v>*</v>
      </c>
      <c r="H2685" s="188" t="str">
        <f>IF(SP_NORTE!F2688="","*",SP_NORTE!F2688)</f>
        <v>*</v>
      </c>
      <c r="I2685" s="188" t="str">
        <f>IF(SP_NORTE!H2688="","*",SP_NORTE!H2688)</f>
        <v>*</v>
      </c>
      <c r="J2685" s="188" t="str">
        <f>IF(SP_NORTE!I2688="","*",SP_NORTE!I2688)</f>
        <v>*</v>
      </c>
      <c r="K2685" s="178" t="str">
        <f>IF(SP_NORTE!M2688="","*",SP_NORTE!M2688)</f>
        <v>*</v>
      </c>
      <c r="L2685" s="178" t="str">
        <f>IF(SP_NORTE!N2688="","*",SP_NORTE!N2688)</f>
        <v>*</v>
      </c>
      <c r="M2685" s="179" t="str">
        <f>IF(SP_NORTE!J2688="","*",SP_NORTE!J2688)</f>
        <v>*</v>
      </c>
      <c r="N2685" s="187" t="str">
        <f>IF(SP_NORTE!K2688="","*",SP_NORTE!K2688)</f>
        <v>*</v>
      </c>
      <c r="O2685" s="187" t="str">
        <f>IF(SP_NORTE!L2688="","*",SP_NORTE!L2688)</f>
        <v>*</v>
      </c>
      <c r="P2685" s="186" t="str">
        <f>IF(SP_NORTE!O2688="","*",SP_NORTE!O2688)</f>
        <v>*</v>
      </c>
      <c r="Q2685" s="186" t="str">
        <f>IF(SP_NORTE!P2688="","*",SP_NORTE!P2688)</f>
        <v>*</v>
      </c>
      <c r="R2685" s="188" t="str">
        <f>IF(SP_NORTE!Q2688="","*",CONCATENATE(SP_NORTE!Q2688," ",SP_NORTE!R2688))</f>
        <v>*</v>
      </c>
      <c r="S2685" s="188" t="str">
        <f>IF(SP_NORTE!V2688="","*",SP_NORTE!V2688)</f>
        <v>*</v>
      </c>
      <c r="T2685" s="188" t="str">
        <f>IF(SP_NORTE!W2688="","*",SP_NORTE!W2688)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IF(SP_NORTE!Y2689="","*",SP_NORTE!Y2689)</f>
        <v>*</v>
      </c>
      <c r="B2686" s="189" t="str">
        <f>IF(SP_NORTE!X2689="","*",SP_NORTE!X2689)</f>
        <v>*</v>
      </c>
      <c r="C2686" s="189" t="str">
        <f>IF(SP_NORTE!Z2689="","*",SP_NORTE!Z2689)</f>
        <v>*</v>
      </c>
      <c r="D2686" s="178" t="str">
        <f>IF(SP_NORTE!S2689="","*",SP_NORTE!S2689)</f>
        <v>*</v>
      </c>
      <c r="E2686" s="178" t="str">
        <f>IF(SP_NORTE!T2689="","*",SP_NORTE!T2689)</f>
        <v>*</v>
      </c>
      <c r="F2686" s="188" t="str">
        <f>IF(SP_NORTE!B2689="","*",SP_NORTE!B2689)</f>
        <v>*</v>
      </c>
      <c r="G2686" s="188" t="str">
        <f>IF(SP_NORTE!D2689="","*",SP_NORTE!D2689)</f>
        <v>*</v>
      </c>
      <c r="H2686" s="188" t="str">
        <f>IF(SP_NORTE!F2689="","*",SP_NORTE!F2689)</f>
        <v>*</v>
      </c>
      <c r="I2686" s="188" t="str">
        <f>IF(SP_NORTE!H2689="","*",SP_NORTE!H2689)</f>
        <v>*</v>
      </c>
      <c r="J2686" s="188" t="str">
        <f>IF(SP_NORTE!I2689="","*",SP_NORTE!I2689)</f>
        <v>*</v>
      </c>
      <c r="K2686" s="178" t="str">
        <f>IF(SP_NORTE!M2689="","*",SP_NORTE!M2689)</f>
        <v>*</v>
      </c>
      <c r="L2686" s="178" t="str">
        <f>IF(SP_NORTE!N2689="","*",SP_NORTE!N2689)</f>
        <v>*</v>
      </c>
      <c r="M2686" s="179" t="str">
        <f>IF(SP_NORTE!J2689="","*",SP_NORTE!J2689)</f>
        <v>*</v>
      </c>
      <c r="N2686" s="187" t="str">
        <f>IF(SP_NORTE!K2689="","*",SP_NORTE!K2689)</f>
        <v>*</v>
      </c>
      <c r="O2686" s="187" t="str">
        <f>IF(SP_NORTE!L2689="","*",SP_NORTE!L2689)</f>
        <v>*</v>
      </c>
      <c r="P2686" s="186" t="str">
        <f>IF(SP_NORTE!O2689="","*",SP_NORTE!O2689)</f>
        <v>*</v>
      </c>
      <c r="Q2686" s="186" t="str">
        <f>IF(SP_NORTE!P2689="","*",SP_NORTE!P2689)</f>
        <v>*</v>
      </c>
      <c r="R2686" s="188" t="str">
        <f>IF(SP_NORTE!Q2689="","*",CONCATENATE(SP_NORTE!Q2689," ",SP_NORTE!R2689))</f>
        <v>*</v>
      </c>
      <c r="S2686" s="188" t="str">
        <f>IF(SP_NORTE!V2689="","*",SP_NORTE!V2689)</f>
        <v>*</v>
      </c>
      <c r="T2686" s="188" t="str">
        <f>IF(SP_NORTE!W2689="","*",SP_NORTE!W2689)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IF(SP_NORTE!Y2690="","*",SP_NORTE!Y2690)</f>
        <v>*</v>
      </c>
      <c r="B2687" s="189" t="str">
        <f>IF(SP_NORTE!X2690="","*",SP_NORTE!X2690)</f>
        <v>*</v>
      </c>
      <c r="C2687" s="189" t="str">
        <f>IF(SP_NORTE!Z2690="","*",SP_NORTE!Z2690)</f>
        <v>*</v>
      </c>
      <c r="D2687" s="178" t="str">
        <f>IF(SP_NORTE!S2690="","*",SP_NORTE!S2690)</f>
        <v>*</v>
      </c>
      <c r="E2687" s="178" t="str">
        <f>IF(SP_NORTE!T2690="","*",SP_NORTE!T2690)</f>
        <v>*</v>
      </c>
      <c r="F2687" s="188" t="str">
        <f>IF(SP_NORTE!B2690="","*",SP_NORTE!B2690)</f>
        <v>*</v>
      </c>
      <c r="G2687" s="188" t="str">
        <f>IF(SP_NORTE!D2690="","*",SP_NORTE!D2690)</f>
        <v>*</v>
      </c>
      <c r="H2687" s="188" t="str">
        <f>IF(SP_NORTE!F2690="","*",SP_NORTE!F2690)</f>
        <v>*</v>
      </c>
      <c r="I2687" s="188" t="str">
        <f>IF(SP_NORTE!H2690="","*",SP_NORTE!H2690)</f>
        <v>*</v>
      </c>
      <c r="J2687" s="188" t="str">
        <f>IF(SP_NORTE!I2690="","*",SP_NORTE!I2690)</f>
        <v>*</v>
      </c>
      <c r="K2687" s="178" t="str">
        <f>IF(SP_NORTE!M2690="","*",SP_NORTE!M2690)</f>
        <v>*</v>
      </c>
      <c r="L2687" s="178" t="str">
        <f>IF(SP_NORTE!N2690="","*",SP_NORTE!N2690)</f>
        <v>*</v>
      </c>
      <c r="M2687" s="179" t="str">
        <f>IF(SP_NORTE!J2690="","*",SP_NORTE!J2690)</f>
        <v>*</v>
      </c>
      <c r="N2687" s="187" t="str">
        <f>IF(SP_NORTE!K2690="","*",SP_NORTE!K2690)</f>
        <v>*</v>
      </c>
      <c r="O2687" s="187" t="str">
        <f>IF(SP_NORTE!L2690="","*",SP_NORTE!L2690)</f>
        <v>*</v>
      </c>
      <c r="P2687" s="186" t="str">
        <f>IF(SP_NORTE!O2690="","*",SP_NORTE!O2690)</f>
        <v>*</v>
      </c>
      <c r="Q2687" s="186" t="str">
        <f>IF(SP_NORTE!P2690="","*",SP_NORTE!P2690)</f>
        <v>*</v>
      </c>
      <c r="R2687" s="188" t="str">
        <f>IF(SP_NORTE!Q2690="","*",CONCATENATE(SP_NORTE!Q2690," ",SP_NORTE!R2690))</f>
        <v>*</v>
      </c>
      <c r="S2687" s="188" t="str">
        <f>IF(SP_NORTE!V2690="","*",SP_NORTE!V2690)</f>
        <v>*</v>
      </c>
      <c r="T2687" s="188" t="str">
        <f>IF(SP_NORTE!W2690="","*",SP_NORTE!W2690)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IF(SP_NORTE!Y2691="","*",SP_NORTE!Y2691)</f>
        <v>*</v>
      </c>
      <c r="B2688" s="189" t="str">
        <f>IF(SP_NORTE!X2691="","*",SP_NORTE!X2691)</f>
        <v>*</v>
      </c>
      <c r="C2688" s="189" t="str">
        <f>IF(SP_NORTE!Z2691="","*",SP_NORTE!Z2691)</f>
        <v>*</v>
      </c>
      <c r="D2688" s="178" t="str">
        <f>IF(SP_NORTE!S2691="","*",SP_NORTE!S2691)</f>
        <v>*</v>
      </c>
      <c r="E2688" s="178" t="str">
        <f>IF(SP_NORTE!T2691="","*",SP_NORTE!T2691)</f>
        <v>*</v>
      </c>
      <c r="F2688" s="188" t="str">
        <f>IF(SP_NORTE!B2691="","*",SP_NORTE!B2691)</f>
        <v>*</v>
      </c>
      <c r="G2688" s="188" t="str">
        <f>IF(SP_NORTE!D2691="","*",SP_NORTE!D2691)</f>
        <v>*</v>
      </c>
      <c r="H2688" s="188" t="str">
        <f>IF(SP_NORTE!F2691="","*",SP_NORTE!F2691)</f>
        <v>*</v>
      </c>
      <c r="I2688" s="188" t="str">
        <f>IF(SP_NORTE!H2691="","*",SP_NORTE!H2691)</f>
        <v>*</v>
      </c>
      <c r="J2688" s="188" t="str">
        <f>IF(SP_NORTE!I2691="","*",SP_NORTE!I2691)</f>
        <v>*</v>
      </c>
      <c r="K2688" s="178" t="str">
        <f>IF(SP_NORTE!M2691="","*",SP_NORTE!M2691)</f>
        <v>*</v>
      </c>
      <c r="L2688" s="178" t="str">
        <f>IF(SP_NORTE!N2691="","*",SP_NORTE!N2691)</f>
        <v>*</v>
      </c>
      <c r="M2688" s="179" t="str">
        <f>IF(SP_NORTE!J2691="","*",SP_NORTE!J2691)</f>
        <v>*</v>
      </c>
      <c r="N2688" s="187" t="str">
        <f>IF(SP_NORTE!K2691="","*",SP_NORTE!K2691)</f>
        <v>*</v>
      </c>
      <c r="O2688" s="187" t="str">
        <f>IF(SP_NORTE!L2691="","*",SP_NORTE!L2691)</f>
        <v>*</v>
      </c>
      <c r="P2688" s="186" t="str">
        <f>IF(SP_NORTE!O2691="","*",SP_NORTE!O2691)</f>
        <v>*</v>
      </c>
      <c r="Q2688" s="186" t="str">
        <f>IF(SP_NORTE!P2691="","*",SP_NORTE!P2691)</f>
        <v>*</v>
      </c>
      <c r="R2688" s="188" t="str">
        <f>IF(SP_NORTE!Q2691="","*",CONCATENATE(SP_NORTE!Q2691," ",SP_NORTE!R2691))</f>
        <v>*</v>
      </c>
      <c r="S2688" s="188" t="str">
        <f>IF(SP_NORTE!V2691="","*",SP_NORTE!V2691)</f>
        <v>*</v>
      </c>
      <c r="T2688" s="188" t="str">
        <f>IF(SP_NORTE!W2691="","*",SP_NORTE!W2691)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IF(SP_NORTE!Y2692="","*",SP_NORTE!Y2692)</f>
        <v>*</v>
      </c>
      <c r="B2689" s="189" t="str">
        <f>IF(SP_NORTE!X2692="","*",SP_NORTE!X2692)</f>
        <v>*</v>
      </c>
      <c r="C2689" s="189" t="str">
        <f>IF(SP_NORTE!Z2692="","*",SP_NORTE!Z2692)</f>
        <v>*</v>
      </c>
      <c r="D2689" s="178" t="str">
        <f>IF(SP_NORTE!S2692="","*",SP_NORTE!S2692)</f>
        <v>*</v>
      </c>
      <c r="E2689" s="178" t="str">
        <f>IF(SP_NORTE!T2692="","*",SP_NORTE!T2692)</f>
        <v>*</v>
      </c>
      <c r="F2689" s="188" t="str">
        <f>IF(SP_NORTE!B2692="","*",SP_NORTE!B2692)</f>
        <v>*</v>
      </c>
      <c r="G2689" s="188" t="str">
        <f>IF(SP_NORTE!D2692="","*",SP_NORTE!D2692)</f>
        <v>*</v>
      </c>
      <c r="H2689" s="188" t="str">
        <f>IF(SP_NORTE!F2692="","*",SP_NORTE!F2692)</f>
        <v>*</v>
      </c>
      <c r="I2689" s="188" t="str">
        <f>IF(SP_NORTE!H2692="","*",SP_NORTE!H2692)</f>
        <v>*</v>
      </c>
      <c r="J2689" s="188" t="str">
        <f>IF(SP_NORTE!I2692="","*",SP_NORTE!I2692)</f>
        <v>*</v>
      </c>
      <c r="K2689" s="178" t="str">
        <f>IF(SP_NORTE!M2692="","*",SP_NORTE!M2692)</f>
        <v>*</v>
      </c>
      <c r="L2689" s="178" t="str">
        <f>IF(SP_NORTE!N2692="","*",SP_NORTE!N2692)</f>
        <v>*</v>
      </c>
      <c r="M2689" s="179" t="str">
        <f>IF(SP_NORTE!J2692="","*",SP_NORTE!J2692)</f>
        <v>*</v>
      </c>
      <c r="N2689" s="187" t="str">
        <f>IF(SP_NORTE!K2692="","*",SP_NORTE!K2692)</f>
        <v>*</v>
      </c>
      <c r="O2689" s="187" t="str">
        <f>IF(SP_NORTE!L2692="","*",SP_NORTE!L2692)</f>
        <v>*</v>
      </c>
      <c r="P2689" s="186" t="str">
        <f>IF(SP_NORTE!O2692="","*",SP_NORTE!O2692)</f>
        <v>*</v>
      </c>
      <c r="Q2689" s="186" t="str">
        <f>IF(SP_NORTE!P2692="","*",SP_NORTE!P2692)</f>
        <v>*</v>
      </c>
      <c r="R2689" s="188" t="str">
        <f>IF(SP_NORTE!Q2692="","*",CONCATENATE(SP_NORTE!Q2692," ",SP_NORTE!R2692))</f>
        <v>*</v>
      </c>
      <c r="S2689" s="188" t="str">
        <f>IF(SP_NORTE!V2692="","*",SP_NORTE!V2692)</f>
        <v>*</v>
      </c>
      <c r="T2689" s="188" t="str">
        <f>IF(SP_NORTE!W2692="","*",SP_NORTE!W2692)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IF(SP_NORTE!Y2693="","*",SP_NORTE!Y2693)</f>
        <v>*</v>
      </c>
      <c r="B2690" s="189" t="str">
        <f>IF(SP_NORTE!X2693="","*",SP_NORTE!X2693)</f>
        <v>*</v>
      </c>
      <c r="C2690" s="189" t="str">
        <f>IF(SP_NORTE!Z2693="","*",SP_NORTE!Z2693)</f>
        <v>*</v>
      </c>
      <c r="D2690" s="178" t="str">
        <f>IF(SP_NORTE!S2693="","*",SP_NORTE!S2693)</f>
        <v>*</v>
      </c>
      <c r="E2690" s="178" t="str">
        <f>IF(SP_NORTE!T2693="","*",SP_NORTE!T2693)</f>
        <v>*</v>
      </c>
      <c r="F2690" s="188" t="str">
        <f>IF(SP_NORTE!B2693="","*",SP_NORTE!B2693)</f>
        <v>*</v>
      </c>
      <c r="G2690" s="188" t="str">
        <f>IF(SP_NORTE!D2693="","*",SP_NORTE!D2693)</f>
        <v>*</v>
      </c>
      <c r="H2690" s="188" t="str">
        <f>IF(SP_NORTE!F2693="","*",SP_NORTE!F2693)</f>
        <v>*</v>
      </c>
      <c r="I2690" s="188" t="str">
        <f>IF(SP_NORTE!H2693="","*",SP_NORTE!H2693)</f>
        <v>*</v>
      </c>
      <c r="J2690" s="188" t="str">
        <f>IF(SP_NORTE!I2693="","*",SP_NORTE!I2693)</f>
        <v>*</v>
      </c>
      <c r="K2690" s="178" t="str">
        <f>IF(SP_NORTE!M2693="","*",SP_NORTE!M2693)</f>
        <v>*</v>
      </c>
      <c r="L2690" s="178" t="str">
        <f>IF(SP_NORTE!N2693="","*",SP_NORTE!N2693)</f>
        <v>*</v>
      </c>
      <c r="M2690" s="179" t="str">
        <f>IF(SP_NORTE!J2693="","*",SP_NORTE!J2693)</f>
        <v>*</v>
      </c>
      <c r="N2690" s="187" t="str">
        <f>IF(SP_NORTE!K2693="","*",SP_NORTE!K2693)</f>
        <v>*</v>
      </c>
      <c r="O2690" s="187" t="str">
        <f>IF(SP_NORTE!L2693="","*",SP_NORTE!L2693)</f>
        <v>*</v>
      </c>
      <c r="P2690" s="186" t="str">
        <f>IF(SP_NORTE!O2693="","*",SP_NORTE!O2693)</f>
        <v>*</v>
      </c>
      <c r="Q2690" s="186" t="str">
        <f>IF(SP_NORTE!P2693="","*",SP_NORTE!P2693)</f>
        <v>*</v>
      </c>
      <c r="R2690" s="188" t="str">
        <f>IF(SP_NORTE!Q2693="","*",CONCATENATE(SP_NORTE!Q2693," ",SP_NORTE!R2693))</f>
        <v>*</v>
      </c>
      <c r="S2690" s="188" t="str">
        <f>IF(SP_NORTE!V2693="","*",SP_NORTE!V2693)</f>
        <v>*</v>
      </c>
      <c r="T2690" s="188" t="str">
        <f>IF(SP_NORTE!W2693="","*",SP_NORTE!W2693)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IF(SP_NORTE!Y2694="","*",SP_NORTE!Y2694)</f>
        <v>*</v>
      </c>
      <c r="B2691" s="189" t="str">
        <f>IF(SP_NORTE!X2694="","*",SP_NORTE!X2694)</f>
        <v>*</v>
      </c>
      <c r="C2691" s="189" t="str">
        <f>IF(SP_NORTE!Z2694="","*",SP_NORTE!Z2694)</f>
        <v>*</v>
      </c>
      <c r="D2691" s="178" t="str">
        <f>IF(SP_NORTE!S2694="","*",SP_NORTE!S2694)</f>
        <v>*</v>
      </c>
      <c r="E2691" s="178" t="str">
        <f>IF(SP_NORTE!T2694="","*",SP_NORTE!T2694)</f>
        <v>*</v>
      </c>
      <c r="F2691" s="188" t="str">
        <f>IF(SP_NORTE!B2694="","*",SP_NORTE!B2694)</f>
        <v>*</v>
      </c>
      <c r="G2691" s="188" t="str">
        <f>IF(SP_NORTE!D2694="","*",SP_NORTE!D2694)</f>
        <v>*</v>
      </c>
      <c r="H2691" s="188" t="str">
        <f>IF(SP_NORTE!F2694="","*",SP_NORTE!F2694)</f>
        <v>*</v>
      </c>
      <c r="I2691" s="188" t="str">
        <f>IF(SP_NORTE!H2694="","*",SP_NORTE!H2694)</f>
        <v>*</v>
      </c>
      <c r="J2691" s="188" t="str">
        <f>IF(SP_NORTE!I2694="","*",SP_NORTE!I2694)</f>
        <v>*</v>
      </c>
      <c r="K2691" s="178" t="str">
        <f>IF(SP_NORTE!M2694="","*",SP_NORTE!M2694)</f>
        <v>*</v>
      </c>
      <c r="L2691" s="178" t="str">
        <f>IF(SP_NORTE!N2694="","*",SP_NORTE!N2694)</f>
        <v>*</v>
      </c>
      <c r="M2691" s="179" t="str">
        <f>IF(SP_NORTE!J2694="","*",SP_NORTE!J2694)</f>
        <v>*</v>
      </c>
      <c r="N2691" s="187" t="str">
        <f>IF(SP_NORTE!K2694="","*",SP_NORTE!K2694)</f>
        <v>*</v>
      </c>
      <c r="O2691" s="187" t="str">
        <f>IF(SP_NORTE!L2694="","*",SP_NORTE!L2694)</f>
        <v>*</v>
      </c>
      <c r="P2691" s="186" t="str">
        <f>IF(SP_NORTE!O2694="","*",SP_NORTE!O2694)</f>
        <v>*</v>
      </c>
      <c r="Q2691" s="186" t="str">
        <f>IF(SP_NORTE!P2694="","*",SP_NORTE!P2694)</f>
        <v>*</v>
      </c>
      <c r="R2691" s="188" t="str">
        <f>IF(SP_NORTE!Q2694="","*",CONCATENATE(SP_NORTE!Q2694," ",SP_NORTE!R2694))</f>
        <v>*</v>
      </c>
      <c r="S2691" s="188" t="str">
        <f>IF(SP_NORTE!V2694="","*",SP_NORTE!V2694)</f>
        <v>*</v>
      </c>
      <c r="T2691" s="188" t="str">
        <f>IF(SP_NORTE!W2694="","*",SP_NORTE!W2694)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IF(SP_NORTE!Y2695="","*",SP_NORTE!Y2695)</f>
        <v>*</v>
      </c>
      <c r="B2692" s="189" t="str">
        <f>IF(SP_NORTE!X2695="","*",SP_NORTE!X2695)</f>
        <v>*</v>
      </c>
      <c r="C2692" s="189" t="str">
        <f>IF(SP_NORTE!Z2695="","*",SP_NORTE!Z2695)</f>
        <v>*</v>
      </c>
      <c r="D2692" s="178" t="str">
        <f>IF(SP_NORTE!S2695="","*",SP_NORTE!S2695)</f>
        <v>*</v>
      </c>
      <c r="E2692" s="178" t="str">
        <f>IF(SP_NORTE!T2695="","*",SP_NORTE!T2695)</f>
        <v>*</v>
      </c>
      <c r="F2692" s="188" t="str">
        <f>IF(SP_NORTE!B2695="","*",SP_NORTE!B2695)</f>
        <v>*</v>
      </c>
      <c r="G2692" s="188" t="str">
        <f>IF(SP_NORTE!D2695="","*",SP_NORTE!D2695)</f>
        <v>*</v>
      </c>
      <c r="H2692" s="188" t="str">
        <f>IF(SP_NORTE!F2695="","*",SP_NORTE!F2695)</f>
        <v>*</v>
      </c>
      <c r="I2692" s="188" t="str">
        <f>IF(SP_NORTE!H2695="","*",SP_NORTE!H2695)</f>
        <v>*</v>
      </c>
      <c r="J2692" s="188" t="str">
        <f>IF(SP_NORTE!I2695="","*",SP_NORTE!I2695)</f>
        <v>*</v>
      </c>
      <c r="K2692" s="178" t="str">
        <f>IF(SP_NORTE!M2695="","*",SP_NORTE!M2695)</f>
        <v>*</v>
      </c>
      <c r="L2692" s="178" t="str">
        <f>IF(SP_NORTE!N2695="","*",SP_NORTE!N2695)</f>
        <v>*</v>
      </c>
      <c r="M2692" s="179" t="str">
        <f>IF(SP_NORTE!J2695="","*",SP_NORTE!J2695)</f>
        <v>*</v>
      </c>
      <c r="N2692" s="187" t="str">
        <f>IF(SP_NORTE!K2695="","*",SP_NORTE!K2695)</f>
        <v>*</v>
      </c>
      <c r="O2692" s="187" t="str">
        <f>IF(SP_NORTE!L2695="","*",SP_NORTE!L2695)</f>
        <v>*</v>
      </c>
      <c r="P2692" s="186" t="str">
        <f>IF(SP_NORTE!O2695="","*",SP_NORTE!O2695)</f>
        <v>*</v>
      </c>
      <c r="Q2692" s="186" t="str">
        <f>IF(SP_NORTE!P2695="","*",SP_NORTE!P2695)</f>
        <v>*</v>
      </c>
      <c r="R2692" s="188" t="str">
        <f>IF(SP_NORTE!Q2695="","*",CONCATENATE(SP_NORTE!Q2695," ",SP_NORTE!R2695))</f>
        <v>*</v>
      </c>
      <c r="S2692" s="188" t="str">
        <f>IF(SP_NORTE!V2695="","*",SP_NORTE!V2695)</f>
        <v>*</v>
      </c>
      <c r="T2692" s="188" t="str">
        <f>IF(SP_NORTE!W2695="","*",SP_NORTE!W2695)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IF(SP_NORTE!Y2696="","*",SP_NORTE!Y2696)</f>
        <v>*</v>
      </c>
      <c r="B2693" s="189" t="str">
        <f>IF(SP_NORTE!X2696="","*",SP_NORTE!X2696)</f>
        <v>*</v>
      </c>
      <c r="C2693" s="189" t="str">
        <f>IF(SP_NORTE!Z2696="","*",SP_NORTE!Z2696)</f>
        <v>*</v>
      </c>
      <c r="D2693" s="178" t="str">
        <f>IF(SP_NORTE!S2696="","*",SP_NORTE!S2696)</f>
        <v>*</v>
      </c>
      <c r="E2693" s="178" t="str">
        <f>IF(SP_NORTE!T2696="","*",SP_NORTE!T2696)</f>
        <v>*</v>
      </c>
      <c r="F2693" s="188" t="str">
        <f>IF(SP_NORTE!B2696="","*",SP_NORTE!B2696)</f>
        <v>*</v>
      </c>
      <c r="G2693" s="188" t="str">
        <f>IF(SP_NORTE!D2696="","*",SP_NORTE!D2696)</f>
        <v>*</v>
      </c>
      <c r="H2693" s="188" t="str">
        <f>IF(SP_NORTE!F2696="","*",SP_NORTE!F2696)</f>
        <v>*</v>
      </c>
      <c r="I2693" s="188" t="str">
        <f>IF(SP_NORTE!H2696="","*",SP_NORTE!H2696)</f>
        <v>*</v>
      </c>
      <c r="J2693" s="188" t="str">
        <f>IF(SP_NORTE!I2696="","*",SP_NORTE!I2696)</f>
        <v>*</v>
      </c>
      <c r="K2693" s="178" t="str">
        <f>IF(SP_NORTE!M2696="","*",SP_NORTE!M2696)</f>
        <v>*</v>
      </c>
      <c r="L2693" s="178" t="str">
        <f>IF(SP_NORTE!N2696="","*",SP_NORTE!N2696)</f>
        <v>*</v>
      </c>
      <c r="M2693" s="179" t="str">
        <f>IF(SP_NORTE!J2696="","*",SP_NORTE!J2696)</f>
        <v>*</v>
      </c>
      <c r="N2693" s="187" t="str">
        <f>IF(SP_NORTE!K2696="","*",SP_NORTE!K2696)</f>
        <v>*</v>
      </c>
      <c r="O2693" s="187" t="str">
        <f>IF(SP_NORTE!L2696="","*",SP_NORTE!L2696)</f>
        <v>*</v>
      </c>
      <c r="P2693" s="186" t="str">
        <f>IF(SP_NORTE!O2696="","*",SP_NORTE!O2696)</f>
        <v>*</v>
      </c>
      <c r="Q2693" s="186" t="str">
        <f>IF(SP_NORTE!P2696="","*",SP_NORTE!P2696)</f>
        <v>*</v>
      </c>
      <c r="R2693" s="188" t="str">
        <f>IF(SP_NORTE!Q2696="","*",CONCATENATE(SP_NORTE!Q2696," ",SP_NORTE!R2696))</f>
        <v>*</v>
      </c>
      <c r="S2693" s="188" t="str">
        <f>IF(SP_NORTE!V2696="","*",SP_NORTE!V2696)</f>
        <v>*</v>
      </c>
      <c r="T2693" s="188" t="str">
        <f>IF(SP_NORTE!W2696="","*",SP_NORTE!W2696)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IF(SP_NORTE!Y2697="","*",SP_NORTE!Y2697)</f>
        <v>*</v>
      </c>
      <c r="B2694" s="189" t="str">
        <f>IF(SP_NORTE!X2697="","*",SP_NORTE!X2697)</f>
        <v>*</v>
      </c>
      <c r="C2694" s="189" t="str">
        <f>IF(SP_NORTE!Z2697="","*",SP_NORTE!Z2697)</f>
        <v>*</v>
      </c>
      <c r="D2694" s="178" t="str">
        <f>IF(SP_NORTE!S2697="","*",SP_NORTE!S2697)</f>
        <v>*</v>
      </c>
      <c r="E2694" s="178" t="str">
        <f>IF(SP_NORTE!T2697="","*",SP_NORTE!T2697)</f>
        <v>*</v>
      </c>
      <c r="F2694" s="188" t="str">
        <f>IF(SP_NORTE!B2697="","*",SP_NORTE!B2697)</f>
        <v>*</v>
      </c>
      <c r="G2694" s="188" t="str">
        <f>IF(SP_NORTE!D2697="","*",SP_NORTE!D2697)</f>
        <v>*</v>
      </c>
      <c r="H2694" s="188" t="str">
        <f>IF(SP_NORTE!F2697="","*",SP_NORTE!F2697)</f>
        <v>*</v>
      </c>
      <c r="I2694" s="188" t="str">
        <f>IF(SP_NORTE!H2697="","*",SP_NORTE!H2697)</f>
        <v>*</v>
      </c>
      <c r="J2694" s="188" t="str">
        <f>IF(SP_NORTE!I2697="","*",SP_NORTE!I2697)</f>
        <v>*</v>
      </c>
      <c r="K2694" s="178" t="str">
        <f>IF(SP_NORTE!M2697="","*",SP_NORTE!M2697)</f>
        <v>*</v>
      </c>
      <c r="L2694" s="178" t="str">
        <f>IF(SP_NORTE!N2697="","*",SP_NORTE!N2697)</f>
        <v>*</v>
      </c>
      <c r="M2694" s="179" t="str">
        <f>IF(SP_NORTE!J2697="","*",SP_NORTE!J2697)</f>
        <v>*</v>
      </c>
      <c r="N2694" s="187" t="str">
        <f>IF(SP_NORTE!K2697="","*",SP_NORTE!K2697)</f>
        <v>*</v>
      </c>
      <c r="O2694" s="187" t="str">
        <f>IF(SP_NORTE!L2697="","*",SP_NORTE!L2697)</f>
        <v>*</v>
      </c>
      <c r="P2694" s="186" t="str">
        <f>IF(SP_NORTE!O2697="","*",SP_NORTE!O2697)</f>
        <v>*</v>
      </c>
      <c r="Q2694" s="186" t="str">
        <f>IF(SP_NORTE!P2697="","*",SP_NORTE!P2697)</f>
        <v>*</v>
      </c>
      <c r="R2694" s="188" t="str">
        <f>IF(SP_NORTE!Q2697="","*",CONCATENATE(SP_NORTE!Q2697," ",SP_NORTE!R2697))</f>
        <v>*</v>
      </c>
      <c r="S2694" s="188" t="str">
        <f>IF(SP_NORTE!V2697="","*",SP_NORTE!V2697)</f>
        <v>*</v>
      </c>
      <c r="T2694" s="188" t="str">
        <f>IF(SP_NORTE!W2697="","*",SP_NORTE!W2697)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IF(SP_NORTE!Y2698="","*",SP_NORTE!Y2698)</f>
        <v>*</v>
      </c>
      <c r="B2695" s="189" t="str">
        <f>IF(SP_NORTE!X2698="","*",SP_NORTE!X2698)</f>
        <v>*</v>
      </c>
      <c r="C2695" s="189" t="str">
        <f>IF(SP_NORTE!Z2698="","*",SP_NORTE!Z2698)</f>
        <v>*</v>
      </c>
      <c r="D2695" s="178" t="str">
        <f>IF(SP_NORTE!S2698="","*",SP_NORTE!S2698)</f>
        <v>*</v>
      </c>
      <c r="E2695" s="178" t="str">
        <f>IF(SP_NORTE!T2698="","*",SP_NORTE!T2698)</f>
        <v>*</v>
      </c>
      <c r="F2695" s="188" t="str">
        <f>IF(SP_NORTE!B2698="","*",SP_NORTE!B2698)</f>
        <v>*</v>
      </c>
      <c r="G2695" s="188" t="str">
        <f>IF(SP_NORTE!D2698="","*",SP_NORTE!D2698)</f>
        <v>*</v>
      </c>
      <c r="H2695" s="188" t="str">
        <f>IF(SP_NORTE!F2698="","*",SP_NORTE!F2698)</f>
        <v>*</v>
      </c>
      <c r="I2695" s="188" t="str">
        <f>IF(SP_NORTE!H2698="","*",SP_NORTE!H2698)</f>
        <v>*</v>
      </c>
      <c r="J2695" s="188" t="str">
        <f>IF(SP_NORTE!I2698="","*",SP_NORTE!I2698)</f>
        <v>*</v>
      </c>
      <c r="K2695" s="178" t="str">
        <f>IF(SP_NORTE!M2698="","*",SP_NORTE!M2698)</f>
        <v>*</v>
      </c>
      <c r="L2695" s="178" t="str">
        <f>IF(SP_NORTE!N2698="","*",SP_NORTE!N2698)</f>
        <v>*</v>
      </c>
      <c r="M2695" s="179" t="str">
        <f>IF(SP_NORTE!J2698="","*",SP_NORTE!J2698)</f>
        <v>*</v>
      </c>
      <c r="N2695" s="187" t="str">
        <f>IF(SP_NORTE!K2698="","*",SP_NORTE!K2698)</f>
        <v>*</v>
      </c>
      <c r="O2695" s="187" t="str">
        <f>IF(SP_NORTE!L2698="","*",SP_NORTE!L2698)</f>
        <v>*</v>
      </c>
      <c r="P2695" s="186" t="str">
        <f>IF(SP_NORTE!O2698="","*",SP_NORTE!O2698)</f>
        <v>*</v>
      </c>
      <c r="Q2695" s="186" t="str">
        <f>IF(SP_NORTE!P2698="","*",SP_NORTE!P2698)</f>
        <v>*</v>
      </c>
      <c r="R2695" s="188" t="str">
        <f>IF(SP_NORTE!Q2698="","*",CONCATENATE(SP_NORTE!Q2698," ",SP_NORTE!R2698))</f>
        <v>*</v>
      </c>
      <c r="S2695" s="188" t="str">
        <f>IF(SP_NORTE!V2698="","*",SP_NORTE!V2698)</f>
        <v>*</v>
      </c>
      <c r="T2695" s="188" t="str">
        <f>IF(SP_NORTE!W2698="","*",SP_NORTE!W2698)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IF(SP_NORTE!Y2699="","*",SP_NORTE!Y2699)</f>
        <v>*</v>
      </c>
      <c r="B2696" s="189" t="str">
        <f>IF(SP_NORTE!X2699="","*",SP_NORTE!X2699)</f>
        <v>*</v>
      </c>
      <c r="C2696" s="189" t="str">
        <f>IF(SP_NORTE!Z2699="","*",SP_NORTE!Z2699)</f>
        <v>*</v>
      </c>
      <c r="D2696" s="178" t="str">
        <f>IF(SP_NORTE!S2699="","*",SP_NORTE!S2699)</f>
        <v>*</v>
      </c>
      <c r="E2696" s="178" t="str">
        <f>IF(SP_NORTE!T2699="","*",SP_NORTE!T2699)</f>
        <v>*</v>
      </c>
      <c r="F2696" s="188" t="str">
        <f>IF(SP_NORTE!B2699="","*",SP_NORTE!B2699)</f>
        <v>*</v>
      </c>
      <c r="G2696" s="188" t="str">
        <f>IF(SP_NORTE!D2699="","*",SP_NORTE!D2699)</f>
        <v>*</v>
      </c>
      <c r="H2696" s="188" t="str">
        <f>IF(SP_NORTE!F2699="","*",SP_NORTE!F2699)</f>
        <v>*</v>
      </c>
      <c r="I2696" s="188" t="str">
        <f>IF(SP_NORTE!H2699="","*",SP_NORTE!H2699)</f>
        <v>*</v>
      </c>
      <c r="J2696" s="188" t="str">
        <f>IF(SP_NORTE!I2699="","*",SP_NORTE!I2699)</f>
        <v>*</v>
      </c>
      <c r="K2696" s="178" t="str">
        <f>IF(SP_NORTE!M2699="","*",SP_NORTE!M2699)</f>
        <v>*</v>
      </c>
      <c r="L2696" s="178" t="str">
        <f>IF(SP_NORTE!N2699="","*",SP_NORTE!N2699)</f>
        <v>*</v>
      </c>
      <c r="M2696" s="179" t="str">
        <f>IF(SP_NORTE!J2699="","*",SP_NORTE!J2699)</f>
        <v>*</v>
      </c>
      <c r="N2696" s="187" t="str">
        <f>IF(SP_NORTE!K2699="","*",SP_NORTE!K2699)</f>
        <v>*</v>
      </c>
      <c r="O2696" s="187" t="str">
        <f>IF(SP_NORTE!L2699="","*",SP_NORTE!L2699)</f>
        <v>*</v>
      </c>
      <c r="P2696" s="186" t="str">
        <f>IF(SP_NORTE!O2699="","*",SP_NORTE!O2699)</f>
        <v>*</v>
      </c>
      <c r="Q2696" s="186" t="str">
        <f>IF(SP_NORTE!P2699="","*",SP_NORTE!P2699)</f>
        <v>*</v>
      </c>
      <c r="R2696" s="188" t="str">
        <f>IF(SP_NORTE!Q2699="","*",CONCATENATE(SP_NORTE!Q2699," ",SP_NORTE!R2699))</f>
        <v>*</v>
      </c>
      <c r="S2696" s="188" t="str">
        <f>IF(SP_NORTE!V2699="","*",SP_NORTE!V2699)</f>
        <v>*</v>
      </c>
      <c r="T2696" s="188" t="str">
        <f>IF(SP_NORTE!W2699="","*",SP_NORTE!W2699)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IF(SP_NORTE!Y2700="","*",SP_NORTE!Y2700)</f>
        <v>*</v>
      </c>
      <c r="B2697" s="189" t="str">
        <f>IF(SP_NORTE!X2700="","*",SP_NORTE!X2700)</f>
        <v>*</v>
      </c>
      <c r="C2697" s="189" t="str">
        <f>IF(SP_NORTE!Z2700="","*",SP_NORTE!Z2700)</f>
        <v>*</v>
      </c>
      <c r="D2697" s="178" t="str">
        <f>IF(SP_NORTE!S2700="","*",SP_NORTE!S2700)</f>
        <v>*</v>
      </c>
      <c r="E2697" s="178" t="str">
        <f>IF(SP_NORTE!T2700="","*",SP_NORTE!T2700)</f>
        <v>*</v>
      </c>
      <c r="F2697" s="188" t="str">
        <f>IF(SP_NORTE!B2700="","*",SP_NORTE!B2700)</f>
        <v>*</v>
      </c>
      <c r="G2697" s="188" t="str">
        <f>IF(SP_NORTE!D2700="","*",SP_NORTE!D2700)</f>
        <v>*</v>
      </c>
      <c r="H2697" s="188" t="str">
        <f>IF(SP_NORTE!F2700="","*",SP_NORTE!F2700)</f>
        <v>*</v>
      </c>
      <c r="I2697" s="188" t="str">
        <f>IF(SP_NORTE!H2700="","*",SP_NORTE!H2700)</f>
        <v>*</v>
      </c>
      <c r="J2697" s="188" t="str">
        <f>IF(SP_NORTE!I2700="","*",SP_NORTE!I2700)</f>
        <v>*</v>
      </c>
      <c r="K2697" s="178" t="str">
        <f>IF(SP_NORTE!M2700="","*",SP_NORTE!M2700)</f>
        <v>*</v>
      </c>
      <c r="L2697" s="178" t="str">
        <f>IF(SP_NORTE!N2700="","*",SP_NORTE!N2700)</f>
        <v>*</v>
      </c>
      <c r="M2697" s="179" t="str">
        <f>IF(SP_NORTE!J2700="","*",SP_NORTE!J2700)</f>
        <v>*</v>
      </c>
      <c r="N2697" s="187" t="str">
        <f>IF(SP_NORTE!K2700="","*",SP_NORTE!K2700)</f>
        <v>*</v>
      </c>
      <c r="O2697" s="187" t="str">
        <f>IF(SP_NORTE!L2700="","*",SP_NORTE!L2700)</f>
        <v>*</v>
      </c>
      <c r="P2697" s="186" t="str">
        <f>IF(SP_NORTE!O2700="","*",SP_NORTE!O2700)</f>
        <v>*</v>
      </c>
      <c r="Q2697" s="186" t="str">
        <f>IF(SP_NORTE!P2700="","*",SP_NORTE!P2700)</f>
        <v>*</v>
      </c>
      <c r="R2697" s="188" t="str">
        <f>IF(SP_NORTE!Q2700="","*",CONCATENATE(SP_NORTE!Q2700," ",SP_NORTE!R2700))</f>
        <v>*</v>
      </c>
      <c r="S2697" s="188" t="str">
        <f>IF(SP_NORTE!V2700="","*",SP_NORTE!V2700)</f>
        <v>*</v>
      </c>
      <c r="T2697" s="188" t="str">
        <f>IF(SP_NORTE!W2700="","*",SP_NORTE!W2700)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IF(SP_NORTE!Y2701="","*",SP_NORTE!Y2701)</f>
        <v>*</v>
      </c>
      <c r="B2698" s="189" t="str">
        <f>IF(SP_NORTE!X2701="","*",SP_NORTE!X2701)</f>
        <v>*</v>
      </c>
      <c r="C2698" s="189" t="str">
        <f>IF(SP_NORTE!Z2701="","*",SP_NORTE!Z2701)</f>
        <v>*</v>
      </c>
      <c r="D2698" s="178" t="str">
        <f>IF(SP_NORTE!S2701="","*",SP_NORTE!S2701)</f>
        <v>*</v>
      </c>
      <c r="E2698" s="178" t="str">
        <f>IF(SP_NORTE!T2701="","*",SP_NORTE!T2701)</f>
        <v>*</v>
      </c>
      <c r="F2698" s="188" t="str">
        <f>IF(SP_NORTE!B2701="","*",SP_NORTE!B2701)</f>
        <v>*</v>
      </c>
      <c r="G2698" s="188" t="str">
        <f>IF(SP_NORTE!D2701="","*",SP_NORTE!D2701)</f>
        <v>*</v>
      </c>
      <c r="H2698" s="188" t="str">
        <f>IF(SP_NORTE!F2701="","*",SP_NORTE!F2701)</f>
        <v>*</v>
      </c>
      <c r="I2698" s="188" t="str">
        <f>IF(SP_NORTE!H2701="","*",SP_NORTE!H2701)</f>
        <v>*</v>
      </c>
      <c r="J2698" s="188" t="str">
        <f>IF(SP_NORTE!I2701="","*",SP_NORTE!I2701)</f>
        <v>*</v>
      </c>
      <c r="K2698" s="178" t="str">
        <f>IF(SP_NORTE!M2701="","*",SP_NORTE!M2701)</f>
        <v>*</v>
      </c>
      <c r="L2698" s="178" t="str">
        <f>IF(SP_NORTE!N2701="","*",SP_NORTE!N2701)</f>
        <v>*</v>
      </c>
      <c r="M2698" s="179" t="str">
        <f>IF(SP_NORTE!J2701="","*",SP_NORTE!J2701)</f>
        <v>*</v>
      </c>
      <c r="N2698" s="187" t="str">
        <f>IF(SP_NORTE!K2701="","*",SP_NORTE!K2701)</f>
        <v>*</v>
      </c>
      <c r="O2698" s="187" t="str">
        <f>IF(SP_NORTE!L2701="","*",SP_NORTE!L2701)</f>
        <v>*</v>
      </c>
      <c r="P2698" s="186" t="str">
        <f>IF(SP_NORTE!O2701="","*",SP_NORTE!O2701)</f>
        <v>*</v>
      </c>
      <c r="Q2698" s="186" t="str">
        <f>IF(SP_NORTE!P2701="","*",SP_NORTE!P2701)</f>
        <v>*</v>
      </c>
      <c r="R2698" s="188" t="str">
        <f>IF(SP_NORTE!Q2701="","*",CONCATENATE(SP_NORTE!Q2701," ",SP_NORTE!R2701))</f>
        <v>*</v>
      </c>
      <c r="S2698" s="188" t="str">
        <f>IF(SP_NORTE!V2701="","*",SP_NORTE!V2701)</f>
        <v>*</v>
      </c>
      <c r="T2698" s="188" t="str">
        <f>IF(SP_NORTE!W2701="","*",SP_NORTE!W2701)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IF(SP_NORTE!Y2702="","*",SP_NORTE!Y2702)</f>
        <v>*</v>
      </c>
      <c r="B2699" s="189" t="str">
        <f>IF(SP_NORTE!X2702="","*",SP_NORTE!X2702)</f>
        <v>*</v>
      </c>
      <c r="C2699" s="189" t="str">
        <f>IF(SP_NORTE!Z2702="","*",SP_NORTE!Z2702)</f>
        <v>*</v>
      </c>
      <c r="D2699" s="178" t="str">
        <f>IF(SP_NORTE!S2702="","*",SP_NORTE!S2702)</f>
        <v>*</v>
      </c>
      <c r="E2699" s="178" t="str">
        <f>IF(SP_NORTE!T2702="","*",SP_NORTE!T2702)</f>
        <v>*</v>
      </c>
      <c r="F2699" s="188" t="str">
        <f>IF(SP_NORTE!B2702="","*",SP_NORTE!B2702)</f>
        <v>*</v>
      </c>
      <c r="G2699" s="188" t="str">
        <f>IF(SP_NORTE!D2702="","*",SP_NORTE!D2702)</f>
        <v>*</v>
      </c>
      <c r="H2699" s="188" t="str">
        <f>IF(SP_NORTE!F2702="","*",SP_NORTE!F2702)</f>
        <v>*</v>
      </c>
      <c r="I2699" s="188" t="str">
        <f>IF(SP_NORTE!H2702="","*",SP_NORTE!H2702)</f>
        <v>*</v>
      </c>
      <c r="J2699" s="188" t="str">
        <f>IF(SP_NORTE!I2702="","*",SP_NORTE!I2702)</f>
        <v>*</v>
      </c>
      <c r="K2699" s="178" t="str">
        <f>IF(SP_NORTE!M2702="","*",SP_NORTE!M2702)</f>
        <v>*</v>
      </c>
      <c r="L2699" s="178" t="str">
        <f>IF(SP_NORTE!N2702="","*",SP_NORTE!N2702)</f>
        <v>*</v>
      </c>
      <c r="M2699" s="179" t="str">
        <f>IF(SP_NORTE!J2702="","*",SP_NORTE!J2702)</f>
        <v>*</v>
      </c>
      <c r="N2699" s="187" t="str">
        <f>IF(SP_NORTE!K2702="","*",SP_NORTE!K2702)</f>
        <v>*</v>
      </c>
      <c r="O2699" s="187" t="str">
        <f>IF(SP_NORTE!L2702="","*",SP_NORTE!L2702)</f>
        <v>*</v>
      </c>
      <c r="P2699" s="186" t="str">
        <f>IF(SP_NORTE!O2702="","*",SP_NORTE!O2702)</f>
        <v>*</v>
      </c>
      <c r="Q2699" s="186" t="str">
        <f>IF(SP_NORTE!P2702="","*",SP_NORTE!P2702)</f>
        <v>*</v>
      </c>
      <c r="R2699" s="188" t="str">
        <f>IF(SP_NORTE!Q2702="","*",CONCATENATE(SP_NORTE!Q2702," ",SP_NORTE!R2702))</f>
        <v>*</v>
      </c>
      <c r="S2699" s="188" t="str">
        <f>IF(SP_NORTE!V2702="","*",SP_NORTE!V2702)</f>
        <v>*</v>
      </c>
      <c r="T2699" s="188" t="str">
        <f>IF(SP_NORTE!W2702="","*",SP_NORTE!W2702)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IF(SP_NORTE!Y2703="","*",SP_NORTE!Y2703)</f>
        <v>*</v>
      </c>
      <c r="B2700" s="189" t="str">
        <f>IF(SP_NORTE!X2703="","*",SP_NORTE!X2703)</f>
        <v>*</v>
      </c>
      <c r="C2700" s="189" t="str">
        <f>IF(SP_NORTE!Z2703="","*",SP_NORTE!Z2703)</f>
        <v>*</v>
      </c>
      <c r="D2700" s="178" t="str">
        <f>IF(SP_NORTE!S2703="","*",SP_NORTE!S2703)</f>
        <v>*</v>
      </c>
      <c r="E2700" s="178" t="str">
        <f>IF(SP_NORTE!T2703="","*",SP_NORTE!T2703)</f>
        <v>*</v>
      </c>
      <c r="F2700" s="188" t="str">
        <f>IF(SP_NORTE!B2703="","*",SP_NORTE!B2703)</f>
        <v>*</v>
      </c>
      <c r="G2700" s="188" t="str">
        <f>IF(SP_NORTE!D2703="","*",SP_NORTE!D2703)</f>
        <v>*</v>
      </c>
      <c r="H2700" s="188" t="str">
        <f>IF(SP_NORTE!F2703="","*",SP_NORTE!F2703)</f>
        <v>*</v>
      </c>
      <c r="I2700" s="188" t="str">
        <f>IF(SP_NORTE!H2703="","*",SP_NORTE!H2703)</f>
        <v>*</v>
      </c>
      <c r="J2700" s="188" t="str">
        <f>IF(SP_NORTE!I2703="","*",SP_NORTE!I2703)</f>
        <v>*</v>
      </c>
      <c r="K2700" s="178" t="str">
        <f>IF(SP_NORTE!M2703="","*",SP_NORTE!M2703)</f>
        <v>*</v>
      </c>
      <c r="L2700" s="178" t="str">
        <f>IF(SP_NORTE!N2703="","*",SP_NORTE!N2703)</f>
        <v>*</v>
      </c>
      <c r="M2700" s="179" t="str">
        <f>IF(SP_NORTE!J2703="","*",SP_NORTE!J2703)</f>
        <v>*</v>
      </c>
      <c r="N2700" s="187" t="str">
        <f>IF(SP_NORTE!K2703="","*",SP_NORTE!K2703)</f>
        <v>*</v>
      </c>
      <c r="O2700" s="187" t="str">
        <f>IF(SP_NORTE!L2703="","*",SP_NORTE!L2703)</f>
        <v>*</v>
      </c>
      <c r="P2700" s="186" t="str">
        <f>IF(SP_NORTE!O2703="","*",SP_NORTE!O2703)</f>
        <v>*</v>
      </c>
      <c r="Q2700" s="186" t="str">
        <f>IF(SP_NORTE!P2703="","*",SP_NORTE!P2703)</f>
        <v>*</v>
      </c>
      <c r="R2700" s="188" t="str">
        <f>IF(SP_NORTE!Q2703="","*",CONCATENATE(SP_NORTE!Q2703," ",SP_NORTE!R2703))</f>
        <v>*</v>
      </c>
      <c r="S2700" s="188" t="str">
        <f>IF(SP_NORTE!V2703="","*",SP_NORTE!V2703)</f>
        <v>*</v>
      </c>
      <c r="T2700" s="188" t="str">
        <f>IF(SP_NORTE!W2703="","*",SP_NORTE!W2703)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IF(SP_NORTE!Y2704="","*",SP_NORTE!Y2704)</f>
        <v>*</v>
      </c>
      <c r="B2701" s="189" t="str">
        <f>IF(SP_NORTE!X2704="","*",SP_NORTE!X2704)</f>
        <v>*</v>
      </c>
      <c r="C2701" s="189" t="str">
        <f>IF(SP_NORTE!Z2704="","*",SP_NORTE!Z2704)</f>
        <v>*</v>
      </c>
      <c r="D2701" s="178" t="str">
        <f>IF(SP_NORTE!S2704="","*",SP_NORTE!S2704)</f>
        <v>*</v>
      </c>
      <c r="E2701" s="178" t="str">
        <f>IF(SP_NORTE!T2704="","*",SP_NORTE!T2704)</f>
        <v>*</v>
      </c>
      <c r="F2701" s="188" t="str">
        <f>IF(SP_NORTE!B2704="","*",SP_NORTE!B2704)</f>
        <v>*</v>
      </c>
      <c r="G2701" s="188" t="str">
        <f>IF(SP_NORTE!D2704="","*",SP_NORTE!D2704)</f>
        <v>*</v>
      </c>
      <c r="H2701" s="188" t="str">
        <f>IF(SP_NORTE!F2704="","*",SP_NORTE!F2704)</f>
        <v>*</v>
      </c>
      <c r="I2701" s="188" t="str">
        <f>IF(SP_NORTE!H2704="","*",SP_NORTE!H2704)</f>
        <v>*</v>
      </c>
      <c r="J2701" s="188" t="str">
        <f>IF(SP_NORTE!I2704="","*",SP_NORTE!I2704)</f>
        <v>*</v>
      </c>
      <c r="K2701" s="178" t="str">
        <f>IF(SP_NORTE!M2704="","*",SP_NORTE!M2704)</f>
        <v>*</v>
      </c>
      <c r="L2701" s="178" t="str">
        <f>IF(SP_NORTE!N2704="","*",SP_NORTE!N2704)</f>
        <v>*</v>
      </c>
      <c r="M2701" s="179" t="str">
        <f>IF(SP_NORTE!J2704="","*",SP_NORTE!J2704)</f>
        <v>*</v>
      </c>
      <c r="N2701" s="187" t="str">
        <f>IF(SP_NORTE!K2704="","*",SP_NORTE!K2704)</f>
        <v>*</v>
      </c>
      <c r="O2701" s="187" t="str">
        <f>IF(SP_NORTE!L2704="","*",SP_NORTE!L2704)</f>
        <v>*</v>
      </c>
      <c r="P2701" s="186" t="str">
        <f>IF(SP_NORTE!O2704="","*",SP_NORTE!O2704)</f>
        <v>*</v>
      </c>
      <c r="Q2701" s="186" t="str">
        <f>IF(SP_NORTE!P2704="","*",SP_NORTE!P2704)</f>
        <v>*</v>
      </c>
      <c r="R2701" s="188" t="str">
        <f>IF(SP_NORTE!Q2704="","*",CONCATENATE(SP_NORTE!Q2704," ",SP_NORTE!R2704))</f>
        <v>*</v>
      </c>
      <c r="S2701" s="188" t="str">
        <f>IF(SP_NORTE!V2704="","*",SP_NORTE!V2704)</f>
        <v>*</v>
      </c>
      <c r="T2701" s="188" t="str">
        <f>IF(SP_NORTE!W2704="","*",SP_NORTE!W2704)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IF(SP_NORTE!Y2705="","*",SP_NORTE!Y2705)</f>
        <v>*</v>
      </c>
      <c r="B2702" s="189" t="str">
        <f>IF(SP_NORTE!X2705="","*",SP_NORTE!X2705)</f>
        <v>*</v>
      </c>
      <c r="C2702" s="189" t="str">
        <f>IF(SP_NORTE!Z2705="","*",SP_NORTE!Z2705)</f>
        <v>*</v>
      </c>
      <c r="D2702" s="178" t="str">
        <f>IF(SP_NORTE!S2705="","*",SP_NORTE!S2705)</f>
        <v>*</v>
      </c>
      <c r="E2702" s="178" t="str">
        <f>IF(SP_NORTE!T2705="","*",SP_NORTE!T2705)</f>
        <v>*</v>
      </c>
      <c r="F2702" s="188" t="str">
        <f>IF(SP_NORTE!B2705="","*",SP_NORTE!B2705)</f>
        <v>*</v>
      </c>
      <c r="G2702" s="188" t="str">
        <f>IF(SP_NORTE!D2705="","*",SP_NORTE!D2705)</f>
        <v>*</v>
      </c>
      <c r="H2702" s="188" t="str">
        <f>IF(SP_NORTE!F2705="","*",SP_NORTE!F2705)</f>
        <v>*</v>
      </c>
      <c r="I2702" s="188" t="str">
        <f>IF(SP_NORTE!H2705="","*",SP_NORTE!H2705)</f>
        <v>*</v>
      </c>
      <c r="J2702" s="188" t="str">
        <f>IF(SP_NORTE!I2705="","*",SP_NORTE!I2705)</f>
        <v>*</v>
      </c>
      <c r="K2702" s="178" t="str">
        <f>IF(SP_NORTE!M2705="","*",SP_NORTE!M2705)</f>
        <v>*</v>
      </c>
      <c r="L2702" s="178" t="str">
        <f>IF(SP_NORTE!N2705="","*",SP_NORTE!N2705)</f>
        <v>*</v>
      </c>
      <c r="M2702" s="179" t="str">
        <f>IF(SP_NORTE!J2705="","*",SP_NORTE!J2705)</f>
        <v>*</v>
      </c>
      <c r="N2702" s="187" t="str">
        <f>IF(SP_NORTE!K2705="","*",SP_NORTE!K2705)</f>
        <v>*</v>
      </c>
      <c r="O2702" s="187" t="str">
        <f>IF(SP_NORTE!L2705="","*",SP_NORTE!L2705)</f>
        <v>*</v>
      </c>
      <c r="P2702" s="186" t="str">
        <f>IF(SP_NORTE!O2705="","*",SP_NORTE!O2705)</f>
        <v>*</v>
      </c>
      <c r="Q2702" s="186" t="str">
        <f>IF(SP_NORTE!P2705="","*",SP_NORTE!P2705)</f>
        <v>*</v>
      </c>
      <c r="R2702" s="188" t="str">
        <f>IF(SP_NORTE!Q2705="","*",CONCATENATE(SP_NORTE!Q2705," ",SP_NORTE!R2705))</f>
        <v>*</v>
      </c>
      <c r="S2702" s="188" t="str">
        <f>IF(SP_NORTE!V2705="","*",SP_NORTE!V2705)</f>
        <v>*</v>
      </c>
      <c r="T2702" s="188" t="str">
        <f>IF(SP_NORTE!W2705="","*",SP_NORTE!W2705)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IF(SP_NORTE!Y2706="","*",SP_NORTE!Y2706)</f>
        <v>*</v>
      </c>
      <c r="B2703" s="189" t="str">
        <f>IF(SP_NORTE!X2706="","*",SP_NORTE!X2706)</f>
        <v>*</v>
      </c>
      <c r="C2703" s="189" t="str">
        <f>IF(SP_NORTE!Z2706="","*",SP_NORTE!Z2706)</f>
        <v>*</v>
      </c>
      <c r="D2703" s="178" t="str">
        <f>IF(SP_NORTE!S2706="","*",SP_NORTE!S2706)</f>
        <v>*</v>
      </c>
      <c r="E2703" s="178" t="str">
        <f>IF(SP_NORTE!T2706="","*",SP_NORTE!T2706)</f>
        <v>*</v>
      </c>
      <c r="F2703" s="188" t="str">
        <f>IF(SP_NORTE!B2706="","*",SP_NORTE!B2706)</f>
        <v>*</v>
      </c>
      <c r="G2703" s="188" t="str">
        <f>IF(SP_NORTE!D2706="","*",SP_NORTE!D2706)</f>
        <v>*</v>
      </c>
      <c r="H2703" s="188" t="str">
        <f>IF(SP_NORTE!F2706="","*",SP_NORTE!F2706)</f>
        <v>*</v>
      </c>
      <c r="I2703" s="188" t="str">
        <f>IF(SP_NORTE!H2706="","*",SP_NORTE!H2706)</f>
        <v>*</v>
      </c>
      <c r="J2703" s="188" t="str">
        <f>IF(SP_NORTE!I2706="","*",SP_NORTE!I2706)</f>
        <v>*</v>
      </c>
      <c r="K2703" s="178" t="str">
        <f>IF(SP_NORTE!M2706="","*",SP_NORTE!M2706)</f>
        <v>*</v>
      </c>
      <c r="L2703" s="178" t="str">
        <f>IF(SP_NORTE!N2706="","*",SP_NORTE!N2706)</f>
        <v>*</v>
      </c>
      <c r="M2703" s="179" t="str">
        <f>IF(SP_NORTE!J2706="","*",SP_NORTE!J2706)</f>
        <v>*</v>
      </c>
      <c r="N2703" s="187" t="str">
        <f>IF(SP_NORTE!K2706="","*",SP_NORTE!K2706)</f>
        <v>*</v>
      </c>
      <c r="O2703" s="187" t="str">
        <f>IF(SP_NORTE!L2706="","*",SP_NORTE!L2706)</f>
        <v>*</v>
      </c>
      <c r="P2703" s="186" t="str">
        <f>IF(SP_NORTE!O2706="","*",SP_NORTE!O2706)</f>
        <v>*</v>
      </c>
      <c r="Q2703" s="186" t="str">
        <f>IF(SP_NORTE!P2706="","*",SP_NORTE!P2706)</f>
        <v>*</v>
      </c>
      <c r="R2703" s="188" t="str">
        <f>IF(SP_NORTE!Q2706="","*",CONCATENATE(SP_NORTE!Q2706," ",SP_NORTE!R2706))</f>
        <v>*</v>
      </c>
      <c r="S2703" s="188" t="str">
        <f>IF(SP_NORTE!V2706="","*",SP_NORTE!V2706)</f>
        <v>*</v>
      </c>
      <c r="T2703" s="188" t="str">
        <f>IF(SP_NORTE!W2706="","*",SP_NORTE!W2706)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IF(SP_NORTE!Y2707="","*",SP_NORTE!Y2707)</f>
        <v>*</v>
      </c>
      <c r="B2704" s="189" t="str">
        <f>IF(SP_NORTE!X2707="","*",SP_NORTE!X2707)</f>
        <v>*</v>
      </c>
      <c r="C2704" s="189" t="str">
        <f>IF(SP_NORTE!Z2707="","*",SP_NORTE!Z2707)</f>
        <v>*</v>
      </c>
      <c r="D2704" s="178" t="str">
        <f>IF(SP_NORTE!S2707="","*",SP_NORTE!S2707)</f>
        <v>*</v>
      </c>
      <c r="E2704" s="178" t="str">
        <f>IF(SP_NORTE!T2707="","*",SP_NORTE!T2707)</f>
        <v>*</v>
      </c>
      <c r="F2704" s="188" t="str">
        <f>IF(SP_NORTE!B2707="","*",SP_NORTE!B2707)</f>
        <v>*</v>
      </c>
      <c r="G2704" s="188" t="str">
        <f>IF(SP_NORTE!D2707="","*",SP_NORTE!D2707)</f>
        <v>*</v>
      </c>
      <c r="H2704" s="188" t="str">
        <f>IF(SP_NORTE!F2707="","*",SP_NORTE!F2707)</f>
        <v>*</v>
      </c>
      <c r="I2704" s="188" t="str">
        <f>IF(SP_NORTE!H2707="","*",SP_NORTE!H2707)</f>
        <v>*</v>
      </c>
      <c r="J2704" s="188" t="str">
        <f>IF(SP_NORTE!I2707="","*",SP_NORTE!I2707)</f>
        <v>*</v>
      </c>
      <c r="K2704" s="178" t="str">
        <f>IF(SP_NORTE!M2707="","*",SP_NORTE!M2707)</f>
        <v>*</v>
      </c>
      <c r="L2704" s="178" t="str">
        <f>IF(SP_NORTE!N2707="","*",SP_NORTE!N2707)</f>
        <v>*</v>
      </c>
      <c r="M2704" s="179" t="str">
        <f>IF(SP_NORTE!J2707="","*",SP_NORTE!J2707)</f>
        <v>*</v>
      </c>
      <c r="N2704" s="187" t="str">
        <f>IF(SP_NORTE!K2707="","*",SP_NORTE!K2707)</f>
        <v>*</v>
      </c>
      <c r="O2704" s="187" t="str">
        <f>IF(SP_NORTE!L2707="","*",SP_NORTE!L2707)</f>
        <v>*</v>
      </c>
      <c r="P2704" s="186" t="str">
        <f>IF(SP_NORTE!O2707="","*",SP_NORTE!O2707)</f>
        <v>*</v>
      </c>
      <c r="Q2704" s="186" t="str">
        <f>IF(SP_NORTE!P2707="","*",SP_NORTE!P2707)</f>
        <v>*</v>
      </c>
      <c r="R2704" s="188" t="str">
        <f>IF(SP_NORTE!Q2707="","*",CONCATENATE(SP_NORTE!Q2707," ",SP_NORTE!R2707))</f>
        <v>*</v>
      </c>
      <c r="S2704" s="188" t="str">
        <f>IF(SP_NORTE!V2707="","*",SP_NORTE!V2707)</f>
        <v>*</v>
      </c>
      <c r="T2704" s="188" t="str">
        <f>IF(SP_NORTE!W2707="","*",SP_NORTE!W2707)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IF(SP_NORTE!Y2708="","*",SP_NORTE!Y2708)</f>
        <v>*</v>
      </c>
      <c r="B2705" s="189" t="str">
        <f>IF(SP_NORTE!X2708="","*",SP_NORTE!X2708)</f>
        <v>*</v>
      </c>
      <c r="C2705" s="189" t="str">
        <f>IF(SP_NORTE!Z2708="","*",SP_NORTE!Z2708)</f>
        <v>*</v>
      </c>
      <c r="D2705" s="178" t="str">
        <f>IF(SP_NORTE!S2708="","*",SP_NORTE!S2708)</f>
        <v>*</v>
      </c>
      <c r="E2705" s="178" t="str">
        <f>IF(SP_NORTE!T2708="","*",SP_NORTE!T2708)</f>
        <v>*</v>
      </c>
      <c r="F2705" s="188" t="str">
        <f>IF(SP_NORTE!B2708="","*",SP_NORTE!B2708)</f>
        <v>*</v>
      </c>
      <c r="G2705" s="188" t="str">
        <f>IF(SP_NORTE!D2708="","*",SP_NORTE!D2708)</f>
        <v>*</v>
      </c>
      <c r="H2705" s="188" t="str">
        <f>IF(SP_NORTE!F2708="","*",SP_NORTE!F2708)</f>
        <v>*</v>
      </c>
      <c r="I2705" s="188" t="str">
        <f>IF(SP_NORTE!H2708="","*",SP_NORTE!H2708)</f>
        <v>*</v>
      </c>
      <c r="J2705" s="188" t="str">
        <f>IF(SP_NORTE!I2708="","*",SP_NORTE!I2708)</f>
        <v>*</v>
      </c>
      <c r="K2705" s="178" t="str">
        <f>IF(SP_NORTE!M2708="","*",SP_NORTE!M2708)</f>
        <v>*</v>
      </c>
      <c r="L2705" s="178" t="str">
        <f>IF(SP_NORTE!N2708="","*",SP_NORTE!N2708)</f>
        <v>*</v>
      </c>
      <c r="M2705" s="179" t="str">
        <f>IF(SP_NORTE!J2708="","*",SP_NORTE!J2708)</f>
        <v>*</v>
      </c>
      <c r="N2705" s="187" t="str">
        <f>IF(SP_NORTE!K2708="","*",SP_NORTE!K2708)</f>
        <v>*</v>
      </c>
      <c r="O2705" s="187" t="str">
        <f>IF(SP_NORTE!L2708="","*",SP_NORTE!L2708)</f>
        <v>*</v>
      </c>
      <c r="P2705" s="186" t="str">
        <f>IF(SP_NORTE!O2708="","*",SP_NORTE!O2708)</f>
        <v>*</v>
      </c>
      <c r="Q2705" s="186" t="str">
        <f>IF(SP_NORTE!P2708="","*",SP_NORTE!P2708)</f>
        <v>*</v>
      </c>
      <c r="R2705" s="188" t="str">
        <f>IF(SP_NORTE!Q2708="","*",CONCATENATE(SP_NORTE!Q2708," ",SP_NORTE!R2708))</f>
        <v>*</v>
      </c>
      <c r="S2705" s="188" t="str">
        <f>IF(SP_NORTE!V2708="","*",SP_NORTE!V2708)</f>
        <v>*</v>
      </c>
      <c r="T2705" s="188" t="str">
        <f>IF(SP_NORTE!W2708="","*",SP_NORTE!W2708)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IF(SP_NORTE!Y2709="","*",SP_NORTE!Y2709)</f>
        <v>*</v>
      </c>
      <c r="B2706" s="189" t="str">
        <f>IF(SP_NORTE!X2709="","*",SP_NORTE!X2709)</f>
        <v>*</v>
      </c>
      <c r="C2706" s="189" t="str">
        <f>IF(SP_NORTE!Z2709="","*",SP_NORTE!Z2709)</f>
        <v>*</v>
      </c>
      <c r="D2706" s="178" t="str">
        <f>IF(SP_NORTE!S2709="","*",SP_NORTE!S2709)</f>
        <v>*</v>
      </c>
      <c r="E2706" s="178" t="str">
        <f>IF(SP_NORTE!T2709="","*",SP_NORTE!T2709)</f>
        <v>*</v>
      </c>
      <c r="F2706" s="188" t="str">
        <f>IF(SP_NORTE!B2709="","*",SP_NORTE!B2709)</f>
        <v>*</v>
      </c>
      <c r="G2706" s="188" t="str">
        <f>IF(SP_NORTE!D2709="","*",SP_NORTE!D2709)</f>
        <v>*</v>
      </c>
      <c r="H2706" s="188" t="str">
        <f>IF(SP_NORTE!F2709="","*",SP_NORTE!F2709)</f>
        <v>*</v>
      </c>
      <c r="I2706" s="188" t="str">
        <f>IF(SP_NORTE!H2709="","*",SP_NORTE!H2709)</f>
        <v>*</v>
      </c>
      <c r="J2706" s="188" t="str">
        <f>IF(SP_NORTE!I2709="","*",SP_NORTE!I2709)</f>
        <v>*</v>
      </c>
      <c r="K2706" s="178" t="str">
        <f>IF(SP_NORTE!M2709="","*",SP_NORTE!M2709)</f>
        <v>*</v>
      </c>
      <c r="L2706" s="178" t="str">
        <f>IF(SP_NORTE!N2709="","*",SP_NORTE!N2709)</f>
        <v>*</v>
      </c>
      <c r="M2706" s="179" t="str">
        <f>IF(SP_NORTE!J2709="","*",SP_NORTE!J2709)</f>
        <v>*</v>
      </c>
      <c r="N2706" s="187" t="str">
        <f>IF(SP_NORTE!K2709="","*",SP_NORTE!K2709)</f>
        <v>*</v>
      </c>
      <c r="O2706" s="187" t="str">
        <f>IF(SP_NORTE!L2709="","*",SP_NORTE!L2709)</f>
        <v>*</v>
      </c>
      <c r="P2706" s="186" t="str">
        <f>IF(SP_NORTE!O2709="","*",SP_NORTE!O2709)</f>
        <v>*</v>
      </c>
      <c r="Q2706" s="186" t="str">
        <f>IF(SP_NORTE!P2709="","*",SP_NORTE!P2709)</f>
        <v>*</v>
      </c>
      <c r="R2706" s="188" t="str">
        <f>IF(SP_NORTE!Q2709="","*",CONCATENATE(SP_NORTE!Q2709," ",SP_NORTE!R2709))</f>
        <v>*</v>
      </c>
      <c r="S2706" s="188" t="str">
        <f>IF(SP_NORTE!V2709="","*",SP_NORTE!V2709)</f>
        <v>*</v>
      </c>
      <c r="T2706" s="188" t="str">
        <f>IF(SP_NORTE!W2709="","*",SP_NORTE!W2709)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IF(SP_NORTE!Y2710="","*",SP_NORTE!Y2710)</f>
        <v>*</v>
      </c>
      <c r="B2707" s="189" t="str">
        <f>IF(SP_NORTE!X2710="","*",SP_NORTE!X2710)</f>
        <v>*</v>
      </c>
      <c r="C2707" s="189" t="str">
        <f>IF(SP_NORTE!Z2710="","*",SP_NORTE!Z2710)</f>
        <v>*</v>
      </c>
      <c r="D2707" s="178" t="str">
        <f>IF(SP_NORTE!S2710="","*",SP_NORTE!S2710)</f>
        <v>*</v>
      </c>
      <c r="E2707" s="178" t="str">
        <f>IF(SP_NORTE!T2710="","*",SP_NORTE!T2710)</f>
        <v>*</v>
      </c>
      <c r="F2707" s="188" t="str">
        <f>IF(SP_NORTE!B2710="","*",SP_NORTE!B2710)</f>
        <v>*</v>
      </c>
      <c r="G2707" s="188" t="str">
        <f>IF(SP_NORTE!D2710="","*",SP_NORTE!D2710)</f>
        <v>*</v>
      </c>
      <c r="H2707" s="188" t="str">
        <f>IF(SP_NORTE!F2710="","*",SP_NORTE!F2710)</f>
        <v>*</v>
      </c>
      <c r="I2707" s="188" t="str">
        <f>IF(SP_NORTE!H2710="","*",SP_NORTE!H2710)</f>
        <v>*</v>
      </c>
      <c r="J2707" s="188" t="str">
        <f>IF(SP_NORTE!I2710="","*",SP_NORTE!I2710)</f>
        <v>*</v>
      </c>
      <c r="K2707" s="178" t="str">
        <f>IF(SP_NORTE!M2710="","*",SP_NORTE!M2710)</f>
        <v>*</v>
      </c>
      <c r="L2707" s="178" t="str">
        <f>IF(SP_NORTE!N2710="","*",SP_NORTE!N2710)</f>
        <v>*</v>
      </c>
      <c r="M2707" s="179" t="str">
        <f>IF(SP_NORTE!J2710="","*",SP_NORTE!J2710)</f>
        <v>*</v>
      </c>
      <c r="N2707" s="187" t="str">
        <f>IF(SP_NORTE!K2710="","*",SP_NORTE!K2710)</f>
        <v>*</v>
      </c>
      <c r="O2707" s="187" t="str">
        <f>IF(SP_NORTE!L2710="","*",SP_NORTE!L2710)</f>
        <v>*</v>
      </c>
      <c r="P2707" s="186" t="str">
        <f>IF(SP_NORTE!O2710="","*",SP_NORTE!O2710)</f>
        <v>*</v>
      </c>
      <c r="Q2707" s="186" t="str">
        <f>IF(SP_NORTE!P2710="","*",SP_NORTE!P2710)</f>
        <v>*</v>
      </c>
      <c r="R2707" s="188" t="str">
        <f>IF(SP_NORTE!Q2710="","*",CONCATENATE(SP_NORTE!Q2710," ",SP_NORTE!R2710))</f>
        <v>*</v>
      </c>
      <c r="S2707" s="188" t="str">
        <f>IF(SP_NORTE!V2710="","*",SP_NORTE!V2710)</f>
        <v>*</v>
      </c>
      <c r="T2707" s="188" t="str">
        <f>IF(SP_NORTE!W2710="","*",SP_NORTE!W2710)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IF(SP_NORTE!Y2711="","*",SP_NORTE!Y2711)</f>
        <v>*</v>
      </c>
      <c r="B2708" s="189" t="str">
        <f>IF(SP_NORTE!X2711="","*",SP_NORTE!X2711)</f>
        <v>*</v>
      </c>
      <c r="C2708" s="189" t="str">
        <f>IF(SP_NORTE!Z2711="","*",SP_NORTE!Z2711)</f>
        <v>*</v>
      </c>
      <c r="D2708" s="178" t="str">
        <f>IF(SP_NORTE!S2711="","*",SP_NORTE!S2711)</f>
        <v>*</v>
      </c>
      <c r="E2708" s="178" t="str">
        <f>IF(SP_NORTE!T2711="","*",SP_NORTE!T2711)</f>
        <v>*</v>
      </c>
      <c r="F2708" s="188" t="str">
        <f>IF(SP_NORTE!B2711="","*",SP_NORTE!B2711)</f>
        <v>*</v>
      </c>
      <c r="G2708" s="188" t="str">
        <f>IF(SP_NORTE!D2711="","*",SP_NORTE!D2711)</f>
        <v>*</v>
      </c>
      <c r="H2708" s="188" t="str">
        <f>IF(SP_NORTE!F2711="","*",SP_NORTE!F2711)</f>
        <v>*</v>
      </c>
      <c r="I2708" s="188" t="str">
        <f>IF(SP_NORTE!H2711="","*",SP_NORTE!H2711)</f>
        <v>*</v>
      </c>
      <c r="J2708" s="188" t="str">
        <f>IF(SP_NORTE!I2711="","*",SP_NORTE!I2711)</f>
        <v>*</v>
      </c>
      <c r="K2708" s="178" t="str">
        <f>IF(SP_NORTE!M2711="","*",SP_NORTE!M2711)</f>
        <v>*</v>
      </c>
      <c r="L2708" s="178" t="str">
        <f>IF(SP_NORTE!N2711="","*",SP_NORTE!N2711)</f>
        <v>*</v>
      </c>
      <c r="M2708" s="179" t="str">
        <f>IF(SP_NORTE!J2711="","*",SP_NORTE!J2711)</f>
        <v>*</v>
      </c>
      <c r="N2708" s="187" t="str">
        <f>IF(SP_NORTE!K2711="","*",SP_NORTE!K2711)</f>
        <v>*</v>
      </c>
      <c r="O2708" s="187" t="str">
        <f>IF(SP_NORTE!L2711="","*",SP_NORTE!L2711)</f>
        <v>*</v>
      </c>
      <c r="P2708" s="186" t="str">
        <f>IF(SP_NORTE!O2711="","*",SP_NORTE!O2711)</f>
        <v>*</v>
      </c>
      <c r="Q2708" s="186" t="str">
        <f>IF(SP_NORTE!P2711="","*",SP_NORTE!P2711)</f>
        <v>*</v>
      </c>
      <c r="R2708" s="188" t="str">
        <f>IF(SP_NORTE!Q2711="","*",CONCATENATE(SP_NORTE!Q2711," ",SP_NORTE!R2711))</f>
        <v>*</v>
      </c>
      <c r="S2708" s="188" t="str">
        <f>IF(SP_NORTE!V2711="","*",SP_NORTE!V2711)</f>
        <v>*</v>
      </c>
      <c r="T2708" s="188" t="str">
        <f>IF(SP_NORTE!W2711="","*",SP_NORTE!W2711)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IF(SP_NORTE!Y2712="","*",SP_NORTE!Y2712)</f>
        <v>*</v>
      </c>
      <c r="B2709" s="189" t="str">
        <f>IF(SP_NORTE!X2712="","*",SP_NORTE!X2712)</f>
        <v>*</v>
      </c>
      <c r="C2709" s="189" t="str">
        <f>IF(SP_NORTE!Z2712="","*",SP_NORTE!Z2712)</f>
        <v>*</v>
      </c>
      <c r="D2709" s="178" t="str">
        <f>IF(SP_NORTE!S2712="","*",SP_NORTE!S2712)</f>
        <v>*</v>
      </c>
      <c r="E2709" s="178" t="str">
        <f>IF(SP_NORTE!T2712="","*",SP_NORTE!T2712)</f>
        <v>*</v>
      </c>
      <c r="F2709" s="188" t="str">
        <f>IF(SP_NORTE!B2712="","*",SP_NORTE!B2712)</f>
        <v>*</v>
      </c>
      <c r="G2709" s="188" t="str">
        <f>IF(SP_NORTE!D2712="","*",SP_NORTE!D2712)</f>
        <v>*</v>
      </c>
      <c r="H2709" s="188" t="str">
        <f>IF(SP_NORTE!F2712="","*",SP_NORTE!F2712)</f>
        <v>*</v>
      </c>
      <c r="I2709" s="188" t="str">
        <f>IF(SP_NORTE!H2712="","*",SP_NORTE!H2712)</f>
        <v>*</v>
      </c>
      <c r="J2709" s="188" t="str">
        <f>IF(SP_NORTE!I2712="","*",SP_NORTE!I2712)</f>
        <v>*</v>
      </c>
      <c r="K2709" s="178" t="str">
        <f>IF(SP_NORTE!M2712="","*",SP_NORTE!M2712)</f>
        <v>*</v>
      </c>
      <c r="L2709" s="178" t="str">
        <f>IF(SP_NORTE!N2712="","*",SP_NORTE!N2712)</f>
        <v>*</v>
      </c>
      <c r="M2709" s="179" t="str">
        <f>IF(SP_NORTE!J2712="","*",SP_NORTE!J2712)</f>
        <v>*</v>
      </c>
      <c r="N2709" s="187" t="str">
        <f>IF(SP_NORTE!K2712="","*",SP_NORTE!K2712)</f>
        <v>*</v>
      </c>
      <c r="O2709" s="187" t="str">
        <f>IF(SP_NORTE!L2712="","*",SP_NORTE!L2712)</f>
        <v>*</v>
      </c>
      <c r="P2709" s="186" t="str">
        <f>IF(SP_NORTE!O2712="","*",SP_NORTE!O2712)</f>
        <v>*</v>
      </c>
      <c r="Q2709" s="186" t="str">
        <f>IF(SP_NORTE!P2712="","*",SP_NORTE!P2712)</f>
        <v>*</v>
      </c>
      <c r="R2709" s="188" t="str">
        <f>IF(SP_NORTE!Q2712="","*",CONCATENATE(SP_NORTE!Q2712," ",SP_NORTE!R2712))</f>
        <v>*</v>
      </c>
      <c r="S2709" s="188" t="str">
        <f>IF(SP_NORTE!V2712="","*",SP_NORTE!V2712)</f>
        <v>*</v>
      </c>
      <c r="T2709" s="188" t="str">
        <f>IF(SP_NORTE!W2712="","*",SP_NORTE!W2712)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IF(SP_NORTE!Y2713="","*",SP_NORTE!Y2713)</f>
        <v>*</v>
      </c>
      <c r="B2710" s="189" t="str">
        <f>IF(SP_NORTE!X2713="","*",SP_NORTE!X2713)</f>
        <v>*</v>
      </c>
      <c r="C2710" s="189" t="str">
        <f>IF(SP_NORTE!Z2713="","*",SP_NORTE!Z2713)</f>
        <v>*</v>
      </c>
      <c r="D2710" s="178" t="str">
        <f>IF(SP_NORTE!S2713="","*",SP_NORTE!S2713)</f>
        <v>*</v>
      </c>
      <c r="E2710" s="178" t="str">
        <f>IF(SP_NORTE!T2713="","*",SP_NORTE!T2713)</f>
        <v>*</v>
      </c>
      <c r="F2710" s="188" t="str">
        <f>IF(SP_NORTE!B2713="","*",SP_NORTE!B2713)</f>
        <v>*</v>
      </c>
      <c r="G2710" s="188" t="str">
        <f>IF(SP_NORTE!D2713="","*",SP_NORTE!D2713)</f>
        <v>*</v>
      </c>
      <c r="H2710" s="188" t="str">
        <f>IF(SP_NORTE!F2713="","*",SP_NORTE!F2713)</f>
        <v>*</v>
      </c>
      <c r="I2710" s="188" t="str">
        <f>IF(SP_NORTE!H2713="","*",SP_NORTE!H2713)</f>
        <v>*</v>
      </c>
      <c r="J2710" s="188" t="str">
        <f>IF(SP_NORTE!I2713="","*",SP_NORTE!I2713)</f>
        <v>*</v>
      </c>
      <c r="K2710" s="178" t="str">
        <f>IF(SP_NORTE!M2713="","*",SP_NORTE!M2713)</f>
        <v>*</v>
      </c>
      <c r="L2710" s="178" t="str">
        <f>IF(SP_NORTE!N2713="","*",SP_NORTE!N2713)</f>
        <v>*</v>
      </c>
      <c r="M2710" s="179" t="str">
        <f>IF(SP_NORTE!J2713="","*",SP_NORTE!J2713)</f>
        <v>*</v>
      </c>
      <c r="N2710" s="187" t="str">
        <f>IF(SP_NORTE!K2713="","*",SP_NORTE!K2713)</f>
        <v>*</v>
      </c>
      <c r="O2710" s="187" t="str">
        <f>IF(SP_NORTE!L2713="","*",SP_NORTE!L2713)</f>
        <v>*</v>
      </c>
      <c r="P2710" s="186" t="str">
        <f>IF(SP_NORTE!O2713="","*",SP_NORTE!O2713)</f>
        <v>*</v>
      </c>
      <c r="Q2710" s="186" t="str">
        <f>IF(SP_NORTE!P2713="","*",SP_NORTE!P2713)</f>
        <v>*</v>
      </c>
      <c r="R2710" s="188" t="str">
        <f>IF(SP_NORTE!Q2713="","*",CONCATENATE(SP_NORTE!Q2713," ",SP_NORTE!R2713))</f>
        <v>*</v>
      </c>
      <c r="S2710" s="188" t="str">
        <f>IF(SP_NORTE!V2713="","*",SP_NORTE!V2713)</f>
        <v>*</v>
      </c>
      <c r="T2710" s="188" t="str">
        <f>IF(SP_NORTE!W2713="","*",SP_NORTE!W2713)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IF(SP_NORTE!Y2714="","*",SP_NORTE!Y2714)</f>
        <v>*</v>
      </c>
      <c r="B2711" s="189" t="str">
        <f>IF(SP_NORTE!X2714="","*",SP_NORTE!X2714)</f>
        <v>*</v>
      </c>
      <c r="C2711" s="189" t="str">
        <f>IF(SP_NORTE!Z2714="","*",SP_NORTE!Z2714)</f>
        <v>*</v>
      </c>
      <c r="D2711" s="178" t="str">
        <f>IF(SP_NORTE!S2714="","*",SP_NORTE!S2714)</f>
        <v>*</v>
      </c>
      <c r="E2711" s="178" t="str">
        <f>IF(SP_NORTE!T2714="","*",SP_NORTE!T2714)</f>
        <v>*</v>
      </c>
      <c r="F2711" s="188" t="str">
        <f>IF(SP_NORTE!B2714="","*",SP_NORTE!B2714)</f>
        <v>*</v>
      </c>
      <c r="G2711" s="188" t="str">
        <f>IF(SP_NORTE!D2714="","*",SP_NORTE!D2714)</f>
        <v>*</v>
      </c>
      <c r="H2711" s="188" t="str">
        <f>IF(SP_NORTE!F2714="","*",SP_NORTE!F2714)</f>
        <v>*</v>
      </c>
      <c r="I2711" s="188" t="str">
        <f>IF(SP_NORTE!H2714="","*",SP_NORTE!H2714)</f>
        <v>*</v>
      </c>
      <c r="J2711" s="188" t="str">
        <f>IF(SP_NORTE!I2714="","*",SP_NORTE!I2714)</f>
        <v>*</v>
      </c>
      <c r="K2711" s="178" t="str">
        <f>IF(SP_NORTE!M2714="","*",SP_NORTE!M2714)</f>
        <v>*</v>
      </c>
      <c r="L2711" s="178" t="str">
        <f>IF(SP_NORTE!N2714="","*",SP_NORTE!N2714)</f>
        <v>*</v>
      </c>
      <c r="M2711" s="179" t="str">
        <f>IF(SP_NORTE!J2714="","*",SP_NORTE!J2714)</f>
        <v>*</v>
      </c>
      <c r="N2711" s="187" t="str">
        <f>IF(SP_NORTE!K2714="","*",SP_NORTE!K2714)</f>
        <v>*</v>
      </c>
      <c r="O2711" s="187" t="str">
        <f>IF(SP_NORTE!L2714="","*",SP_NORTE!L2714)</f>
        <v>*</v>
      </c>
      <c r="P2711" s="186" t="str">
        <f>IF(SP_NORTE!O2714="","*",SP_NORTE!O2714)</f>
        <v>*</v>
      </c>
      <c r="Q2711" s="186" t="str">
        <f>IF(SP_NORTE!P2714="","*",SP_NORTE!P2714)</f>
        <v>*</v>
      </c>
      <c r="R2711" s="188" t="str">
        <f>IF(SP_NORTE!Q2714="","*",CONCATENATE(SP_NORTE!Q2714," ",SP_NORTE!R2714))</f>
        <v>*</v>
      </c>
      <c r="S2711" s="188" t="str">
        <f>IF(SP_NORTE!V2714="","*",SP_NORTE!V2714)</f>
        <v>*</v>
      </c>
      <c r="T2711" s="188" t="str">
        <f>IF(SP_NORTE!W2714="","*",SP_NORTE!W2714)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IF(SP_NORTE!Y2715="","*",SP_NORTE!Y2715)</f>
        <v>*</v>
      </c>
      <c r="B2712" s="189" t="str">
        <f>IF(SP_NORTE!X2715="","*",SP_NORTE!X2715)</f>
        <v>*</v>
      </c>
      <c r="C2712" s="189" t="str">
        <f>IF(SP_NORTE!Z2715="","*",SP_NORTE!Z2715)</f>
        <v>*</v>
      </c>
      <c r="D2712" s="178" t="str">
        <f>IF(SP_NORTE!S2715="","*",SP_NORTE!S2715)</f>
        <v>*</v>
      </c>
      <c r="E2712" s="178" t="str">
        <f>IF(SP_NORTE!T2715="","*",SP_NORTE!T2715)</f>
        <v>*</v>
      </c>
      <c r="F2712" s="188" t="str">
        <f>IF(SP_NORTE!B2715="","*",SP_NORTE!B2715)</f>
        <v>*</v>
      </c>
      <c r="G2712" s="188" t="str">
        <f>IF(SP_NORTE!D2715="","*",SP_NORTE!D2715)</f>
        <v>*</v>
      </c>
      <c r="H2712" s="188" t="str">
        <f>IF(SP_NORTE!F2715="","*",SP_NORTE!F2715)</f>
        <v>*</v>
      </c>
      <c r="I2712" s="188" t="str">
        <f>IF(SP_NORTE!H2715="","*",SP_NORTE!H2715)</f>
        <v>*</v>
      </c>
      <c r="J2712" s="188" t="str">
        <f>IF(SP_NORTE!I2715="","*",SP_NORTE!I2715)</f>
        <v>*</v>
      </c>
      <c r="K2712" s="178" t="str">
        <f>IF(SP_NORTE!M2715="","*",SP_NORTE!M2715)</f>
        <v>*</v>
      </c>
      <c r="L2712" s="178" t="str">
        <f>IF(SP_NORTE!N2715="","*",SP_NORTE!N2715)</f>
        <v>*</v>
      </c>
      <c r="M2712" s="179" t="str">
        <f>IF(SP_NORTE!J2715="","*",SP_NORTE!J2715)</f>
        <v>*</v>
      </c>
      <c r="N2712" s="187" t="str">
        <f>IF(SP_NORTE!K2715="","*",SP_NORTE!K2715)</f>
        <v>*</v>
      </c>
      <c r="O2712" s="187" t="str">
        <f>IF(SP_NORTE!L2715="","*",SP_NORTE!L2715)</f>
        <v>*</v>
      </c>
      <c r="P2712" s="186" t="str">
        <f>IF(SP_NORTE!O2715="","*",SP_NORTE!O2715)</f>
        <v>*</v>
      </c>
      <c r="Q2712" s="186" t="str">
        <f>IF(SP_NORTE!P2715="","*",SP_NORTE!P2715)</f>
        <v>*</v>
      </c>
      <c r="R2712" s="188" t="str">
        <f>IF(SP_NORTE!Q2715="","*",CONCATENATE(SP_NORTE!Q2715," ",SP_NORTE!R2715))</f>
        <v>*</v>
      </c>
      <c r="S2712" s="188" t="str">
        <f>IF(SP_NORTE!V2715="","*",SP_NORTE!V2715)</f>
        <v>*</v>
      </c>
      <c r="T2712" s="188" t="str">
        <f>IF(SP_NORTE!W2715="","*",SP_NORTE!W2715)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IF(SP_NORTE!Y2716="","*",SP_NORTE!Y2716)</f>
        <v>*</v>
      </c>
      <c r="B2713" s="189" t="str">
        <f>IF(SP_NORTE!X2716="","*",SP_NORTE!X2716)</f>
        <v>*</v>
      </c>
      <c r="C2713" s="189" t="str">
        <f>IF(SP_NORTE!Z2716="","*",SP_NORTE!Z2716)</f>
        <v>*</v>
      </c>
      <c r="D2713" s="178" t="str">
        <f>IF(SP_NORTE!S2716="","*",SP_NORTE!S2716)</f>
        <v>*</v>
      </c>
      <c r="E2713" s="178" t="str">
        <f>IF(SP_NORTE!T2716="","*",SP_NORTE!T2716)</f>
        <v>*</v>
      </c>
      <c r="F2713" s="188" t="str">
        <f>IF(SP_NORTE!B2716="","*",SP_NORTE!B2716)</f>
        <v>*</v>
      </c>
      <c r="G2713" s="188" t="str">
        <f>IF(SP_NORTE!D2716="","*",SP_NORTE!D2716)</f>
        <v>*</v>
      </c>
      <c r="H2713" s="188" t="str">
        <f>IF(SP_NORTE!F2716="","*",SP_NORTE!F2716)</f>
        <v>*</v>
      </c>
      <c r="I2713" s="188" t="str">
        <f>IF(SP_NORTE!H2716="","*",SP_NORTE!H2716)</f>
        <v>*</v>
      </c>
      <c r="J2713" s="188" t="str">
        <f>IF(SP_NORTE!I2716="","*",SP_NORTE!I2716)</f>
        <v>*</v>
      </c>
      <c r="K2713" s="178" t="str">
        <f>IF(SP_NORTE!M2716="","*",SP_NORTE!M2716)</f>
        <v>*</v>
      </c>
      <c r="L2713" s="178" t="str">
        <f>IF(SP_NORTE!N2716="","*",SP_NORTE!N2716)</f>
        <v>*</v>
      </c>
      <c r="M2713" s="179" t="str">
        <f>IF(SP_NORTE!J2716="","*",SP_NORTE!J2716)</f>
        <v>*</v>
      </c>
      <c r="N2713" s="187" t="str">
        <f>IF(SP_NORTE!K2716="","*",SP_NORTE!K2716)</f>
        <v>*</v>
      </c>
      <c r="O2713" s="187" t="str">
        <f>IF(SP_NORTE!L2716="","*",SP_NORTE!L2716)</f>
        <v>*</v>
      </c>
      <c r="P2713" s="186" t="str">
        <f>IF(SP_NORTE!O2716="","*",SP_NORTE!O2716)</f>
        <v>*</v>
      </c>
      <c r="Q2713" s="186" t="str">
        <f>IF(SP_NORTE!P2716="","*",SP_NORTE!P2716)</f>
        <v>*</v>
      </c>
      <c r="R2713" s="188" t="str">
        <f>IF(SP_NORTE!Q2716="","*",CONCATENATE(SP_NORTE!Q2716," ",SP_NORTE!R2716))</f>
        <v>*</v>
      </c>
      <c r="S2713" s="188" t="str">
        <f>IF(SP_NORTE!V2716="","*",SP_NORTE!V2716)</f>
        <v>*</v>
      </c>
      <c r="T2713" s="188" t="str">
        <f>IF(SP_NORTE!W2716="","*",SP_NORTE!W2716)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IF(SP_NORTE!Y2717="","*",SP_NORTE!Y2717)</f>
        <v>*</v>
      </c>
      <c r="B2714" s="189" t="str">
        <f>IF(SP_NORTE!X2717="","*",SP_NORTE!X2717)</f>
        <v>*</v>
      </c>
      <c r="C2714" s="189" t="str">
        <f>IF(SP_NORTE!Z2717="","*",SP_NORTE!Z2717)</f>
        <v>*</v>
      </c>
      <c r="D2714" s="178" t="str">
        <f>IF(SP_NORTE!S2717="","*",SP_NORTE!S2717)</f>
        <v>*</v>
      </c>
      <c r="E2714" s="178" t="str">
        <f>IF(SP_NORTE!T2717="","*",SP_NORTE!T2717)</f>
        <v>*</v>
      </c>
      <c r="F2714" s="188" t="str">
        <f>IF(SP_NORTE!B2717="","*",SP_NORTE!B2717)</f>
        <v>*</v>
      </c>
      <c r="G2714" s="188" t="str">
        <f>IF(SP_NORTE!D2717="","*",SP_NORTE!D2717)</f>
        <v>*</v>
      </c>
      <c r="H2714" s="188" t="str">
        <f>IF(SP_NORTE!F2717="","*",SP_NORTE!F2717)</f>
        <v>*</v>
      </c>
      <c r="I2714" s="188" t="str">
        <f>IF(SP_NORTE!H2717="","*",SP_NORTE!H2717)</f>
        <v>*</v>
      </c>
      <c r="J2714" s="188" t="str">
        <f>IF(SP_NORTE!I2717="","*",SP_NORTE!I2717)</f>
        <v>*</v>
      </c>
      <c r="K2714" s="178" t="str">
        <f>IF(SP_NORTE!M2717="","*",SP_NORTE!M2717)</f>
        <v>*</v>
      </c>
      <c r="L2714" s="178" t="str">
        <f>IF(SP_NORTE!N2717="","*",SP_NORTE!N2717)</f>
        <v>*</v>
      </c>
      <c r="M2714" s="179" t="str">
        <f>IF(SP_NORTE!J2717="","*",SP_NORTE!J2717)</f>
        <v>*</v>
      </c>
      <c r="N2714" s="187" t="str">
        <f>IF(SP_NORTE!K2717="","*",SP_NORTE!K2717)</f>
        <v>*</v>
      </c>
      <c r="O2714" s="187" t="str">
        <f>IF(SP_NORTE!L2717="","*",SP_NORTE!L2717)</f>
        <v>*</v>
      </c>
      <c r="P2714" s="186" t="str">
        <f>IF(SP_NORTE!O2717="","*",SP_NORTE!O2717)</f>
        <v>*</v>
      </c>
      <c r="Q2714" s="186" t="str">
        <f>IF(SP_NORTE!P2717="","*",SP_NORTE!P2717)</f>
        <v>*</v>
      </c>
      <c r="R2714" s="188" t="str">
        <f>IF(SP_NORTE!Q2717="","*",CONCATENATE(SP_NORTE!Q2717," ",SP_NORTE!R2717))</f>
        <v>*</v>
      </c>
      <c r="S2714" s="188" t="str">
        <f>IF(SP_NORTE!V2717="","*",SP_NORTE!V2717)</f>
        <v>*</v>
      </c>
      <c r="T2714" s="188" t="str">
        <f>IF(SP_NORTE!W2717="","*",SP_NORTE!W2717)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IF(SP_NORTE!Y2718="","*",SP_NORTE!Y2718)</f>
        <v>*</v>
      </c>
      <c r="B2715" s="189" t="str">
        <f>IF(SP_NORTE!X2718="","*",SP_NORTE!X2718)</f>
        <v>*</v>
      </c>
      <c r="C2715" s="189" t="str">
        <f>IF(SP_NORTE!Z2718="","*",SP_NORTE!Z2718)</f>
        <v>*</v>
      </c>
      <c r="D2715" s="178" t="str">
        <f>IF(SP_NORTE!S2718="","*",SP_NORTE!S2718)</f>
        <v>*</v>
      </c>
      <c r="E2715" s="178" t="str">
        <f>IF(SP_NORTE!T2718="","*",SP_NORTE!T2718)</f>
        <v>*</v>
      </c>
      <c r="F2715" s="188" t="str">
        <f>IF(SP_NORTE!B2718="","*",SP_NORTE!B2718)</f>
        <v>*</v>
      </c>
      <c r="G2715" s="188" t="str">
        <f>IF(SP_NORTE!D2718="","*",SP_NORTE!D2718)</f>
        <v>*</v>
      </c>
      <c r="H2715" s="188" t="str">
        <f>IF(SP_NORTE!F2718="","*",SP_NORTE!F2718)</f>
        <v>*</v>
      </c>
      <c r="I2715" s="188" t="str">
        <f>IF(SP_NORTE!H2718="","*",SP_NORTE!H2718)</f>
        <v>*</v>
      </c>
      <c r="J2715" s="188" t="str">
        <f>IF(SP_NORTE!I2718="","*",SP_NORTE!I2718)</f>
        <v>*</v>
      </c>
      <c r="K2715" s="178" t="str">
        <f>IF(SP_NORTE!M2718="","*",SP_NORTE!M2718)</f>
        <v>*</v>
      </c>
      <c r="L2715" s="178" t="str">
        <f>IF(SP_NORTE!N2718="","*",SP_NORTE!N2718)</f>
        <v>*</v>
      </c>
      <c r="M2715" s="179" t="str">
        <f>IF(SP_NORTE!J2718="","*",SP_NORTE!J2718)</f>
        <v>*</v>
      </c>
      <c r="N2715" s="187" t="str">
        <f>IF(SP_NORTE!K2718="","*",SP_NORTE!K2718)</f>
        <v>*</v>
      </c>
      <c r="O2715" s="187" t="str">
        <f>IF(SP_NORTE!L2718="","*",SP_NORTE!L2718)</f>
        <v>*</v>
      </c>
      <c r="P2715" s="186" t="str">
        <f>IF(SP_NORTE!O2718="","*",SP_NORTE!O2718)</f>
        <v>*</v>
      </c>
      <c r="Q2715" s="186" t="str">
        <f>IF(SP_NORTE!P2718="","*",SP_NORTE!P2718)</f>
        <v>*</v>
      </c>
      <c r="R2715" s="188" t="str">
        <f>IF(SP_NORTE!Q2718="","*",CONCATENATE(SP_NORTE!Q2718," ",SP_NORTE!R2718))</f>
        <v>*</v>
      </c>
      <c r="S2715" s="188" t="str">
        <f>IF(SP_NORTE!V2718="","*",SP_NORTE!V2718)</f>
        <v>*</v>
      </c>
      <c r="T2715" s="188" t="str">
        <f>IF(SP_NORTE!W2718="","*",SP_NORTE!W2718)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IF(SP_NORTE!Y2719="","*",SP_NORTE!Y2719)</f>
        <v>*</v>
      </c>
      <c r="B2716" s="189" t="str">
        <f>IF(SP_NORTE!X2719="","*",SP_NORTE!X2719)</f>
        <v>*</v>
      </c>
      <c r="C2716" s="189" t="str">
        <f>IF(SP_NORTE!Z2719="","*",SP_NORTE!Z2719)</f>
        <v>*</v>
      </c>
      <c r="D2716" s="178" t="str">
        <f>IF(SP_NORTE!S2719="","*",SP_NORTE!S2719)</f>
        <v>*</v>
      </c>
      <c r="E2716" s="178" t="str">
        <f>IF(SP_NORTE!T2719="","*",SP_NORTE!T2719)</f>
        <v>*</v>
      </c>
      <c r="F2716" s="188" t="str">
        <f>IF(SP_NORTE!B2719="","*",SP_NORTE!B2719)</f>
        <v>*</v>
      </c>
      <c r="G2716" s="188" t="str">
        <f>IF(SP_NORTE!D2719="","*",SP_NORTE!D2719)</f>
        <v>*</v>
      </c>
      <c r="H2716" s="188" t="str">
        <f>IF(SP_NORTE!F2719="","*",SP_NORTE!F2719)</f>
        <v>*</v>
      </c>
      <c r="I2716" s="188" t="str">
        <f>IF(SP_NORTE!H2719="","*",SP_NORTE!H2719)</f>
        <v>*</v>
      </c>
      <c r="J2716" s="188" t="str">
        <f>IF(SP_NORTE!I2719="","*",SP_NORTE!I2719)</f>
        <v>*</v>
      </c>
      <c r="K2716" s="178" t="str">
        <f>IF(SP_NORTE!M2719="","*",SP_NORTE!M2719)</f>
        <v>*</v>
      </c>
      <c r="L2716" s="178" t="str">
        <f>IF(SP_NORTE!N2719="","*",SP_NORTE!N2719)</f>
        <v>*</v>
      </c>
      <c r="M2716" s="179" t="str">
        <f>IF(SP_NORTE!J2719="","*",SP_NORTE!J2719)</f>
        <v>*</v>
      </c>
      <c r="N2716" s="187" t="str">
        <f>IF(SP_NORTE!K2719="","*",SP_NORTE!K2719)</f>
        <v>*</v>
      </c>
      <c r="O2716" s="187" t="str">
        <f>IF(SP_NORTE!L2719="","*",SP_NORTE!L2719)</f>
        <v>*</v>
      </c>
      <c r="P2716" s="186" t="str">
        <f>IF(SP_NORTE!O2719="","*",SP_NORTE!O2719)</f>
        <v>*</v>
      </c>
      <c r="Q2716" s="186" t="str">
        <f>IF(SP_NORTE!P2719="","*",SP_NORTE!P2719)</f>
        <v>*</v>
      </c>
      <c r="R2716" s="188" t="str">
        <f>IF(SP_NORTE!Q2719="","*",CONCATENATE(SP_NORTE!Q2719," ",SP_NORTE!R2719))</f>
        <v>*</v>
      </c>
      <c r="S2716" s="188" t="str">
        <f>IF(SP_NORTE!V2719="","*",SP_NORTE!V2719)</f>
        <v>*</v>
      </c>
      <c r="T2716" s="188" t="str">
        <f>IF(SP_NORTE!W2719="","*",SP_NORTE!W2719)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IF(SP_NORTE!Y2720="","*",SP_NORTE!Y2720)</f>
        <v>*</v>
      </c>
      <c r="B2717" s="189" t="str">
        <f>IF(SP_NORTE!X2720="","*",SP_NORTE!X2720)</f>
        <v>*</v>
      </c>
      <c r="C2717" s="189" t="str">
        <f>IF(SP_NORTE!Z2720="","*",SP_NORTE!Z2720)</f>
        <v>*</v>
      </c>
      <c r="D2717" s="178" t="str">
        <f>IF(SP_NORTE!S2720="","*",SP_NORTE!S2720)</f>
        <v>*</v>
      </c>
      <c r="E2717" s="178" t="str">
        <f>IF(SP_NORTE!T2720="","*",SP_NORTE!T2720)</f>
        <v>*</v>
      </c>
      <c r="F2717" s="188" t="str">
        <f>IF(SP_NORTE!B2720="","*",SP_NORTE!B2720)</f>
        <v>*</v>
      </c>
      <c r="G2717" s="188" t="str">
        <f>IF(SP_NORTE!D2720="","*",SP_NORTE!D2720)</f>
        <v>*</v>
      </c>
      <c r="H2717" s="188" t="str">
        <f>IF(SP_NORTE!F2720="","*",SP_NORTE!F2720)</f>
        <v>*</v>
      </c>
      <c r="I2717" s="188" t="str">
        <f>IF(SP_NORTE!H2720="","*",SP_NORTE!H2720)</f>
        <v>*</v>
      </c>
      <c r="J2717" s="188" t="str">
        <f>IF(SP_NORTE!I2720="","*",SP_NORTE!I2720)</f>
        <v>*</v>
      </c>
      <c r="K2717" s="178" t="str">
        <f>IF(SP_NORTE!M2720="","*",SP_NORTE!M2720)</f>
        <v>*</v>
      </c>
      <c r="L2717" s="178" t="str">
        <f>IF(SP_NORTE!N2720="","*",SP_NORTE!N2720)</f>
        <v>*</v>
      </c>
      <c r="M2717" s="179" t="str">
        <f>IF(SP_NORTE!J2720="","*",SP_NORTE!J2720)</f>
        <v>*</v>
      </c>
      <c r="N2717" s="187" t="str">
        <f>IF(SP_NORTE!K2720="","*",SP_NORTE!K2720)</f>
        <v>*</v>
      </c>
      <c r="O2717" s="187" t="str">
        <f>IF(SP_NORTE!L2720="","*",SP_NORTE!L2720)</f>
        <v>*</v>
      </c>
      <c r="P2717" s="186" t="str">
        <f>IF(SP_NORTE!O2720="","*",SP_NORTE!O2720)</f>
        <v>*</v>
      </c>
      <c r="Q2717" s="186" t="str">
        <f>IF(SP_NORTE!P2720="","*",SP_NORTE!P2720)</f>
        <v>*</v>
      </c>
      <c r="R2717" s="188" t="str">
        <f>IF(SP_NORTE!Q2720="","*",CONCATENATE(SP_NORTE!Q2720," ",SP_NORTE!R2720))</f>
        <v>*</v>
      </c>
      <c r="S2717" s="188" t="str">
        <f>IF(SP_NORTE!V2720="","*",SP_NORTE!V2720)</f>
        <v>*</v>
      </c>
      <c r="T2717" s="188" t="str">
        <f>IF(SP_NORTE!W2720="","*",SP_NORTE!W2720)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IF(SP_NORTE!Y2721="","*",SP_NORTE!Y2721)</f>
        <v>*</v>
      </c>
      <c r="B2718" s="189" t="str">
        <f>IF(SP_NORTE!X2721="","*",SP_NORTE!X2721)</f>
        <v>*</v>
      </c>
      <c r="C2718" s="189" t="str">
        <f>IF(SP_NORTE!Z2721="","*",SP_NORTE!Z2721)</f>
        <v>*</v>
      </c>
      <c r="D2718" s="178" t="str">
        <f>IF(SP_NORTE!S2721="","*",SP_NORTE!S2721)</f>
        <v>*</v>
      </c>
      <c r="E2718" s="178" t="str">
        <f>IF(SP_NORTE!T2721="","*",SP_NORTE!T2721)</f>
        <v>*</v>
      </c>
      <c r="F2718" s="188" t="str">
        <f>IF(SP_NORTE!B2721="","*",SP_NORTE!B2721)</f>
        <v>*</v>
      </c>
      <c r="G2718" s="188" t="str">
        <f>IF(SP_NORTE!D2721="","*",SP_NORTE!D2721)</f>
        <v>*</v>
      </c>
      <c r="H2718" s="188" t="str">
        <f>IF(SP_NORTE!F2721="","*",SP_NORTE!F2721)</f>
        <v>*</v>
      </c>
      <c r="I2718" s="188" t="str">
        <f>IF(SP_NORTE!H2721="","*",SP_NORTE!H2721)</f>
        <v>*</v>
      </c>
      <c r="J2718" s="188" t="str">
        <f>IF(SP_NORTE!I2721="","*",SP_NORTE!I2721)</f>
        <v>*</v>
      </c>
      <c r="K2718" s="178" t="str">
        <f>IF(SP_NORTE!M2721="","*",SP_NORTE!M2721)</f>
        <v>*</v>
      </c>
      <c r="L2718" s="178" t="str">
        <f>IF(SP_NORTE!N2721="","*",SP_NORTE!N2721)</f>
        <v>*</v>
      </c>
      <c r="M2718" s="179" t="str">
        <f>IF(SP_NORTE!J2721="","*",SP_NORTE!J2721)</f>
        <v>*</v>
      </c>
      <c r="N2718" s="187" t="str">
        <f>IF(SP_NORTE!K2721="","*",SP_NORTE!K2721)</f>
        <v>*</v>
      </c>
      <c r="O2718" s="187" t="str">
        <f>IF(SP_NORTE!L2721="","*",SP_NORTE!L2721)</f>
        <v>*</v>
      </c>
      <c r="P2718" s="186" t="str">
        <f>IF(SP_NORTE!O2721="","*",SP_NORTE!O2721)</f>
        <v>*</v>
      </c>
      <c r="Q2718" s="186" t="str">
        <f>IF(SP_NORTE!P2721="","*",SP_NORTE!P2721)</f>
        <v>*</v>
      </c>
      <c r="R2718" s="188" t="str">
        <f>IF(SP_NORTE!Q2721="","*",CONCATENATE(SP_NORTE!Q2721," ",SP_NORTE!R2721))</f>
        <v>*</v>
      </c>
      <c r="S2718" s="188" t="str">
        <f>IF(SP_NORTE!V2721="","*",SP_NORTE!V2721)</f>
        <v>*</v>
      </c>
      <c r="T2718" s="188" t="str">
        <f>IF(SP_NORTE!W2721="","*",SP_NORTE!W2721)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IF(SP_NORTE!Y2722="","*",SP_NORTE!Y2722)</f>
        <v>*</v>
      </c>
      <c r="B2719" s="189" t="str">
        <f>IF(SP_NORTE!X2722="","*",SP_NORTE!X2722)</f>
        <v>*</v>
      </c>
      <c r="C2719" s="189" t="str">
        <f>IF(SP_NORTE!Z2722="","*",SP_NORTE!Z2722)</f>
        <v>*</v>
      </c>
      <c r="D2719" s="178" t="str">
        <f>IF(SP_NORTE!S2722="","*",SP_NORTE!S2722)</f>
        <v>*</v>
      </c>
      <c r="E2719" s="178" t="str">
        <f>IF(SP_NORTE!T2722="","*",SP_NORTE!T2722)</f>
        <v>*</v>
      </c>
      <c r="F2719" s="188" t="str">
        <f>IF(SP_NORTE!B2722="","*",SP_NORTE!B2722)</f>
        <v>*</v>
      </c>
      <c r="G2719" s="188" t="str">
        <f>IF(SP_NORTE!D2722="","*",SP_NORTE!D2722)</f>
        <v>*</v>
      </c>
      <c r="H2719" s="188" t="str">
        <f>IF(SP_NORTE!F2722="","*",SP_NORTE!F2722)</f>
        <v>*</v>
      </c>
      <c r="I2719" s="188" t="str">
        <f>IF(SP_NORTE!H2722="","*",SP_NORTE!H2722)</f>
        <v>*</v>
      </c>
      <c r="J2719" s="188" t="str">
        <f>IF(SP_NORTE!I2722="","*",SP_NORTE!I2722)</f>
        <v>*</v>
      </c>
      <c r="K2719" s="178" t="str">
        <f>IF(SP_NORTE!M2722="","*",SP_NORTE!M2722)</f>
        <v>*</v>
      </c>
      <c r="L2719" s="178" t="str">
        <f>IF(SP_NORTE!N2722="","*",SP_NORTE!N2722)</f>
        <v>*</v>
      </c>
      <c r="M2719" s="179" t="str">
        <f>IF(SP_NORTE!J2722="","*",SP_NORTE!J2722)</f>
        <v>*</v>
      </c>
      <c r="N2719" s="187" t="str">
        <f>IF(SP_NORTE!K2722="","*",SP_NORTE!K2722)</f>
        <v>*</v>
      </c>
      <c r="O2719" s="187" t="str">
        <f>IF(SP_NORTE!L2722="","*",SP_NORTE!L2722)</f>
        <v>*</v>
      </c>
      <c r="P2719" s="186" t="str">
        <f>IF(SP_NORTE!O2722="","*",SP_NORTE!O2722)</f>
        <v>*</v>
      </c>
      <c r="Q2719" s="186" t="str">
        <f>IF(SP_NORTE!P2722="","*",SP_NORTE!P2722)</f>
        <v>*</v>
      </c>
      <c r="R2719" s="188" t="str">
        <f>IF(SP_NORTE!Q2722="","*",CONCATENATE(SP_NORTE!Q2722," ",SP_NORTE!R2722))</f>
        <v>*</v>
      </c>
      <c r="S2719" s="188" t="str">
        <f>IF(SP_NORTE!V2722="","*",SP_NORTE!V2722)</f>
        <v>*</v>
      </c>
      <c r="T2719" s="188" t="str">
        <f>IF(SP_NORTE!W2722="","*",SP_NORTE!W2722)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IF(SP_NORTE!Y2723="","*",SP_NORTE!Y2723)</f>
        <v>*</v>
      </c>
      <c r="B2720" s="189" t="str">
        <f>IF(SP_NORTE!X2723="","*",SP_NORTE!X2723)</f>
        <v>*</v>
      </c>
      <c r="C2720" s="189" t="str">
        <f>IF(SP_NORTE!Z2723="","*",SP_NORTE!Z2723)</f>
        <v>*</v>
      </c>
      <c r="D2720" s="178" t="str">
        <f>IF(SP_NORTE!S2723="","*",SP_NORTE!S2723)</f>
        <v>*</v>
      </c>
      <c r="E2720" s="178" t="str">
        <f>IF(SP_NORTE!T2723="","*",SP_NORTE!T2723)</f>
        <v>*</v>
      </c>
      <c r="F2720" s="188" t="str">
        <f>IF(SP_NORTE!B2723="","*",SP_NORTE!B2723)</f>
        <v>*</v>
      </c>
      <c r="G2720" s="188" t="str">
        <f>IF(SP_NORTE!D2723="","*",SP_NORTE!D2723)</f>
        <v>*</v>
      </c>
      <c r="H2720" s="188" t="str">
        <f>IF(SP_NORTE!F2723="","*",SP_NORTE!F2723)</f>
        <v>*</v>
      </c>
      <c r="I2720" s="188" t="str">
        <f>IF(SP_NORTE!H2723="","*",SP_NORTE!H2723)</f>
        <v>*</v>
      </c>
      <c r="J2720" s="188" t="str">
        <f>IF(SP_NORTE!I2723="","*",SP_NORTE!I2723)</f>
        <v>*</v>
      </c>
      <c r="K2720" s="178" t="str">
        <f>IF(SP_NORTE!M2723="","*",SP_NORTE!M2723)</f>
        <v>*</v>
      </c>
      <c r="L2720" s="178" t="str">
        <f>IF(SP_NORTE!N2723="","*",SP_NORTE!N2723)</f>
        <v>*</v>
      </c>
      <c r="M2720" s="179" t="str">
        <f>IF(SP_NORTE!J2723="","*",SP_NORTE!J2723)</f>
        <v>*</v>
      </c>
      <c r="N2720" s="187" t="str">
        <f>IF(SP_NORTE!K2723="","*",SP_NORTE!K2723)</f>
        <v>*</v>
      </c>
      <c r="O2720" s="187" t="str">
        <f>IF(SP_NORTE!L2723="","*",SP_NORTE!L2723)</f>
        <v>*</v>
      </c>
      <c r="P2720" s="186" t="str">
        <f>IF(SP_NORTE!O2723="","*",SP_NORTE!O2723)</f>
        <v>*</v>
      </c>
      <c r="Q2720" s="186" t="str">
        <f>IF(SP_NORTE!P2723="","*",SP_NORTE!P2723)</f>
        <v>*</v>
      </c>
      <c r="R2720" s="188" t="str">
        <f>IF(SP_NORTE!Q2723="","*",CONCATENATE(SP_NORTE!Q2723," ",SP_NORTE!R2723))</f>
        <v>*</v>
      </c>
      <c r="S2720" s="188" t="str">
        <f>IF(SP_NORTE!V2723="","*",SP_NORTE!V2723)</f>
        <v>*</v>
      </c>
      <c r="T2720" s="188" t="str">
        <f>IF(SP_NORTE!W2723="","*",SP_NORTE!W2723)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IF(SP_NORTE!Y2724="","*",SP_NORTE!Y2724)</f>
        <v>*</v>
      </c>
      <c r="B2721" s="189" t="str">
        <f>IF(SP_NORTE!X2724="","*",SP_NORTE!X2724)</f>
        <v>*</v>
      </c>
      <c r="C2721" s="189" t="str">
        <f>IF(SP_NORTE!Z2724="","*",SP_NORTE!Z2724)</f>
        <v>*</v>
      </c>
      <c r="D2721" s="178" t="str">
        <f>IF(SP_NORTE!S2724="","*",SP_NORTE!S2724)</f>
        <v>*</v>
      </c>
      <c r="E2721" s="178" t="str">
        <f>IF(SP_NORTE!T2724="","*",SP_NORTE!T2724)</f>
        <v>*</v>
      </c>
      <c r="F2721" s="188" t="str">
        <f>IF(SP_NORTE!B2724="","*",SP_NORTE!B2724)</f>
        <v>*</v>
      </c>
      <c r="G2721" s="188" t="str">
        <f>IF(SP_NORTE!D2724="","*",SP_NORTE!D2724)</f>
        <v>*</v>
      </c>
      <c r="H2721" s="188" t="str">
        <f>IF(SP_NORTE!F2724="","*",SP_NORTE!F2724)</f>
        <v>*</v>
      </c>
      <c r="I2721" s="188" t="str">
        <f>IF(SP_NORTE!H2724="","*",SP_NORTE!H2724)</f>
        <v>*</v>
      </c>
      <c r="J2721" s="188" t="str">
        <f>IF(SP_NORTE!I2724="","*",SP_NORTE!I2724)</f>
        <v>*</v>
      </c>
      <c r="K2721" s="178" t="str">
        <f>IF(SP_NORTE!M2724="","*",SP_NORTE!M2724)</f>
        <v>*</v>
      </c>
      <c r="L2721" s="178" t="str">
        <f>IF(SP_NORTE!N2724="","*",SP_NORTE!N2724)</f>
        <v>*</v>
      </c>
      <c r="M2721" s="179" t="str">
        <f>IF(SP_NORTE!J2724="","*",SP_NORTE!J2724)</f>
        <v>*</v>
      </c>
      <c r="N2721" s="187" t="str">
        <f>IF(SP_NORTE!K2724="","*",SP_NORTE!K2724)</f>
        <v>*</v>
      </c>
      <c r="O2721" s="187" t="str">
        <f>IF(SP_NORTE!L2724="","*",SP_NORTE!L2724)</f>
        <v>*</v>
      </c>
      <c r="P2721" s="186" t="str">
        <f>IF(SP_NORTE!O2724="","*",SP_NORTE!O2724)</f>
        <v>*</v>
      </c>
      <c r="Q2721" s="186" t="str">
        <f>IF(SP_NORTE!P2724="","*",SP_NORTE!P2724)</f>
        <v>*</v>
      </c>
      <c r="R2721" s="188" t="str">
        <f>IF(SP_NORTE!Q2724="","*",CONCATENATE(SP_NORTE!Q2724," ",SP_NORTE!R2724))</f>
        <v>*</v>
      </c>
      <c r="S2721" s="188" t="str">
        <f>IF(SP_NORTE!V2724="","*",SP_NORTE!V2724)</f>
        <v>*</v>
      </c>
      <c r="T2721" s="188" t="str">
        <f>IF(SP_NORTE!W2724="","*",SP_NORTE!W2724)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IF(SP_NORTE!Y2725="","*",SP_NORTE!Y2725)</f>
        <v>*</v>
      </c>
      <c r="B2722" s="189" t="str">
        <f>IF(SP_NORTE!X2725="","*",SP_NORTE!X2725)</f>
        <v>*</v>
      </c>
      <c r="C2722" s="189" t="str">
        <f>IF(SP_NORTE!Z2725="","*",SP_NORTE!Z2725)</f>
        <v>*</v>
      </c>
      <c r="D2722" s="178" t="str">
        <f>IF(SP_NORTE!S2725="","*",SP_NORTE!S2725)</f>
        <v>*</v>
      </c>
      <c r="E2722" s="178" t="str">
        <f>IF(SP_NORTE!T2725="","*",SP_NORTE!T2725)</f>
        <v>*</v>
      </c>
      <c r="F2722" s="188" t="str">
        <f>IF(SP_NORTE!B2725="","*",SP_NORTE!B2725)</f>
        <v>*</v>
      </c>
      <c r="G2722" s="188" t="str">
        <f>IF(SP_NORTE!D2725="","*",SP_NORTE!D2725)</f>
        <v>*</v>
      </c>
      <c r="H2722" s="188" t="str">
        <f>IF(SP_NORTE!F2725="","*",SP_NORTE!F2725)</f>
        <v>*</v>
      </c>
      <c r="I2722" s="188" t="str">
        <f>IF(SP_NORTE!H2725="","*",SP_NORTE!H2725)</f>
        <v>*</v>
      </c>
      <c r="J2722" s="188" t="str">
        <f>IF(SP_NORTE!I2725="","*",SP_NORTE!I2725)</f>
        <v>*</v>
      </c>
      <c r="K2722" s="178" t="str">
        <f>IF(SP_NORTE!M2725="","*",SP_NORTE!M2725)</f>
        <v>*</v>
      </c>
      <c r="L2722" s="178" t="str">
        <f>IF(SP_NORTE!N2725="","*",SP_NORTE!N2725)</f>
        <v>*</v>
      </c>
      <c r="M2722" s="179" t="str">
        <f>IF(SP_NORTE!J2725="","*",SP_NORTE!J2725)</f>
        <v>*</v>
      </c>
      <c r="N2722" s="187" t="str">
        <f>IF(SP_NORTE!K2725="","*",SP_NORTE!K2725)</f>
        <v>*</v>
      </c>
      <c r="O2722" s="187" t="str">
        <f>IF(SP_NORTE!L2725="","*",SP_NORTE!L2725)</f>
        <v>*</v>
      </c>
      <c r="P2722" s="186" t="str">
        <f>IF(SP_NORTE!O2725="","*",SP_NORTE!O2725)</f>
        <v>*</v>
      </c>
      <c r="Q2722" s="186" t="str">
        <f>IF(SP_NORTE!P2725="","*",SP_NORTE!P2725)</f>
        <v>*</v>
      </c>
      <c r="R2722" s="188" t="str">
        <f>IF(SP_NORTE!Q2725="","*",CONCATENATE(SP_NORTE!Q2725," ",SP_NORTE!R2725))</f>
        <v>*</v>
      </c>
      <c r="S2722" s="188" t="str">
        <f>IF(SP_NORTE!V2725="","*",SP_NORTE!V2725)</f>
        <v>*</v>
      </c>
      <c r="T2722" s="188" t="str">
        <f>IF(SP_NORTE!W2725="","*",SP_NORTE!W2725)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IF(SP_NORTE!Y2726="","*",SP_NORTE!Y2726)</f>
        <v>*</v>
      </c>
      <c r="B2723" s="189" t="str">
        <f>IF(SP_NORTE!X2726="","*",SP_NORTE!X2726)</f>
        <v>*</v>
      </c>
      <c r="C2723" s="189" t="str">
        <f>IF(SP_NORTE!Z2726="","*",SP_NORTE!Z2726)</f>
        <v>*</v>
      </c>
      <c r="D2723" s="178" t="str">
        <f>IF(SP_NORTE!S2726="","*",SP_NORTE!S2726)</f>
        <v>*</v>
      </c>
      <c r="E2723" s="178" t="str">
        <f>IF(SP_NORTE!T2726="","*",SP_NORTE!T2726)</f>
        <v>*</v>
      </c>
      <c r="F2723" s="188" t="str">
        <f>IF(SP_NORTE!B2726="","*",SP_NORTE!B2726)</f>
        <v>*</v>
      </c>
      <c r="G2723" s="188" t="str">
        <f>IF(SP_NORTE!D2726="","*",SP_NORTE!D2726)</f>
        <v>*</v>
      </c>
      <c r="H2723" s="188" t="str">
        <f>IF(SP_NORTE!F2726="","*",SP_NORTE!F2726)</f>
        <v>*</v>
      </c>
      <c r="I2723" s="188" t="str">
        <f>IF(SP_NORTE!H2726="","*",SP_NORTE!H2726)</f>
        <v>*</v>
      </c>
      <c r="J2723" s="188" t="str">
        <f>IF(SP_NORTE!I2726="","*",SP_NORTE!I2726)</f>
        <v>*</v>
      </c>
      <c r="K2723" s="178" t="str">
        <f>IF(SP_NORTE!M2726="","*",SP_NORTE!M2726)</f>
        <v>*</v>
      </c>
      <c r="L2723" s="178" t="str">
        <f>IF(SP_NORTE!N2726="","*",SP_NORTE!N2726)</f>
        <v>*</v>
      </c>
      <c r="M2723" s="179" t="str">
        <f>IF(SP_NORTE!J2726="","*",SP_NORTE!J2726)</f>
        <v>*</v>
      </c>
      <c r="N2723" s="187" t="str">
        <f>IF(SP_NORTE!K2726="","*",SP_NORTE!K2726)</f>
        <v>*</v>
      </c>
      <c r="O2723" s="187" t="str">
        <f>IF(SP_NORTE!L2726="","*",SP_NORTE!L2726)</f>
        <v>*</v>
      </c>
      <c r="P2723" s="186" t="str">
        <f>IF(SP_NORTE!O2726="","*",SP_NORTE!O2726)</f>
        <v>*</v>
      </c>
      <c r="Q2723" s="186" t="str">
        <f>IF(SP_NORTE!P2726="","*",SP_NORTE!P2726)</f>
        <v>*</v>
      </c>
      <c r="R2723" s="188" t="str">
        <f>IF(SP_NORTE!Q2726="","*",CONCATENATE(SP_NORTE!Q2726," ",SP_NORTE!R2726))</f>
        <v>*</v>
      </c>
      <c r="S2723" s="188" t="str">
        <f>IF(SP_NORTE!V2726="","*",SP_NORTE!V2726)</f>
        <v>*</v>
      </c>
      <c r="T2723" s="188" t="str">
        <f>IF(SP_NORTE!W2726="","*",SP_NORTE!W2726)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IF(SP_NORTE!Y2727="","*",SP_NORTE!Y2727)</f>
        <v>*</v>
      </c>
      <c r="B2724" s="189" t="str">
        <f>IF(SP_NORTE!X2727="","*",SP_NORTE!X2727)</f>
        <v>*</v>
      </c>
      <c r="C2724" s="189" t="str">
        <f>IF(SP_NORTE!Z2727="","*",SP_NORTE!Z2727)</f>
        <v>*</v>
      </c>
      <c r="D2724" s="178" t="str">
        <f>IF(SP_NORTE!S2727="","*",SP_NORTE!S2727)</f>
        <v>*</v>
      </c>
      <c r="E2724" s="178" t="str">
        <f>IF(SP_NORTE!T2727="","*",SP_NORTE!T2727)</f>
        <v>*</v>
      </c>
      <c r="F2724" s="188" t="str">
        <f>IF(SP_NORTE!B2727="","*",SP_NORTE!B2727)</f>
        <v>*</v>
      </c>
      <c r="G2724" s="188" t="str">
        <f>IF(SP_NORTE!D2727="","*",SP_NORTE!D2727)</f>
        <v>*</v>
      </c>
      <c r="H2724" s="188" t="str">
        <f>IF(SP_NORTE!F2727="","*",SP_NORTE!F2727)</f>
        <v>*</v>
      </c>
      <c r="I2724" s="188" t="str">
        <f>IF(SP_NORTE!H2727="","*",SP_NORTE!H2727)</f>
        <v>*</v>
      </c>
      <c r="J2724" s="188" t="str">
        <f>IF(SP_NORTE!I2727="","*",SP_NORTE!I2727)</f>
        <v>*</v>
      </c>
      <c r="K2724" s="178" t="str">
        <f>IF(SP_NORTE!M2727="","*",SP_NORTE!M2727)</f>
        <v>*</v>
      </c>
      <c r="L2724" s="178" t="str">
        <f>IF(SP_NORTE!N2727="","*",SP_NORTE!N2727)</f>
        <v>*</v>
      </c>
      <c r="M2724" s="179" t="str">
        <f>IF(SP_NORTE!J2727="","*",SP_NORTE!J2727)</f>
        <v>*</v>
      </c>
      <c r="N2724" s="187" t="str">
        <f>IF(SP_NORTE!K2727="","*",SP_NORTE!K2727)</f>
        <v>*</v>
      </c>
      <c r="O2724" s="187" t="str">
        <f>IF(SP_NORTE!L2727="","*",SP_NORTE!L2727)</f>
        <v>*</v>
      </c>
      <c r="P2724" s="186" t="str">
        <f>IF(SP_NORTE!O2727="","*",SP_NORTE!O2727)</f>
        <v>*</v>
      </c>
      <c r="Q2724" s="186" t="str">
        <f>IF(SP_NORTE!P2727="","*",SP_NORTE!P2727)</f>
        <v>*</v>
      </c>
      <c r="R2724" s="188" t="str">
        <f>IF(SP_NORTE!Q2727="","*",CONCATENATE(SP_NORTE!Q2727," ",SP_NORTE!R2727))</f>
        <v>*</v>
      </c>
      <c r="S2724" s="188" t="str">
        <f>IF(SP_NORTE!V2727="","*",SP_NORTE!V2727)</f>
        <v>*</v>
      </c>
      <c r="T2724" s="188" t="str">
        <f>IF(SP_NORTE!W2727="","*",SP_NORTE!W2727)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IF(SP_NORTE!Y2728="","*",SP_NORTE!Y2728)</f>
        <v>*</v>
      </c>
      <c r="B2725" s="189" t="str">
        <f>IF(SP_NORTE!X2728="","*",SP_NORTE!X2728)</f>
        <v>*</v>
      </c>
      <c r="C2725" s="189" t="str">
        <f>IF(SP_NORTE!Z2728="","*",SP_NORTE!Z2728)</f>
        <v>*</v>
      </c>
      <c r="D2725" s="178" t="str">
        <f>IF(SP_NORTE!S2728="","*",SP_NORTE!S2728)</f>
        <v>*</v>
      </c>
      <c r="E2725" s="178" t="str">
        <f>IF(SP_NORTE!T2728="","*",SP_NORTE!T2728)</f>
        <v>*</v>
      </c>
      <c r="F2725" s="188" t="str">
        <f>IF(SP_NORTE!B2728="","*",SP_NORTE!B2728)</f>
        <v>*</v>
      </c>
      <c r="G2725" s="188" t="str">
        <f>IF(SP_NORTE!D2728="","*",SP_NORTE!D2728)</f>
        <v>*</v>
      </c>
      <c r="H2725" s="188" t="str">
        <f>IF(SP_NORTE!F2728="","*",SP_NORTE!F2728)</f>
        <v>*</v>
      </c>
      <c r="I2725" s="188" t="str">
        <f>IF(SP_NORTE!H2728="","*",SP_NORTE!H2728)</f>
        <v>*</v>
      </c>
      <c r="J2725" s="188" t="str">
        <f>IF(SP_NORTE!I2728="","*",SP_NORTE!I2728)</f>
        <v>*</v>
      </c>
      <c r="K2725" s="178" t="str">
        <f>IF(SP_NORTE!M2728="","*",SP_NORTE!M2728)</f>
        <v>*</v>
      </c>
      <c r="L2725" s="178" t="str">
        <f>IF(SP_NORTE!N2728="","*",SP_NORTE!N2728)</f>
        <v>*</v>
      </c>
      <c r="M2725" s="179" t="str">
        <f>IF(SP_NORTE!J2728="","*",SP_NORTE!J2728)</f>
        <v>*</v>
      </c>
      <c r="N2725" s="187" t="str">
        <f>IF(SP_NORTE!K2728="","*",SP_NORTE!K2728)</f>
        <v>*</v>
      </c>
      <c r="O2725" s="187" t="str">
        <f>IF(SP_NORTE!L2728="","*",SP_NORTE!L2728)</f>
        <v>*</v>
      </c>
      <c r="P2725" s="186" t="str">
        <f>IF(SP_NORTE!O2728="","*",SP_NORTE!O2728)</f>
        <v>*</v>
      </c>
      <c r="Q2725" s="186" t="str">
        <f>IF(SP_NORTE!P2728="","*",SP_NORTE!P2728)</f>
        <v>*</v>
      </c>
      <c r="R2725" s="188" t="str">
        <f>IF(SP_NORTE!Q2728="","*",CONCATENATE(SP_NORTE!Q2728," ",SP_NORTE!R2728))</f>
        <v>*</v>
      </c>
      <c r="S2725" s="188" t="str">
        <f>IF(SP_NORTE!V2728="","*",SP_NORTE!V2728)</f>
        <v>*</v>
      </c>
      <c r="T2725" s="188" t="str">
        <f>IF(SP_NORTE!W2728="","*",SP_NORTE!W2728)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IF(SP_NORTE!Y2729="","*",SP_NORTE!Y2729)</f>
        <v>*</v>
      </c>
      <c r="B2726" s="189" t="str">
        <f>IF(SP_NORTE!X2729="","*",SP_NORTE!X2729)</f>
        <v>*</v>
      </c>
      <c r="C2726" s="189" t="str">
        <f>IF(SP_NORTE!Z2729="","*",SP_NORTE!Z2729)</f>
        <v>*</v>
      </c>
      <c r="D2726" s="178" t="str">
        <f>IF(SP_NORTE!S2729="","*",SP_NORTE!S2729)</f>
        <v>*</v>
      </c>
      <c r="E2726" s="178" t="str">
        <f>IF(SP_NORTE!T2729="","*",SP_NORTE!T2729)</f>
        <v>*</v>
      </c>
      <c r="F2726" s="188" t="str">
        <f>IF(SP_NORTE!B2729="","*",SP_NORTE!B2729)</f>
        <v>*</v>
      </c>
      <c r="G2726" s="188" t="str">
        <f>IF(SP_NORTE!D2729="","*",SP_NORTE!D2729)</f>
        <v>*</v>
      </c>
      <c r="H2726" s="188" t="str">
        <f>IF(SP_NORTE!F2729="","*",SP_NORTE!F2729)</f>
        <v>*</v>
      </c>
      <c r="I2726" s="188" t="str">
        <f>IF(SP_NORTE!H2729="","*",SP_NORTE!H2729)</f>
        <v>*</v>
      </c>
      <c r="J2726" s="188" t="str">
        <f>IF(SP_NORTE!I2729="","*",SP_NORTE!I2729)</f>
        <v>*</v>
      </c>
      <c r="K2726" s="178" t="str">
        <f>IF(SP_NORTE!M2729="","*",SP_NORTE!M2729)</f>
        <v>*</v>
      </c>
      <c r="L2726" s="178" t="str">
        <f>IF(SP_NORTE!N2729="","*",SP_NORTE!N2729)</f>
        <v>*</v>
      </c>
      <c r="M2726" s="179" t="str">
        <f>IF(SP_NORTE!J2729="","*",SP_NORTE!J2729)</f>
        <v>*</v>
      </c>
      <c r="N2726" s="187" t="str">
        <f>IF(SP_NORTE!K2729="","*",SP_NORTE!K2729)</f>
        <v>*</v>
      </c>
      <c r="O2726" s="187" t="str">
        <f>IF(SP_NORTE!L2729="","*",SP_NORTE!L2729)</f>
        <v>*</v>
      </c>
      <c r="P2726" s="186" t="str">
        <f>IF(SP_NORTE!O2729="","*",SP_NORTE!O2729)</f>
        <v>*</v>
      </c>
      <c r="Q2726" s="186" t="str">
        <f>IF(SP_NORTE!P2729="","*",SP_NORTE!P2729)</f>
        <v>*</v>
      </c>
      <c r="R2726" s="188" t="str">
        <f>IF(SP_NORTE!Q2729="","*",CONCATENATE(SP_NORTE!Q2729," ",SP_NORTE!R2729))</f>
        <v>*</v>
      </c>
      <c r="S2726" s="188" t="str">
        <f>IF(SP_NORTE!V2729="","*",SP_NORTE!V2729)</f>
        <v>*</v>
      </c>
      <c r="T2726" s="188" t="str">
        <f>IF(SP_NORTE!W2729="","*",SP_NORTE!W2729)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IF(SP_NORTE!Y2730="","*",SP_NORTE!Y2730)</f>
        <v>*</v>
      </c>
      <c r="B2727" s="189" t="str">
        <f>IF(SP_NORTE!X2730="","*",SP_NORTE!X2730)</f>
        <v>*</v>
      </c>
      <c r="C2727" s="189" t="str">
        <f>IF(SP_NORTE!Z2730="","*",SP_NORTE!Z2730)</f>
        <v>*</v>
      </c>
      <c r="D2727" s="178" t="str">
        <f>IF(SP_NORTE!S2730="","*",SP_NORTE!S2730)</f>
        <v>*</v>
      </c>
      <c r="E2727" s="178" t="str">
        <f>IF(SP_NORTE!T2730="","*",SP_NORTE!T2730)</f>
        <v>*</v>
      </c>
      <c r="F2727" s="188" t="str">
        <f>IF(SP_NORTE!B2730="","*",SP_NORTE!B2730)</f>
        <v>*</v>
      </c>
      <c r="G2727" s="188" t="str">
        <f>IF(SP_NORTE!D2730="","*",SP_NORTE!D2730)</f>
        <v>*</v>
      </c>
      <c r="H2727" s="188" t="str">
        <f>IF(SP_NORTE!F2730="","*",SP_NORTE!F2730)</f>
        <v>*</v>
      </c>
      <c r="I2727" s="188" t="str">
        <f>IF(SP_NORTE!H2730="","*",SP_NORTE!H2730)</f>
        <v>*</v>
      </c>
      <c r="J2727" s="188" t="str">
        <f>IF(SP_NORTE!I2730="","*",SP_NORTE!I2730)</f>
        <v>*</v>
      </c>
      <c r="K2727" s="178" t="str">
        <f>IF(SP_NORTE!M2730="","*",SP_NORTE!M2730)</f>
        <v>*</v>
      </c>
      <c r="L2727" s="178" t="str">
        <f>IF(SP_NORTE!N2730="","*",SP_NORTE!N2730)</f>
        <v>*</v>
      </c>
      <c r="M2727" s="179" t="str">
        <f>IF(SP_NORTE!J2730="","*",SP_NORTE!J2730)</f>
        <v>*</v>
      </c>
      <c r="N2727" s="187" t="str">
        <f>IF(SP_NORTE!K2730="","*",SP_NORTE!K2730)</f>
        <v>*</v>
      </c>
      <c r="O2727" s="187" t="str">
        <f>IF(SP_NORTE!L2730="","*",SP_NORTE!L2730)</f>
        <v>*</v>
      </c>
      <c r="P2727" s="186" t="str">
        <f>IF(SP_NORTE!O2730="","*",SP_NORTE!O2730)</f>
        <v>*</v>
      </c>
      <c r="Q2727" s="186" t="str">
        <f>IF(SP_NORTE!P2730="","*",SP_NORTE!P2730)</f>
        <v>*</v>
      </c>
      <c r="R2727" s="188" t="str">
        <f>IF(SP_NORTE!Q2730="","*",CONCATENATE(SP_NORTE!Q2730," ",SP_NORTE!R2730))</f>
        <v>*</v>
      </c>
      <c r="S2727" s="188" t="str">
        <f>IF(SP_NORTE!V2730="","*",SP_NORTE!V2730)</f>
        <v>*</v>
      </c>
      <c r="T2727" s="188" t="str">
        <f>IF(SP_NORTE!W2730="","*",SP_NORTE!W2730)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IF(SP_NORTE!Y2731="","*",SP_NORTE!Y2731)</f>
        <v>*</v>
      </c>
      <c r="B2728" s="189" t="str">
        <f>IF(SP_NORTE!X2731="","*",SP_NORTE!X2731)</f>
        <v>*</v>
      </c>
      <c r="C2728" s="189" t="str">
        <f>IF(SP_NORTE!Z2731="","*",SP_NORTE!Z2731)</f>
        <v>*</v>
      </c>
      <c r="D2728" s="178" t="str">
        <f>IF(SP_NORTE!S2731="","*",SP_NORTE!S2731)</f>
        <v>*</v>
      </c>
      <c r="E2728" s="178" t="str">
        <f>IF(SP_NORTE!T2731="","*",SP_NORTE!T2731)</f>
        <v>*</v>
      </c>
      <c r="F2728" s="188" t="str">
        <f>IF(SP_NORTE!B2731="","*",SP_NORTE!B2731)</f>
        <v>*</v>
      </c>
      <c r="G2728" s="188" t="str">
        <f>IF(SP_NORTE!D2731="","*",SP_NORTE!D2731)</f>
        <v>*</v>
      </c>
      <c r="H2728" s="188" t="str">
        <f>IF(SP_NORTE!F2731="","*",SP_NORTE!F2731)</f>
        <v>*</v>
      </c>
      <c r="I2728" s="188" t="str">
        <f>IF(SP_NORTE!H2731="","*",SP_NORTE!H2731)</f>
        <v>*</v>
      </c>
      <c r="J2728" s="188" t="str">
        <f>IF(SP_NORTE!I2731="","*",SP_NORTE!I2731)</f>
        <v>*</v>
      </c>
      <c r="K2728" s="178" t="str">
        <f>IF(SP_NORTE!M2731="","*",SP_NORTE!M2731)</f>
        <v>*</v>
      </c>
      <c r="L2728" s="178" t="str">
        <f>IF(SP_NORTE!N2731="","*",SP_NORTE!N2731)</f>
        <v>*</v>
      </c>
      <c r="M2728" s="179" t="str">
        <f>IF(SP_NORTE!J2731="","*",SP_NORTE!J2731)</f>
        <v>*</v>
      </c>
      <c r="N2728" s="187" t="str">
        <f>IF(SP_NORTE!K2731="","*",SP_NORTE!K2731)</f>
        <v>*</v>
      </c>
      <c r="O2728" s="187" t="str">
        <f>IF(SP_NORTE!L2731="","*",SP_NORTE!L2731)</f>
        <v>*</v>
      </c>
      <c r="P2728" s="186" t="str">
        <f>IF(SP_NORTE!O2731="","*",SP_NORTE!O2731)</f>
        <v>*</v>
      </c>
      <c r="Q2728" s="186" t="str">
        <f>IF(SP_NORTE!P2731="","*",SP_NORTE!P2731)</f>
        <v>*</v>
      </c>
      <c r="R2728" s="188" t="str">
        <f>IF(SP_NORTE!Q2731="","*",CONCATENATE(SP_NORTE!Q2731," ",SP_NORTE!R2731))</f>
        <v>*</v>
      </c>
      <c r="S2728" s="188" t="str">
        <f>IF(SP_NORTE!V2731="","*",SP_NORTE!V2731)</f>
        <v>*</v>
      </c>
      <c r="T2728" s="188" t="str">
        <f>IF(SP_NORTE!W2731="","*",SP_NORTE!W2731)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IF(SP_NORTE!Y2732="","*",SP_NORTE!Y2732)</f>
        <v>*</v>
      </c>
      <c r="B2729" s="189" t="str">
        <f>IF(SP_NORTE!X2732="","*",SP_NORTE!X2732)</f>
        <v>*</v>
      </c>
      <c r="C2729" s="189" t="str">
        <f>IF(SP_NORTE!Z2732="","*",SP_NORTE!Z2732)</f>
        <v>*</v>
      </c>
      <c r="D2729" s="178" t="str">
        <f>IF(SP_NORTE!S2732="","*",SP_NORTE!S2732)</f>
        <v>*</v>
      </c>
      <c r="E2729" s="178" t="str">
        <f>IF(SP_NORTE!T2732="","*",SP_NORTE!T2732)</f>
        <v>*</v>
      </c>
      <c r="F2729" s="188" t="str">
        <f>IF(SP_NORTE!B2732="","*",SP_NORTE!B2732)</f>
        <v>*</v>
      </c>
      <c r="G2729" s="188" t="str">
        <f>IF(SP_NORTE!D2732="","*",SP_NORTE!D2732)</f>
        <v>*</v>
      </c>
      <c r="H2729" s="188" t="str">
        <f>IF(SP_NORTE!F2732="","*",SP_NORTE!F2732)</f>
        <v>*</v>
      </c>
      <c r="I2729" s="188" t="str">
        <f>IF(SP_NORTE!H2732="","*",SP_NORTE!H2732)</f>
        <v>*</v>
      </c>
      <c r="J2729" s="188" t="str">
        <f>IF(SP_NORTE!I2732="","*",SP_NORTE!I2732)</f>
        <v>*</v>
      </c>
      <c r="K2729" s="178" t="str">
        <f>IF(SP_NORTE!M2732="","*",SP_NORTE!M2732)</f>
        <v>*</v>
      </c>
      <c r="L2729" s="178" t="str">
        <f>IF(SP_NORTE!N2732="","*",SP_NORTE!N2732)</f>
        <v>*</v>
      </c>
      <c r="M2729" s="179" t="str">
        <f>IF(SP_NORTE!J2732="","*",SP_NORTE!J2732)</f>
        <v>*</v>
      </c>
      <c r="N2729" s="187" t="str">
        <f>IF(SP_NORTE!K2732="","*",SP_NORTE!K2732)</f>
        <v>*</v>
      </c>
      <c r="O2729" s="187" t="str">
        <f>IF(SP_NORTE!L2732="","*",SP_NORTE!L2732)</f>
        <v>*</v>
      </c>
      <c r="P2729" s="186" t="str">
        <f>IF(SP_NORTE!O2732="","*",SP_NORTE!O2732)</f>
        <v>*</v>
      </c>
      <c r="Q2729" s="186" t="str">
        <f>IF(SP_NORTE!P2732="","*",SP_NORTE!P2732)</f>
        <v>*</v>
      </c>
      <c r="R2729" s="188" t="str">
        <f>IF(SP_NORTE!Q2732="","*",CONCATENATE(SP_NORTE!Q2732," ",SP_NORTE!R2732))</f>
        <v>*</v>
      </c>
      <c r="S2729" s="188" t="str">
        <f>IF(SP_NORTE!V2732="","*",SP_NORTE!V2732)</f>
        <v>*</v>
      </c>
      <c r="T2729" s="188" t="str">
        <f>IF(SP_NORTE!W2732="","*",SP_NORTE!W2732)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IF(SP_NORTE!Y2733="","*",SP_NORTE!Y2733)</f>
        <v>*</v>
      </c>
      <c r="B2730" s="189" t="str">
        <f>IF(SP_NORTE!X2733="","*",SP_NORTE!X2733)</f>
        <v>*</v>
      </c>
      <c r="C2730" s="189" t="str">
        <f>IF(SP_NORTE!Z2733="","*",SP_NORTE!Z2733)</f>
        <v>*</v>
      </c>
      <c r="D2730" s="178" t="str">
        <f>IF(SP_NORTE!S2733="","*",SP_NORTE!S2733)</f>
        <v>*</v>
      </c>
      <c r="E2730" s="178" t="str">
        <f>IF(SP_NORTE!T2733="","*",SP_NORTE!T2733)</f>
        <v>*</v>
      </c>
      <c r="F2730" s="188" t="str">
        <f>IF(SP_NORTE!B2733="","*",SP_NORTE!B2733)</f>
        <v>*</v>
      </c>
      <c r="G2730" s="188" t="str">
        <f>IF(SP_NORTE!D2733="","*",SP_NORTE!D2733)</f>
        <v>*</v>
      </c>
      <c r="H2730" s="188" t="str">
        <f>IF(SP_NORTE!F2733="","*",SP_NORTE!F2733)</f>
        <v>*</v>
      </c>
      <c r="I2730" s="188" t="str">
        <f>IF(SP_NORTE!H2733="","*",SP_NORTE!H2733)</f>
        <v>*</v>
      </c>
      <c r="J2730" s="188" t="str">
        <f>IF(SP_NORTE!I2733="","*",SP_NORTE!I2733)</f>
        <v>*</v>
      </c>
      <c r="K2730" s="178" t="str">
        <f>IF(SP_NORTE!M2733="","*",SP_NORTE!M2733)</f>
        <v>*</v>
      </c>
      <c r="L2730" s="178" t="str">
        <f>IF(SP_NORTE!N2733="","*",SP_NORTE!N2733)</f>
        <v>*</v>
      </c>
      <c r="M2730" s="179" t="str">
        <f>IF(SP_NORTE!J2733="","*",SP_NORTE!J2733)</f>
        <v>*</v>
      </c>
      <c r="N2730" s="187" t="str">
        <f>IF(SP_NORTE!K2733="","*",SP_NORTE!K2733)</f>
        <v>*</v>
      </c>
      <c r="O2730" s="187" t="str">
        <f>IF(SP_NORTE!L2733="","*",SP_NORTE!L2733)</f>
        <v>*</v>
      </c>
      <c r="P2730" s="186" t="str">
        <f>IF(SP_NORTE!O2733="","*",SP_NORTE!O2733)</f>
        <v>*</v>
      </c>
      <c r="Q2730" s="186" t="str">
        <f>IF(SP_NORTE!P2733="","*",SP_NORTE!P2733)</f>
        <v>*</v>
      </c>
      <c r="R2730" s="188" t="str">
        <f>IF(SP_NORTE!Q2733="","*",CONCATENATE(SP_NORTE!Q2733," ",SP_NORTE!R2733))</f>
        <v>*</v>
      </c>
      <c r="S2730" s="188" t="str">
        <f>IF(SP_NORTE!V2733="","*",SP_NORTE!V2733)</f>
        <v>*</v>
      </c>
      <c r="T2730" s="188" t="str">
        <f>IF(SP_NORTE!W2733="","*",SP_NORTE!W2733)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IF(SP_NORTE!Y2734="","*",SP_NORTE!Y2734)</f>
        <v>*</v>
      </c>
      <c r="B2731" s="189" t="str">
        <f>IF(SP_NORTE!X2734="","*",SP_NORTE!X2734)</f>
        <v>*</v>
      </c>
      <c r="C2731" s="189" t="str">
        <f>IF(SP_NORTE!Z2734="","*",SP_NORTE!Z2734)</f>
        <v>*</v>
      </c>
      <c r="D2731" s="178" t="str">
        <f>IF(SP_NORTE!S2734="","*",SP_NORTE!S2734)</f>
        <v>*</v>
      </c>
      <c r="E2731" s="178" t="str">
        <f>IF(SP_NORTE!T2734="","*",SP_NORTE!T2734)</f>
        <v>*</v>
      </c>
      <c r="F2731" s="188" t="str">
        <f>IF(SP_NORTE!B2734="","*",SP_NORTE!B2734)</f>
        <v>*</v>
      </c>
      <c r="G2731" s="188" t="str">
        <f>IF(SP_NORTE!D2734="","*",SP_NORTE!D2734)</f>
        <v>*</v>
      </c>
      <c r="H2731" s="188" t="str">
        <f>IF(SP_NORTE!F2734="","*",SP_NORTE!F2734)</f>
        <v>*</v>
      </c>
      <c r="I2731" s="188" t="str">
        <f>IF(SP_NORTE!H2734="","*",SP_NORTE!H2734)</f>
        <v>*</v>
      </c>
      <c r="J2731" s="188" t="str">
        <f>IF(SP_NORTE!I2734="","*",SP_NORTE!I2734)</f>
        <v>*</v>
      </c>
      <c r="K2731" s="178" t="str">
        <f>IF(SP_NORTE!M2734="","*",SP_NORTE!M2734)</f>
        <v>*</v>
      </c>
      <c r="L2731" s="178" t="str">
        <f>IF(SP_NORTE!N2734="","*",SP_NORTE!N2734)</f>
        <v>*</v>
      </c>
      <c r="M2731" s="179" t="str">
        <f>IF(SP_NORTE!J2734="","*",SP_NORTE!J2734)</f>
        <v>*</v>
      </c>
      <c r="N2731" s="187" t="str">
        <f>IF(SP_NORTE!K2734="","*",SP_NORTE!K2734)</f>
        <v>*</v>
      </c>
      <c r="O2731" s="187" t="str">
        <f>IF(SP_NORTE!L2734="","*",SP_NORTE!L2734)</f>
        <v>*</v>
      </c>
      <c r="P2731" s="186" t="str">
        <f>IF(SP_NORTE!O2734="","*",SP_NORTE!O2734)</f>
        <v>*</v>
      </c>
      <c r="Q2731" s="186" t="str">
        <f>IF(SP_NORTE!P2734="","*",SP_NORTE!P2734)</f>
        <v>*</v>
      </c>
      <c r="R2731" s="188" t="str">
        <f>IF(SP_NORTE!Q2734="","*",CONCATENATE(SP_NORTE!Q2734," ",SP_NORTE!R2734))</f>
        <v>*</v>
      </c>
      <c r="S2731" s="188" t="str">
        <f>IF(SP_NORTE!V2734="","*",SP_NORTE!V2734)</f>
        <v>*</v>
      </c>
      <c r="T2731" s="188" t="str">
        <f>IF(SP_NORTE!W2734="","*",SP_NORTE!W2734)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IF(SP_NORTE!Y2735="","*",SP_NORTE!Y2735)</f>
        <v>*</v>
      </c>
      <c r="B2732" s="189" t="str">
        <f>IF(SP_NORTE!X2735="","*",SP_NORTE!X2735)</f>
        <v>*</v>
      </c>
      <c r="C2732" s="189" t="str">
        <f>IF(SP_NORTE!Z2735="","*",SP_NORTE!Z2735)</f>
        <v>*</v>
      </c>
      <c r="D2732" s="178" t="str">
        <f>IF(SP_NORTE!S2735="","*",SP_NORTE!S2735)</f>
        <v>*</v>
      </c>
      <c r="E2732" s="178" t="str">
        <f>IF(SP_NORTE!T2735="","*",SP_NORTE!T2735)</f>
        <v>*</v>
      </c>
      <c r="F2732" s="188" t="str">
        <f>IF(SP_NORTE!B2735="","*",SP_NORTE!B2735)</f>
        <v>*</v>
      </c>
      <c r="G2732" s="188" t="str">
        <f>IF(SP_NORTE!D2735="","*",SP_NORTE!D2735)</f>
        <v>*</v>
      </c>
      <c r="H2732" s="188" t="str">
        <f>IF(SP_NORTE!F2735="","*",SP_NORTE!F2735)</f>
        <v>*</v>
      </c>
      <c r="I2732" s="188" t="str">
        <f>IF(SP_NORTE!H2735="","*",SP_NORTE!H2735)</f>
        <v>*</v>
      </c>
      <c r="J2732" s="188" t="str">
        <f>IF(SP_NORTE!I2735="","*",SP_NORTE!I2735)</f>
        <v>*</v>
      </c>
      <c r="K2732" s="178" t="str">
        <f>IF(SP_NORTE!M2735="","*",SP_NORTE!M2735)</f>
        <v>*</v>
      </c>
      <c r="L2732" s="178" t="str">
        <f>IF(SP_NORTE!N2735="","*",SP_NORTE!N2735)</f>
        <v>*</v>
      </c>
      <c r="M2732" s="179" t="str">
        <f>IF(SP_NORTE!J2735="","*",SP_NORTE!J2735)</f>
        <v>*</v>
      </c>
      <c r="N2732" s="187" t="str">
        <f>IF(SP_NORTE!K2735="","*",SP_NORTE!K2735)</f>
        <v>*</v>
      </c>
      <c r="O2732" s="187" t="str">
        <f>IF(SP_NORTE!L2735="","*",SP_NORTE!L2735)</f>
        <v>*</v>
      </c>
      <c r="P2732" s="186" t="str">
        <f>IF(SP_NORTE!O2735="","*",SP_NORTE!O2735)</f>
        <v>*</v>
      </c>
      <c r="Q2732" s="186" t="str">
        <f>IF(SP_NORTE!P2735="","*",SP_NORTE!P2735)</f>
        <v>*</v>
      </c>
      <c r="R2732" s="188" t="str">
        <f>IF(SP_NORTE!Q2735="","*",CONCATENATE(SP_NORTE!Q2735," ",SP_NORTE!R2735))</f>
        <v>*</v>
      </c>
      <c r="S2732" s="188" t="str">
        <f>IF(SP_NORTE!V2735="","*",SP_NORTE!V2735)</f>
        <v>*</v>
      </c>
      <c r="T2732" s="188" t="str">
        <f>IF(SP_NORTE!W2735="","*",SP_NORTE!W2735)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IF(SP_NORTE!Y2736="","*",SP_NORTE!Y2736)</f>
        <v>*</v>
      </c>
      <c r="B2733" s="189" t="str">
        <f>IF(SP_NORTE!X2736="","*",SP_NORTE!X2736)</f>
        <v>*</v>
      </c>
      <c r="C2733" s="189" t="str">
        <f>IF(SP_NORTE!Z2736="","*",SP_NORTE!Z2736)</f>
        <v>*</v>
      </c>
      <c r="D2733" s="178" t="str">
        <f>IF(SP_NORTE!S2736="","*",SP_NORTE!S2736)</f>
        <v>*</v>
      </c>
      <c r="E2733" s="178" t="str">
        <f>IF(SP_NORTE!T2736="","*",SP_NORTE!T2736)</f>
        <v>*</v>
      </c>
      <c r="F2733" s="188" t="str">
        <f>IF(SP_NORTE!B2736="","*",SP_NORTE!B2736)</f>
        <v>*</v>
      </c>
      <c r="G2733" s="188" t="str">
        <f>IF(SP_NORTE!D2736="","*",SP_NORTE!D2736)</f>
        <v>*</v>
      </c>
      <c r="H2733" s="188" t="str">
        <f>IF(SP_NORTE!F2736="","*",SP_NORTE!F2736)</f>
        <v>*</v>
      </c>
      <c r="I2733" s="188" t="str">
        <f>IF(SP_NORTE!H2736="","*",SP_NORTE!H2736)</f>
        <v>*</v>
      </c>
      <c r="J2733" s="188" t="str">
        <f>IF(SP_NORTE!I2736="","*",SP_NORTE!I2736)</f>
        <v>*</v>
      </c>
      <c r="K2733" s="178" t="str">
        <f>IF(SP_NORTE!M2736="","*",SP_NORTE!M2736)</f>
        <v>*</v>
      </c>
      <c r="L2733" s="178" t="str">
        <f>IF(SP_NORTE!N2736="","*",SP_NORTE!N2736)</f>
        <v>*</v>
      </c>
      <c r="M2733" s="179" t="str">
        <f>IF(SP_NORTE!J2736="","*",SP_NORTE!J2736)</f>
        <v>*</v>
      </c>
      <c r="N2733" s="187" t="str">
        <f>IF(SP_NORTE!K2736="","*",SP_NORTE!K2736)</f>
        <v>*</v>
      </c>
      <c r="O2733" s="187" t="str">
        <f>IF(SP_NORTE!L2736="","*",SP_NORTE!L2736)</f>
        <v>*</v>
      </c>
      <c r="P2733" s="186" t="str">
        <f>IF(SP_NORTE!O2736="","*",SP_NORTE!O2736)</f>
        <v>*</v>
      </c>
      <c r="Q2733" s="186" t="str">
        <f>IF(SP_NORTE!P2736="","*",SP_NORTE!P2736)</f>
        <v>*</v>
      </c>
      <c r="R2733" s="188" t="str">
        <f>IF(SP_NORTE!Q2736="","*",CONCATENATE(SP_NORTE!Q2736," ",SP_NORTE!R2736))</f>
        <v>*</v>
      </c>
      <c r="S2733" s="188" t="str">
        <f>IF(SP_NORTE!V2736="","*",SP_NORTE!V2736)</f>
        <v>*</v>
      </c>
      <c r="T2733" s="188" t="str">
        <f>IF(SP_NORTE!W2736="","*",SP_NORTE!W2736)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IF(SP_NORTE!Y2737="","*",SP_NORTE!Y2737)</f>
        <v>*</v>
      </c>
      <c r="B2734" s="189" t="str">
        <f>IF(SP_NORTE!X2737="","*",SP_NORTE!X2737)</f>
        <v>*</v>
      </c>
      <c r="C2734" s="189" t="str">
        <f>IF(SP_NORTE!Z2737="","*",SP_NORTE!Z2737)</f>
        <v>*</v>
      </c>
      <c r="D2734" s="178" t="str">
        <f>IF(SP_NORTE!S2737="","*",SP_NORTE!S2737)</f>
        <v>*</v>
      </c>
      <c r="E2734" s="178" t="str">
        <f>IF(SP_NORTE!T2737="","*",SP_NORTE!T2737)</f>
        <v>*</v>
      </c>
      <c r="F2734" s="188" t="str">
        <f>IF(SP_NORTE!B2737="","*",SP_NORTE!B2737)</f>
        <v>*</v>
      </c>
      <c r="G2734" s="188" t="str">
        <f>IF(SP_NORTE!D2737="","*",SP_NORTE!D2737)</f>
        <v>*</v>
      </c>
      <c r="H2734" s="188" t="str">
        <f>IF(SP_NORTE!F2737="","*",SP_NORTE!F2737)</f>
        <v>*</v>
      </c>
      <c r="I2734" s="188" t="str">
        <f>IF(SP_NORTE!H2737="","*",SP_NORTE!H2737)</f>
        <v>*</v>
      </c>
      <c r="J2734" s="188" t="str">
        <f>IF(SP_NORTE!I2737="","*",SP_NORTE!I2737)</f>
        <v>*</v>
      </c>
      <c r="K2734" s="178" t="str">
        <f>IF(SP_NORTE!M2737="","*",SP_NORTE!M2737)</f>
        <v>*</v>
      </c>
      <c r="L2734" s="178" t="str">
        <f>IF(SP_NORTE!N2737="","*",SP_NORTE!N2737)</f>
        <v>*</v>
      </c>
      <c r="M2734" s="179" t="str">
        <f>IF(SP_NORTE!J2737="","*",SP_NORTE!J2737)</f>
        <v>*</v>
      </c>
      <c r="N2734" s="187" t="str">
        <f>IF(SP_NORTE!K2737="","*",SP_NORTE!K2737)</f>
        <v>*</v>
      </c>
      <c r="O2734" s="187" t="str">
        <f>IF(SP_NORTE!L2737="","*",SP_NORTE!L2737)</f>
        <v>*</v>
      </c>
      <c r="P2734" s="186" t="str">
        <f>IF(SP_NORTE!O2737="","*",SP_NORTE!O2737)</f>
        <v>*</v>
      </c>
      <c r="Q2734" s="186" t="str">
        <f>IF(SP_NORTE!P2737="","*",SP_NORTE!P2737)</f>
        <v>*</v>
      </c>
      <c r="R2734" s="188" t="str">
        <f>IF(SP_NORTE!Q2737="","*",CONCATENATE(SP_NORTE!Q2737," ",SP_NORTE!R2737))</f>
        <v>*</v>
      </c>
      <c r="S2734" s="188" t="str">
        <f>IF(SP_NORTE!V2737="","*",SP_NORTE!V2737)</f>
        <v>*</v>
      </c>
      <c r="T2734" s="188" t="str">
        <f>IF(SP_NORTE!W2737="","*",SP_NORTE!W2737)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IF(SP_NORTE!Y2738="","*",SP_NORTE!Y2738)</f>
        <v>*</v>
      </c>
      <c r="B2735" s="189" t="str">
        <f>IF(SP_NORTE!X2738="","*",SP_NORTE!X2738)</f>
        <v>*</v>
      </c>
      <c r="C2735" s="189" t="str">
        <f>IF(SP_NORTE!Z2738="","*",SP_NORTE!Z2738)</f>
        <v>*</v>
      </c>
      <c r="D2735" s="178" t="str">
        <f>IF(SP_NORTE!S2738="","*",SP_NORTE!S2738)</f>
        <v>*</v>
      </c>
      <c r="E2735" s="178" t="str">
        <f>IF(SP_NORTE!T2738="","*",SP_NORTE!T2738)</f>
        <v>*</v>
      </c>
      <c r="F2735" s="188" t="str">
        <f>IF(SP_NORTE!B2738="","*",SP_NORTE!B2738)</f>
        <v>*</v>
      </c>
      <c r="G2735" s="188" t="str">
        <f>IF(SP_NORTE!D2738="","*",SP_NORTE!D2738)</f>
        <v>*</v>
      </c>
      <c r="H2735" s="188" t="str">
        <f>IF(SP_NORTE!F2738="","*",SP_NORTE!F2738)</f>
        <v>*</v>
      </c>
      <c r="I2735" s="188" t="str">
        <f>IF(SP_NORTE!H2738="","*",SP_NORTE!H2738)</f>
        <v>*</v>
      </c>
      <c r="J2735" s="188" t="str">
        <f>IF(SP_NORTE!I2738="","*",SP_NORTE!I2738)</f>
        <v>*</v>
      </c>
      <c r="K2735" s="178" t="str">
        <f>IF(SP_NORTE!M2738="","*",SP_NORTE!M2738)</f>
        <v>*</v>
      </c>
      <c r="L2735" s="178" t="str">
        <f>IF(SP_NORTE!N2738="","*",SP_NORTE!N2738)</f>
        <v>*</v>
      </c>
      <c r="M2735" s="179" t="str">
        <f>IF(SP_NORTE!J2738="","*",SP_NORTE!J2738)</f>
        <v>*</v>
      </c>
      <c r="N2735" s="187" t="str">
        <f>IF(SP_NORTE!K2738="","*",SP_NORTE!K2738)</f>
        <v>*</v>
      </c>
      <c r="O2735" s="187" t="str">
        <f>IF(SP_NORTE!L2738="","*",SP_NORTE!L2738)</f>
        <v>*</v>
      </c>
      <c r="P2735" s="186" t="str">
        <f>IF(SP_NORTE!O2738="","*",SP_NORTE!O2738)</f>
        <v>*</v>
      </c>
      <c r="Q2735" s="186" t="str">
        <f>IF(SP_NORTE!P2738="","*",SP_NORTE!P2738)</f>
        <v>*</v>
      </c>
      <c r="R2735" s="188" t="str">
        <f>IF(SP_NORTE!Q2738="","*",CONCATENATE(SP_NORTE!Q2738," ",SP_NORTE!R2738))</f>
        <v>*</v>
      </c>
      <c r="S2735" s="188" t="str">
        <f>IF(SP_NORTE!V2738="","*",SP_NORTE!V2738)</f>
        <v>*</v>
      </c>
      <c r="T2735" s="188" t="str">
        <f>IF(SP_NORTE!W2738="","*",SP_NORTE!W2738)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IF(SP_NORTE!Y2739="","*",SP_NORTE!Y2739)</f>
        <v>*</v>
      </c>
      <c r="B2736" s="189" t="str">
        <f>IF(SP_NORTE!X2739="","*",SP_NORTE!X2739)</f>
        <v>*</v>
      </c>
      <c r="C2736" s="189" t="str">
        <f>IF(SP_NORTE!Z2739="","*",SP_NORTE!Z2739)</f>
        <v>*</v>
      </c>
      <c r="D2736" s="178" t="str">
        <f>IF(SP_NORTE!S2739="","*",SP_NORTE!S2739)</f>
        <v>*</v>
      </c>
      <c r="E2736" s="178" t="str">
        <f>IF(SP_NORTE!T2739="","*",SP_NORTE!T2739)</f>
        <v>*</v>
      </c>
      <c r="F2736" s="188" t="str">
        <f>IF(SP_NORTE!B2739="","*",SP_NORTE!B2739)</f>
        <v>*</v>
      </c>
      <c r="G2736" s="188" t="str">
        <f>IF(SP_NORTE!D2739="","*",SP_NORTE!D2739)</f>
        <v>*</v>
      </c>
      <c r="H2736" s="188" t="str">
        <f>IF(SP_NORTE!F2739="","*",SP_NORTE!F2739)</f>
        <v>*</v>
      </c>
      <c r="I2736" s="188" t="str">
        <f>IF(SP_NORTE!H2739="","*",SP_NORTE!H2739)</f>
        <v>*</v>
      </c>
      <c r="J2736" s="188" t="str">
        <f>IF(SP_NORTE!I2739="","*",SP_NORTE!I2739)</f>
        <v>*</v>
      </c>
      <c r="K2736" s="178" t="str">
        <f>IF(SP_NORTE!M2739="","*",SP_NORTE!M2739)</f>
        <v>*</v>
      </c>
      <c r="L2736" s="178" t="str">
        <f>IF(SP_NORTE!N2739="","*",SP_NORTE!N2739)</f>
        <v>*</v>
      </c>
      <c r="M2736" s="179" t="str">
        <f>IF(SP_NORTE!J2739="","*",SP_NORTE!J2739)</f>
        <v>*</v>
      </c>
      <c r="N2736" s="187" t="str">
        <f>IF(SP_NORTE!K2739="","*",SP_NORTE!K2739)</f>
        <v>*</v>
      </c>
      <c r="O2736" s="187" t="str">
        <f>IF(SP_NORTE!L2739="","*",SP_NORTE!L2739)</f>
        <v>*</v>
      </c>
      <c r="P2736" s="186" t="str">
        <f>IF(SP_NORTE!O2739="","*",SP_NORTE!O2739)</f>
        <v>*</v>
      </c>
      <c r="Q2736" s="186" t="str">
        <f>IF(SP_NORTE!P2739="","*",SP_NORTE!P2739)</f>
        <v>*</v>
      </c>
      <c r="R2736" s="188" t="str">
        <f>IF(SP_NORTE!Q2739="","*",CONCATENATE(SP_NORTE!Q2739," ",SP_NORTE!R2739))</f>
        <v>*</v>
      </c>
      <c r="S2736" s="188" t="str">
        <f>IF(SP_NORTE!V2739="","*",SP_NORTE!V2739)</f>
        <v>*</v>
      </c>
      <c r="T2736" s="188" t="str">
        <f>IF(SP_NORTE!W2739="","*",SP_NORTE!W2739)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IF(SP_NORTE!Y2740="","*",SP_NORTE!Y2740)</f>
        <v>*</v>
      </c>
      <c r="B2737" s="189" t="str">
        <f>IF(SP_NORTE!X2740="","*",SP_NORTE!X2740)</f>
        <v>*</v>
      </c>
      <c r="C2737" s="189" t="str">
        <f>IF(SP_NORTE!Z2740="","*",SP_NORTE!Z2740)</f>
        <v>*</v>
      </c>
      <c r="D2737" s="178" t="str">
        <f>IF(SP_NORTE!S2740="","*",SP_NORTE!S2740)</f>
        <v>*</v>
      </c>
      <c r="E2737" s="178" t="str">
        <f>IF(SP_NORTE!T2740="","*",SP_NORTE!T2740)</f>
        <v>*</v>
      </c>
      <c r="F2737" s="188" t="str">
        <f>IF(SP_NORTE!B2740="","*",SP_NORTE!B2740)</f>
        <v>*</v>
      </c>
      <c r="G2737" s="188" t="str">
        <f>IF(SP_NORTE!D2740="","*",SP_NORTE!D2740)</f>
        <v>*</v>
      </c>
      <c r="H2737" s="188" t="str">
        <f>IF(SP_NORTE!F2740="","*",SP_NORTE!F2740)</f>
        <v>*</v>
      </c>
      <c r="I2737" s="188" t="str">
        <f>IF(SP_NORTE!H2740="","*",SP_NORTE!H2740)</f>
        <v>*</v>
      </c>
      <c r="J2737" s="188" t="str">
        <f>IF(SP_NORTE!I2740="","*",SP_NORTE!I2740)</f>
        <v>*</v>
      </c>
      <c r="K2737" s="178" t="str">
        <f>IF(SP_NORTE!M2740="","*",SP_NORTE!M2740)</f>
        <v>*</v>
      </c>
      <c r="L2737" s="178" t="str">
        <f>IF(SP_NORTE!N2740="","*",SP_NORTE!N2740)</f>
        <v>*</v>
      </c>
      <c r="M2737" s="179" t="str">
        <f>IF(SP_NORTE!J2740="","*",SP_NORTE!J2740)</f>
        <v>*</v>
      </c>
      <c r="N2737" s="187" t="str">
        <f>IF(SP_NORTE!K2740="","*",SP_NORTE!K2740)</f>
        <v>*</v>
      </c>
      <c r="O2737" s="187" t="str">
        <f>IF(SP_NORTE!L2740="","*",SP_NORTE!L2740)</f>
        <v>*</v>
      </c>
      <c r="P2737" s="186" t="str">
        <f>IF(SP_NORTE!O2740="","*",SP_NORTE!O2740)</f>
        <v>*</v>
      </c>
      <c r="Q2737" s="186" t="str">
        <f>IF(SP_NORTE!P2740="","*",SP_NORTE!P2740)</f>
        <v>*</v>
      </c>
      <c r="R2737" s="188" t="str">
        <f>IF(SP_NORTE!Q2740="","*",CONCATENATE(SP_NORTE!Q2740," ",SP_NORTE!R2740))</f>
        <v>*</v>
      </c>
      <c r="S2737" s="188" t="str">
        <f>IF(SP_NORTE!V2740="","*",SP_NORTE!V2740)</f>
        <v>*</v>
      </c>
      <c r="T2737" s="188" t="str">
        <f>IF(SP_NORTE!W2740="","*",SP_NORTE!W2740)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IF(SP_NORTE!Y2741="","*",SP_NORTE!Y2741)</f>
        <v>*</v>
      </c>
      <c r="B2738" s="189" t="str">
        <f>IF(SP_NORTE!X2741="","*",SP_NORTE!X2741)</f>
        <v>*</v>
      </c>
      <c r="C2738" s="189" t="str">
        <f>IF(SP_NORTE!Z2741="","*",SP_NORTE!Z2741)</f>
        <v>*</v>
      </c>
      <c r="D2738" s="178" t="str">
        <f>IF(SP_NORTE!S2741="","*",SP_NORTE!S2741)</f>
        <v>*</v>
      </c>
      <c r="E2738" s="178" t="str">
        <f>IF(SP_NORTE!T2741="","*",SP_NORTE!T2741)</f>
        <v>*</v>
      </c>
      <c r="F2738" s="188" t="str">
        <f>IF(SP_NORTE!B2741="","*",SP_NORTE!B2741)</f>
        <v>*</v>
      </c>
      <c r="G2738" s="188" t="str">
        <f>IF(SP_NORTE!D2741="","*",SP_NORTE!D2741)</f>
        <v>*</v>
      </c>
      <c r="H2738" s="188" t="str">
        <f>IF(SP_NORTE!F2741="","*",SP_NORTE!F2741)</f>
        <v>*</v>
      </c>
      <c r="I2738" s="188" t="str">
        <f>IF(SP_NORTE!H2741="","*",SP_NORTE!H2741)</f>
        <v>*</v>
      </c>
      <c r="J2738" s="188" t="str">
        <f>IF(SP_NORTE!I2741="","*",SP_NORTE!I2741)</f>
        <v>*</v>
      </c>
      <c r="K2738" s="178" t="str">
        <f>IF(SP_NORTE!M2741="","*",SP_NORTE!M2741)</f>
        <v>*</v>
      </c>
      <c r="L2738" s="178" t="str">
        <f>IF(SP_NORTE!N2741="","*",SP_NORTE!N2741)</f>
        <v>*</v>
      </c>
      <c r="M2738" s="179" t="str">
        <f>IF(SP_NORTE!J2741="","*",SP_NORTE!J2741)</f>
        <v>*</v>
      </c>
      <c r="N2738" s="187" t="str">
        <f>IF(SP_NORTE!K2741="","*",SP_NORTE!K2741)</f>
        <v>*</v>
      </c>
      <c r="O2738" s="187" t="str">
        <f>IF(SP_NORTE!L2741="","*",SP_NORTE!L2741)</f>
        <v>*</v>
      </c>
      <c r="P2738" s="186" t="str">
        <f>IF(SP_NORTE!O2741="","*",SP_NORTE!O2741)</f>
        <v>*</v>
      </c>
      <c r="Q2738" s="186" t="str">
        <f>IF(SP_NORTE!P2741="","*",SP_NORTE!P2741)</f>
        <v>*</v>
      </c>
      <c r="R2738" s="188" t="str">
        <f>IF(SP_NORTE!Q2741="","*",CONCATENATE(SP_NORTE!Q2741," ",SP_NORTE!R2741))</f>
        <v>*</v>
      </c>
      <c r="S2738" s="188" t="str">
        <f>IF(SP_NORTE!V2741="","*",SP_NORTE!V2741)</f>
        <v>*</v>
      </c>
      <c r="T2738" s="188" t="str">
        <f>IF(SP_NORTE!W2741="","*",SP_NORTE!W2741)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IF(SP_NORTE!Y2742="","*",SP_NORTE!Y2742)</f>
        <v>*</v>
      </c>
      <c r="B2739" s="189" t="str">
        <f>IF(SP_NORTE!X2742="","*",SP_NORTE!X2742)</f>
        <v>*</v>
      </c>
      <c r="C2739" s="189" t="str">
        <f>IF(SP_NORTE!Z2742="","*",SP_NORTE!Z2742)</f>
        <v>*</v>
      </c>
      <c r="D2739" s="178" t="str">
        <f>IF(SP_NORTE!S2742="","*",SP_NORTE!S2742)</f>
        <v>*</v>
      </c>
      <c r="E2739" s="178" t="str">
        <f>IF(SP_NORTE!T2742="","*",SP_NORTE!T2742)</f>
        <v>*</v>
      </c>
      <c r="F2739" s="188" t="str">
        <f>IF(SP_NORTE!B2742="","*",SP_NORTE!B2742)</f>
        <v>*</v>
      </c>
      <c r="G2739" s="188" t="str">
        <f>IF(SP_NORTE!D2742="","*",SP_NORTE!D2742)</f>
        <v>*</v>
      </c>
      <c r="H2739" s="188" t="str">
        <f>IF(SP_NORTE!F2742="","*",SP_NORTE!F2742)</f>
        <v>*</v>
      </c>
      <c r="I2739" s="188" t="str">
        <f>IF(SP_NORTE!H2742="","*",SP_NORTE!H2742)</f>
        <v>*</v>
      </c>
      <c r="J2739" s="188" t="str">
        <f>IF(SP_NORTE!I2742="","*",SP_NORTE!I2742)</f>
        <v>*</v>
      </c>
      <c r="K2739" s="178" t="str">
        <f>IF(SP_NORTE!M2742="","*",SP_NORTE!M2742)</f>
        <v>*</v>
      </c>
      <c r="L2739" s="178" t="str">
        <f>IF(SP_NORTE!N2742="","*",SP_NORTE!N2742)</f>
        <v>*</v>
      </c>
      <c r="M2739" s="179" t="str">
        <f>IF(SP_NORTE!J2742="","*",SP_NORTE!J2742)</f>
        <v>*</v>
      </c>
      <c r="N2739" s="187" t="str">
        <f>IF(SP_NORTE!K2742="","*",SP_NORTE!K2742)</f>
        <v>*</v>
      </c>
      <c r="O2739" s="187" t="str">
        <f>IF(SP_NORTE!L2742="","*",SP_NORTE!L2742)</f>
        <v>*</v>
      </c>
      <c r="P2739" s="186" t="str">
        <f>IF(SP_NORTE!O2742="","*",SP_NORTE!O2742)</f>
        <v>*</v>
      </c>
      <c r="Q2739" s="186" t="str">
        <f>IF(SP_NORTE!P2742="","*",SP_NORTE!P2742)</f>
        <v>*</v>
      </c>
      <c r="R2739" s="188" t="str">
        <f>IF(SP_NORTE!Q2742="","*",CONCATENATE(SP_NORTE!Q2742," ",SP_NORTE!R2742))</f>
        <v>*</v>
      </c>
      <c r="S2739" s="188" t="str">
        <f>IF(SP_NORTE!V2742="","*",SP_NORTE!V2742)</f>
        <v>*</v>
      </c>
      <c r="T2739" s="188" t="str">
        <f>IF(SP_NORTE!W2742="","*",SP_NORTE!W2742)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IF(SP_NORTE!Y2743="","*",SP_NORTE!Y2743)</f>
        <v>*</v>
      </c>
      <c r="B2740" s="189" t="str">
        <f>IF(SP_NORTE!X2743="","*",SP_NORTE!X2743)</f>
        <v>*</v>
      </c>
      <c r="C2740" s="189" t="str">
        <f>IF(SP_NORTE!Z2743="","*",SP_NORTE!Z2743)</f>
        <v>*</v>
      </c>
      <c r="D2740" s="178" t="str">
        <f>IF(SP_NORTE!S2743="","*",SP_NORTE!S2743)</f>
        <v>*</v>
      </c>
      <c r="E2740" s="178" t="str">
        <f>IF(SP_NORTE!T2743="","*",SP_NORTE!T2743)</f>
        <v>*</v>
      </c>
      <c r="F2740" s="188" t="str">
        <f>IF(SP_NORTE!B2743="","*",SP_NORTE!B2743)</f>
        <v>*</v>
      </c>
      <c r="G2740" s="188" t="str">
        <f>IF(SP_NORTE!D2743="","*",SP_NORTE!D2743)</f>
        <v>*</v>
      </c>
      <c r="H2740" s="188" t="str">
        <f>IF(SP_NORTE!F2743="","*",SP_NORTE!F2743)</f>
        <v>*</v>
      </c>
      <c r="I2740" s="188" t="str">
        <f>IF(SP_NORTE!H2743="","*",SP_NORTE!H2743)</f>
        <v>*</v>
      </c>
      <c r="J2740" s="188" t="str">
        <f>IF(SP_NORTE!I2743="","*",SP_NORTE!I2743)</f>
        <v>*</v>
      </c>
      <c r="K2740" s="178" t="str">
        <f>IF(SP_NORTE!M2743="","*",SP_NORTE!M2743)</f>
        <v>*</v>
      </c>
      <c r="L2740" s="178" t="str">
        <f>IF(SP_NORTE!N2743="","*",SP_NORTE!N2743)</f>
        <v>*</v>
      </c>
      <c r="M2740" s="179" t="str">
        <f>IF(SP_NORTE!J2743="","*",SP_NORTE!J2743)</f>
        <v>*</v>
      </c>
      <c r="N2740" s="187" t="str">
        <f>IF(SP_NORTE!K2743="","*",SP_NORTE!K2743)</f>
        <v>*</v>
      </c>
      <c r="O2740" s="187" t="str">
        <f>IF(SP_NORTE!L2743="","*",SP_NORTE!L2743)</f>
        <v>*</v>
      </c>
      <c r="P2740" s="186" t="str">
        <f>IF(SP_NORTE!O2743="","*",SP_NORTE!O2743)</f>
        <v>*</v>
      </c>
      <c r="Q2740" s="186" t="str">
        <f>IF(SP_NORTE!P2743="","*",SP_NORTE!P2743)</f>
        <v>*</v>
      </c>
      <c r="R2740" s="188" t="str">
        <f>IF(SP_NORTE!Q2743="","*",CONCATENATE(SP_NORTE!Q2743," ",SP_NORTE!R2743))</f>
        <v>*</v>
      </c>
      <c r="S2740" s="188" t="str">
        <f>IF(SP_NORTE!V2743="","*",SP_NORTE!V2743)</f>
        <v>*</v>
      </c>
      <c r="T2740" s="188" t="str">
        <f>IF(SP_NORTE!W2743="","*",SP_NORTE!W2743)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IF(SP_NORTE!Y2744="","*",SP_NORTE!Y2744)</f>
        <v>*</v>
      </c>
      <c r="B2741" s="189" t="str">
        <f>IF(SP_NORTE!X2744="","*",SP_NORTE!X2744)</f>
        <v>*</v>
      </c>
      <c r="C2741" s="189" t="str">
        <f>IF(SP_NORTE!Z2744="","*",SP_NORTE!Z2744)</f>
        <v>*</v>
      </c>
      <c r="D2741" s="178" t="str">
        <f>IF(SP_NORTE!S2744="","*",SP_NORTE!S2744)</f>
        <v>*</v>
      </c>
      <c r="E2741" s="178" t="str">
        <f>IF(SP_NORTE!T2744="","*",SP_NORTE!T2744)</f>
        <v>*</v>
      </c>
      <c r="F2741" s="188" t="str">
        <f>IF(SP_NORTE!B2744="","*",SP_NORTE!B2744)</f>
        <v>*</v>
      </c>
      <c r="G2741" s="188" t="str">
        <f>IF(SP_NORTE!D2744="","*",SP_NORTE!D2744)</f>
        <v>*</v>
      </c>
      <c r="H2741" s="188" t="str">
        <f>IF(SP_NORTE!F2744="","*",SP_NORTE!F2744)</f>
        <v>*</v>
      </c>
      <c r="I2741" s="188" t="str">
        <f>IF(SP_NORTE!H2744="","*",SP_NORTE!H2744)</f>
        <v>*</v>
      </c>
      <c r="J2741" s="188" t="str">
        <f>IF(SP_NORTE!I2744="","*",SP_NORTE!I2744)</f>
        <v>*</v>
      </c>
      <c r="K2741" s="178" t="str">
        <f>IF(SP_NORTE!M2744="","*",SP_NORTE!M2744)</f>
        <v>*</v>
      </c>
      <c r="L2741" s="178" t="str">
        <f>IF(SP_NORTE!N2744="","*",SP_NORTE!N2744)</f>
        <v>*</v>
      </c>
      <c r="M2741" s="179" t="str">
        <f>IF(SP_NORTE!J2744="","*",SP_NORTE!J2744)</f>
        <v>*</v>
      </c>
      <c r="N2741" s="187" t="str">
        <f>IF(SP_NORTE!K2744="","*",SP_NORTE!K2744)</f>
        <v>*</v>
      </c>
      <c r="O2741" s="187" t="str">
        <f>IF(SP_NORTE!L2744="","*",SP_NORTE!L2744)</f>
        <v>*</v>
      </c>
      <c r="P2741" s="186" t="str">
        <f>IF(SP_NORTE!O2744="","*",SP_NORTE!O2744)</f>
        <v>*</v>
      </c>
      <c r="Q2741" s="186" t="str">
        <f>IF(SP_NORTE!P2744="","*",SP_NORTE!P2744)</f>
        <v>*</v>
      </c>
      <c r="R2741" s="188" t="str">
        <f>IF(SP_NORTE!Q2744="","*",CONCATENATE(SP_NORTE!Q2744," ",SP_NORTE!R2744))</f>
        <v>*</v>
      </c>
      <c r="S2741" s="188" t="str">
        <f>IF(SP_NORTE!V2744="","*",SP_NORTE!V2744)</f>
        <v>*</v>
      </c>
      <c r="T2741" s="188" t="str">
        <f>IF(SP_NORTE!W2744="","*",SP_NORTE!W2744)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IF(SP_NORTE!Y2745="","*",SP_NORTE!Y2745)</f>
        <v>*</v>
      </c>
      <c r="B2742" s="189" t="str">
        <f>IF(SP_NORTE!X2745="","*",SP_NORTE!X2745)</f>
        <v>*</v>
      </c>
      <c r="C2742" s="189" t="str">
        <f>IF(SP_NORTE!Z2745="","*",SP_NORTE!Z2745)</f>
        <v>*</v>
      </c>
      <c r="D2742" s="178" t="str">
        <f>IF(SP_NORTE!S2745="","*",SP_NORTE!S2745)</f>
        <v>*</v>
      </c>
      <c r="E2742" s="178" t="str">
        <f>IF(SP_NORTE!T2745="","*",SP_NORTE!T2745)</f>
        <v>*</v>
      </c>
      <c r="F2742" s="188" t="str">
        <f>IF(SP_NORTE!B2745="","*",SP_NORTE!B2745)</f>
        <v>*</v>
      </c>
      <c r="G2742" s="188" t="str">
        <f>IF(SP_NORTE!D2745="","*",SP_NORTE!D2745)</f>
        <v>*</v>
      </c>
      <c r="H2742" s="188" t="str">
        <f>IF(SP_NORTE!F2745="","*",SP_NORTE!F2745)</f>
        <v>*</v>
      </c>
      <c r="I2742" s="188" t="str">
        <f>IF(SP_NORTE!H2745="","*",SP_NORTE!H2745)</f>
        <v>*</v>
      </c>
      <c r="J2742" s="188" t="str">
        <f>IF(SP_NORTE!I2745="","*",SP_NORTE!I2745)</f>
        <v>*</v>
      </c>
      <c r="K2742" s="178" t="str">
        <f>IF(SP_NORTE!M2745="","*",SP_NORTE!M2745)</f>
        <v>*</v>
      </c>
      <c r="L2742" s="178" t="str">
        <f>IF(SP_NORTE!N2745="","*",SP_NORTE!N2745)</f>
        <v>*</v>
      </c>
      <c r="M2742" s="179" t="str">
        <f>IF(SP_NORTE!J2745="","*",SP_NORTE!J2745)</f>
        <v>*</v>
      </c>
      <c r="N2742" s="187" t="str">
        <f>IF(SP_NORTE!K2745="","*",SP_NORTE!K2745)</f>
        <v>*</v>
      </c>
      <c r="O2742" s="187" t="str">
        <f>IF(SP_NORTE!L2745="","*",SP_NORTE!L2745)</f>
        <v>*</v>
      </c>
      <c r="P2742" s="186" t="str">
        <f>IF(SP_NORTE!O2745="","*",SP_NORTE!O2745)</f>
        <v>*</v>
      </c>
      <c r="Q2742" s="186" t="str">
        <f>IF(SP_NORTE!P2745="","*",SP_NORTE!P2745)</f>
        <v>*</v>
      </c>
      <c r="R2742" s="188" t="str">
        <f>IF(SP_NORTE!Q2745="","*",CONCATENATE(SP_NORTE!Q2745," ",SP_NORTE!R2745))</f>
        <v>*</v>
      </c>
      <c r="S2742" s="188" t="str">
        <f>IF(SP_NORTE!V2745="","*",SP_NORTE!V2745)</f>
        <v>*</v>
      </c>
      <c r="T2742" s="188" t="str">
        <f>IF(SP_NORTE!W2745="","*",SP_NORTE!W2745)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IF(SP_NORTE!Y2746="","*",SP_NORTE!Y2746)</f>
        <v>*</v>
      </c>
      <c r="B2743" s="189" t="str">
        <f>IF(SP_NORTE!X2746="","*",SP_NORTE!X2746)</f>
        <v>*</v>
      </c>
      <c r="C2743" s="189" t="str">
        <f>IF(SP_NORTE!Z2746="","*",SP_NORTE!Z2746)</f>
        <v>*</v>
      </c>
      <c r="D2743" s="178" t="str">
        <f>IF(SP_NORTE!S2746="","*",SP_NORTE!S2746)</f>
        <v>*</v>
      </c>
      <c r="E2743" s="178" t="str">
        <f>IF(SP_NORTE!T2746="","*",SP_NORTE!T2746)</f>
        <v>*</v>
      </c>
      <c r="F2743" s="188" t="str">
        <f>IF(SP_NORTE!B2746="","*",SP_NORTE!B2746)</f>
        <v>*</v>
      </c>
      <c r="G2743" s="188" t="str">
        <f>IF(SP_NORTE!D2746="","*",SP_NORTE!D2746)</f>
        <v>*</v>
      </c>
      <c r="H2743" s="188" t="str">
        <f>IF(SP_NORTE!F2746="","*",SP_NORTE!F2746)</f>
        <v>*</v>
      </c>
      <c r="I2743" s="188" t="str">
        <f>IF(SP_NORTE!H2746="","*",SP_NORTE!H2746)</f>
        <v>*</v>
      </c>
      <c r="J2743" s="188" t="str">
        <f>IF(SP_NORTE!I2746="","*",SP_NORTE!I2746)</f>
        <v>*</v>
      </c>
      <c r="K2743" s="178" t="str">
        <f>IF(SP_NORTE!M2746="","*",SP_NORTE!M2746)</f>
        <v>*</v>
      </c>
      <c r="L2743" s="178" t="str">
        <f>IF(SP_NORTE!N2746="","*",SP_NORTE!N2746)</f>
        <v>*</v>
      </c>
      <c r="M2743" s="179" t="str">
        <f>IF(SP_NORTE!J2746="","*",SP_NORTE!J2746)</f>
        <v>*</v>
      </c>
      <c r="N2743" s="187" t="str">
        <f>IF(SP_NORTE!K2746="","*",SP_NORTE!K2746)</f>
        <v>*</v>
      </c>
      <c r="O2743" s="187" t="str">
        <f>IF(SP_NORTE!L2746="","*",SP_NORTE!L2746)</f>
        <v>*</v>
      </c>
      <c r="P2743" s="186" t="str">
        <f>IF(SP_NORTE!O2746="","*",SP_NORTE!O2746)</f>
        <v>*</v>
      </c>
      <c r="Q2743" s="186" t="str">
        <f>IF(SP_NORTE!P2746="","*",SP_NORTE!P2746)</f>
        <v>*</v>
      </c>
      <c r="R2743" s="188" t="str">
        <f>IF(SP_NORTE!Q2746="","*",CONCATENATE(SP_NORTE!Q2746," ",SP_NORTE!R2746))</f>
        <v>*</v>
      </c>
      <c r="S2743" s="188" t="str">
        <f>IF(SP_NORTE!V2746="","*",SP_NORTE!V2746)</f>
        <v>*</v>
      </c>
      <c r="T2743" s="188" t="str">
        <f>IF(SP_NORTE!W2746="","*",SP_NORTE!W2746)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IF(SP_NORTE!Y2747="","*",SP_NORTE!Y2747)</f>
        <v>*</v>
      </c>
      <c r="B2744" s="189" t="str">
        <f>IF(SP_NORTE!X2747="","*",SP_NORTE!X2747)</f>
        <v>*</v>
      </c>
      <c r="C2744" s="189" t="str">
        <f>IF(SP_NORTE!Z2747="","*",SP_NORTE!Z2747)</f>
        <v>*</v>
      </c>
      <c r="D2744" s="178" t="str">
        <f>IF(SP_NORTE!S2747="","*",SP_NORTE!S2747)</f>
        <v>*</v>
      </c>
      <c r="E2744" s="178" t="str">
        <f>IF(SP_NORTE!T2747="","*",SP_NORTE!T2747)</f>
        <v>*</v>
      </c>
      <c r="F2744" s="188" t="str">
        <f>IF(SP_NORTE!B2747="","*",SP_NORTE!B2747)</f>
        <v>*</v>
      </c>
      <c r="G2744" s="188" t="str">
        <f>IF(SP_NORTE!D2747="","*",SP_NORTE!D2747)</f>
        <v>*</v>
      </c>
      <c r="H2744" s="188" t="str">
        <f>IF(SP_NORTE!F2747="","*",SP_NORTE!F2747)</f>
        <v>*</v>
      </c>
      <c r="I2744" s="188" t="str">
        <f>IF(SP_NORTE!H2747="","*",SP_NORTE!H2747)</f>
        <v>*</v>
      </c>
      <c r="J2744" s="188" t="str">
        <f>IF(SP_NORTE!I2747="","*",SP_NORTE!I2747)</f>
        <v>*</v>
      </c>
      <c r="K2744" s="178" t="str">
        <f>IF(SP_NORTE!M2747="","*",SP_NORTE!M2747)</f>
        <v>*</v>
      </c>
      <c r="L2744" s="178" t="str">
        <f>IF(SP_NORTE!N2747="","*",SP_NORTE!N2747)</f>
        <v>*</v>
      </c>
      <c r="M2744" s="179" t="str">
        <f>IF(SP_NORTE!J2747="","*",SP_NORTE!J2747)</f>
        <v>*</v>
      </c>
      <c r="N2744" s="187" t="str">
        <f>IF(SP_NORTE!K2747="","*",SP_NORTE!K2747)</f>
        <v>*</v>
      </c>
      <c r="O2744" s="187" t="str">
        <f>IF(SP_NORTE!L2747="","*",SP_NORTE!L2747)</f>
        <v>*</v>
      </c>
      <c r="P2744" s="186" t="str">
        <f>IF(SP_NORTE!O2747="","*",SP_NORTE!O2747)</f>
        <v>*</v>
      </c>
      <c r="Q2744" s="186" t="str">
        <f>IF(SP_NORTE!P2747="","*",SP_NORTE!P2747)</f>
        <v>*</v>
      </c>
      <c r="R2744" s="188" t="str">
        <f>IF(SP_NORTE!Q2747="","*",CONCATENATE(SP_NORTE!Q2747," ",SP_NORTE!R2747))</f>
        <v>*</v>
      </c>
      <c r="S2744" s="188" t="str">
        <f>IF(SP_NORTE!V2747="","*",SP_NORTE!V2747)</f>
        <v>*</v>
      </c>
      <c r="T2744" s="188" t="str">
        <f>IF(SP_NORTE!W2747="","*",SP_NORTE!W2747)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IF(SP_NORTE!Y2748="","*",SP_NORTE!Y2748)</f>
        <v>*</v>
      </c>
      <c r="B2745" s="189" t="str">
        <f>IF(SP_NORTE!X2748="","*",SP_NORTE!X2748)</f>
        <v>*</v>
      </c>
      <c r="C2745" s="189" t="str">
        <f>IF(SP_NORTE!Z2748="","*",SP_NORTE!Z2748)</f>
        <v>*</v>
      </c>
      <c r="D2745" s="178" t="str">
        <f>IF(SP_NORTE!S2748="","*",SP_NORTE!S2748)</f>
        <v>*</v>
      </c>
      <c r="E2745" s="178" t="str">
        <f>IF(SP_NORTE!T2748="","*",SP_NORTE!T2748)</f>
        <v>*</v>
      </c>
      <c r="F2745" s="188" t="str">
        <f>IF(SP_NORTE!B2748="","*",SP_NORTE!B2748)</f>
        <v>*</v>
      </c>
      <c r="G2745" s="188" t="str">
        <f>IF(SP_NORTE!D2748="","*",SP_NORTE!D2748)</f>
        <v>*</v>
      </c>
      <c r="H2745" s="188" t="str">
        <f>IF(SP_NORTE!F2748="","*",SP_NORTE!F2748)</f>
        <v>*</v>
      </c>
      <c r="I2745" s="188" t="str">
        <f>IF(SP_NORTE!H2748="","*",SP_NORTE!H2748)</f>
        <v>*</v>
      </c>
      <c r="J2745" s="188" t="str">
        <f>IF(SP_NORTE!I2748="","*",SP_NORTE!I2748)</f>
        <v>*</v>
      </c>
      <c r="K2745" s="178" t="str">
        <f>IF(SP_NORTE!M2748="","*",SP_NORTE!M2748)</f>
        <v>*</v>
      </c>
      <c r="L2745" s="178" t="str">
        <f>IF(SP_NORTE!N2748="","*",SP_NORTE!N2748)</f>
        <v>*</v>
      </c>
      <c r="M2745" s="179" t="str">
        <f>IF(SP_NORTE!J2748="","*",SP_NORTE!J2748)</f>
        <v>*</v>
      </c>
      <c r="N2745" s="187" t="str">
        <f>IF(SP_NORTE!K2748="","*",SP_NORTE!K2748)</f>
        <v>*</v>
      </c>
      <c r="O2745" s="187" t="str">
        <f>IF(SP_NORTE!L2748="","*",SP_NORTE!L2748)</f>
        <v>*</v>
      </c>
      <c r="P2745" s="186" t="str">
        <f>IF(SP_NORTE!O2748="","*",SP_NORTE!O2748)</f>
        <v>*</v>
      </c>
      <c r="Q2745" s="186" t="str">
        <f>IF(SP_NORTE!P2748="","*",SP_NORTE!P2748)</f>
        <v>*</v>
      </c>
      <c r="R2745" s="188" t="str">
        <f>IF(SP_NORTE!Q2748="","*",CONCATENATE(SP_NORTE!Q2748," ",SP_NORTE!R2748))</f>
        <v>*</v>
      </c>
      <c r="S2745" s="188" t="str">
        <f>IF(SP_NORTE!V2748="","*",SP_NORTE!V2748)</f>
        <v>*</v>
      </c>
      <c r="T2745" s="188" t="str">
        <f>IF(SP_NORTE!W2748="","*",SP_NORTE!W2748)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IF(SP_NORTE!Y2749="","*",SP_NORTE!Y2749)</f>
        <v>*</v>
      </c>
      <c r="B2746" s="189" t="str">
        <f>IF(SP_NORTE!X2749="","*",SP_NORTE!X2749)</f>
        <v>*</v>
      </c>
      <c r="C2746" s="189" t="str">
        <f>IF(SP_NORTE!Z2749="","*",SP_NORTE!Z2749)</f>
        <v>*</v>
      </c>
      <c r="D2746" s="178" t="str">
        <f>IF(SP_NORTE!S2749="","*",SP_NORTE!S2749)</f>
        <v>*</v>
      </c>
      <c r="E2746" s="178" t="str">
        <f>IF(SP_NORTE!T2749="","*",SP_NORTE!T2749)</f>
        <v>*</v>
      </c>
      <c r="F2746" s="188" t="str">
        <f>IF(SP_NORTE!B2749="","*",SP_NORTE!B2749)</f>
        <v>*</v>
      </c>
      <c r="G2746" s="188" t="str">
        <f>IF(SP_NORTE!D2749="","*",SP_NORTE!D2749)</f>
        <v>*</v>
      </c>
      <c r="H2746" s="188" t="str">
        <f>IF(SP_NORTE!F2749="","*",SP_NORTE!F2749)</f>
        <v>*</v>
      </c>
      <c r="I2746" s="188" t="str">
        <f>IF(SP_NORTE!H2749="","*",SP_NORTE!H2749)</f>
        <v>*</v>
      </c>
      <c r="J2746" s="188" t="str">
        <f>IF(SP_NORTE!I2749="","*",SP_NORTE!I2749)</f>
        <v>*</v>
      </c>
      <c r="K2746" s="178" t="str">
        <f>IF(SP_NORTE!M2749="","*",SP_NORTE!M2749)</f>
        <v>*</v>
      </c>
      <c r="L2746" s="178" t="str">
        <f>IF(SP_NORTE!N2749="","*",SP_NORTE!N2749)</f>
        <v>*</v>
      </c>
      <c r="M2746" s="179" t="str">
        <f>IF(SP_NORTE!J2749="","*",SP_NORTE!J2749)</f>
        <v>*</v>
      </c>
      <c r="N2746" s="187" t="str">
        <f>IF(SP_NORTE!K2749="","*",SP_NORTE!K2749)</f>
        <v>*</v>
      </c>
      <c r="O2746" s="187" t="str">
        <f>IF(SP_NORTE!L2749="","*",SP_NORTE!L2749)</f>
        <v>*</v>
      </c>
      <c r="P2746" s="186" t="str">
        <f>IF(SP_NORTE!O2749="","*",SP_NORTE!O2749)</f>
        <v>*</v>
      </c>
      <c r="Q2746" s="186" t="str">
        <f>IF(SP_NORTE!P2749="","*",SP_NORTE!P2749)</f>
        <v>*</v>
      </c>
      <c r="R2746" s="188" t="str">
        <f>IF(SP_NORTE!Q2749="","*",CONCATENATE(SP_NORTE!Q2749," ",SP_NORTE!R2749))</f>
        <v>*</v>
      </c>
      <c r="S2746" s="188" t="str">
        <f>IF(SP_NORTE!V2749="","*",SP_NORTE!V2749)</f>
        <v>*</v>
      </c>
      <c r="T2746" s="188" t="str">
        <f>IF(SP_NORTE!W2749="","*",SP_NORTE!W2749)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IF(SP_NORTE!Y2750="","*",SP_NORTE!Y2750)</f>
        <v>*</v>
      </c>
      <c r="B2747" s="189" t="str">
        <f>IF(SP_NORTE!X2750="","*",SP_NORTE!X2750)</f>
        <v>*</v>
      </c>
      <c r="C2747" s="189" t="str">
        <f>IF(SP_NORTE!Z2750="","*",SP_NORTE!Z2750)</f>
        <v>*</v>
      </c>
      <c r="D2747" s="178" t="str">
        <f>IF(SP_NORTE!S2750="","*",SP_NORTE!S2750)</f>
        <v>*</v>
      </c>
      <c r="E2747" s="178" t="str">
        <f>IF(SP_NORTE!T2750="","*",SP_NORTE!T2750)</f>
        <v>*</v>
      </c>
      <c r="F2747" s="188" t="str">
        <f>IF(SP_NORTE!B2750="","*",SP_NORTE!B2750)</f>
        <v>*</v>
      </c>
      <c r="G2747" s="188" t="str">
        <f>IF(SP_NORTE!D2750="","*",SP_NORTE!D2750)</f>
        <v>*</v>
      </c>
      <c r="H2747" s="188" t="str">
        <f>IF(SP_NORTE!F2750="","*",SP_NORTE!F2750)</f>
        <v>*</v>
      </c>
      <c r="I2747" s="188" t="str">
        <f>IF(SP_NORTE!H2750="","*",SP_NORTE!H2750)</f>
        <v>*</v>
      </c>
      <c r="J2747" s="188" t="str">
        <f>IF(SP_NORTE!I2750="","*",SP_NORTE!I2750)</f>
        <v>*</v>
      </c>
      <c r="K2747" s="178" t="str">
        <f>IF(SP_NORTE!M2750="","*",SP_NORTE!M2750)</f>
        <v>*</v>
      </c>
      <c r="L2747" s="178" t="str">
        <f>IF(SP_NORTE!N2750="","*",SP_NORTE!N2750)</f>
        <v>*</v>
      </c>
      <c r="M2747" s="179" t="str">
        <f>IF(SP_NORTE!J2750="","*",SP_NORTE!J2750)</f>
        <v>*</v>
      </c>
      <c r="N2747" s="187" t="str">
        <f>IF(SP_NORTE!K2750="","*",SP_NORTE!K2750)</f>
        <v>*</v>
      </c>
      <c r="O2747" s="187" t="str">
        <f>IF(SP_NORTE!L2750="","*",SP_NORTE!L2750)</f>
        <v>*</v>
      </c>
      <c r="P2747" s="186" t="str">
        <f>IF(SP_NORTE!O2750="","*",SP_NORTE!O2750)</f>
        <v>*</v>
      </c>
      <c r="Q2747" s="186" t="str">
        <f>IF(SP_NORTE!P2750="","*",SP_NORTE!P2750)</f>
        <v>*</v>
      </c>
      <c r="R2747" s="188" t="str">
        <f>IF(SP_NORTE!Q2750="","*",CONCATENATE(SP_NORTE!Q2750," ",SP_NORTE!R2750))</f>
        <v>*</v>
      </c>
      <c r="S2747" s="188" t="str">
        <f>IF(SP_NORTE!V2750="","*",SP_NORTE!V2750)</f>
        <v>*</v>
      </c>
      <c r="T2747" s="188" t="str">
        <f>IF(SP_NORTE!W2750="","*",SP_NORTE!W2750)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IF(SP_NORTE!Y2751="","*",SP_NORTE!Y2751)</f>
        <v>*</v>
      </c>
      <c r="B2748" s="189" t="str">
        <f>IF(SP_NORTE!X2751="","*",SP_NORTE!X2751)</f>
        <v>*</v>
      </c>
      <c r="C2748" s="189" t="str">
        <f>IF(SP_NORTE!Z2751="","*",SP_NORTE!Z2751)</f>
        <v>*</v>
      </c>
      <c r="D2748" s="178" t="str">
        <f>IF(SP_NORTE!S2751="","*",SP_NORTE!S2751)</f>
        <v>*</v>
      </c>
      <c r="E2748" s="178" t="str">
        <f>IF(SP_NORTE!T2751="","*",SP_NORTE!T2751)</f>
        <v>*</v>
      </c>
      <c r="F2748" s="188" t="str">
        <f>IF(SP_NORTE!B2751="","*",SP_NORTE!B2751)</f>
        <v>*</v>
      </c>
      <c r="G2748" s="188" t="str">
        <f>IF(SP_NORTE!D2751="","*",SP_NORTE!D2751)</f>
        <v>*</v>
      </c>
      <c r="H2748" s="188" t="str">
        <f>IF(SP_NORTE!F2751="","*",SP_NORTE!F2751)</f>
        <v>*</v>
      </c>
      <c r="I2748" s="188" t="str">
        <f>IF(SP_NORTE!H2751="","*",SP_NORTE!H2751)</f>
        <v>*</v>
      </c>
      <c r="J2748" s="188" t="str">
        <f>IF(SP_NORTE!I2751="","*",SP_NORTE!I2751)</f>
        <v>*</v>
      </c>
      <c r="K2748" s="178" t="str">
        <f>IF(SP_NORTE!M2751="","*",SP_NORTE!M2751)</f>
        <v>*</v>
      </c>
      <c r="L2748" s="178" t="str">
        <f>IF(SP_NORTE!N2751="","*",SP_NORTE!N2751)</f>
        <v>*</v>
      </c>
      <c r="M2748" s="179" t="str">
        <f>IF(SP_NORTE!J2751="","*",SP_NORTE!J2751)</f>
        <v>*</v>
      </c>
      <c r="N2748" s="187" t="str">
        <f>IF(SP_NORTE!K2751="","*",SP_NORTE!K2751)</f>
        <v>*</v>
      </c>
      <c r="O2748" s="187" t="str">
        <f>IF(SP_NORTE!L2751="","*",SP_NORTE!L2751)</f>
        <v>*</v>
      </c>
      <c r="P2748" s="186" t="str">
        <f>IF(SP_NORTE!O2751="","*",SP_NORTE!O2751)</f>
        <v>*</v>
      </c>
      <c r="Q2748" s="186" t="str">
        <f>IF(SP_NORTE!P2751="","*",SP_NORTE!P2751)</f>
        <v>*</v>
      </c>
      <c r="R2748" s="188" t="str">
        <f>IF(SP_NORTE!Q2751="","*",CONCATENATE(SP_NORTE!Q2751," ",SP_NORTE!R2751))</f>
        <v>*</v>
      </c>
      <c r="S2748" s="188" t="str">
        <f>IF(SP_NORTE!V2751="","*",SP_NORTE!V2751)</f>
        <v>*</v>
      </c>
      <c r="T2748" s="188" t="str">
        <f>IF(SP_NORTE!W2751="","*",SP_NORTE!W2751)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IF(SP_NORTE!Y2752="","*",SP_NORTE!Y2752)</f>
        <v>*</v>
      </c>
      <c r="B2749" s="189" t="str">
        <f>IF(SP_NORTE!X2752="","*",SP_NORTE!X2752)</f>
        <v>*</v>
      </c>
      <c r="C2749" s="189" t="str">
        <f>IF(SP_NORTE!Z2752="","*",SP_NORTE!Z2752)</f>
        <v>*</v>
      </c>
      <c r="D2749" s="178" t="str">
        <f>IF(SP_NORTE!S2752="","*",SP_NORTE!S2752)</f>
        <v>*</v>
      </c>
      <c r="E2749" s="178" t="str">
        <f>IF(SP_NORTE!T2752="","*",SP_NORTE!T2752)</f>
        <v>*</v>
      </c>
      <c r="F2749" s="188" t="str">
        <f>IF(SP_NORTE!B2752="","*",SP_NORTE!B2752)</f>
        <v>*</v>
      </c>
      <c r="G2749" s="188" t="str">
        <f>IF(SP_NORTE!D2752="","*",SP_NORTE!D2752)</f>
        <v>*</v>
      </c>
      <c r="H2749" s="188" t="str">
        <f>IF(SP_NORTE!F2752="","*",SP_NORTE!F2752)</f>
        <v>*</v>
      </c>
      <c r="I2749" s="188" t="str">
        <f>IF(SP_NORTE!H2752="","*",SP_NORTE!H2752)</f>
        <v>*</v>
      </c>
      <c r="J2749" s="188" t="str">
        <f>IF(SP_NORTE!I2752="","*",SP_NORTE!I2752)</f>
        <v>*</v>
      </c>
      <c r="K2749" s="178" t="str">
        <f>IF(SP_NORTE!M2752="","*",SP_NORTE!M2752)</f>
        <v>*</v>
      </c>
      <c r="L2749" s="178" t="str">
        <f>IF(SP_NORTE!N2752="","*",SP_NORTE!N2752)</f>
        <v>*</v>
      </c>
      <c r="M2749" s="179" t="str">
        <f>IF(SP_NORTE!J2752="","*",SP_NORTE!J2752)</f>
        <v>*</v>
      </c>
      <c r="N2749" s="187" t="str">
        <f>IF(SP_NORTE!K2752="","*",SP_NORTE!K2752)</f>
        <v>*</v>
      </c>
      <c r="O2749" s="187" t="str">
        <f>IF(SP_NORTE!L2752="","*",SP_NORTE!L2752)</f>
        <v>*</v>
      </c>
      <c r="P2749" s="186" t="str">
        <f>IF(SP_NORTE!O2752="","*",SP_NORTE!O2752)</f>
        <v>*</v>
      </c>
      <c r="Q2749" s="186" t="str">
        <f>IF(SP_NORTE!P2752="","*",SP_NORTE!P2752)</f>
        <v>*</v>
      </c>
      <c r="R2749" s="188" t="str">
        <f>IF(SP_NORTE!Q2752="","*",CONCATENATE(SP_NORTE!Q2752," ",SP_NORTE!R2752))</f>
        <v>*</v>
      </c>
      <c r="S2749" s="188" t="str">
        <f>IF(SP_NORTE!V2752="","*",SP_NORTE!V2752)</f>
        <v>*</v>
      </c>
      <c r="T2749" s="188" t="str">
        <f>IF(SP_NORTE!W2752="","*",SP_NORTE!W2752)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IF(SP_NORTE!Y2753="","*",SP_NORTE!Y2753)</f>
        <v>*</v>
      </c>
      <c r="B2750" s="189" t="str">
        <f>IF(SP_NORTE!X2753="","*",SP_NORTE!X2753)</f>
        <v>*</v>
      </c>
      <c r="C2750" s="189" t="str">
        <f>IF(SP_NORTE!Z2753="","*",SP_NORTE!Z2753)</f>
        <v>*</v>
      </c>
      <c r="D2750" s="178" t="str">
        <f>IF(SP_NORTE!S2753="","*",SP_NORTE!S2753)</f>
        <v>*</v>
      </c>
      <c r="E2750" s="178" t="str">
        <f>IF(SP_NORTE!T2753="","*",SP_NORTE!T2753)</f>
        <v>*</v>
      </c>
      <c r="F2750" s="188" t="str">
        <f>IF(SP_NORTE!B2753="","*",SP_NORTE!B2753)</f>
        <v>*</v>
      </c>
      <c r="G2750" s="188" t="str">
        <f>IF(SP_NORTE!D2753="","*",SP_NORTE!D2753)</f>
        <v>*</v>
      </c>
      <c r="H2750" s="188" t="str">
        <f>IF(SP_NORTE!F2753="","*",SP_NORTE!F2753)</f>
        <v>*</v>
      </c>
      <c r="I2750" s="188" t="str">
        <f>IF(SP_NORTE!H2753="","*",SP_NORTE!H2753)</f>
        <v>*</v>
      </c>
      <c r="J2750" s="188" t="str">
        <f>IF(SP_NORTE!I2753="","*",SP_NORTE!I2753)</f>
        <v>*</v>
      </c>
      <c r="K2750" s="178" t="str">
        <f>IF(SP_NORTE!M2753="","*",SP_NORTE!M2753)</f>
        <v>*</v>
      </c>
      <c r="L2750" s="178" t="str">
        <f>IF(SP_NORTE!N2753="","*",SP_NORTE!N2753)</f>
        <v>*</v>
      </c>
      <c r="M2750" s="179" t="str">
        <f>IF(SP_NORTE!J2753="","*",SP_NORTE!J2753)</f>
        <v>*</v>
      </c>
      <c r="N2750" s="187" t="str">
        <f>IF(SP_NORTE!K2753="","*",SP_NORTE!K2753)</f>
        <v>*</v>
      </c>
      <c r="O2750" s="187" t="str">
        <f>IF(SP_NORTE!L2753="","*",SP_NORTE!L2753)</f>
        <v>*</v>
      </c>
      <c r="P2750" s="186" t="str">
        <f>IF(SP_NORTE!O2753="","*",SP_NORTE!O2753)</f>
        <v>*</v>
      </c>
      <c r="Q2750" s="186" t="str">
        <f>IF(SP_NORTE!P2753="","*",SP_NORTE!P2753)</f>
        <v>*</v>
      </c>
      <c r="R2750" s="188" t="str">
        <f>IF(SP_NORTE!Q2753="","*",CONCATENATE(SP_NORTE!Q2753," ",SP_NORTE!R2753))</f>
        <v>*</v>
      </c>
      <c r="S2750" s="188" t="str">
        <f>IF(SP_NORTE!V2753="","*",SP_NORTE!V2753)</f>
        <v>*</v>
      </c>
      <c r="T2750" s="188" t="str">
        <f>IF(SP_NORTE!W2753="","*",SP_NORTE!W2753)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IF(SP_NORTE!Y2754="","*",SP_NORTE!Y2754)</f>
        <v>*</v>
      </c>
      <c r="B2751" s="189" t="str">
        <f>IF(SP_NORTE!X2754="","*",SP_NORTE!X2754)</f>
        <v>*</v>
      </c>
      <c r="C2751" s="189" t="str">
        <f>IF(SP_NORTE!Z2754="","*",SP_NORTE!Z2754)</f>
        <v>*</v>
      </c>
      <c r="D2751" s="178" t="str">
        <f>IF(SP_NORTE!S2754="","*",SP_NORTE!S2754)</f>
        <v>*</v>
      </c>
      <c r="E2751" s="178" t="str">
        <f>IF(SP_NORTE!T2754="","*",SP_NORTE!T2754)</f>
        <v>*</v>
      </c>
      <c r="F2751" s="188" t="str">
        <f>IF(SP_NORTE!B2754="","*",SP_NORTE!B2754)</f>
        <v>*</v>
      </c>
      <c r="G2751" s="188" t="str">
        <f>IF(SP_NORTE!D2754="","*",SP_NORTE!D2754)</f>
        <v>*</v>
      </c>
      <c r="H2751" s="188" t="str">
        <f>IF(SP_NORTE!F2754="","*",SP_NORTE!F2754)</f>
        <v>*</v>
      </c>
      <c r="I2751" s="188" t="str">
        <f>IF(SP_NORTE!H2754="","*",SP_NORTE!H2754)</f>
        <v>*</v>
      </c>
      <c r="J2751" s="188" t="str">
        <f>IF(SP_NORTE!I2754="","*",SP_NORTE!I2754)</f>
        <v>*</v>
      </c>
      <c r="K2751" s="178" t="str">
        <f>IF(SP_NORTE!M2754="","*",SP_NORTE!M2754)</f>
        <v>*</v>
      </c>
      <c r="L2751" s="178" t="str">
        <f>IF(SP_NORTE!N2754="","*",SP_NORTE!N2754)</f>
        <v>*</v>
      </c>
      <c r="M2751" s="179" t="str">
        <f>IF(SP_NORTE!J2754="","*",SP_NORTE!J2754)</f>
        <v>*</v>
      </c>
      <c r="N2751" s="187" t="str">
        <f>IF(SP_NORTE!K2754="","*",SP_NORTE!K2754)</f>
        <v>*</v>
      </c>
      <c r="O2751" s="187" t="str">
        <f>IF(SP_NORTE!L2754="","*",SP_NORTE!L2754)</f>
        <v>*</v>
      </c>
      <c r="P2751" s="186" t="str">
        <f>IF(SP_NORTE!O2754="","*",SP_NORTE!O2754)</f>
        <v>*</v>
      </c>
      <c r="Q2751" s="186" t="str">
        <f>IF(SP_NORTE!P2754="","*",SP_NORTE!P2754)</f>
        <v>*</v>
      </c>
      <c r="R2751" s="188" t="str">
        <f>IF(SP_NORTE!Q2754="","*",CONCATENATE(SP_NORTE!Q2754," ",SP_NORTE!R2754))</f>
        <v>*</v>
      </c>
      <c r="S2751" s="188" t="str">
        <f>IF(SP_NORTE!V2754="","*",SP_NORTE!V2754)</f>
        <v>*</v>
      </c>
      <c r="T2751" s="188" t="str">
        <f>IF(SP_NORTE!W2754="","*",SP_NORTE!W2754)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IF(SP_NORTE!Y2755="","*",SP_NORTE!Y2755)</f>
        <v>*</v>
      </c>
      <c r="B2752" s="189" t="str">
        <f>IF(SP_NORTE!X2755="","*",SP_NORTE!X2755)</f>
        <v>*</v>
      </c>
      <c r="C2752" s="189" t="str">
        <f>IF(SP_NORTE!Z2755="","*",SP_NORTE!Z2755)</f>
        <v>*</v>
      </c>
      <c r="D2752" s="178" t="str">
        <f>IF(SP_NORTE!S2755="","*",SP_NORTE!S2755)</f>
        <v>*</v>
      </c>
      <c r="E2752" s="178" t="str">
        <f>IF(SP_NORTE!T2755="","*",SP_NORTE!T2755)</f>
        <v>*</v>
      </c>
      <c r="F2752" s="188" t="str">
        <f>IF(SP_NORTE!B2755="","*",SP_NORTE!B2755)</f>
        <v>*</v>
      </c>
      <c r="G2752" s="188" t="str">
        <f>IF(SP_NORTE!D2755="","*",SP_NORTE!D2755)</f>
        <v>*</v>
      </c>
      <c r="H2752" s="188" t="str">
        <f>IF(SP_NORTE!F2755="","*",SP_NORTE!F2755)</f>
        <v>*</v>
      </c>
      <c r="I2752" s="188" t="str">
        <f>IF(SP_NORTE!H2755="","*",SP_NORTE!H2755)</f>
        <v>*</v>
      </c>
      <c r="J2752" s="188" t="str">
        <f>IF(SP_NORTE!I2755="","*",SP_NORTE!I2755)</f>
        <v>*</v>
      </c>
      <c r="K2752" s="178" t="str">
        <f>IF(SP_NORTE!M2755="","*",SP_NORTE!M2755)</f>
        <v>*</v>
      </c>
      <c r="L2752" s="178" t="str">
        <f>IF(SP_NORTE!N2755="","*",SP_NORTE!N2755)</f>
        <v>*</v>
      </c>
      <c r="M2752" s="179" t="str">
        <f>IF(SP_NORTE!J2755="","*",SP_NORTE!J2755)</f>
        <v>*</v>
      </c>
      <c r="N2752" s="187" t="str">
        <f>IF(SP_NORTE!K2755="","*",SP_NORTE!K2755)</f>
        <v>*</v>
      </c>
      <c r="O2752" s="187" t="str">
        <f>IF(SP_NORTE!L2755="","*",SP_NORTE!L2755)</f>
        <v>*</v>
      </c>
      <c r="P2752" s="186" t="str">
        <f>IF(SP_NORTE!O2755="","*",SP_NORTE!O2755)</f>
        <v>*</v>
      </c>
      <c r="Q2752" s="186" t="str">
        <f>IF(SP_NORTE!P2755="","*",SP_NORTE!P2755)</f>
        <v>*</v>
      </c>
      <c r="R2752" s="188" t="str">
        <f>IF(SP_NORTE!Q2755="","*",CONCATENATE(SP_NORTE!Q2755," ",SP_NORTE!R2755))</f>
        <v>*</v>
      </c>
      <c r="S2752" s="188" t="str">
        <f>IF(SP_NORTE!V2755="","*",SP_NORTE!V2755)</f>
        <v>*</v>
      </c>
      <c r="T2752" s="188" t="str">
        <f>IF(SP_NORTE!W2755="","*",SP_NORTE!W2755)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IF(SP_NORTE!Y2756="","*",SP_NORTE!Y2756)</f>
        <v>*</v>
      </c>
      <c r="B2753" s="189" t="str">
        <f>IF(SP_NORTE!X2756="","*",SP_NORTE!X2756)</f>
        <v>*</v>
      </c>
      <c r="C2753" s="189" t="str">
        <f>IF(SP_NORTE!Z2756="","*",SP_NORTE!Z2756)</f>
        <v>*</v>
      </c>
      <c r="D2753" s="178" t="str">
        <f>IF(SP_NORTE!S2756="","*",SP_NORTE!S2756)</f>
        <v>*</v>
      </c>
      <c r="E2753" s="178" t="str">
        <f>IF(SP_NORTE!T2756="","*",SP_NORTE!T2756)</f>
        <v>*</v>
      </c>
      <c r="F2753" s="188" t="str">
        <f>IF(SP_NORTE!B2756="","*",SP_NORTE!B2756)</f>
        <v>*</v>
      </c>
      <c r="G2753" s="188" t="str">
        <f>IF(SP_NORTE!D2756="","*",SP_NORTE!D2756)</f>
        <v>*</v>
      </c>
      <c r="H2753" s="188" t="str">
        <f>IF(SP_NORTE!F2756="","*",SP_NORTE!F2756)</f>
        <v>*</v>
      </c>
      <c r="I2753" s="188" t="str">
        <f>IF(SP_NORTE!H2756="","*",SP_NORTE!H2756)</f>
        <v>*</v>
      </c>
      <c r="J2753" s="188" t="str">
        <f>IF(SP_NORTE!I2756="","*",SP_NORTE!I2756)</f>
        <v>*</v>
      </c>
      <c r="K2753" s="178" t="str">
        <f>IF(SP_NORTE!M2756="","*",SP_NORTE!M2756)</f>
        <v>*</v>
      </c>
      <c r="L2753" s="178" t="str">
        <f>IF(SP_NORTE!N2756="","*",SP_NORTE!N2756)</f>
        <v>*</v>
      </c>
      <c r="M2753" s="179" t="str">
        <f>IF(SP_NORTE!J2756="","*",SP_NORTE!J2756)</f>
        <v>*</v>
      </c>
      <c r="N2753" s="187" t="str">
        <f>IF(SP_NORTE!K2756="","*",SP_NORTE!K2756)</f>
        <v>*</v>
      </c>
      <c r="O2753" s="187" t="str">
        <f>IF(SP_NORTE!L2756="","*",SP_NORTE!L2756)</f>
        <v>*</v>
      </c>
      <c r="P2753" s="186" t="str">
        <f>IF(SP_NORTE!O2756="","*",SP_NORTE!O2756)</f>
        <v>*</v>
      </c>
      <c r="Q2753" s="186" t="str">
        <f>IF(SP_NORTE!P2756="","*",SP_NORTE!P2756)</f>
        <v>*</v>
      </c>
      <c r="R2753" s="188" t="str">
        <f>IF(SP_NORTE!Q2756="","*",CONCATENATE(SP_NORTE!Q2756," ",SP_NORTE!R2756))</f>
        <v>*</v>
      </c>
      <c r="S2753" s="188" t="str">
        <f>IF(SP_NORTE!V2756="","*",SP_NORTE!V2756)</f>
        <v>*</v>
      </c>
      <c r="T2753" s="188" t="str">
        <f>IF(SP_NORTE!W2756="","*",SP_NORTE!W2756)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IF(SP_NORTE!Y2757="","*",SP_NORTE!Y2757)</f>
        <v>*</v>
      </c>
      <c r="B2754" s="189" t="str">
        <f>IF(SP_NORTE!X2757="","*",SP_NORTE!X2757)</f>
        <v>*</v>
      </c>
      <c r="C2754" s="189" t="str">
        <f>IF(SP_NORTE!Z2757="","*",SP_NORTE!Z2757)</f>
        <v>*</v>
      </c>
      <c r="D2754" s="178" t="str">
        <f>IF(SP_NORTE!S2757="","*",SP_NORTE!S2757)</f>
        <v>*</v>
      </c>
      <c r="E2754" s="178" t="str">
        <f>IF(SP_NORTE!T2757="","*",SP_NORTE!T2757)</f>
        <v>*</v>
      </c>
      <c r="F2754" s="188" t="str">
        <f>IF(SP_NORTE!B2757="","*",SP_NORTE!B2757)</f>
        <v>*</v>
      </c>
      <c r="G2754" s="188" t="str">
        <f>IF(SP_NORTE!D2757="","*",SP_NORTE!D2757)</f>
        <v>*</v>
      </c>
      <c r="H2754" s="188" t="str">
        <f>IF(SP_NORTE!F2757="","*",SP_NORTE!F2757)</f>
        <v>*</v>
      </c>
      <c r="I2754" s="188" t="str">
        <f>IF(SP_NORTE!H2757="","*",SP_NORTE!H2757)</f>
        <v>*</v>
      </c>
      <c r="J2754" s="188" t="str">
        <f>IF(SP_NORTE!I2757="","*",SP_NORTE!I2757)</f>
        <v>*</v>
      </c>
      <c r="K2754" s="178" t="str">
        <f>IF(SP_NORTE!M2757="","*",SP_NORTE!M2757)</f>
        <v>*</v>
      </c>
      <c r="L2754" s="178" t="str">
        <f>IF(SP_NORTE!N2757="","*",SP_NORTE!N2757)</f>
        <v>*</v>
      </c>
      <c r="M2754" s="179" t="str">
        <f>IF(SP_NORTE!J2757="","*",SP_NORTE!J2757)</f>
        <v>*</v>
      </c>
      <c r="N2754" s="187" t="str">
        <f>IF(SP_NORTE!K2757="","*",SP_NORTE!K2757)</f>
        <v>*</v>
      </c>
      <c r="O2754" s="187" t="str">
        <f>IF(SP_NORTE!L2757="","*",SP_NORTE!L2757)</f>
        <v>*</v>
      </c>
      <c r="P2754" s="186" t="str">
        <f>IF(SP_NORTE!O2757="","*",SP_NORTE!O2757)</f>
        <v>*</v>
      </c>
      <c r="Q2754" s="186" t="str">
        <f>IF(SP_NORTE!P2757="","*",SP_NORTE!P2757)</f>
        <v>*</v>
      </c>
      <c r="R2754" s="188" t="str">
        <f>IF(SP_NORTE!Q2757="","*",CONCATENATE(SP_NORTE!Q2757," ",SP_NORTE!R2757))</f>
        <v>*</v>
      </c>
      <c r="S2754" s="188" t="str">
        <f>IF(SP_NORTE!V2757="","*",SP_NORTE!V2757)</f>
        <v>*</v>
      </c>
      <c r="T2754" s="188" t="str">
        <f>IF(SP_NORTE!W2757="","*",SP_NORTE!W2757)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IF(SP_NORTE!Y2758="","*",SP_NORTE!Y2758)</f>
        <v>*</v>
      </c>
      <c r="B2755" s="189" t="str">
        <f>IF(SP_NORTE!X2758="","*",SP_NORTE!X2758)</f>
        <v>*</v>
      </c>
      <c r="C2755" s="189" t="str">
        <f>IF(SP_NORTE!Z2758="","*",SP_NORTE!Z2758)</f>
        <v>*</v>
      </c>
      <c r="D2755" s="178" t="str">
        <f>IF(SP_NORTE!S2758="","*",SP_NORTE!S2758)</f>
        <v>*</v>
      </c>
      <c r="E2755" s="178" t="str">
        <f>IF(SP_NORTE!T2758="","*",SP_NORTE!T2758)</f>
        <v>*</v>
      </c>
      <c r="F2755" s="188" t="str">
        <f>IF(SP_NORTE!B2758="","*",SP_NORTE!B2758)</f>
        <v>*</v>
      </c>
      <c r="G2755" s="188" t="str">
        <f>IF(SP_NORTE!D2758="","*",SP_NORTE!D2758)</f>
        <v>*</v>
      </c>
      <c r="H2755" s="188" t="str">
        <f>IF(SP_NORTE!F2758="","*",SP_NORTE!F2758)</f>
        <v>*</v>
      </c>
      <c r="I2755" s="188" t="str">
        <f>IF(SP_NORTE!H2758="","*",SP_NORTE!H2758)</f>
        <v>*</v>
      </c>
      <c r="J2755" s="188" t="str">
        <f>IF(SP_NORTE!I2758="","*",SP_NORTE!I2758)</f>
        <v>*</v>
      </c>
      <c r="K2755" s="178" t="str">
        <f>IF(SP_NORTE!M2758="","*",SP_NORTE!M2758)</f>
        <v>*</v>
      </c>
      <c r="L2755" s="178" t="str">
        <f>IF(SP_NORTE!N2758="","*",SP_NORTE!N2758)</f>
        <v>*</v>
      </c>
      <c r="M2755" s="179" t="str">
        <f>IF(SP_NORTE!J2758="","*",SP_NORTE!J2758)</f>
        <v>*</v>
      </c>
      <c r="N2755" s="187" t="str">
        <f>IF(SP_NORTE!K2758="","*",SP_NORTE!K2758)</f>
        <v>*</v>
      </c>
      <c r="O2755" s="187" t="str">
        <f>IF(SP_NORTE!L2758="","*",SP_NORTE!L2758)</f>
        <v>*</v>
      </c>
      <c r="P2755" s="186" t="str">
        <f>IF(SP_NORTE!O2758="","*",SP_NORTE!O2758)</f>
        <v>*</v>
      </c>
      <c r="Q2755" s="186" t="str">
        <f>IF(SP_NORTE!P2758="","*",SP_NORTE!P2758)</f>
        <v>*</v>
      </c>
      <c r="R2755" s="188" t="str">
        <f>IF(SP_NORTE!Q2758="","*",CONCATENATE(SP_NORTE!Q2758," ",SP_NORTE!R2758))</f>
        <v>*</v>
      </c>
      <c r="S2755" s="188" t="str">
        <f>IF(SP_NORTE!V2758="","*",SP_NORTE!V2758)</f>
        <v>*</v>
      </c>
      <c r="T2755" s="188" t="str">
        <f>IF(SP_NORTE!W2758="","*",SP_NORTE!W2758)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IF(SP_NORTE!Y2759="","*",SP_NORTE!Y2759)</f>
        <v>*</v>
      </c>
      <c r="B2756" s="189" t="str">
        <f>IF(SP_NORTE!X2759="","*",SP_NORTE!X2759)</f>
        <v>*</v>
      </c>
      <c r="C2756" s="189" t="str">
        <f>IF(SP_NORTE!Z2759="","*",SP_NORTE!Z2759)</f>
        <v>*</v>
      </c>
      <c r="D2756" s="178" t="str">
        <f>IF(SP_NORTE!S2759="","*",SP_NORTE!S2759)</f>
        <v>*</v>
      </c>
      <c r="E2756" s="178" t="str">
        <f>IF(SP_NORTE!T2759="","*",SP_NORTE!T2759)</f>
        <v>*</v>
      </c>
      <c r="F2756" s="188" t="str">
        <f>IF(SP_NORTE!B2759="","*",SP_NORTE!B2759)</f>
        <v>*</v>
      </c>
      <c r="G2756" s="188" t="str">
        <f>IF(SP_NORTE!D2759="","*",SP_NORTE!D2759)</f>
        <v>*</v>
      </c>
      <c r="H2756" s="188" t="str">
        <f>IF(SP_NORTE!F2759="","*",SP_NORTE!F2759)</f>
        <v>*</v>
      </c>
      <c r="I2756" s="188" t="str">
        <f>IF(SP_NORTE!H2759="","*",SP_NORTE!H2759)</f>
        <v>*</v>
      </c>
      <c r="J2756" s="188" t="str">
        <f>IF(SP_NORTE!I2759="","*",SP_NORTE!I2759)</f>
        <v>*</v>
      </c>
      <c r="K2756" s="178" t="str">
        <f>IF(SP_NORTE!M2759="","*",SP_NORTE!M2759)</f>
        <v>*</v>
      </c>
      <c r="L2756" s="178" t="str">
        <f>IF(SP_NORTE!N2759="","*",SP_NORTE!N2759)</f>
        <v>*</v>
      </c>
      <c r="M2756" s="179" t="str">
        <f>IF(SP_NORTE!J2759="","*",SP_NORTE!J2759)</f>
        <v>*</v>
      </c>
      <c r="N2756" s="187" t="str">
        <f>IF(SP_NORTE!K2759="","*",SP_NORTE!K2759)</f>
        <v>*</v>
      </c>
      <c r="O2756" s="187" t="str">
        <f>IF(SP_NORTE!L2759="","*",SP_NORTE!L2759)</f>
        <v>*</v>
      </c>
      <c r="P2756" s="186" t="str">
        <f>IF(SP_NORTE!O2759="","*",SP_NORTE!O2759)</f>
        <v>*</v>
      </c>
      <c r="Q2756" s="186" t="str">
        <f>IF(SP_NORTE!P2759="","*",SP_NORTE!P2759)</f>
        <v>*</v>
      </c>
      <c r="R2756" s="188" t="str">
        <f>IF(SP_NORTE!Q2759="","*",CONCATENATE(SP_NORTE!Q2759," ",SP_NORTE!R2759))</f>
        <v>*</v>
      </c>
      <c r="S2756" s="188" t="str">
        <f>IF(SP_NORTE!V2759="","*",SP_NORTE!V2759)</f>
        <v>*</v>
      </c>
      <c r="T2756" s="188" t="str">
        <f>IF(SP_NORTE!W2759="","*",SP_NORTE!W2759)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IF(SP_NORTE!Y2760="","*",SP_NORTE!Y2760)</f>
        <v>*</v>
      </c>
      <c r="B2757" s="189" t="str">
        <f>IF(SP_NORTE!X2760="","*",SP_NORTE!X2760)</f>
        <v>*</v>
      </c>
      <c r="C2757" s="189" t="str">
        <f>IF(SP_NORTE!Z2760="","*",SP_NORTE!Z2760)</f>
        <v>*</v>
      </c>
      <c r="D2757" s="178" t="str">
        <f>IF(SP_NORTE!S2760="","*",SP_NORTE!S2760)</f>
        <v>*</v>
      </c>
      <c r="E2757" s="178" t="str">
        <f>IF(SP_NORTE!T2760="","*",SP_NORTE!T2760)</f>
        <v>*</v>
      </c>
      <c r="F2757" s="188" t="str">
        <f>IF(SP_NORTE!B2760="","*",SP_NORTE!B2760)</f>
        <v>*</v>
      </c>
      <c r="G2757" s="188" t="str">
        <f>IF(SP_NORTE!D2760="","*",SP_NORTE!D2760)</f>
        <v>*</v>
      </c>
      <c r="H2757" s="188" t="str">
        <f>IF(SP_NORTE!F2760="","*",SP_NORTE!F2760)</f>
        <v>*</v>
      </c>
      <c r="I2757" s="188" t="str">
        <f>IF(SP_NORTE!H2760="","*",SP_NORTE!H2760)</f>
        <v>*</v>
      </c>
      <c r="J2757" s="188" t="str">
        <f>IF(SP_NORTE!I2760="","*",SP_NORTE!I2760)</f>
        <v>*</v>
      </c>
      <c r="K2757" s="178" t="str">
        <f>IF(SP_NORTE!M2760="","*",SP_NORTE!M2760)</f>
        <v>*</v>
      </c>
      <c r="L2757" s="178" t="str">
        <f>IF(SP_NORTE!N2760="","*",SP_NORTE!N2760)</f>
        <v>*</v>
      </c>
      <c r="M2757" s="179" t="str">
        <f>IF(SP_NORTE!J2760="","*",SP_NORTE!J2760)</f>
        <v>*</v>
      </c>
      <c r="N2757" s="187" t="str">
        <f>IF(SP_NORTE!K2760="","*",SP_NORTE!K2760)</f>
        <v>*</v>
      </c>
      <c r="O2757" s="187" t="str">
        <f>IF(SP_NORTE!L2760="","*",SP_NORTE!L2760)</f>
        <v>*</v>
      </c>
      <c r="P2757" s="186" t="str">
        <f>IF(SP_NORTE!O2760="","*",SP_NORTE!O2760)</f>
        <v>*</v>
      </c>
      <c r="Q2757" s="186" t="str">
        <f>IF(SP_NORTE!P2760="","*",SP_NORTE!P2760)</f>
        <v>*</v>
      </c>
      <c r="R2757" s="188" t="str">
        <f>IF(SP_NORTE!Q2760="","*",CONCATENATE(SP_NORTE!Q2760," ",SP_NORTE!R2760))</f>
        <v>*</v>
      </c>
      <c r="S2757" s="188" t="str">
        <f>IF(SP_NORTE!V2760="","*",SP_NORTE!V2760)</f>
        <v>*</v>
      </c>
      <c r="T2757" s="188" t="str">
        <f>IF(SP_NORTE!W2760="","*",SP_NORTE!W2760)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IF(SP_NORTE!Y2761="","*",SP_NORTE!Y2761)</f>
        <v>*</v>
      </c>
      <c r="B2758" s="189" t="str">
        <f>IF(SP_NORTE!X2761="","*",SP_NORTE!X2761)</f>
        <v>*</v>
      </c>
      <c r="C2758" s="189" t="str">
        <f>IF(SP_NORTE!Z2761="","*",SP_NORTE!Z2761)</f>
        <v>*</v>
      </c>
      <c r="D2758" s="178" t="str">
        <f>IF(SP_NORTE!S2761="","*",SP_NORTE!S2761)</f>
        <v>*</v>
      </c>
      <c r="E2758" s="178" t="str">
        <f>IF(SP_NORTE!T2761="","*",SP_NORTE!T2761)</f>
        <v>*</v>
      </c>
      <c r="F2758" s="188" t="str">
        <f>IF(SP_NORTE!B2761="","*",SP_NORTE!B2761)</f>
        <v>*</v>
      </c>
      <c r="G2758" s="188" t="str">
        <f>IF(SP_NORTE!D2761="","*",SP_NORTE!D2761)</f>
        <v>*</v>
      </c>
      <c r="H2758" s="188" t="str">
        <f>IF(SP_NORTE!F2761="","*",SP_NORTE!F2761)</f>
        <v>*</v>
      </c>
      <c r="I2758" s="188" t="str">
        <f>IF(SP_NORTE!H2761="","*",SP_NORTE!H2761)</f>
        <v>*</v>
      </c>
      <c r="J2758" s="188" t="str">
        <f>IF(SP_NORTE!I2761="","*",SP_NORTE!I2761)</f>
        <v>*</v>
      </c>
      <c r="K2758" s="178" t="str">
        <f>IF(SP_NORTE!M2761="","*",SP_NORTE!M2761)</f>
        <v>*</v>
      </c>
      <c r="L2758" s="178" t="str">
        <f>IF(SP_NORTE!N2761="","*",SP_NORTE!N2761)</f>
        <v>*</v>
      </c>
      <c r="M2758" s="179" t="str">
        <f>IF(SP_NORTE!J2761="","*",SP_NORTE!J2761)</f>
        <v>*</v>
      </c>
      <c r="N2758" s="187" t="str">
        <f>IF(SP_NORTE!K2761="","*",SP_NORTE!K2761)</f>
        <v>*</v>
      </c>
      <c r="O2758" s="187" t="str">
        <f>IF(SP_NORTE!L2761="","*",SP_NORTE!L2761)</f>
        <v>*</v>
      </c>
      <c r="P2758" s="186" t="str">
        <f>IF(SP_NORTE!O2761="","*",SP_NORTE!O2761)</f>
        <v>*</v>
      </c>
      <c r="Q2758" s="186" t="str">
        <f>IF(SP_NORTE!P2761="","*",SP_NORTE!P2761)</f>
        <v>*</v>
      </c>
      <c r="R2758" s="188" t="str">
        <f>IF(SP_NORTE!Q2761="","*",CONCATENATE(SP_NORTE!Q2761," ",SP_NORTE!R2761))</f>
        <v>*</v>
      </c>
      <c r="S2758" s="188" t="str">
        <f>IF(SP_NORTE!V2761="","*",SP_NORTE!V2761)</f>
        <v>*</v>
      </c>
      <c r="T2758" s="188" t="str">
        <f>IF(SP_NORTE!W2761="","*",SP_NORTE!W2761)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IF(SP_NORTE!Y2762="","*",SP_NORTE!Y2762)</f>
        <v>*</v>
      </c>
      <c r="B2759" s="189" t="str">
        <f>IF(SP_NORTE!X2762="","*",SP_NORTE!X2762)</f>
        <v>*</v>
      </c>
      <c r="C2759" s="189" t="str">
        <f>IF(SP_NORTE!Z2762="","*",SP_NORTE!Z2762)</f>
        <v>*</v>
      </c>
      <c r="D2759" s="178" t="str">
        <f>IF(SP_NORTE!S2762="","*",SP_NORTE!S2762)</f>
        <v>*</v>
      </c>
      <c r="E2759" s="178" t="str">
        <f>IF(SP_NORTE!T2762="","*",SP_NORTE!T2762)</f>
        <v>*</v>
      </c>
      <c r="F2759" s="188" t="str">
        <f>IF(SP_NORTE!B2762="","*",SP_NORTE!B2762)</f>
        <v>*</v>
      </c>
      <c r="G2759" s="188" t="str">
        <f>IF(SP_NORTE!D2762="","*",SP_NORTE!D2762)</f>
        <v>*</v>
      </c>
      <c r="H2759" s="188" t="str">
        <f>IF(SP_NORTE!F2762="","*",SP_NORTE!F2762)</f>
        <v>*</v>
      </c>
      <c r="I2759" s="188" t="str">
        <f>IF(SP_NORTE!H2762="","*",SP_NORTE!H2762)</f>
        <v>*</v>
      </c>
      <c r="J2759" s="188" t="str">
        <f>IF(SP_NORTE!I2762="","*",SP_NORTE!I2762)</f>
        <v>*</v>
      </c>
      <c r="K2759" s="178" t="str">
        <f>IF(SP_NORTE!M2762="","*",SP_NORTE!M2762)</f>
        <v>*</v>
      </c>
      <c r="L2759" s="178" t="str">
        <f>IF(SP_NORTE!N2762="","*",SP_NORTE!N2762)</f>
        <v>*</v>
      </c>
      <c r="M2759" s="179" t="str">
        <f>IF(SP_NORTE!J2762="","*",SP_NORTE!J2762)</f>
        <v>*</v>
      </c>
      <c r="N2759" s="187" t="str">
        <f>IF(SP_NORTE!K2762="","*",SP_NORTE!K2762)</f>
        <v>*</v>
      </c>
      <c r="O2759" s="187" t="str">
        <f>IF(SP_NORTE!L2762="","*",SP_NORTE!L2762)</f>
        <v>*</v>
      </c>
      <c r="P2759" s="186" t="str">
        <f>IF(SP_NORTE!O2762="","*",SP_NORTE!O2762)</f>
        <v>*</v>
      </c>
      <c r="Q2759" s="186" t="str">
        <f>IF(SP_NORTE!P2762="","*",SP_NORTE!P2762)</f>
        <v>*</v>
      </c>
      <c r="R2759" s="188" t="str">
        <f>IF(SP_NORTE!Q2762="","*",CONCATENATE(SP_NORTE!Q2762," ",SP_NORTE!R2762))</f>
        <v>*</v>
      </c>
      <c r="S2759" s="188" t="str">
        <f>IF(SP_NORTE!V2762="","*",SP_NORTE!V2762)</f>
        <v>*</v>
      </c>
      <c r="T2759" s="188" t="str">
        <f>IF(SP_NORTE!W2762="","*",SP_NORTE!W2762)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IF(SP_NORTE!Y2763="","*",SP_NORTE!Y2763)</f>
        <v>*</v>
      </c>
      <c r="B2760" s="189" t="str">
        <f>IF(SP_NORTE!X2763="","*",SP_NORTE!X2763)</f>
        <v>*</v>
      </c>
      <c r="C2760" s="189" t="str">
        <f>IF(SP_NORTE!Z2763="","*",SP_NORTE!Z2763)</f>
        <v>*</v>
      </c>
      <c r="D2760" s="178" t="str">
        <f>IF(SP_NORTE!S2763="","*",SP_NORTE!S2763)</f>
        <v>*</v>
      </c>
      <c r="E2760" s="178" t="str">
        <f>IF(SP_NORTE!T2763="","*",SP_NORTE!T2763)</f>
        <v>*</v>
      </c>
      <c r="F2760" s="188" t="str">
        <f>IF(SP_NORTE!B2763="","*",SP_NORTE!B2763)</f>
        <v>*</v>
      </c>
      <c r="G2760" s="188" t="str">
        <f>IF(SP_NORTE!D2763="","*",SP_NORTE!D2763)</f>
        <v>*</v>
      </c>
      <c r="H2760" s="188" t="str">
        <f>IF(SP_NORTE!F2763="","*",SP_NORTE!F2763)</f>
        <v>*</v>
      </c>
      <c r="I2760" s="188" t="str">
        <f>IF(SP_NORTE!H2763="","*",SP_NORTE!H2763)</f>
        <v>*</v>
      </c>
      <c r="J2760" s="188" t="str">
        <f>IF(SP_NORTE!I2763="","*",SP_NORTE!I2763)</f>
        <v>*</v>
      </c>
      <c r="K2760" s="178" t="str">
        <f>IF(SP_NORTE!M2763="","*",SP_NORTE!M2763)</f>
        <v>*</v>
      </c>
      <c r="L2760" s="178" t="str">
        <f>IF(SP_NORTE!N2763="","*",SP_NORTE!N2763)</f>
        <v>*</v>
      </c>
      <c r="M2760" s="179" t="str">
        <f>IF(SP_NORTE!J2763="","*",SP_NORTE!J2763)</f>
        <v>*</v>
      </c>
      <c r="N2760" s="187" t="str">
        <f>IF(SP_NORTE!K2763="","*",SP_NORTE!K2763)</f>
        <v>*</v>
      </c>
      <c r="O2760" s="187" t="str">
        <f>IF(SP_NORTE!L2763="","*",SP_NORTE!L2763)</f>
        <v>*</v>
      </c>
      <c r="P2760" s="186" t="str">
        <f>IF(SP_NORTE!O2763="","*",SP_NORTE!O2763)</f>
        <v>*</v>
      </c>
      <c r="Q2760" s="186" t="str">
        <f>IF(SP_NORTE!P2763="","*",SP_NORTE!P2763)</f>
        <v>*</v>
      </c>
      <c r="R2760" s="188" t="str">
        <f>IF(SP_NORTE!Q2763="","*",CONCATENATE(SP_NORTE!Q2763," ",SP_NORTE!R2763))</f>
        <v>*</v>
      </c>
      <c r="S2760" s="188" t="str">
        <f>IF(SP_NORTE!V2763="","*",SP_NORTE!V2763)</f>
        <v>*</v>
      </c>
      <c r="T2760" s="188" t="str">
        <f>IF(SP_NORTE!W2763="","*",SP_NORTE!W2763)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IF(SP_NORTE!Y2764="","*",SP_NORTE!Y2764)</f>
        <v>*</v>
      </c>
      <c r="B2761" s="189" t="str">
        <f>IF(SP_NORTE!X2764="","*",SP_NORTE!X2764)</f>
        <v>*</v>
      </c>
      <c r="C2761" s="189" t="str">
        <f>IF(SP_NORTE!Z2764="","*",SP_NORTE!Z2764)</f>
        <v>*</v>
      </c>
      <c r="D2761" s="178" t="str">
        <f>IF(SP_NORTE!S2764="","*",SP_NORTE!S2764)</f>
        <v>*</v>
      </c>
      <c r="E2761" s="178" t="str">
        <f>IF(SP_NORTE!T2764="","*",SP_NORTE!T2764)</f>
        <v>*</v>
      </c>
      <c r="F2761" s="188" t="str">
        <f>IF(SP_NORTE!B2764="","*",SP_NORTE!B2764)</f>
        <v>*</v>
      </c>
      <c r="G2761" s="188" t="str">
        <f>IF(SP_NORTE!D2764="","*",SP_NORTE!D2764)</f>
        <v>*</v>
      </c>
      <c r="H2761" s="188" t="str">
        <f>IF(SP_NORTE!F2764="","*",SP_NORTE!F2764)</f>
        <v>*</v>
      </c>
      <c r="I2761" s="188" t="str">
        <f>IF(SP_NORTE!H2764="","*",SP_NORTE!H2764)</f>
        <v>*</v>
      </c>
      <c r="J2761" s="188" t="str">
        <f>IF(SP_NORTE!I2764="","*",SP_NORTE!I2764)</f>
        <v>*</v>
      </c>
      <c r="K2761" s="178" t="str">
        <f>IF(SP_NORTE!M2764="","*",SP_NORTE!M2764)</f>
        <v>*</v>
      </c>
      <c r="L2761" s="178" t="str">
        <f>IF(SP_NORTE!N2764="","*",SP_NORTE!N2764)</f>
        <v>*</v>
      </c>
      <c r="M2761" s="179" t="str">
        <f>IF(SP_NORTE!J2764="","*",SP_NORTE!J2764)</f>
        <v>*</v>
      </c>
      <c r="N2761" s="187" t="str">
        <f>IF(SP_NORTE!K2764="","*",SP_NORTE!K2764)</f>
        <v>*</v>
      </c>
      <c r="O2761" s="187" t="str">
        <f>IF(SP_NORTE!L2764="","*",SP_NORTE!L2764)</f>
        <v>*</v>
      </c>
      <c r="P2761" s="186" t="str">
        <f>IF(SP_NORTE!O2764="","*",SP_NORTE!O2764)</f>
        <v>*</v>
      </c>
      <c r="Q2761" s="186" t="str">
        <f>IF(SP_NORTE!P2764="","*",SP_NORTE!P2764)</f>
        <v>*</v>
      </c>
      <c r="R2761" s="188" t="str">
        <f>IF(SP_NORTE!Q2764="","*",CONCATENATE(SP_NORTE!Q2764," ",SP_NORTE!R2764))</f>
        <v>*</v>
      </c>
      <c r="S2761" s="188" t="str">
        <f>IF(SP_NORTE!V2764="","*",SP_NORTE!V2764)</f>
        <v>*</v>
      </c>
      <c r="T2761" s="188" t="str">
        <f>IF(SP_NORTE!W2764="","*",SP_NORTE!W2764)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IF(SP_NORTE!Y2765="","*",SP_NORTE!Y2765)</f>
        <v>*</v>
      </c>
      <c r="B2762" s="189" t="str">
        <f>IF(SP_NORTE!X2765="","*",SP_NORTE!X2765)</f>
        <v>*</v>
      </c>
      <c r="C2762" s="189" t="str">
        <f>IF(SP_NORTE!Z2765="","*",SP_NORTE!Z2765)</f>
        <v>*</v>
      </c>
      <c r="D2762" s="178" t="str">
        <f>IF(SP_NORTE!S2765="","*",SP_NORTE!S2765)</f>
        <v>*</v>
      </c>
      <c r="E2762" s="178" t="str">
        <f>IF(SP_NORTE!T2765="","*",SP_NORTE!T2765)</f>
        <v>*</v>
      </c>
      <c r="F2762" s="188" t="str">
        <f>IF(SP_NORTE!B2765="","*",SP_NORTE!B2765)</f>
        <v>*</v>
      </c>
      <c r="G2762" s="188" t="str">
        <f>IF(SP_NORTE!D2765="","*",SP_NORTE!D2765)</f>
        <v>*</v>
      </c>
      <c r="H2762" s="188" t="str">
        <f>IF(SP_NORTE!F2765="","*",SP_NORTE!F2765)</f>
        <v>*</v>
      </c>
      <c r="I2762" s="188" t="str">
        <f>IF(SP_NORTE!H2765="","*",SP_NORTE!H2765)</f>
        <v>*</v>
      </c>
      <c r="J2762" s="188" t="str">
        <f>IF(SP_NORTE!I2765="","*",SP_NORTE!I2765)</f>
        <v>*</v>
      </c>
      <c r="K2762" s="178" t="str">
        <f>IF(SP_NORTE!M2765="","*",SP_NORTE!M2765)</f>
        <v>*</v>
      </c>
      <c r="L2762" s="178" t="str">
        <f>IF(SP_NORTE!N2765="","*",SP_NORTE!N2765)</f>
        <v>*</v>
      </c>
      <c r="M2762" s="179" t="str">
        <f>IF(SP_NORTE!J2765="","*",SP_NORTE!J2765)</f>
        <v>*</v>
      </c>
      <c r="N2762" s="187" t="str">
        <f>IF(SP_NORTE!K2765="","*",SP_NORTE!K2765)</f>
        <v>*</v>
      </c>
      <c r="O2762" s="187" t="str">
        <f>IF(SP_NORTE!L2765="","*",SP_NORTE!L2765)</f>
        <v>*</v>
      </c>
      <c r="P2762" s="186" t="str">
        <f>IF(SP_NORTE!O2765="","*",SP_NORTE!O2765)</f>
        <v>*</v>
      </c>
      <c r="Q2762" s="186" t="str">
        <f>IF(SP_NORTE!P2765="","*",SP_NORTE!P2765)</f>
        <v>*</v>
      </c>
      <c r="R2762" s="188" t="str">
        <f>IF(SP_NORTE!Q2765="","*",CONCATENATE(SP_NORTE!Q2765," ",SP_NORTE!R2765))</f>
        <v>*</v>
      </c>
      <c r="S2762" s="188" t="str">
        <f>IF(SP_NORTE!V2765="","*",SP_NORTE!V2765)</f>
        <v>*</v>
      </c>
      <c r="T2762" s="188" t="str">
        <f>IF(SP_NORTE!W2765="","*",SP_NORTE!W2765)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IF(SP_NORTE!Y2766="","*",SP_NORTE!Y2766)</f>
        <v>*</v>
      </c>
      <c r="B2763" s="189" t="str">
        <f>IF(SP_NORTE!X2766="","*",SP_NORTE!X2766)</f>
        <v>*</v>
      </c>
      <c r="C2763" s="189" t="str">
        <f>IF(SP_NORTE!Z2766="","*",SP_NORTE!Z2766)</f>
        <v>*</v>
      </c>
      <c r="D2763" s="178" t="str">
        <f>IF(SP_NORTE!S2766="","*",SP_NORTE!S2766)</f>
        <v>*</v>
      </c>
      <c r="E2763" s="178" t="str">
        <f>IF(SP_NORTE!T2766="","*",SP_NORTE!T2766)</f>
        <v>*</v>
      </c>
      <c r="F2763" s="188" t="str">
        <f>IF(SP_NORTE!B2766="","*",SP_NORTE!B2766)</f>
        <v>*</v>
      </c>
      <c r="G2763" s="188" t="str">
        <f>IF(SP_NORTE!D2766="","*",SP_NORTE!D2766)</f>
        <v>*</v>
      </c>
      <c r="H2763" s="188" t="str">
        <f>IF(SP_NORTE!F2766="","*",SP_NORTE!F2766)</f>
        <v>*</v>
      </c>
      <c r="I2763" s="188" t="str">
        <f>IF(SP_NORTE!H2766="","*",SP_NORTE!H2766)</f>
        <v>*</v>
      </c>
      <c r="J2763" s="188" t="str">
        <f>IF(SP_NORTE!I2766="","*",SP_NORTE!I2766)</f>
        <v>*</v>
      </c>
      <c r="K2763" s="178" t="str">
        <f>IF(SP_NORTE!M2766="","*",SP_NORTE!M2766)</f>
        <v>*</v>
      </c>
      <c r="L2763" s="178" t="str">
        <f>IF(SP_NORTE!N2766="","*",SP_NORTE!N2766)</f>
        <v>*</v>
      </c>
      <c r="M2763" s="179" t="str">
        <f>IF(SP_NORTE!J2766="","*",SP_NORTE!J2766)</f>
        <v>*</v>
      </c>
      <c r="N2763" s="187" t="str">
        <f>IF(SP_NORTE!K2766="","*",SP_NORTE!K2766)</f>
        <v>*</v>
      </c>
      <c r="O2763" s="187" t="str">
        <f>IF(SP_NORTE!L2766="","*",SP_NORTE!L2766)</f>
        <v>*</v>
      </c>
      <c r="P2763" s="186" t="str">
        <f>IF(SP_NORTE!O2766="","*",SP_NORTE!O2766)</f>
        <v>*</v>
      </c>
      <c r="Q2763" s="186" t="str">
        <f>IF(SP_NORTE!P2766="","*",SP_NORTE!P2766)</f>
        <v>*</v>
      </c>
      <c r="R2763" s="188" t="str">
        <f>IF(SP_NORTE!Q2766="","*",CONCATENATE(SP_NORTE!Q2766," ",SP_NORTE!R2766))</f>
        <v>*</v>
      </c>
      <c r="S2763" s="188" t="str">
        <f>IF(SP_NORTE!V2766="","*",SP_NORTE!V2766)</f>
        <v>*</v>
      </c>
      <c r="T2763" s="188" t="str">
        <f>IF(SP_NORTE!W2766="","*",SP_NORTE!W2766)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IF(SP_NORTE!Y2767="","*",SP_NORTE!Y2767)</f>
        <v>*</v>
      </c>
      <c r="B2764" s="189" t="str">
        <f>IF(SP_NORTE!X2767="","*",SP_NORTE!X2767)</f>
        <v>*</v>
      </c>
      <c r="C2764" s="189" t="str">
        <f>IF(SP_NORTE!Z2767="","*",SP_NORTE!Z2767)</f>
        <v>*</v>
      </c>
      <c r="D2764" s="178" t="str">
        <f>IF(SP_NORTE!S2767="","*",SP_NORTE!S2767)</f>
        <v>*</v>
      </c>
      <c r="E2764" s="178" t="str">
        <f>IF(SP_NORTE!T2767="","*",SP_NORTE!T2767)</f>
        <v>*</v>
      </c>
      <c r="F2764" s="188" t="str">
        <f>IF(SP_NORTE!B2767="","*",SP_NORTE!B2767)</f>
        <v>*</v>
      </c>
      <c r="G2764" s="188" t="str">
        <f>IF(SP_NORTE!D2767="","*",SP_NORTE!D2767)</f>
        <v>*</v>
      </c>
      <c r="H2764" s="188" t="str">
        <f>IF(SP_NORTE!F2767="","*",SP_NORTE!F2767)</f>
        <v>*</v>
      </c>
      <c r="I2764" s="188" t="str">
        <f>IF(SP_NORTE!H2767="","*",SP_NORTE!H2767)</f>
        <v>*</v>
      </c>
      <c r="J2764" s="188" t="str">
        <f>IF(SP_NORTE!I2767="","*",SP_NORTE!I2767)</f>
        <v>*</v>
      </c>
      <c r="K2764" s="178" t="str">
        <f>IF(SP_NORTE!M2767="","*",SP_NORTE!M2767)</f>
        <v>*</v>
      </c>
      <c r="L2764" s="178" t="str">
        <f>IF(SP_NORTE!N2767="","*",SP_NORTE!N2767)</f>
        <v>*</v>
      </c>
      <c r="M2764" s="179" t="str">
        <f>IF(SP_NORTE!J2767="","*",SP_NORTE!J2767)</f>
        <v>*</v>
      </c>
      <c r="N2764" s="187" t="str">
        <f>IF(SP_NORTE!K2767="","*",SP_NORTE!K2767)</f>
        <v>*</v>
      </c>
      <c r="O2764" s="187" t="str">
        <f>IF(SP_NORTE!L2767="","*",SP_NORTE!L2767)</f>
        <v>*</v>
      </c>
      <c r="P2764" s="186" t="str">
        <f>IF(SP_NORTE!O2767="","*",SP_NORTE!O2767)</f>
        <v>*</v>
      </c>
      <c r="Q2764" s="186" t="str">
        <f>IF(SP_NORTE!P2767="","*",SP_NORTE!P2767)</f>
        <v>*</v>
      </c>
      <c r="R2764" s="188" t="str">
        <f>IF(SP_NORTE!Q2767="","*",CONCATENATE(SP_NORTE!Q2767," ",SP_NORTE!R2767))</f>
        <v>*</v>
      </c>
      <c r="S2764" s="188" t="str">
        <f>IF(SP_NORTE!V2767="","*",SP_NORTE!V2767)</f>
        <v>*</v>
      </c>
      <c r="T2764" s="188" t="str">
        <f>IF(SP_NORTE!W2767="","*",SP_NORTE!W2767)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IF(SP_NORTE!Y2768="","*",SP_NORTE!Y2768)</f>
        <v>*</v>
      </c>
      <c r="B2765" s="189" t="str">
        <f>IF(SP_NORTE!X2768="","*",SP_NORTE!X2768)</f>
        <v>*</v>
      </c>
      <c r="C2765" s="189" t="str">
        <f>IF(SP_NORTE!Z2768="","*",SP_NORTE!Z2768)</f>
        <v>*</v>
      </c>
      <c r="D2765" s="178" t="str">
        <f>IF(SP_NORTE!S2768="","*",SP_NORTE!S2768)</f>
        <v>*</v>
      </c>
      <c r="E2765" s="178" t="str">
        <f>IF(SP_NORTE!T2768="","*",SP_NORTE!T2768)</f>
        <v>*</v>
      </c>
      <c r="F2765" s="188" t="str">
        <f>IF(SP_NORTE!B2768="","*",SP_NORTE!B2768)</f>
        <v>*</v>
      </c>
      <c r="G2765" s="188" t="str">
        <f>IF(SP_NORTE!D2768="","*",SP_NORTE!D2768)</f>
        <v>*</v>
      </c>
      <c r="H2765" s="188" t="str">
        <f>IF(SP_NORTE!F2768="","*",SP_NORTE!F2768)</f>
        <v>*</v>
      </c>
      <c r="I2765" s="188" t="str">
        <f>IF(SP_NORTE!H2768="","*",SP_NORTE!H2768)</f>
        <v>*</v>
      </c>
      <c r="J2765" s="188" t="str">
        <f>IF(SP_NORTE!I2768="","*",SP_NORTE!I2768)</f>
        <v>*</v>
      </c>
      <c r="K2765" s="178" t="str">
        <f>IF(SP_NORTE!M2768="","*",SP_NORTE!M2768)</f>
        <v>*</v>
      </c>
      <c r="L2765" s="178" t="str">
        <f>IF(SP_NORTE!N2768="","*",SP_NORTE!N2768)</f>
        <v>*</v>
      </c>
      <c r="M2765" s="179" t="str">
        <f>IF(SP_NORTE!J2768="","*",SP_NORTE!J2768)</f>
        <v>*</v>
      </c>
      <c r="N2765" s="187" t="str">
        <f>IF(SP_NORTE!K2768="","*",SP_NORTE!K2768)</f>
        <v>*</v>
      </c>
      <c r="O2765" s="187" t="str">
        <f>IF(SP_NORTE!L2768="","*",SP_NORTE!L2768)</f>
        <v>*</v>
      </c>
      <c r="P2765" s="186" t="str">
        <f>IF(SP_NORTE!O2768="","*",SP_NORTE!O2768)</f>
        <v>*</v>
      </c>
      <c r="Q2765" s="186" t="str">
        <f>IF(SP_NORTE!P2768="","*",SP_NORTE!P2768)</f>
        <v>*</v>
      </c>
      <c r="R2765" s="188" t="str">
        <f>IF(SP_NORTE!Q2768="","*",CONCATENATE(SP_NORTE!Q2768," ",SP_NORTE!R2768))</f>
        <v>*</v>
      </c>
      <c r="S2765" s="188" t="str">
        <f>IF(SP_NORTE!V2768="","*",SP_NORTE!V2768)</f>
        <v>*</v>
      </c>
      <c r="T2765" s="188" t="str">
        <f>IF(SP_NORTE!W2768="","*",SP_NORTE!W2768)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IF(SP_NORTE!Y2769="","*",SP_NORTE!Y2769)</f>
        <v>*</v>
      </c>
      <c r="B2766" s="189" t="str">
        <f>IF(SP_NORTE!X2769="","*",SP_NORTE!X2769)</f>
        <v>*</v>
      </c>
      <c r="C2766" s="189" t="str">
        <f>IF(SP_NORTE!Z2769="","*",SP_NORTE!Z2769)</f>
        <v>*</v>
      </c>
      <c r="D2766" s="178" t="str">
        <f>IF(SP_NORTE!S2769="","*",SP_NORTE!S2769)</f>
        <v>*</v>
      </c>
      <c r="E2766" s="178" t="str">
        <f>IF(SP_NORTE!T2769="","*",SP_NORTE!T2769)</f>
        <v>*</v>
      </c>
      <c r="F2766" s="188" t="str">
        <f>IF(SP_NORTE!B2769="","*",SP_NORTE!B2769)</f>
        <v>*</v>
      </c>
      <c r="G2766" s="188" t="str">
        <f>IF(SP_NORTE!D2769="","*",SP_NORTE!D2769)</f>
        <v>*</v>
      </c>
      <c r="H2766" s="188" t="str">
        <f>IF(SP_NORTE!F2769="","*",SP_NORTE!F2769)</f>
        <v>*</v>
      </c>
      <c r="I2766" s="188" t="str">
        <f>IF(SP_NORTE!H2769="","*",SP_NORTE!H2769)</f>
        <v>*</v>
      </c>
      <c r="J2766" s="188" t="str">
        <f>IF(SP_NORTE!I2769="","*",SP_NORTE!I2769)</f>
        <v>*</v>
      </c>
      <c r="K2766" s="178" t="str">
        <f>IF(SP_NORTE!M2769="","*",SP_NORTE!M2769)</f>
        <v>*</v>
      </c>
      <c r="L2766" s="178" t="str">
        <f>IF(SP_NORTE!N2769="","*",SP_NORTE!N2769)</f>
        <v>*</v>
      </c>
      <c r="M2766" s="179" t="str">
        <f>IF(SP_NORTE!J2769="","*",SP_NORTE!J2769)</f>
        <v>*</v>
      </c>
      <c r="N2766" s="187" t="str">
        <f>IF(SP_NORTE!K2769="","*",SP_NORTE!K2769)</f>
        <v>*</v>
      </c>
      <c r="O2766" s="187" t="str">
        <f>IF(SP_NORTE!L2769="","*",SP_NORTE!L2769)</f>
        <v>*</v>
      </c>
      <c r="P2766" s="186" t="str">
        <f>IF(SP_NORTE!O2769="","*",SP_NORTE!O2769)</f>
        <v>*</v>
      </c>
      <c r="Q2766" s="186" t="str">
        <f>IF(SP_NORTE!P2769="","*",SP_NORTE!P2769)</f>
        <v>*</v>
      </c>
      <c r="R2766" s="188" t="str">
        <f>IF(SP_NORTE!Q2769="","*",CONCATENATE(SP_NORTE!Q2769," ",SP_NORTE!R2769))</f>
        <v>*</v>
      </c>
      <c r="S2766" s="188" t="str">
        <f>IF(SP_NORTE!V2769="","*",SP_NORTE!V2769)</f>
        <v>*</v>
      </c>
      <c r="T2766" s="188" t="str">
        <f>IF(SP_NORTE!W2769="","*",SP_NORTE!W2769)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IF(SP_NORTE!Y2770="","*",SP_NORTE!Y2770)</f>
        <v>*</v>
      </c>
      <c r="B2767" s="189" t="str">
        <f>IF(SP_NORTE!X2770="","*",SP_NORTE!X2770)</f>
        <v>*</v>
      </c>
      <c r="C2767" s="189" t="str">
        <f>IF(SP_NORTE!Z2770="","*",SP_NORTE!Z2770)</f>
        <v>*</v>
      </c>
      <c r="D2767" s="178" t="str">
        <f>IF(SP_NORTE!S2770="","*",SP_NORTE!S2770)</f>
        <v>*</v>
      </c>
      <c r="E2767" s="178" t="str">
        <f>IF(SP_NORTE!T2770="","*",SP_NORTE!T2770)</f>
        <v>*</v>
      </c>
      <c r="F2767" s="188" t="str">
        <f>IF(SP_NORTE!B2770="","*",SP_NORTE!B2770)</f>
        <v>*</v>
      </c>
      <c r="G2767" s="188" t="str">
        <f>IF(SP_NORTE!D2770="","*",SP_NORTE!D2770)</f>
        <v>*</v>
      </c>
      <c r="H2767" s="188" t="str">
        <f>IF(SP_NORTE!F2770="","*",SP_NORTE!F2770)</f>
        <v>*</v>
      </c>
      <c r="I2767" s="188" t="str">
        <f>IF(SP_NORTE!H2770="","*",SP_NORTE!H2770)</f>
        <v>*</v>
      </c>
      <c r="J2767" s="188" t="str">
        <f>IF(SP_NORTE!I2770="","*",SP_NORTE!I2770)</f>
        <v>*</v>
      </c>
      <c r="K2767" s="178" t="str">
        <f>IF(SP_NORTE!M2770="","*",SP_NORTE!M2770)</f>
        <v>*</v>
      </c>
      <c r="L2767" s="178" t="str">
        <f>IF(SP_NORTE!N2770="","*",SP_NORTE!N2770)</f>
        <v>*</v>
      </c>
      <c r="M2767" s="179" t="str">
        <f>IF(SP_NORTE!J2770="","*",SP_NORTE!J2770)</f>
        <v>*</v>
      </c>
      <c r="N2767" s="187" t="str">
        <f>IF(SP_NORTE!K2770="","*",SP_NORTE!K2770)</f>
        <v>*</v>
      </c>
      <c r="O2767" s="187" t="str">
        <f>IF(SP_NORTE!L2770="","*",SP_NORTE!L2770)</f>
        <v>*</v>
      </c>
      <c r="P2767" s="186" t="str">
        <f>IF(SP_NORTE!O2770="","*",SP_NORTE!O2770)</f>
        <v>*</v>
      </c>
      <c r="Q2767" s="186" t="str">
        <f>IF(SP_NORTE!P2770="","*",SP_NORTE!P2770)</f>
        <v>*</v>
      </c>
      <c r="R2767" s="188" t="str">
        <f>IF(SP_NORTE!Q2770="","*",CONCATENATE(SP_NORTE!Q2770," ",SP_NORTE!R2770))</f>
        <v>*</v>
      </c>
      <c r="S2767" s="188" t="str">
        <f>IF(SP_NORTE!V2770="","*",SP_NORTE!V2770)</f>
        <v>*</v>
      </c>
      <c r="T2767" s="188" t="str">
        <f>IF(SP_NORTE!W2770="","*",SP_NORTE!W2770)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IF(SP_NORTE!Y2771="","*",SP_NORTE!Y2771)</f>
        <v>*</v>
      </c>
      <c r="B2768" s="189" t="str">
        <f>IF(SP_NORTE!X2771="","*",SP_NORTE!X2771)</f>
        <v>*</v>
      </c>
      <c r="C2768" s="189" t="str">
        <f>IF(SP_NORTE!Z2771="","*",SP_NORTE!Z2771)</f>
        <v>*</v>
      </c>
      <c r="D2768" s="178" t="str">
        <f>IF(SP_NORTE!S2771="","*",SP_NORTE!S2771)</f>
        <v>*</v>
      </c>
      <c r="E2768" s="178" t="str">
        <f>IF(SP_NORTE!T2771="","*",SP_NORTE!T2771)</f>
        <v>*</v>
      </c>
      <c r="F2768" s="188" t="str">
        <f>IF(SP_NORTE!B2771="","*",SP_NORTE!B2771)</f>
        <v>*</v>
      </c>
      <c r="G2768" s="188" t="str">
        <f>IF(SP_NORTE!D2771="","*",SP_NORTE!D2771)</f>
        <v>*</v>
      </c>
      <c r="H2768" s="188" t="str">
        <f>IF(SP_NORTE!F2771="","*",SP_NORTE!F2771)</f>
        <v>*</v>
      </c>
      <c r="I2768" s="188" t="str">
        <f>IF(SP_NORTE!H2771="","*",SP_NORTE!H2771)</f>
        <v>*</v>
      </c>
      <c r="J2768" s="188" t="str">
        <f>IF(SP_NORTE!I2771="","*",SP_NORTE!I2771)</f>
        <v>*</v>
      </c>
      <c r="K2768" s="178" t="str">
        <f>IF(SP_NORTE!M2771="","*",SP_NORTE!M2771)</f>
        <v>*</v>
      </c>
      <c r="L2768" s="178" t="str">
        <f>IF(SP_NORTE!N2771="","*",SP_NORTE!N2771)</f>
        <v>*</v>
      </c>
      <c r="M2768" s="179" t="str">
        <f>IF(SP_NORTE!J2771="","*",SP_NORTE!J2771)</f>
        <v>*</v>
      </c>
      <c r="N2768" s="187" t="str">
        <f>IF(SP_NORTE!K2771="","*",SP_NORTE!K2771)</f>
        <v>*</v>
      </c>
      <c r="O2768" s="187" t="str">
        <f>IF(SP_NORTE!L2771="","*",SP_NORTE!L2771)</f>
        <v>*</v>
      </c>
      <c r="P2768" s="186" t="str">
        <f>IF(SP_NORTE!O2771="","*",SP_NORTE!O2771)</f>
        <v>*</v>
      </c>
      <c r="Q2768" s="186" t="str">
        <f>IF(SP_NORTE!P2771="","*",SP_NORTE!P2771)</f>
        <v>*</v>
      </c>
      <c r="R2768" s="188" t="str">
        <f>IF(SP_NORTE!Q2771="","*",CONCATENATE(SP_NORTE!Q2771," ",SP_NORTE!R2771))</f>
        <v>*</v>
      </c>
      <c r="S2768" s="188" t="str">
        <f>IF(SP_NORTE!V2771="","*",SP_NORTE!V2771)</f>
        <v>*</v>
      </c>
      <c r="T2768" s="188" t="str">
        <f>IF(SP_NORTE!W2771="","*",SP_NORTE!W2771)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IF(SP_NORTE!Y2772="","*",SP_NORTE!Y2772)</f>
        <v>*</v>
      </c>
      <c r="B2769" s="189" t="str">
        <f>IF(SP_NORTE!X2772="","*",SP_NORTE!X2772)</f>
        <v>*</v>
      </c>
      <c r="C2769" s="189" t="str">
        <f>IF(SP_NORTE!Z2772="","*",SP_NORTE!Z2772)</f>
        <v>*</v>
      </c>
      <c r="D2769" s="178" t="str">
        <f>IF(SP_NORTE!S2772="","*",SP_NORTE!S2772)</f>
        <v>*</v>
      </c>
      <c r="E2769" s="178" t="str">
        <f>IF(SP_NORTE!T2772="","*",SP_NORTE!T2772)</f>
        <v>*</v>
      </c>
      <c r="F2769" s="188" t="str">
        <f>IF(SP_NORTE!B2772="","*",SP_NORTE!B2772)</f>
        <v>*</v>
      </c>
      <c r="G2769" s="188" t="str">
        <f>IF(SP_NORTE!D2772="","*",SP_NORTE!D2772)</f>
        <v>*</v>
      </c>
      <c r="H2769" s="188" t="str">
        <f>IF(SP_NORTE!F2772="","*",SP_NORTE!F2772)</f>
        <v>*</v>
      </c>
      <c r="I2769" s="188" t="str">
        <f>IF(SP_NORTE!H2772="","*",SP_NORTE!H2772)</f>
        <v>*</v>
      </c>
      <c r="J2769" s="188" t="str">
        <f>IF(SP_NORTE!I2772="","*",SP_NORTE!I2772)</f>
        <v>*</v>
      </c>
      <c r="K2769" s="178" t="str">
        <f>IF(SP_NORTE!M2772="","*",SP_NORTE!M2772)</f>
        <v>*</v>
      </c>
      <c r="L2769" s="178" t="str">
        <f>IF(SP_NORTE!N2772="","*",SP_NORTE!N2772)</f>
        <v>*</v>
      </c>
      <c r="M2769" s="179" t="str">
        <f>IF(SP_NORTE!J2772="","*",SP_NORTE!J2772)</f>
        <v>*</v>
      </c>
      <c r="N2769" s="187" t="str">
        <f>IF(SP_NORTE!K2772="","*",SP_NORTE!K2772)</f>
        <v>*</v>
      </c>
      <c r="O2769" s="187" t="str">
        <f>IF(SP_NORTE!L2772="","*",SP_NORTE!L2772)</f>
        <v>*</v>
      </c>
      <c r="P2769" s="186" t="str">
        <f>IF(SP_NORTE!O2772="","*",SP_NORTE!O2772)</f>
        <v>*</v>
      </c>
      <c r="Q2769" s="186" t="str">
        <f>IF(SP_NORTE!P2772="","*",SP_NORTE!P2772)</f>
        <v>*</v>
      </c>
      <c r="R2769" s="188" t="str">
        <f>IF(SP_NORTE!Q2772="","*",CONCATENATE(SP_NORTE!Q2772," ",SP_NORTE!R2772))</f>
        <v>*</v>
      </c>
      <c r="S2769" s="188" t="str">
        <f>IF(SP_NORTE!V2772="","*",SP_NORTE!V2772)</f>
        <v>*</v>
      </c>
      <c r="T2769" s="188" t="str">
        <f>IF(SP_NORTE!W2772="","*",SP_NORTE!W2772)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IF(SP_NORTE!Y2773="","*",SP_NORTE!Y2773)</f>
        <v>*</v>
      </c>
      <c r="B2770" s="189" t="str">
        <f>IF(SP_NORTE!X2773="","*",SP_NORTE!X2773)</f>
        <v>*</v>
      </c>
      <c r="C2770" s="189" t="str">
        <f>IF(SP_NORTE!Z2773="","*",SP_NORTE!Z2773)</f>
        <v>*</v>
      </c>
      <c r="D2770" s="178" t="str">
        <f>IF(SP_NORTE!S2773="","*",SP_NORTE!S2773)</f>
        <v>*</v>
      </c>
      <c r="E2770" s="178" t="str">
        <f>IF(SP_NORTE!T2773="","*",SP_NORTE!T2773)</f>
        <v>*</v>
      </c>
      <c r="F2770" s="188" t="str">
        <f>IF(SP_NORTE!B2773="","*",SP_NORTE!B2773)</f>
        <v>*</v>
      </c>
      <c r="G2770" s="188" t="str">
        <f>IF(SP_NORTE!D2773="","*",SP_NORTE!D2773)</f>
        <v>*</v>
      </c>
      <c r="H2770" s="188" t="str">
        <f>IF(SP_NORTE!F2773="","*",SP_NORTE!F2773)</f>
        <v>*</v>
      </c>
      <c r="I2770" s="188" t="str">
        <f>IF(SP_NORTE!H2773="","*",SP_NORTE!H2773)</f>
        <v>*</v>
      </c>
      <c r="J2770" s="188" t="str">
        <f>IF(SP_NORTE!I2773="","*",SP_NORTE!I2773)</f>
        <v>*</v>
      </c>
      <c r="K2770" s="178" t="str">
        <f>IF(SP_NORTE!M2773="","*",SP_NORTE!M2773)</f>
        <v>*</v>
      </c>
      <c r="L2770" s="178" t="str">
        <f>IF(SP_NORTE!N2773="","*",SP_NORTE!N2773)</f>
        <v>*</v>
      </c>
      <c r="M2770" s="179" t="str">
        <f>IF(SP_NORTE!J2773="","*",SP_NORTE!J2773)</f>
        <v>*</v>
      </c>
      <c r="N2770" s="187" t="str">
        <f>IF(SP_NORTE!K2773="","*",SP_NORTE!K2773)</f>
        <v>*</v>
      </c>
      <c r="O2770" s="187" t="str">
        <f>IF(SP_NORTE!L2773="","*",SP_NORTE!L2773)</f>
        <v>*</v>
      </c>
      <c r="P2770" s="186" t="str">
        <f>IF(SP_NORTE!O2773="","*",SP_NORTE!O2773)</f>
        <v>*</v>
      </c>
      <c r="Q2770" s="186" t="str">
        <f>IF(SP_NORTE!P2773="","*",SP_NORTE!P2773)</f>
        <v>*</v>
      </c>
      <c r="R2770" s="188" t="str">
        <f>IF(SP_NORTE!Q2773="","*",CONCATENATE(SP_NORTE!Q2773," ",SP_NORTE!R2773))</f>
        <v>*</v>
      </c>
      <c r="S2770" s="188" t="str">
        <f>IF(SP_NORTE!V2773="","*",SP_NORTE!V2773)</f>
        <v>*</v>
      </c>
      <c r="T2770" s="188" t="str">
        <f>IF(SP_NORTE!W2773="","*",SP_NORTE!W2773)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IF(SP_NORTE!Y2774="","*",SP_NORTE!Y2774)</f>
        <v>*</v>
      </c>
      <c r="B2771" s="189" t="str">
        <f>IF(SP_NORTE!X2774="","*",SP_NORTE!X2774)</f>
        <v>*</v>
      </c>
      <c r="C2771" s="189" t="str">
        <f>IF(SP_NORTE!Z2774="","*",SP_NORTE!Z2774)</f>
        <v>*</v>
      </c>
      <c r="D2771" s="178" t="str">
        <f>IF(SP_NORTE!S2774="","*",SP_NORTE!S2774)</f>
        <v>*</v>
      </c>
      <c r="E2771" s="178" t="str">
        <f>IF(SP_NORTE!T2774="","*",SP_NORTE!T2774)</f>
        <v>*</v>
      </c>
      <c r="F2771" s="188" t="str">
        <f>IF(SP_NORTE!B2774="","*",SP_NORTE!B2774)</f>
        <v>*</v>
      </c>
      <c r="G2771" s="188" t="str">
        <f>IF(SP_NORTE!D2774="","*",SP_NORTE!D2774)</f>
        <v>*</v>
      </c>
      <c r="H2771" s="188" t="str">
        <f>IF(SP_NORTE!F2774="","*",SP_NORTE!F2774)</f>
        <v>*</v>
      </c>
      <c r="I2771" s="188" t="str">
        <f>IF(SP_NORTE!H2774="","*",SP_NORTE!H2774)</f>
        <v>*</v>
      </c>
      <c r="J2771" s="188" t="str">
        <f>IF(SP_NORTE!I2774="","*",SP_NORTE!I2774)</f>
        <v>*</v>
      </c>
      <c r="K2771" s="178" t="str">
        <f>IF(SP_NORTE!M2774="","*",SP_NORTE!M2774)</f>
        <v>*</v>
      </c>
      <c r="L2771" s="178" t="str">
        <f>IF(SP_NORTE!N2774="","*",SP_NORTE!N2774)</f>
        <v>*</v>
      </c>
      <c r="M2771" s="179" t="str">
        <f>IF(SP_NORTE!J2774="","*",SP_NORTE!J2774)</f>
        <v>*</v>
      </c>
      <c r="N2771" s="187" t="str">
        <f>IF(SP_NORTE!K2774="","*",SP_NORTE!K2774)</f>
        <v>*</v>
      </c>
      <c r="O2771" s="187" t="str">
        <f>IF(SP_NORTE!L2774="","*",SP_NORTE!L2774)</f>
        <v>*</v>
      </c>
      <c r="P2771" s="186" t="str">
        <f>IF(SP_NORTE!O2774="","*",SP_NORTE!O2774)</f>
        <v>*</v>
      </c>
      <c r="Q2771" s="186" t="str">
        <f>IF(SP_NORTE!P2774="","*",SP_NORTE!P2774)</f>
        <v>*</v>
      </c>
      <c r="R2771" s="188" t="str">
        <f>IF(SP_NORTE!Q2774="","*",CONCATENATE(SP_NORTE!Q2774," ",SP_NORTE!R2774))</f>
        <v>*</v>
      </c>
      <c r="S2771" s="188" t="str">
        <f>IF(SP_NORTE!V2774="","*",SP_NORTE!V2774)</f>
        <v>*</v>
      </c>
      <c r="T2771" s="188" t="str">
        <f>IF(SP_NORTE!W2774="","*",SP_NORTE!W2774)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IF(SP_NORTE!Y2775="","*",SP_NORTE!Y2775)</f>
        <v>*</v>
      </c>
      <c r="B2772" s="189" t="str">
        <f>IF(SP_NORTE!X2775="","*",SP_NORTE!X2775)</f>
        <v>*</v>
      </c>
      <c r="C2772" s="189" t="str">
        <f>IF(SP_NORTE!Z2775="","*",SP_NORTE!Z2775)</f>
        <v>*</v>
      </c>
      <c r="D2772" s="178" t="str">
        <f>IF(SP_NORTE!S2775="","*",SP_NORTE!S2775)</f>
        <v>*</v>
      </c>
      <c r="E2772" s="178" t="str">
        <f>IF(SP_NORTE!T2775="","*",SP_NORTE!T2775)</f>
        <v>*</v>
      </c>
      <c r="F2772" s="188" t="str">
        <f>IF(SP_NORTE!B2775="","*",SP_NORTE!B2775)</f>
        <v>*</v>
      </c>
      <c r="G2772" s="188" t="str">
        <f>IF(SP_NORTE!D2775="","*",SP_NORTE!D2775)</f>
        <v>*</v>
      </c>
      <c r="H2772" s="188" t="str">
        <f>IF(SP_NORTE!F2775="","*",SP_NORTE!F2775)</f>
        <v>*</v>
      </c>
      <c r="I2772" s="188" t="str">
        <f>IF(SP_NORTE!H2775="","*",SP_NORTE!H2775)</f>
        <v>*</v>
      </c>
      <c r="J2772" s="188" t="str">
        <f>IF(SP_NORTE!I2775="","*",SP_NORTE!I2775)</f>
        <v>*</v>
      </c>
      <c r="K2772" s="178" t="str">
        <f>IF(SP_NORTE!M2775="","*",SP_NORTE!M2775)</f>
        <v>*</v>
      </c>
      <c r="L2772" s="178" t="str">
        <f>IF(SP_NORTE!N2775="","*",SP_NORTE!N2775)</f>
        <v>*</v>
      </c>
      <c r="M2772" s="179" t="str">
        <f>IF(SP_NORTE!J2775="","*",SP_NORTE!J2775)</f>
        <v>*</v>
      </c>
      <c r="N2772" s="187" t="str">
        <f>IF(SP_NORTE!K2775="","*",SP_NORTE!K2775)</f>
        <v>*</v>
      </c>
      <c r="O2772" s="187" t="str">
        <f>IF(SP_NORTE!L2775="","*",SP_NORTE!L2775)</f>
        <v>*</v>
      </c>
      <c r="P2772" s="186" t="str">
        <f>IF(SP_NORTE!O2775="","*",SP_NORTE!O2775)</f>
        <v>*</v>
      </c>
      <c r="Q2772" s="186" t="str">
        <f>IF(SP_NORTE!P2775="","*",SP_NORTE!P2775)</f>
        <v>*</v>
      </c>
      <c r="R2772" s="188" t="str">
        <f>IF(SP_NORTE!Q2775="","*",CONCATENATE(SP_NORTE!Q2775," ",SP_NORTE!R2775))</f>
        <v>*</v>
      </c>
      <c r="S2772" s="188" t="str">
        <f>IF(SP_NORTE!V2775="","*",SP_NORTE!V2775)</f>
        <v>*</v>
      </c>
      <c r="T2772" s="188" t="str">
        <f>IF(SP_NORTE!W2775="","*",SP_NORTE!W2775)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IF(SP_NORTE!Y2776="","*",SP_NORTE!Y2776)</f>
        <v>*</v>
      </c>
      <c r="B2773" s="189" t="str">
        <f>IF(SP_NORTE!X2776="","*",SP_NORTE!X2776)</f>
        <v>*</v>
      </c>
      <c r="C2773" s="189" t="str">
        <f>IF(SP_NORTE!Z2776="","*",SP_NORTE!Z2776)</f>
        <v>*</v>
      </c>
      <c r="D2773" s="178" t="str">
        <f>IF(SP_NORTE!S2776="","*",SP_NORTE!S2776)</f>
        <v>*</v>
      </c>
      <c r="E2773" s="178" t="str">
        <f>IF(SP_NORTE!T2776="","*",SP_NORTE!T2776)</f>
        <v>*</v>
      </c>
      <c r="F2773" s="188" t="str">
        <f>IF(SP_NORTE!B2776="","*",SP_NORTE!B2776)</f>
        <v>*</v>
      </c>
      <c r="G2773" s="188" t="str">
        <f>IF(SP_NORTE!D2776="","*",SP_NORTE!D2776)</f>
        <v>*</v>
      </c>
      <c r="H2773" s="188" t="str">
        <f>IF(SP_NORTE!F2776="","*",SP_NORTE!F2776)</f>
        <v>*</v>
      </c>
      <c r="I2773" s="188" t="str">
        <f>IF(SP_NORTE!H2776="","*",SP_NORTE!H2776)</f>
        <v>*</v>
      </c>
      <c r="J2773" s="188" t="str">
        <f>IF(SP_NORTE!I2776="","*",SP_NORTE!I2776)</f>
        <v>*</v>
      </c>
      <c r="K2773" s="178" t="str">
        <f>IF(SP_NORTE!M2776="","*",SP_NORTE!M2776)</f>
        <v>*</v>
      </c>
      <c r="L2773" s="178" t="str">
        <f>IF(SP_NORTE!N2776="","*",SP_NORTE!N2776)</f>
        <v>*</v>
      </c>
      <c r="M2773" s="179" t="str">
        <f>IF(SP_NORTE!J2776="","*",SP_NORTE!J2776)</f>
        <v>*</v>
      </c>
      <c r="N2773" s="187" t="str">
        <f>IF(SP_NORTE!K2776="","*",SP_NORTE!K2776)</f>
        <v>*</v>
      </c>
      <c r="O2773" s="187" t="str">
        <f>IF(SP_NORTE!L2776="","*",SP_NORTE!L2776)</f>
        <v>*</v>
      </c>
      <c r="P2773" s="186" t="str">
        <f>IF(SP_NORTE!O2776="","*",SP_NORTE!O2776)</f>
        <v>*</v>
      </c>
      <c r="Q2773" s="186" t="str">
        <f>IF(SP_NORTE!P2776="","*",SP_NORTE!P2776)</f>
        <v>*</v>
      </c>
      <c r="R2773" s="188" t="str">
        <f>IF(SP_NORTE!Q2776="","*",CONCATENATE(SP_NORTE!Q2776," ",SP_NORTE!R2776))</f>
        <v>*</v>
      </c>
      <c r="S2773" s="188" t="str">
        <f>IF(SP_NORTE!V2776="","*",SP_NORTE!V2776)</f>
        <v>*</v>
      </c>
      <c r="T2773" s="188" t="str">
        <f>IF(SP_NORTE!W2776="","*",SP_NORTE!W2776)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IF(SP_NORTE!Y2777="","*",SP_NORTE!Y2777)</f>
        <v>*</v>
      </c>
      <c r="B2774" s="189" t="str">
        <f>IF(SP_NORTE!X2777="","*",SP_NORTE!X2777)</f>
        <v>*</v>
      </c>
      <c r="C2774" s="189" t="str">
        <f>IF(SP_NORTE!Z2777="","*",SP_NORTE!Z2777)</f>
        <v>*</v>
      </c>
      <c r="D2774" s="178" t="str">
        <f>IF(SP_NORTE!S2777="","*",SP_NORTE!S2777)</f>
        <v>*</v>
      </c>
      <c r="E2774" s="178" t="str">
        <f>IF(SP_NORTE!T2777="","*",SP_NORTE!T2777)</f>
        <v>*</v>
      </c>
      <c r="F2774" s="188" t="str">
        <f>IF(SP_NORTE!B2777="","*",SP_NORTE!B2777)</f>
        <v>*</v>
      </c>
      <c r="G2774" s="188" t="str">
        <f>IF(SP_NORTE!D2777="","*",SP_NORTE!D2777)</f>
        <v>*</v>
      </c>
      <c r="H2774" s="188" t="str">
        <f>IF(SP_NORTE!F2777="","*",SP_NORTE!F2777)</f>
        <v>*</v>
      </c>
      <c r="I2774" s="188" t="str">
        <f>IF(SP_NORTE!H2777="","*",SP_NORTE!H2777)</f>
        <v>*</v>
      </c>
      <c r="J2774" s="188" t="str">
        <f>IF(SP_NORTE!I2777="","*",SP_NORTE!I2777)</f>
        <v>*</v>
      </c>
      <c r="K2774" s="178" t="str">
        <f>IF(SP_NORTE!M2777="","*",SP_NORTE!M2777)</f>
        <v>*</v>
      </c>
      <c r="L2774" s="178" t="str">
        <f>IF(SP_NORTE!N2777="","*",SP_NORTE!N2777)</f>
        <v>*</v>
      </c>
      <c r="M2774" s="179" t="str">
        <f>IF(SP_NORTE!J2777="","*",SP_NORTE!J2777)</f>
        <v>*</v>
      </c>
      <c r="N2774" s="187" t="str">
        <f>IF(SP_NORTE!K2777="","*",SP_NORTE!K2777)</f>
        <v>*</v>
      </c>
      <c r="O2774" s="187" t="str">
        <f>IF(SP_NORTE!L2777="","*",SP_NORTE!L2777)</f>
        <v>*</v>
      </c>
      <c r="P2774" s="186" t="str">
        <f>IF(SP_NORTE!O2777="","*",SP_NORTE!O2777)</f>
        <v>*</v>
      </c>
      <c r="Q2774" s="186" t="str">
        <f>IF(SP_NORTE!P2777="","*",SP_NORTE!P2777)</f>
        <v>*</v>
      </c>
      <c r="R2774" s="188" t="str">
        <f>IF(SP_NORTE!Q2777="","*",CONCATENATE(SP_NORTE!Q2777," ",SP_NORTE!R2777))</f>
        <v>*</v>
      </c>
      <c r="S2774" s="188" t="str">
        <f>IF(SP_NORTE!V2777="","*",SP_NORTE!V2777)</f>
        <v>*</v>
      </c>
      <c r="T2774" s="188" t="str">
        <f>IF(SP_NORTE!W2777="","*",SP_NORTE!W2777)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IF(SP_NORTE!Y2778="","*",SP_NORTE!Y2778)</f>
        <v>*</v>
      </c>
      <c r="B2775" s="189" t="str">
        <f>IF(SP_NORTE!X2778="","*",SP_NORTE!X2778)</f>
        <v>*</v>
      </c>
      <c r="C2775" s="189" t="str">
        <f>IF(SP_NORTE!Z2778="","*",SP_NORTE!Z2778)</f>
        <v>*</v>
      </c>
      <c r="D2775" s="178" t="str">
        <f>IF(SP_NORTE!S2778="","*",SP_NORTE!S2778)</f>
        <v>*</v>
      </c>
      <c r="E2775" s="178" t="str">
        <f>IF(SP_NORTE!T2778="","*",SP_NORTE!T2778)</f>
        <v>*</v>
      </c>
      <c r="F2775" s="188" t="str">
        <f>IF(SP_NORTE!B2778="","*",SP_NORTE!B2778)</f>
        <v>*</v>
      </c>
      <c r="G2775" s="188" t="str">
        <f>IF(SP_NORTE!D2778="","*",SP_NORTE!D2778)</f>
        <v>*</v>
      </c>
      <c r="H2775" s="188" t="str">
        <f>IF(SP_NORTE!F2778="","*",SP_NORTE!F2778)</f>
        <v>*</v>
      </c>
      <c r="I2775" s="188" t="str">
        <f>IF(SP_NORTE!H2778="","*",SP_NORTE!H2778)</f>
        <v>*</v>
      </c>
      <c r="J2775" s="188" t="str">
        <f>IF(SP_NORTE!I2778="","*",SP_NORTE!I2778)</f>
        <v>*</v>
      </c>
      <c r="K2775" s="178" t="str">
        <f>IF(SP_NORTE!M2778="","*",SP_NORTE!M2778)</f>
        <v>*</v>
      </c>
      <c r="L2775" s="178" t="str">
        <f>IF(SP_NORTE!N2778="","*",SP_NORTE!N2778)</f>
        <v>*</v>
      </c>
      <c r="M2775" s="179" t="str">
        <f>IF(SP_NORTE!J2778="","*",SP_NORTE!J2778)</f>
        <v>*</v>
      </c>
      <c r="N2775" s="187" t="str">
        <f>IF(SP_NORTE!K2778="","*",SP_NORTE!K2778)</f>
        <v>*</v>
      </c>
      <c r="O2775" s="187" t="str">
        <f>IF(SP_NORTE!L2778="","*",SP_NORTE!L2778)</f>
        <v>*</v>
      </c>
      <c r="P2775" s="186" t="str">
        <f>IF(SP_NORTE!O2778="","*",SP_NORTE!O2778)</f>
        <v>*</v>
      </c>
      <c r="Q2775" s="186" t="str">
        <f>IF(SP_NORTE!P2778="","*",SP_NORTE!P2778)</f>
        <v>*</v>
      </c>
      <c r="R2775" s="188" t="str">
        <f>IF(SP_NORTE!Q2778="","*",CONCATENATE(SP_NORTE!Q2778," ",SP_NORTE!R2778))</f>
        <v>*</v>
      </c>
      <c r="S2775" s="188" t="str">
        <f>IF(SP_NORTE!V2778="","*",SP_NORTE!V2778)</f>
        <v>*</v>
      </c>
      <c r="T2775" s="188" t="str">
        <f>IF(SP_NORTE!W2778="","*",SP_NORTE!W2778)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IF(SP_NORTE!Y2779="","*",SP_NORTE!Y2779)</f>
        <v>*</v>
      </c>
      <c r="B2776" s="189" t="str">
        <f>IF(SP_NORTE!X2779="","*",SP_NORTE!X2779)</f>
        <v>*</v>
      </c>
      <c r="C2776" s="189" t="str">
        <f>IF(SP_NORTE!Z2779="","*",SP_NORTE!Z2779)</f>
        <v>*</v>
      </c>
      <c r="D2776" s="178" t="str">
        <f>IF(SP_NORTE!S2779="","*",SP_NORTE!S2779)</f>
        <v>*</v>
      </c>
      <c r="E2776" s="178" t="str">
        <f>IF(SP_NORTE!T2779="","*",SP_NORTE!T2779)</f>
        <v>*</v>
      </c>
      <c r="F2776" s="188" t="str">
        <f>IF(SP_NORTE!B2779="","*",SP_NORTE!B2779)</f>
        <v>*</v>
      </c>
      <c r="G2776" s="188" t="str">
        <f>IF(SP_NORTE!D2779="","*",SP_NORTE!D2779)</f>
        <v>*</v>
      </c>
      <c r="H2776" s="188" t="str">
        <f>IF(SP_NORTE!F2779="","*",SP_NORTE!F2779)</f>
        <v>*</v>
      </c>
      <c r="I2776" s="188" t="str">
        <f>IF(SP_NORTE!H2779="","*",SP_NORTE!H2779)</f>
        <v>*</v>
      </c>
      <c r="J2776" s="188" t="str">
        <f>IF(SP_NORTE!I2779="","*",SP_NORTE!I2779)</f>
        <v>*</v>
      </c>
      <c r="K2776" s="178" t="str">
        <f>IF(SP_NORTE!M2779="","*",SP_NORTE!M2779)</f>
        <v>*</v>
      </c>
      <c r="L2776" s="178" t="str">
        <f>IF(SP_NORTE!N2779="","*",SP_NORTE!N2779)</f>
        <v>*</v>
      </c>
      <c r="M2776" s="179" t="str">
        <f>IF(SP_NORTE!J2779="","*",SP_NORTE!J2779)</f>
        <v>*</v>
      </c>
      <c r="N2776" s="187" t="str">
        <f>IF(SP_NORTE!K2779="","*",SP_NORTE!K2779)</f>
        <v>*</v>
      </c>
      <c r="O2776" s="187" t="str">
        <f>IF(SP_NORTE!L2779="","*",SP_NORTE!L2779)</f>
        <v>*</v>
      </c>
      <c r="P2776" s="186" t="str">
        <f>IF(SP_NORTE!O2779="","*",SP_NORTE!O2779)</f>
        <v>*</v>
      </c>
      <c r="Q2776" s="186" t="str">
        <f>IF(SP_NORTE!P2779="","*",SP_NORTE!P2779)</f>
        <v>*</v>
      </c>
      <c r="R2776" s="188" t="str">
        <f>IF(SP_NORTE!Q2779="","*",CONCATENATE(SP_NORTE!Q2779," ",SP_NORTE!R2779))</f>
        <v>*</v>
      </c>
      <c r="S2776" s="188" t="str">
        <f>IF(SP_NORTE!V2779="","*",SP_NORTE!V2779)</f>
        <v>*</v>
      </c>
      <c r="T2776" s="188" t="str">
        <f>IF(SP_NORTE!W2779="","*",SP_NORTE!W2779)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IF(SP_NORTE!Y2780="","*",SP_NORTE!Y2780)</f>
        <v>*</v>
      </c>
      <c r="B2777" s="189" t="str">
        <f>IF(SP_NORTE!X2780="","*",SP_NORTE!X2780)</f>
        <v>*</v>
      </c>
      <c r="C2777" s="189" t="str">
        <f>IF(SP_NORTE!Z2780="","*",SP_NORTE!Z2780)</f>
        <v>*</v>
      </c>
      <c r="D2777" s="178" t="str">
        <f>IF(SP_NORTE!S2780="","*",SP_NORTE!S2780)</f>
        <v>*</v>
      </c>
      <c r="E2777" s="178" t="str">
        <f>IF(SP_NORTE!T2780="","*",SP_NORTE!T2780)</f>
        <v>*</v>
      </c>
      <c r="F2777" s="188" t="str">
        <f>IF(SP_NORTE!B2780="","*",SP_NORTE!B2780)</f>
        <v>*</v>
      </c>
      <c r="G2777" s="188" t="str">
        <f>IF(SP_NORTE!D2780="","*",SP_NORTE!D2780)</f>
        <v>*</v>
      </c>
      <c r="H2777" s="188" t="str">
        <f>IF(SP_NORTE!F2780="","*",SP_NORTE!F2780)</f>
        <v>*</v>
      </c>
      <c r="I2777" s="188" t="str">
        <f>IF(SP_NORTE!H2780="","*",SP_NORTE!H2780)</f>
        <v>*</v>
      </c>
      <c r="J2777" s="188" t="str">
        <f>IF(SP_NORTE!I2780="","*",SP_NORTE!I2780)</f>
        <v>*</v>
      </c>
      <c r="K2777" s="178" t="str">
        <f>IF(SP_NORTE!M2780="","*",SP_NORTE!M2780)</f>
        <v>*</v>
      </c>
      <c r="L2777" s="178" t="str">
        <f>IF(SP_NORTE!N2780="","*",SP_NORTE!N2780)</f>
        <v>*</v>
      </c>
      <c r="M2777" s="179" t="str">
        <f>IF(SP_NORTE!J2780="","*",SP_NORTE!J2780)</f>
        <v>*</v>
      </c>
      <c r="N2777" s="187" t="str">
        <f>IF(SP_NORTE!K2780="","*",SP_NORTE!K2780)</f>
        <v>*</v>
      </c>
      <c r="O2777" s="187" t="str">
        <f>IF(SP_NORTE!L2780="","*",SP_NORTE!L2780)</f>
        <v>*</v>
      </c>
      <c r="P2777" s="186" t="str">
        <f>IF(SP_NORTE!O2780="","*",SP_NORTE!O2780)</f>
        <v>*</v>
      </c>
      <c r="Q2777" s="186" t="str">
        <f>IF(SP_NORTE!P2780="","*",SP_NORTE!P2780)</f>
        <v>*</v>
      </c>
      <c r="R2777" s="188" t="str">
        <f>IF(SP_NORTE!Q2780="","*",CONCATENATE(SP_NORTE!Q2780," ",SP_NORTE!R2780))</f>
        <v>*</v>
      </c>
      <c r="S2777" s="188" t="str">
        <f>IF(SP_NORTE!V2780="","*",SP_NORTE!V2780)</f>
        <v>*</v>
      </c>
      <c r="T2777" s="188" t="str">
        <f>IF(SP_NORTE!W2780="","*",SP_NORTE!W2780)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IF(SP_NORTE!Y2781="","*",SP_NORTE!Y2781)</f>
        <v>*</v>
      </c>
      <c r="B2778" s="189" t="str">
        <f>IF(SP_NORTE!X2781="","*",SP_NORTE!X2781)</f>
        <v>*</v>
      </c>
      <c r="C2778" s="189" t="str">
        <f>IF(SP_NORTE!Z2781="","*",SP_NORTE!Z2781)</f>
        <v>*</v>
      </c>
      <c r="D2778" s="178" t="str">
        <f>IF(SP_NORTE!S2781="","*",SP_NORTE!S2781)</f>
        <v>*</v>
      </c>
      <c r="E2778" s="178" t="str">
        <f>IF(SP_NORTE!T2781="","*",SP_NORTE!T2781)</f>
        <v>*</v>
      </c>
      <c r="F2778" s="188" t="str">
        <f>IF(SP_NORTE!B2781="","*",SP_NORTE!B2781)</f>
        <v>*</v>
      </c>
      <c r="G2778" s="188" t="str">
        <f>IF(SP_NORTE!D2781="","*",SP_NORTE!D2781)</f>
        <v>*</v>
      </c>
      <c r="H2778" s="188" t="str">
        <f>IF(SP_NORTE!F2781="","*",SP_NORTE!F2781)</f>
        <v>*</v>
      </c>
      <c r="I2778" s="188" t="str">
        <f>IF(SP_NORTE!H2781="","*",SP_NORTE!H2781)</f>
        <v>*</v>
      </c>
      <c r="J2778" s="188" t="str">
        <f>IF(SP_NORTE!I2781="","*",SP_NORTE!I2781)</f>
        <v>*</v>
      </c>
      <c r="K2778" s="178" t="str">
        <f>IF(SP_NORTE!M2781="","*",SP_NORTE!M2781)</f>
        <v>*</v>
      </c>
      <c r="L2778" s="178" t="str">
        <f>IF(SP_NORTE!N2781="","*",SP_NORTE!N2781)</f>
        <v>*</v>
      </c>
      <c r="M2778" s="179" t="str">
        <f>IF(SP_NORTE!J2781="","*",SP_NORTE!J2781)</f>
        <v>*</v>
      </c>
      <c r="N2778" s="187" t="str">
        <f>IF(SP_NORTE!K2781="","*",SP_NORTE!K2781)</f>
        <v>*</v>
      </c>
      <c r="O2778" s="187" t="str">
        <f>IF(SP_NORTE!L2781="","*",SP_NORTE!L2781)</f>
        <v>*</v>
      </c>
      <c r="P2778" s="186" t="str">
        <f>IF(SP_NORTE!O2781="","*",SP_NORTE!O2781)</f>
        <v>*</v>
      </c>
      <c r="Q2778" s="186" t="str">
        <f>IF(SP_NORTE!P2781="","*",SP_NORTE!P2781)</f>
        <v>*</v>
      </c>
      <c r="R2778" s="188" t="str">
        <f>IF(SP_NORTE!Q2781="","*",CONCATENATE(SP_NORTE!Q2781," ",SP_NORTE!R2781))</f>
        <v>*</v>
      </c>
      <c r="S2778" s="188" t="str">
        <f>IF(SP_NORTE!V2781="","*",SP_NORTE!V2781)</f>
        <v>*</v>
      </c>
      <c r="T2778" s="188" t="str">
        <f>IF(SP_NORTE!W2781="","*",SP_NORTE!W2781)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IF(SP_NORTE!Y2782="","*",SP_NORTE!Y2782)</f>
        <v>*</v>
      </c>
      <c r="B2779" s="189" t="str">
        <f>IF(SP_NORTE!X2782="","*",SP_NORTE!X2782)</f>
        <v>*</v>
      </c>
      <c r="C2779" s="189" t="str">
        <f>IF(SP_NORTE!Z2782="","*",SP_NORTE!Z2782)</f>
        <v>*</v>
      </c>
      <c r="D2779" s="178" t="str">
        <f>IF(SP_NORTE!S2782="","*",SP_NORTE!S2782)</f>
        <v>*</v>
      </c>
      <c r="E2779" s="178" t="str">
        <f>IF(SP_NORTE!T2782="","*",SP_NORTE!T2782)</f>
        <v>*</v>
      </c>
      <c r="F2779" s="188" t="str">
        <f>IF(SP_NORTE!B2782="","*",SP_NORTE!B2782)</f>
        <v>*</v>
      </c>
      <c r="G2779" s="188" t="str">
        <f>IF(SP_NORTE!D2782="","*",SP_NORTE!D2782)</f>
        <v>*</v>
      </c>
      <c r="H2779" s="188" t="str">
        <f>IF(SP_NORTE!F2782="","*",SP_NORTE!F2782)</f>
        <v>*</v>
      </c>
      <c r="I2779" s="188" t="str">
        <f>IF(SP_NORTE!H2782="","*",SP_NORTE!H2782)</f>
        <v>*</v>
      </c>
      <c r="J2779" s="188" t="str">
        <f>IF(SP_NORTE!I2782="","*",SP_NORTE!I2782)</f>
        <v>*</v>
      </c>
      <c r="K2779" s="178" t="str">
        <f>IF(SP_NORTE!M2782="","*",SP_NORTE!M2782)</f>
        <v>*</v>
      </c>
      <c r="L2779" s="178" t="str">
        <f>IF(SP_NORTE!N2782="","*",SP_NORTE!N2782)</f>
        <v>*</v>
      </c>
      <c r="M2779" s="179" t="str">
        <f>IF(SP_NORTE!J2782="","*",SP_NORTE!J2782)</f>
        <v>*</v>
      </c>
      <c r="N2779" s="187" t="str">
        <f>IF(SP_NORTE!K2782="","*",SP_NORTE!K2782)</f>
        <v>*</v>
      </c>
      <c r="O2779" s="187" t="str">
        <f>IF(SP_NORTE!L2782="","*",SP_NORTE!L2782)</f>
        <v>*</v>
      </c>
      <c r="P2779" s="186" t="str">
        <f>IF(SP_NORTE!O2782="","*",SP_NORTE!O2782)</f>
        <v>*</v>
      </c>
      <c r="Q2779" s="186" t="str">
        <f>IF(SP_NORTE!P2782="","*",SP_NORTE!P2782)</f>
        <v>*</v>
      </c>
      <c r="R2779" s="188" t="str">
        <f>IF(SP_NORTE!Q2782="","*",CONCATENATE(SP_NORTE!Q2782," ",SP_NORTE!R2782))</f>
        <v>*</v>
      </c>
      <c r="S2779" s="188" t="str">
        <f>IF(SP_NORTE!V2782="","*",SP_NORTE!V2782)</f>
        <v>*</v>
      </c>
      <c r="T2779" s="188" t="str">
        <f>IF(SP_NORTE!W2782="","*",SP_NORTE!W2782)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IF(SP_NORTE!Y2783="","*",SP_NORTE!Y2783)</f>
        <v>*</v>
      </c>
      <c r="B2780" s="189" t="str">
        <f>IF(SP_NORTE!X2783="","*",SP_NORTE!X2783)</f>
        <v>*</v>
      </c>
      <c r="C2780" s="189" t="str">
        <f>IF(SP_NORTE!Z2783="","*",SP_NORTE!Z2783)</f>
        <v>*</v>
      </c>
      <c r="D2780" s="178" t="str">
        <f>IF(SP_NORTE!S2783="","*",SP_NORTE!S2783)</f>
        <v>*</v>
      </c>
      <c r="E2780" s="178" t="str">
        <f>IF(SP_NORTE!T2783="","*",SP_NORTE!T2783)</f>
        <v>*</v>
      </c>
      <c r="F2780" s="188" t="str">
        <f>IF(SP_NORTE!B2783="","*",SP_NORTE!B2783)</f>
        <v>*</v>
      </c>
      <c r="G2780" s="188" t="str">
        <f>IF(SP_NORTE!D2783="","*",SP_NORTE!D2783)</f>
        <v>*</v>
      </c>
      <c r="H2780" s="188" t="str">
        <f>IF(SP_NORTE!F2783="","*",SP_NORTE!F2783)</f>
        <v>*</v>
      </c>
      <c r="I2780" s="188" t="str">
        <f>IF(SP_NORTE!H2783="","*",SP_NORTE!H2783)</f>
        <v>*</v>
      </c>
      <c r="J2780" s="188" t="str">
        <f>IF(SP_NORTE!I2783="","*",SP_NORTE!I2783)</f>
        <v>*</v>
      </c>
      <c r="K2780" s="178" t="str">
        <f>IF(SP_NORTE!M2783="","*",SP_NORTE!M2783)</f>
        <v>*</v>
      </c>
      <c r="L2780" s="178" t="str">
        <f>IF(SP_NORTE!N2783="","*",SP_NORTE!N2783)</f>
        <v>*</v>
      </c>
      <c r="M2780" s="179" t="str">
        <f>IF(SP_NORTE!J2783="","*",SP_NORTE!J2783)</f>
        <v>*</v>
      </c>
      <c r="N2780" s="187" t="str">
        <f>IF(SP_NORTE!K2783="","*",SP_NORTE!K2783)</f>
        <v>*</v>
      </c>
      <c r="O2780" s="187" t="str">
        <f>IF(SP_NORTE!L2783="","*",SP_NORTE!L2783)</f>
        <v>*</v>
      </c>
      <c r="P2780" s="186" t="str">
        <f>IF(SP_NORTE!O2783="","*",SP_NORTE!O2783)</f>
        <v>*</v>
      </c>
      <c r="Q2780" s="186" t="str">
        <f>IF(SP_NORTE!P2783="","*",SP_NORTE!P2783)</f>
        <v>*</v>
      </c>
      <c r="R2780" s="188" t="str">
        <f>IF(SP_NORTE!Q2783="","*",CONCATENATE(SP_NORTE!Q2783," ",SP_NORTE!R2783))</f>
        <v>*</v>
      </c>
      <c r="S2780" s="188" t="str">
        <f>IF(SP_NORTE!V2783="","*",SP_NORTE!V2783)</f>
        <v>*</v>
      </c>
      <c r="T2780" s="188" t="str">
        <f>IF(SP_NORTE!W2783="","*",SP_NORTE!W2783)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IF(SP_NORTE!Y2784="","*",SP_NORTE!Y2784)</f>
        <v>*</v>
      </c>
      <c r="B2781" s="189" t="str">
        <f>IF(SP_NORTE!X2784="","*",SP_NORTE!X2784)</f>
        <v>*</v>
      </c>
      <c r="C2781" s="189" t="str">
        <f>IF(SP_NORTE!Z2784="","*",SP_NORTE!Z2784)</f>
        <v>*</v>
      </c>
      <c r="D2781" s="178" t="str">
        <f>IF(SP_NORTE!S2784="","*",SP_NORTE!S2784)</f>
        <v>*</v>
      </c>
      <c r="E2781" s="178" t="str">
        <f>IF(SP_NORTE!T2784="","*",SP_NORTE!T2784)</f>
        <v>*</v>
      </c>
      <c r="F2781" s="188" t="str">
        <f>IF(SP_NORTE!B2784="","*",SP_NORTE!B2784)</f>
        <v>*</v>
      </c>
      <c r="G2781" s="188" t="str">
        <f>IF(SP_NORTE!D2784="","*",SP_NORTE!D2784)</f>
        <v>*</v>
      </c>
      <c r="H2781" s="188" t="str">
        <f>IF(SP_NORTE!F2784="","*",SP_NORTE!F2784)</f>
        <v>*</v>
      </c>
      <c r="I2781" s="188" t="str">
        <f>IF(SP_NORTE!H2784="","*",SP_NORTE!H2784)</f>
        <v>*</v>
      </c>
      <c r="J2781" s="188" t="str">
        <f>IF(SP_NORTE!I2784="","*",SP_NORTE!I2784)</f>
        <v>*</v>
      </c>
      <c r="K2781" s="178" t="str">
        <f>IF(SP_NORTE!M2784="","*",SP_NORTE!M2784)</f>
        <v>*</v>
      </c>
      <c r="L2781" s="178" t="str">
        <f>IF(SP_NORTE!N2784="","*",SP_NORTE!N2784)</f>
        <v>*</v>
      </c>
      <c r="M2781" s="179" t="str">
        <f>IF(SP_NORTE!J2784="","*",SP_NORTE!J2784)</f>
        <v>*</v>
      </c>
      <c r="N2781" s="187" t="str">
        <f>IF(SP_NORTE!K2784="","*",SP_NORTE!K2784)</f>
        <v>*</v>
      </c>
      <c r="O2781" s="187" t="str">
        <f>IF(SP_NORTE!L2784="","*",SP_NORTE!L2784)</f>
        <v>*</v>
      </c>
      <c r="P2781" s="186" t="str">
        <f>IF(SP_NORTE!O2784="","*",SP_NORTE!O2784)</f>
        <v>*</v>
      </c>
      <c r="Q2781" s="186" t="str">
        <f>IF(SP_NORTE!P2784="","*",SP_NORTE!P2784)</f>
        <v>*</v>
      </c>
      <c r="R2781" s="188" t="str">
        <f>IF(SP_NORTE!Q2784="","*",CONCATENATE(SP_NORTE!Q2784," ",SP_NORTE!R2784))</f>
        <v>*</v>
      </c>
      <c r="S2781" s="188" t="str">
        <f>IF(SP_NORTE!V2784="","*",SP_NORTE!V2784)</f>
        <v>*</v>
      </c>
      <c r="T2781" s="188" t="str">
        <f>IF(SP_NORTE!W2784="","*",SP_NORTE!W2784)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IF(SP_NORTE!Y2785="","*",SP_NORTE!Y2785)</f>
        <v>*</v>
      </c>
      <c r="B2782" s="189" t="str">
        <f>IF(SP_NORTE!X2785="","*",SP_NORTE!X2785)</f>
        <v>*</v>
      </c>
      <c r="C2782" s="189" t="str">
        <f>IF(SP_NORTE!Z2785="","*",SP_NORTE!Z2785)</f>
        <v>*</v>
      </c>
      <c r="D2782" s="178" t="str">
        <f>IF(SP_NORTE!S2785="","*",SP_NORTE!S2785)</f>
        <v>*</v>
      </c>
      <c r="E2782" s="178" t="str">
        <f>IF(SP_NORTE!T2785="","*",SP_NORTE!T2785)</f>
        <v>*</v>
      </c>
      <c r="F2782" s="188" t="str">
        <f>IF(SP_NORTE!B2785="","*",SP_NORTE!B2785)</f>
        <v>*</v>
      </c>
      <c r="G2782" s="188" t="str">
        <f>IF(SP_NORTE!D2785="","*",SP_NORTE!D2785)</f>
        <v>*</v>
      </c>
      <c r="H2782" s="188" t="str">
        <f>IF(SP_NORTE!F2785="","*",SP_NORTE!F2785)</f>
        <v>*</v>
      </c>
      <c r="I2782" s="188" t="str">
        <f>IF(SP_NORTE!H2785="","*",SP_NORTE!H2785)</f>
        <v>*</v>
      </c>
      <c r="J2782" s="188" t="str">
        <f>IF(SP_NORTE!I2785="","*",SP_NORTE!I2785)</f>
        <v>*</v>
      </c>
      <c r="K2782" s="178" t="str">
        <f>IF(SP_NORTE!M2785="","*",SP_NORTE!M2785)</f>
        <v>*</v>
      </c>
      <c r="L2782" s="178" t="str">
        <f>IF(SP_NORTE!N2785="","*",SP_NORTE!N2785)</f>
        <v>*</v>
      </c>
      <c r="M2782" s="179" t="str">
        <f>IF(SP_NORTE!J2785="","*",SP_NORTE!J2785)</f>
        <v>*</v>
      </c>
      <c r="N2782" s="187" t="str">
        <f>IF(SP_NORTE!K2785="","*",SP_NORTE!K2785)</f>
        <v>*</v>
      </c>
      <c r="O2782" s="187" t="str">
        <f>IF(SP_NORTE!L2785="","*",SP_NORTE!L2785)</f>
        <v>*</v>
      </c>
      <c r="P2782" s="186" t="str">
        <f>IF(SP_NORTE!O2785="","*",SP_NORTE!O2785)</f>
        <v>*</v>
      </c>
      <c r="Q2782" s="186" t="str">
        <f>IF(SP_NORTE!P2785="","*",SP_NORTE!P2785)</f>
        <v>*</v>
      </c>
      <c r="R2782" s="188" t="str">
        <f>IF(SP_NORTE!Q2785="","*",CONCATENATE(SP_NORTE!Q2785," ",SP_NORTE!R2785))</f>
        <v>*</v>
      </c>
      <c r="S2782" s="188" t="str">
        <f>IF(SP_NORTE!V2785="","*",SP_NORTE!V2785)</f>
        <v>*</v>
      </c>
      <c r="T2782" s="188" t="str">
        <f>IF(SP_NORTE!W2785="","*",SP_NORTE!W2785)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IF(SP_NORTE!Y2786="","*",SP_NORTE!Y2786)</f>
        <v>*</v>
      </c>
      <c r="B2783" s="189" t="str">
        <f>IF(SP_NORTE!X2786="","*",SP_NORTE!X2786)</f>
        <v>*</v>
      </c>
      <c r="C2783" s="189" t="str">
        <f>IF(SP_NORTE!Z2786="","*",SP_NORTE!Z2786)</f>
        <v>*</v>
      </c>
      <c r="D2783" s="178" t="str">
        <f>IF(SP_NORTE!S2786="","*",SP_NORTE!S2786)</f>
        <v>*</v>
      </c>
      <c r="E2783" s="178" t="str">
        <f>IF(SP_NORTE!T2786="","*",SP_NORTE!T2786)</f>
        <v>*</v>
      </c>
      <c r="F2783" s="188" t="str">
        <f>IF(SP_NORTE!B2786="","*",SP_NORTE!B2786)</f>
        <v>*</v>
      </c>
      <c r="G2783" s="188" t="str">
        <f>IF(SP_NORTE!D2786="","*",SP_NORTE!D2786)</f>
        <v>*</v>
      </c>
      <c r="H2783" s="188" t="str">
        <f>IF(SP_NORTE!F2786="","*",SP_NORTE!F2786)</f>
        <v>*</v>
      </c>
      <c r="I2783" s="188" t="str">
        <f>IF(SP_NORTE!H2786="","*",SP_NORTE!H2786)</f>
        <v>*</v>
      </c>
      <c r="J2783" s="188" t="str">
        <f>IF(SP_NORTE!I2786="","*",SP_NORTE!I2786)</f>
        <v>*</v>
      </c>
      <c r="K2783" s="178" t="str">
        <f>IF(SP_NORTE!M2786="","*",SP_NORTE!M2786)</f>
        <v>*</v>
      </c>
      <c r="L2783" s="178" t="str">
        <f>IF(SP_NORTE!N2786="","*",SP_NORTE!N2786)</f>
        <v>*</v>
      </c>
      <c r="M2783" s="179" t="str">
        <f>IF(SP_NORTE!J2786="","*",SP_NORTE!J2786)</f>
        <v>*</v>
      </c>
      <c r="N2783" s="187" t="str">
        <f>IF(SP_NORTE!K2786="","*",SP_NORTE!K2786)</f>
        <v>*</v>
      </c>
      <c r="O2783" s="187" t="str">
        <f>IF(SP_NORTE!L2786="","*",SP_NORTE!L2786)</f>
        <v>*</v>
      </c>
      <c r="P2783" s="186" t="str">
        <f>IF(SP_NORTE!O2786="","*",SP_NORTE!O2786)</f>
        <v>*</v>
      </c>
      <c r="Q2783" s="186" t="str">
        <f>IF(SP_NORTE!P2786="","*",SP_NORTE!P2786)</f>
        <v>*</v>
      </c>
      <c r="R2783" s="188" t="str">
        <f>IF(SP_NORTE!Q2786="","*",CONCATENATE(SP_NORTE!Q2786," ",SP_NORTE!R2786))</f>
        <v>*</v>
      </c>
      <c r="S2783" s="188" t="str">
        <f>IF(SP_NORTE!V2786="","*",SP_NORTE!V2786)</f>
        <v>*</v>
      </c>
      <c r="T2783" s="188" t="str">
        <f>IF(SP_NORTE!W2786="","*",SP_NORTE!W2786)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IF(SP_NORTE!Y2787="","*",SP_NORTE!Y2787)</f>
        <v>*</v>
      </c>
      <c r="B2784" s="189" t="str">
        <f>IF(SP_NORTE!X2787="","*",SP_NORTE!X2787)</f>
        <v>*</v>
      </c>
      <c r="C2784" s="189" t="str">
        <f>IF(SP_NORTE!Z2787="","*",SP_NORTE!Z2787)</f>
        <v>*</v>
      </c>
      <c r="D2784" s="178" t="str">
        <f>IF(SP_NORTE!S2787="","*",SP_NORTE!S2787)</f>
        <v>*</v>
      </c>
      <c r="E2784" s="178" t="str">
        <f>IF(SP_NORTE!T2787="","*",SP_NORTE!T2787)</f>
        <v>*</v>
      </c>
      <c r="F2784" s="188" t="str">
        <f>IF(SP_NORTE!B2787="","*",SP_NORTE!B2787)</f>
        <v>*</v>
      </c>
      <c r="G2784" s="188" t="str">
        <f>IF(SP_NORTE!D2787="","*",SP_NORTE!D2787)</f>
        <v>*</v>
      </c>
      <c r="H2784" s="188" t="str">
        <f>IF(SP_NORTE!F2787="","*",SP_NORTE!F2787)</f>
        <v>*</v>
      </c>
      <c r="I2784" s="188" t="str">
        <f>IF(SP_NORTE!H2787="","*",SP_NORTE!H2787)</f>
        <v>*</v>
      </c>
      <c r="J2784" s="188" t="str">
        <f>IF(SP_NORTE!I2787="","*",SP_NORTE!I2787)</f>
        <v>*</v>
      </c>
      <c r="K2784" s="178" t="str">
        <f>IF(SP_NORTE!M2787="","*",SP_NORTE!M2787)</f>
        <v>*</v>
      </c>
      <c r="L2784" s="178" t="str">
        <f>IF(SP_NORTE!N2787="","*",SP_NORTE!N2787)</f>
        <v>*</v>
      </c>
      <c r="M2784" s="179" t="str">
        <f>IF(SP_NORTE!J2787="","*",SP_NORTE!J2787)</f>
        <v>*</v>
      </c>
      <c r="N2784" s="187" t="str">
        <f>IF(SP_NORTE!K2787="","*",SP_NORTE!K2787)</f>
        <v>*</v>
      </c>
      <c r="O2784" s="187" t="str">
        <f>IF(SP_NORTE!L2787="","*",SP_NORTE!L2787)</f>
        <v>*</v>
      </c>
      <c r="P2784" s="186" t="str">
        <f>IF(SP_NORTE!O2787="","*",SP_NORTE!O2787)</f>
        <v>*</v>
      </c>
      <c r="Q2784" s="186" t="str">
        <f>IF(SP_NORTE!P2787="","*",SP_NORTE!P2787)</f>
        <v>*</v>
      </c>
      <c r="R2784" s="188" t="str">
        <f>IF(SP_NORTE!Q2787="","*",CONCATENATE(SP_NORTE!Q2787," ",SP_NORTE!R2787))</f>
        <v>*</v>
      </c>
      <c r="S2784" s="188" t="str">
        <f>IF(SP_NORTE!V2787="","*",SP_NORTE!V2787)</f>
        <v>*</v>
      </c>
      <c r="T2784" s="188" t="str">
        <f>IF(SP_NORTE!W2787="","*",SP_NORTE!W2787)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IF(SP_NORTE!Y2788="","*",SP_NORTE!Y2788)</f>
        <v>*</v>
      </c>
      <c r="B2785" s="189" t="str">
        <f>IF(SP_NORTE!X2788="","*",SP_NORTE!X2788)</f>
        <v>*</v>
      </c>
      <c r="C2785" s="189" t="str">
        <f>IF(SP_NORTE!Z2788="","*",SP_NORTE!Z2788)</f>
        <v>*</v>
      </c>
      <c r="D2785" s="178" t="str">
        <f>IF(SP_NORTE!S2788="","*",SP_NORTE!S2788)</f>
        <v>*</v>
      </c>
      <c r="E2785" s="178" t="str">
        <f>IF(SP_NORTE!T2788="","*",SP_NORTE!T2788)</f>
        <v>*</v>
      </c>
      <c r="F2785" s="188" t="str">
        <f>IF(SP_NORTE!B2788="","*",SP_NORTE!B2788)</f>
        <v>*</v>
      </c>
      <c r="G2785" s="188" t="str">
        <f>IF(SP_NORTE!D2788="","*",SP_NORTE!D2788)</f>
        <v>*</v>
      </c>
      <c r="H2785" s="188" t="str">
        <f>IF(SP_NORTE!F2788="","*",SP_NORTE!F2788)</f>
        <v>*</v>
      </c>
      <c r="I2785" s="188" t="str">
        <f>IF(SP_NORTE!H2788="","*",SP_NORTE!H2788)</f>
        <v>*</v>
      </c>
      <c r="J2785" s="188" t="str">
        <f>IF(SP_NORTE!I2788="","*",SP_NORTE!I2788)</f>
        <v>*</v>
      </c>
      <c r="K2785" s="178" t="str">
        <f>IF(SP_NORTE!M2788="","*",SP_NORTE!M2788)</f>
        <v>*</v>
      </c>
      <c r="L2785" s="178" t="str">
        <f>IF(SP_NORTE!N2788="","*",SP_NORTE!N2788)</f>
        <v>*</v>
      </c>
      <c r="M2785" s="179" t="str">
        <f>IF(SP_NORTE!J2788="","*",SP_NORTE!J2788)</f>
        <v>*</v>
      </c>
      <c r="N2785" s="187" t="str">
        <f>IF(SP_NORTE!K2788="","*",SP_NORTE!K2788)</f>
        <v>*</v>
      </c>
      <c r="O2785" s="187" t="str">
        <f>IF(SP_NORTE!L2788="","*",SP_NORTE!L2788)</f>
        <v>*</v>
      </c>
      <c r="P2785" s="186" t="str">
        <f>IF(SP_NORTE!O2788="","*",SP_NORTE!O2788)</f>
        <v>*</v>
      </c>
      <c r="Q2785" s="186" t="str">
        <f>IF(SP_NORTE!P2788="","*",SP_NORTE!P2788)</f>
        <v>*</v>
      </c>
      <c r="R2785" s="188" t="str">
        <f>IF(SP_NORTE!Q2788="","*",CONCATENATE(SP_NORTE!Q2788," ",SP_NORTE!R2788))</f>
        <v>*</v>
      </c>
      <c r="S2785" s="188" t="str">
        <f>IF(SP_NORTE!V2788="","*",SP_NORTE!V2788)</f>
        <v>*</v>
      </c>
      <c r="T2785" s="188" t="str">
        <f>IF(SP_NORTE!W2788="","*",SP_NORTE!W2788)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IF(SP_NORTE!Y2789="","*",SP_NORTE!Y2789)</f>
        <v>*</v>
      </c>
      <c r="B2786" s="189" t="str">
        <f>IF(SP_NORTE!X2789="","*",SP_NORTE!X2789)</f>
        <v>*</v>
      </c>
      <c r="C2786" s="189" t="str">
        <f>IF(SP_NORTE!Z2789="","*",SP_NORTE!Z2789)</f>
        <v>*</v>
      </c>
      <c r="D2786" s="178" t="str">
        <f>IF(SP_NORTE!S2789="","*",SP_NORTE!S2789)</f>
        <v>*</v>
      </c>
      <c r="E2786" s="178" t="str">
        <f>IF(SP_NORTE!T2789="","*",SP_NORTE!T2789)</f>
        <v>*</v>
      </c>
      <c r="F2786" s="188" t="str">
        <f>IF(SP_NORTE!B2789="","*",SP_NORTE!B2789)</f>
        <v>*</v>
      </c>
      <c r="G2786" s="188" t="str">
        <f>IF(SP_NORTE!D2789="","*",SP_NORTE!D2789)</f>
        <v>*</v>
      </c>
      <c r="H2786" s="188" t="str">
        <f>IF(SP_NORTE!F2789="","*",SP_NORTE!F2789)</f>
        <v>*</v>
      </c>
      <c r="I2786" s="188" t="str">
        <f>IF(SP_NORTE!H2789="","*",SP_NORTE!H2789)</f>
        <v>*</v>
      </c>
      <c r="J2786" s="188" t="str">
        <f>IF(SP_NORTE!I2789="","*",SP_NORTE!I2789)</f>
        <v>*</v>
      </c>
      <c r="K2786" s="178" t="str">
        <f>IF(SP_NORTE!M2789="","*",SP_NORTE!M2789)</f>
        <v>*</v>
      </c>
      <c r="L2786" s="178" t="str">
        <f>IF(SP_NORTE!N2789="","*",SP_NORTE!N2789)</f>
        <v>*</v>
      </c>
      <c r="M2786" s="179" t="str">
        <f>IF(SP_NORTE!J2789="","*",SP_NORTE!J2789)</f>
        <v>*</v>
      </c>
      <c r="N2786" s="187" t="str">
        <f>IF(SP_NORTE!K2789="","*",SP_NORTE!K2789)</f>
        <v>*</v>
      </c>
      <c r="O2786" s="187" t="str">
        <f>IF(SP_NORTE!L2789="","*",SP_NORTE!L2789)</f>
        <v>*</v>
      </c>
      <c r="P2786" s="186" t="str">
        <f>IF(SP_NORTE!O2789="","*",SP_NORTE!O2789)</f>
        <v>*</v>
      </c>
      <c r="Q2786" s="186" t="str">
        <f>IF(SP_NORTE!P2789="","*",SP_NORTE!P2789)</f>
        <v>*</v>
      </c>
      <c r="R2786" s="188" t="str">
        <f>IF(SP_NORTE!Q2789="","*",CONCATENATE(SP_NORTE!Q2789," ",SP_NORTE!R2789))</f>
        <v>*</v>
      </c>
      <c r="S2786" s="188" t="str">
        <f>IF(SP_NORTE!V2789="","*",SP_NORTE!V2789)</f>
        <v>*</v>
      </c>
      <c r="T2786" s="188" t="str">
        <f>IF(SP_NORTE!W2789="","*",SP_NORTE!W2789)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IF(SP_NORTE!Y2790="","*",SP_NORTE!Y2790)</f>
        <v>*</v>
      </c>
      <c r="B2787" s="189" t="str">
        <f>IF(SP_NORTE!X2790="","*",SP_NORTE!X2790)</f>
        <v>*</v>
      </c>
      <c r="C2787" s="189" t="str">
        <f>IF(SP_NORTE!Z2790="","*",SP_NORTE!Z2790)</f>
        <v>*</v>
      </c>
      <c r="D2787" s="178" t="str">
        <f>IF(SP_NORTE!S2790="","*",SP_NORTE!S2790)</f>
        <v>*</v>
      </c>
      <c r="E2787" s="178" t="str">
        <f>IF(SP_NORTE!T2790="","*",SP_NORTE!T2790)</f>
        <v>*</v>
      </c>
      <c r="F2787" s="188" t="str">
        <f>IF(SP_NORTE!B2790="","*",SP_NORTE!B2790)</f>
        <v>*</v>
      </c>
      <c r="G2787" s="188" t="str">
        <f>IF(SP_NORTE!D2790="","*",SP_NORTE!D2790)</f>
        <v>*</v>
      </c>
      <c r="H2787" s="188" t="str">
        <f>IF(SP_NORTE!F2790="","*",SP_NORTE!F2790)</f>
        <v>*</v>
      </c>
      <c r="I2787" s="188" t="str">
        <f>IF(SP_NORTE!H2790="","*",SP_NORTE!H2790)</f>
        <v>*</v>
      </c>
      <c r="J2787" s="188" t="str">
        <f>IF(SP_NORTE!I2790="","*",SP_NORTE!I2790)</f>
        <v>*</v>
      </c>
      <c r="K2787" s="178" t="str">
        <f>IF(SP_NORTE!M2790="","*",SP_NORTE!M2790)</f>
        <v>*</v>
      </c>
      <c r="L2787" s="178" t="str">
        <f>IF(SP_NORTE!N2790="","*",SP_NORTE!N2790)</f>
        <v>*</v>
      </c>
      <c r="M2787" s="179" t="str">
        <f>IF(SP_NORTE!J2790="","*",SP_NORTE!J2790)</f>
        <v>*</v>
      </c>
      <c r="N2787" s="187" t="str">
        <f>IF(SP_NORTE!K2790="","*",SP_NORTE!K2790)</f>
        <v>*</v>
      </c>
      <c r="O2787" s="187" t="str">
        <f>IF(SP_NORTE!L2790="","*",SP_NORTE!L2790)</f>
        <v>*</v>
      </c>
      <c r="P2787" s="186" t="str">
        <f>IF(SP_NORTE!O2790="","*",SP_NORTE!O2790)</f>
        <v>*</v>
      </c>
      <c r="Q2787" s="186" t="str">
        <f>IF(SP_NORTE!P2790="","*",SP_NORTE!P2790)</f>
        <v>*</v>
      </c>
      <c r="R2787" s="188" t="str">
        <f>IF(SP_NORTE!Q2790="","*",CONCATENATE(SP_NORTE!Q2790," ",SP_NORTE!R2790))</f>
        <v>*</v>
      </c>
      <c r="S2787" s="188" t="str">
        <f>IF(SP_NORTE!V2790="","*",SP_NORTE!V2790)</f>
        <v>*</v>
      </c>
      <c r="T2787" s="188" t="str">
        <f>IF(SP_NORTE!W2790="","*",SP_NORTE!W2790)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IF(SP_NORTE!Y2791="","*",SP_NORTE!Y2791)</f>
        <v>*</v>
      </c>
      <c r="B2788" s="189" t="str">
        <f>IF(SP_NORTE!X2791="","*",SP_NORTE!X2791)</f>
        <v>*</v>
      </c>
      <c r="C2788" s="189" t="str">
        <f>IF(SP_NORTE!Z2791="","*",SP_NORTE!Z2791)</f>
        <v>*</v>
      </c>
      <c r="D2788" s="178" t="str">
        <f>IF(SP_NORTE!S2791="","*",SP_NORTE!S2791)</f>
        <v>*</v>
      </c>
      <c r="E2788" s="178" t="str">
        <f>IF(SP_NORTE!T2791="","*",SP_NORTE!T2791)</f>
        <v>*</v>
      </c>
      <c r="F2788" s="188" t="str">
        <f>IF(SP_NORTE!B2791="","*",SP_NORTE!B2791)</f>
        <v>*</v>
      </c>
      <c r="G2788" s="188" t="str">
        <f>IF(SP_NORTE!D2791="","*",SP_NORTE!D2791)</f>
        <v>*</v>
      </c>
      <c r="H2788" s="188" t="str">
        <f>IF(SP_NORTE!F2791="","*",SP_NORTE!F2791)</f>
        <v>*</v>
      </c>
      <c r="I2788" s="188" t="str">
        <f>IF(SP_NORTE!H2791="","*",SP_NORTE!H2791)</f>
        <v>*</v>
      </c>
      <c r="J2788" s="188" t="str">
        <f>IF(SP_NORTE!I2791="","*",SP_NORTE!I2791)</f>
        <v>*</v>
      </c>
      <c r="K2788" s="178" t="str">
        <f>IF(SP_NORTE!M2791="","*",SP_NORTE!M2791)</f>
        <v>*</v>
      </c>
      <c r="L2788" s="178" t="str">
        <f>IF(SP_NORTE!N2791="","*",SP_NORTE!N2791)</f>
        <v>*</v>
      </c>
      <c r="M2788" s="179" t="str">
        <f>IF(SP_NORTE!J2791="","*",SP_NORTE!J2791)</f>
        <v>*</v>
      </c>
      <c r="N2788" s="187" t="str">
        <f>IF(SP_NORTE!K2791="","*",SP_NORTE!K2791)</f>
        <v>*</v>
      </c>
      <c r="O2788" s="187" t="str">
        <f>IF(SP_NORTE!L2791="","*",SP_NORTE!L2791)</f>
        <v>*</v>
      </c>
      <c r="P2788" s="186" t="str">
        <f>IF(SP_NORTE!O2791="","*",SP_NORTE!O2791)</f>
        <v>*</v>
      </c>
      <c r="Q2788" s="186" t="str">
        <f>IF(SP_NORTE!P2791="","*",SP_NORTE!P2791)</f>
        <v>*</v>
      </c>
      <c r="R2788" s="188" t="str">
        <f>IF(SP_NORTE!Q2791="","*",CONCATENATE(SP_NORTE!Q2791," ",SP_NORTE!R2791))</f>
        <v>*</v>
      </c>
      <c r="S2788" s="188" t="str">
        <f>IF(SP_NORTE!V2791="","*",SP_NORTE!V2791)</f>
        <v>*</v>
      </c>
      <c r="T2788" s="188" t="str">
        <f>IF(SP_NORTE!W2791="","*",SP_NORTE!W2791)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IF(SP_NORTE!Y2792="","*",SP_NORTE!Y2792)</f>
        <v>*</v>
      </c>
      <c r="B2789" s="189" t="str">
        <f>IF(SP_NORTE!X2792="","*",SP_NORTE!X2792)</f>
        <v>*</v>
      </c>
      <c r="C2789" s="189" t="str">
        <f>IF(SP_NORTE!Z2792="","*",SP_NORTE!Z2792)</f>
        <v>*</v>
      </c>
      <c r="D2789" s="178" t="str">
        <f>IF(SP_NORTE!S2792="","*",SP_NORTE!S2792)</f>
        <v>*</v>
      </c>
      <c r="E2789" s="178" t="str">
        <f>IF(SP_NORTE!T2792="","*",SP_NORTE!T2792)</f>
        <v>*</v>
      </c>
      <c r="F2789" s="188" t="str">
        <f>IF(SP_NORTE!B2792="","*",SP_NORTE!B2792)</f>
        <v>*</v>
      </c>
      <c r="G2789" s="188" t="str">
        <f>IF(SP_NORTE!D2792="","*",SP_NORTE!D2792)</f>
        <v>*</v>
      </c>
      <c r="H2789" s="188" t="str">
        <f>IF(SP_NORTE!F2792="","*",SP_NORTE!F2792)</f>
        <v>*</v>
      </c>
      <c r="I2789" s="188" t="str">
        <f>IF(SP_NORTE!H2792="","*",SP_NORTE!H2792)</f>
        <v>*</v>
      </c>
      <c r="J2789" s="188" t="str">
        <f>IF(SP_NORTE!I2792="","*",SP_NORTE!I2792)</f>
        <v>*</v>
      </c>
      <c r="K2789" s="178" t="str">
        <f>IF(SP_NORTE!M2792="","*",SP_NORTE!M2792)</f>
        <v>*</v>
      </c>
      <c r="L2789" s="178" t="str">
        <f>IF(SP_NORTE!N2792="","*",SP_NORTE!N2792)</f>
        <v>*</v>
      </c>
      <c r="M2789" s="179" t="str">
        <f>IF(SP_NORTE!J2792="","*",SP_NORTE!J2792)</f>
        <v>*</v>
      </c>
      <c r="N2789" s="187" t="str">
        <f>IF(SP_NORTE!K2792="","*",SP_NORTE!K2792)</f>
        <v>*</v>
      </c>
      <c r="O2789" s="187" t="str">
        <f>IF(SP_NORTE!L2792="","*",SP_NORTE!L2792)</f>
        <v>*</v>
      </c>
      <c r="P2789" s="186" t="str">
        <f>IF(SP_NORTE!O2792="","*",SP_NORTE!O2792)</f>
        <v>*</v>
      </c>
      <c r="Q2789" s="186" t="str">
        <f>IF(SP_NORTE!P2792="","*",SP_NORTE!P2792)</f>
        <v>*</v>
      </c>
      <c r="R2789" s="188" t="str">
        <f>IF(SP_NORTE!Q2792="","*",CONCATENATE(SP_NORTE!Q2792," ",SP_NORTE!R2792))</f>
        <v>*</v>
      </c>
      <c r="S2789" s="188" t="str">
        <f>IF(SP_NORTE!V2792="","*",SP_NORTE!V2792)</f>
        <v>*</v>
      </c>
      <c r="T2789" s="188" t="str">
        <f>IF(SP_NORTE!W2792="","*",SP_NORTE!W2792)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IF(SP_NORTE!Y2793="","*",SP_NORTE!Y2793)</f>
        <v>*</v>
      </c>
      <c r="B2790" s="189" t="str">
        <f>IF(SP_NORTE!X2793="","*",SP_NORTE!X2793)</f>
        <v>*</v>
      </c>
      <c r="C2790" s="189" t="str">
        <f>IF(SP_NORTE!Z2793="","*",SP_NORTE!Z2793)</f>
        <v>*</v>
      </c>
      <c r="D2790" s="178" t="str">
        <f>IF(SP_NORTE!S2793="","*",SP_NORTE!S2793)</f>
        <v>*</v>
      </c>
      <c r="E2790" s="178" t="str">
        <f>IF(SP_NORTE!T2793="","*",SP_NORTE!T2793)</f>
        <v>*</v>
      </c>
      <c r="F2790" s="188" t="str">
        <f>IF(SP_NORTE!B2793="","*",SP_NORTE!B2793)</f>
        <v>*</v>
      </c>
      <c r="G2790" s="188" t="str">
        <f>IF(SP_NORTE!D2793="","*",SP_NORTE!D2793)</f>
        <v>*</v>
      </c>
      <c r="H2790" s="188" t="str">
        <f>IF(SP_NORTE!F2793="","*",SP_NORTE!F2793)</f>
        <v>*</v>
      </c>
      <c r="I2790" s="188" t="str">
        <f>IF(SP_NORTE!H2793="","*",SP_NORTE!H2793)</f>
        <v>*</v>
      </c>
      <c r="J2790" s="188" t="str">
        <f>IF(SP_NORTE!I2793="","*",SP_NORTE!I2793)</f>
        <v>*</v>
      </c>
      <c r="K2790" s="178" t="str">
        <f>IF(SP_NORTE!M2793="","*",SP_NORTE!M2793)</f>
        <v>*</v>
      </c>
      <c r="L2790" s="178" t="str">
        <f>IF(SP_NORTE!N2793="","*",SP_NORTE!N2793)</f>
        <v>*</v>
      </c>
      <c r="M2790" s="179" t="str">
        <f>IF(SP_NORTE!J2793="","*",SP_NORTE!J2793)</f>
        <v>*</v>
      </c>
      <c r="N2790" s="187" t="str">
        <f>IF(SP_NORTE!K2793="","*",SP_NORTE!K2793)</f>
        <v>*</v>
      </c>
      <c r="O2790" s="187" t="str">
        <f>IF(SP_NORTE!L2793="","*",SP_NORTE!L2793)</f>
        <v>*</v>
      </c>
      <c r="P2790" s="186" t="str">
        <f>IF(SP_NORTE!O2793="","*",SP_NORTE!O2793)</f>
        <v>*</v>
      </c>
      <c r="Q2790" s="186" t="str">
        <f>IF(SP_NORTE!P2793="","*",SP_NORTE!P2793)</f>
        <v>*</v>
      </c>
      <c r="R2790" s="188" t="str">
        <f>IF(SP_NORTE!Q2793="","*",CONCATENATE(SP_NORTE!Q2793," ",SP_NORTE!R2793))</f>
        <v>*</v>
      </c>
      <c r="S2790" s="188" t="str">
        <f>IF(SP_NORTE!V2793="","*",SP_NORTE!V2793)</f>
        <v>*</v>
      </c>
      <c r="T2790" s="188" t="str">
        <f>IF(SP_NORTE!W2793="","*",SP_NORTE!W2793)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IF(SP_NORTE!Y2794="","*",SP_NORTE!Y2794)</f>
        <v>*</v>
      </c>
      <c r="B2791" s="189" t="str">
        <f>IF(SP_NORTE!X2794="","*",SP_NORTE!X2794)</f>
        <v>*</v>
      </c>
      <c r="C2791" s="189" t="str">
        <f>IF(SP_NORTE!Z2794="","*",SP_NORTE!Z2794)</f>
        <v>*</v>
      </c>
      <c r="D2791" s="178" t="str">
        <f>IF(SP_NORTE!S2794="","*",SP_NORTE!S2794)</f>
        <v>*</v>
      </c>
      <c r="E2791" s="178" t="str">
        <f>IF(SP_NORTE!T2794="","*",SP_NORTE!T2794)</f>
        <v>*</v>
      </c>
      <c r="F2791" s="188" t="str">
        <f>IF(SP_NORTE!B2794="","*",SP_NORTE!B2794)</f>
        <v>*</v>
      </c>
      <c r="G2791" s="188" t="str">
        <f>IF(SP_NORTE!D2794="","*",SP_NORTE!D2794)</f>
        <v>*</v>
      </c>
      <c r="H2791" s="188" t="str">
        <f>IF(SP_NORTE!F2794="","*",SP_NORTE!F2794)</f>
        <v>*</v>
      </c>
      <c r="I2791" s="188" t="str">
        <f>IF(SP_NORTE!H2794="","*",SP_NORTE!H2794)</f>
        <v>*</v>
      </c>
      <c r="J2791" s="188" t="str">
        <f>IF(SP_NORTE!I2794="","*",SP_NORTE!I2794)</f>
        <v>*</v>
      </c>
      <c r="K2791" s="178" t="str">
        <f>IF(SP_NORTE!M2794="","*",SP_NORTE!M2794)</f>
        <v>*</v>
      </c>
      <c r="L2791" s="178" t="str">
        <f>IF(SP_NORTE!N2794="","*",SP_NORTE!N2794)</f>
        <v>*</v>
      </c>
      <c r="M2791" s="179" t="str">
        <f>IF(SP_NORTE!J2794="","*",SP_NORTE!J2794)</f>
        <v>*</v>
      </c>
      <c r="N2791" s="187" t="str">
        <f>IF(SP_NORTE!K2794="","*",SP_NORTE!K2794)</f>
        <v>*</v>
      </c>
      <c r="O2791" s="187" t="str">
        <f>IF(SP_NORTE!L2794="","*",SP_NORTE!L2794)</f>
        <v>*</v>
      </c>
      <c r="P2791" s="186" t="str">
        <f>IF(SP_NORTE!O2794="","*",SP_NORTE!O2794)</f>
        <v>*</v>
      </c>
      <c r="Q2791" s="186" t="str">
        <f>IF(SP_NORTE!P2794="","*",SP_NORTE!P2794)</f>
        <v>*</v>
      </c>
      <c r="R2791" s="188" t="str">
        <f>IF(SP_NORTE!Q2794="","*",CONCATENATE(SP_NORTE!Q2794," ",SP_NORTE!R2794))</f>
        <v>*</v>
      </c>
      <c r="S2791" s="188" t="str">
        <f>IF(SP_NORTE!V2794="","*",SP_NORTE!V2794)</f>
        <v>*</v>
      </c>
      <c r="T2791" s="188" t="str">
        <f>IF(SP_NORTE!W2794="","*",SP_NORTE!W2794)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IF(SP_NORTE!Y2795="","*",SP_NORTE!Y2795)</f>
        <v>*</v>
      </c>
      <c r="B2792" s="189" t="str">
        <f>IF(SP_NORTE!X2795="","*",SP_NORTE!X2795)</f>
        <v>*</v>
      </c>
      <c r="C2792" s="189" t="str">
        <f>IF(SP_NORTE!Z2795="","*",SP_NORTE!Z2795)</f>
        <v>*</v>
      </c>
      <c r="D2792" s="178" t="str">
        <f>IF(SP_NORTE!S2795="","*",SP_NORTE!S2795)</f>
        <v>*</v>
      </c>
      <c r="E2792" s="178" t="str">
        <f>IF(SP_NORTE!T2795="","*",SP_NORTE!T2795)</f>
        <v>*</v>
      </c>
      <c r="F2792" s="188" t="str">
        <f>IF(SP_NORTE!B2795="","*",SP_NORTE!B2795)</f>
        <v>*</v>
      </c>
      <c r="G2792" s="188" t="str">
        <f>IF(SP_NORTE!D2795="","*",SP_NORTE!D2795)</f>
        <v>*</v>
      </c>
      <c r="H2792" s="188" t="str">
        <f>IF(SP_NORTE!F2795="","*",SP_NORTE!F2795)</f>
        <v>*</v>
      </c>
      <c r="I2792" s="188" t="str">
        <f>IF(SP_NORTE!H2795="","*",SP_NORTE!H2795)</f>
        <v>*</v>
      </c>
      <c r="J2792" s="188" t="str">
        <f>IF(SP_NORTE!I2795="","*",SP_NORTE!I2795)</f>
        <v>*</v>
      </c>
      <c r="K2792" s="178" t="str">
        <f>IF(SP_NORTE!M2795="","*",SP_NORTE!M2795)</f>
        <v>*</v>
      </c>
      <c r="L2792" s="178" t="str">
        <f>IF(SP_NORTE!N2795="","*",SP_NORTE!N2795)</f>
        <v>*</v>
      </c>
      <c r="M2792" s="179" t="str">
        <f>IF(SP_NORTE!J2795="","*",SP_NORTE!J2795)</f>
        <v>*</v>
      </c>
      <c r="N2792" s="187" t="str">
        <f>IF(SP_NORTE!K2795="","*",SP_NORTE!K2795)</f>
        <v>*</v>
      </c>
      <c r="O2792" s="187" t="str">
        <f>IF(SP_NORTE!L2795="","*",SP_NORTE!L2795)</f>
        <v>*</v>
      </c>
      <c r="P2792" s="186" t="str">
        <f>IF(SP_NORTE!O2795="","*",SP_NORTE!O2795)</f>
        <v>*</v>
      </c>
      <c r="Q2792" s="186" t="str">
        <f>IF(SP_NORTE!P2795="","*",SP_NORTE!P2795)</f>
        <v>*</v>
      </c>
      <c r="R2792" s="188" t="str">
        <f>IF(SP_NORTE!Q2795="","*",CONCATENATE(SP_NORTE!Q2795," ",SP_NORTE!R2795))</f>
        <v>*</v>
      </c>
      <c r="S2792" s="188" t="str">
        <f>IF(SP_NORTE!V2795="","*",SP_NORTE!V2795)</f>
        <v>*</v>
      </c>
      <c r="T2792" s="188" t="str">
        <f>IF(SP_NORTE!W2795="","*",SP_NORTE!W2795)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IF(SP_NORTE!Y2796="","*",SP_NORTE!Y2796)</f>
        <v>*</v>
      </c>
      <c r="B2793" s="189" t="str">
        <f>IF(SP_NORTE!X2796="","*",SP_NORTE!X2796)</f>
        <v>*</v>
      </c>
      <c r="C2793" s="189" t="str">
        <f>IF(SP_NORTE!Z2796="","*",SP_NORTE!Z2796)</f>
        <v>*</v>
      </c>
      <c r="D2793" s="178" t="str">
        <f>IF(SP_NORTE!S2796="","*",SP_NORTE!S2796)</f>
        <v>*</v>
      </c>
      <c r="E2793" s="178" t="str">
        <f>IF(SP_NORTE!T2796="","*",SP_NORTE!T2796)</f>
        <v>*</v>
      </c>
      <c r="F2793" s="188" t="str">
        <f>IF(SP_NORTE!B2796="","*",SP_NORTE!B2796)</f>
        <v>*</v>
      </c>
      <c r="G2793" s="188" t="str">
        <f>IF(SP_NORTE!D2796="","*",SP_NORTE!D2796)</f>
        <v>*</v>
      </c>
      <c r="H2793" s="188" t="str">
        <f>IF(SP_NORTE!F2796="","*",SP_NORTE!F2796)</f>
        <v>*</v>
      </c>
      <c r="I2793" s="188" t="str">
        <f>IF(SP_NORTE!H2796="","*",SP_NORTE!H2796)</f>
        <v>*</v>
      </c>
      <c r="J2793" s="188" t="str">
        <f>IF(SP_NORTE!I2796="","*",SP_NORTE!I2796)</f>
        <v>*</v>
      </c>
      <c r="K2793" s="178" t="str">
        <f>IF(SP_NORTE!M2796="","*",SP_NORTE!M2796)</f>
        <v>*</v>
      </c>
      <c r="L2793" s="178" t="str">
        <f>IF(SP_NORTE!N2796="","*",SP_NORTE!N2796)</f>
        <v>*</v>
      </c>
      <c r="M2793" s="179" t="str">
        <f>IF(SP_NORTE!J2796="","*",SP_NORTE!J2796)</f>
        <v>*</v>
      </c>
      <c r="N2793" s="187" t="str">
        <f>IF(SP_NORTE!K2796="","*",SP_NORTE!K2796)</f>
        <v>*</v>
      </c>
      <c r="O2793" s="187" t="str">
        <f>IF(SP_NORTE!L2796="","*",SP_NORTE!L2796)</f>
        <v>*</v>
      </c>
      <c r="P2793" s="186" t="str">
        <f>IF(SP_NORTE!O2796="","*",SP_NORTE!O2796)</f>
        <v>*</v>
      </c>
      <c r="Q2793" s="186" t="str">
        <f>IF(SP_NORTE!P2796="","*",SP_NORTE!P2796)</f>
        <v>*</v>
      </c>
      <c r="R2793" s="188" t="str">
        <f>IF(SP_NORTE!Q2796="","*",CONCATENATE(SP_NORTE!Q2796," ",SP_NORTE!R2796))</f>
        <v>*</v>
      </c>
      <c r="S2793" s="188" t="str">
        <f>IF(SP_NORTE!V2796="","*",SP_NORTE!V2796)</f>
        <v>*</v>
      </c>
      <c r="T2793" s="188" t="str">
        <f>IF(SP_NORTE!W2796="","*",SP_NORTE!W2796)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IF(SP_NORTE!Y2797="","*",SP_NORTE!Y2797)</f>
        <v>*</v>
      </c>
      <c r="B2794" s="189" t="str">
        <f>IF(SP_NORTE!X2797="","*",SP_NORTE!X2797)</f>
        <v>*</v>
      </c>
      <c r="C2794" s="189" t="str">
        <f>IF(SP_NORTE!Z2797="","*",SP_NORTE!Z2797)</f>
        <v>*</v>
      </c>
      <c r="D2794" s="178" t="str">
        <f>IF(SP_NORTE!S2797="","*",SP_NORTE!S2797)</f>
        <v>*</v>
      </c>
      <c r="E2794" s="178" t="str">
        <f>IF(SP_NORTE!T2797="","*",SP_NORTE!T2797)</f>
        <v>*</v>
      </c>
      <c r="F2794" s="188" t="str">
        <f>IF(SP_NORTE!B2797="","*",SP_NORTE!B2797)</f>
        <v>*</v>
      </c>
      <c r="G2794" s="188" t="str">
        <f>IF(SP_NORTE!D2797="","*",SP_NORTE!D2797)</f>
        <v>*</v>
      </c>
      <c r="H2794" s="188" t="str">
        <f>IF(SP_NORTE!F2797="","*",SP_NORTE!F2797)</f>
        <v>*</v>
      </c>
      <c r="I2794" s="188" t="str">
        <f>IF(SP_NORTE!H2797="","*",SP_NORTE!H2797)</f>
        <v>*</v>
      </c>
      <c r="J2794" s="188" t="str">
        <f>IF(SP_NORTE!I2797="","*",SP_NORTE!I2797)</f>
        <v>*</v>
      </c>
      <c r="K2794" s="178" t="str">
        <f>IF(SP_NORTE!M2797="","*",SP_NORTE!M2797)</f>
        <v>*</v>
      </c>
      <c r="L2794" s="178" t="str">
        <f>IF(SP_NORTE!N2797="","*",SP_NORTE!N2797)</f>
        <v>*</v>
      </c>
      <c r="M2794" s="179" t="str">
        <f>IF(SP_NORTE!J2797="","*",SP_NORTE!J2797)</f>
        <v>*</v>
      </c>
      <c r="N2794" s="187" t="str">
        <f>IF(SP_NORTE!K2797="","*",SP_NORTE!K2797)</f>
        <v>*</v>
      </c>
      <c r="O2794" s="187" t="str">
        <f>IF(SP_NORTE!L2797="","*",SP_NORTE!L2797)</f>
        <v>*</v>
      </c>
      <c r="P2794" s="186" t="str">
        <f>IF(SP_NORTE!O2797="","*",SP_NORTE!O2797)</f>
        <v>*</v>
      </c>
      <c r="Q2794" s="186" t="str">
        <f>IF(SP_NORTE!P2797="","*",SP_NORTE!P2797)</f>
        <v>*</v>
      </c>
      <c r="R2794" s="188" t="str">
        <f>IF(SP_NORTE!Q2797="","*",CONCATENATE(SP_NORTE!Q2797," ",SP_NORTE!R2797))</f>
        <v>*</v>
      </c>
      <c r="S2794" s="188" t="str">
        <f>IF(SP_NORTE!V2797="","*",SP_NORTE!V2797)</f>
        <v>*</v>
      </c>
      <c r="T2794" s="188" t="str">
        <f>IF(SP_NORTE!W2797="","*",SP_NORTE!W2797)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IF(SP_NORTE!Y2798="","*",SP_NORTE!Y2798)</f>
        <v>*</v>
      </c>
      <c r="B2795" s="189" t="str">
        <f>IF(SP_NORTE!X2798="","*",SP_NORTE!X2798)</f>
        <v>*</v>
      </c>
      <c r="C2795" s="189" t="str">
        <f>IF(SP_NORTE!Z2798="","*",SP_NORTE!Z2798)</f>
        <v>*</v>
      </c>
      <c r="D2795" s="178" t="str">
        <f>IF(SP_NORTE!S2798="","*",SP_NORTE!S2798)</f>
        <v>*</v>
      </c>
      <c r="E2795" s="178" t="str">
        <f>IF(SP_NORTE!T2798="","*",SP_NORTE!T2798)</f>
        <v>*</v>
      </c>
      <c r="F2795" s="188" t="str">
        <f>IF(SP_NORTE!B2798="","*",SP_NORTE!B2798)</f>
        <v>*</v>
      </c>
      <c r="G2795" s="188" t="str">
        <f>IF(SP_NORTE!D2798="","*",SP_NORTE!D2798)</f>
        <v>*</v>
      </c>
      <c r="H2795" s="188" t="str">
        <f>IF(SP_NORTE!F2798="","*",SP_NORTE!F2798)</f>
        <v>*</v>
      </c>
      <c r="I2795" s="188" t="str">
        <f>IF(SP_NORTE!H2798="","*",SP_NORTE!H2798)</f>
        <v>*</v>
      </c>
      <c r="J2795" s="188" t="str">
        <f>IF(SP_NORTE!I2798="","*",SP_NORTE!I2798)</f>
        <v>*</v>
      </c>
      <c r="K2795" s="178" t="str">
        <f>IF(SP_NORTE!M2798="","*",SP_NORTE!M2798)</f>
        <v>*</v>
      </c>
      <c r="L2795" s="178" t="str">
        <f>IF(SP_NORTE!N2798="","*",SP_NORTE!N2798)</f>
        <v>*</v>
      </c>
      <c r="M2795" s="179" t="str">
        <f>IF(SP_NORTE!J2798="","*",SP_NORTE!J2798)</f>
        <v>*</v>
      </c>
      <c r="N2795" s="187" t="str">
        <f>IF(SP_NORTE!K2798="","*",SP_NORTE!K2798)</f>
        <v>*</v>
      </c>
      <c r="O2795" s="187" t="str">
        <f>IF(SP_NORTE!L2798="","*",SP_NORTE!L2798)</f>
        <v>*</v>
      </c>
      <c r="P2795" s="186" t="str">
        <f>IF(SP_NORTE!O2798="","*",SP_NORTE!O2798)</f>
        <v>*</v>
      </c>
      <c r="Q2795" s="186" t="str">
        <f>IF(SP_NORTE!P2798="","*",SP_NORTE!P2798)</f>
        <v>*</v>
      </c>
      <c r="R2795" s="188" t="str">
        <f>IF(SP_NORTE!Q2798="","*",CONCATENATE(SP_NORTE!Q2798," ",SP_NORTE!R2798))</f>
        <v>*</v>
      </c>
      <c r="S2795" s="188" t="str">
        <f>IF(SP_NORTE!V2798="","*",SP_NORTE!V2798)</f>
        <v>*</v>
      </c>
      <c r="T2795" s="188" t="str">
        <f>IF(SP_NORTE!W2798="","*",SP_NORTE!W2798)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IF(SP_NORTE!Y2799="","*",SP_NORTE!Y2799)</f>
        <v>*</v>
      </c>
      <c r="B2796" s="189" t="str">
        <f>IF(SP_NORTE!X2799="","*",SP_NORTE!X2799)</f>
        <v>*</v>
      </c>
      <c r="C2796" s="189" t="str">
        <f>IF(SP_NORTE!Z2799="","*",SP_NORTE!Z2799)</f>
        <v>*</v>
      </c>
      <c r="D2796" s="178" t="str">
        <f>IF(SP_NORTE!S2799="","*",SP_NORTE!S2799)</f>
        <v>*</v>
      </c>
      <c r="E2796" s="178" t="str">
        <f>IF(SP_NORTE!T2799="","*",SP_NORTE!T2799)</f>
        <v>*</v>
      </c>
      <c r="F2796" s="188" t="str">
        <f>IF(SP_NORTE!B2799="","*",SP_NORTE!B2799)</f>
        <v>*</v>
      </c>
      <c r="G2796" s="188" t="str">
        <f>IF(SP_NORTE!D2799="","*",SP_NORTE!D2799)</f>
        <v>*</v>
      </c>
      <c r="H2796" s="188" t="str">
        <f>IF(SP_NORTE!F2799="","*",SP_NORTE!F2799)</f>
        <v>*</v>
      </c>
      <c r="I2796" s="188" t="str">
        <f>IF(SP_NORTE!H2799="","*",SP_NORTE!H2799)</f>
        <v>*</v>
      </c>
      <c r="J2796" s="188" t="str">
        <f>IF(SP_NORTE!I2799="","*",SP_NORTE!I2799)</f>
        <v>*</v>
      </c>
      <c r="K2796" s="178" t="str">
        <f>IF(SP_NORTE!M2799="","*",SP_NORTE!M2799)</f>
        <v>*</v>
      </c>
      <c r="L2796" s="178" t="str">
        <f>IF(SP_NORTE!N2799="","*",SP_NORTE!N2799)</f>
        <v>*</v>
      </c>
      <c r="M2796" s="179" t="str">
        <f>IF(SP_NORTE!J2799="","*",SP_NORTE!J2799)</f>
        <v>*</v>
      </c>
      <c r="N2796" s="187" t="str">
        <f>IF(SP_NORTE!K2799="","*",SP_NORTE!K2799)</f>
        <v>*</v>
      </c>
      <c r="O2796" s="187" t="str">
        <f>IF(SP_NORTE!L2799="","*",SP_NORTE!L2799)</f>
        <v>*</v>
      </c>
      <c r="P2796" s="186" t="str">
        <f>IF(SP_NORTE!O2799="","*",SP_NORTE!O2799)</f>
        <v>*</v>
      </c>
      <c r="Q2796" s="186" t="str">
        <f>IF(SP_NORTE!P2799="","*",SP_NORTE!P2799)</f>
        <v>*</v>
      </c>
      <c r="R2796" s="188" t="str">
        <f>IF(SP_NORTE!Q2799="","*",CONCATENATE(SP_NORTE!Q2799," ",SP_NORTE!R2799))</f>
        <v>*</v>
      </c>
      <c r="S2796" s="188" t="str">
        <f>IF(SP_NORTE!V2799="","*",SP_NORTE!V2799)</f>
        <v>*</v>
      </c>
      <c r="T2796" s="188" t="str">
        <f>IF(SP_NORTE!W2799="","*",SP_NORTE!W2799)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IF(SP_NORTE!Y2800="","*",SP_NORTE!Y2800)</f>
        <v>*</v>
      </c>
      <c r="B2797" s="189" t="str">
        <f>IF(SP_NORTE!X2800="","*",SP_NORTE!X2800)</f>
        <v>*</v>
      </c>
      <c r="C2797" s="189" t="str">
        <f>IF(SP_NORTE!Z2800="","*",SP_NORTE!Z2800)</f>
        <v>*</v>
      </c>
      <c r="D2797" s="178" t="str">
        <f>IF(SP_NORTE!S2800="","*",SP_NORTE!S2800)</f>
        <v>*</v>
      </c>
      <c r="E2797" s="178" t="str">
        <f>IF(SP_NORTE!T2800="","*",SP_NORTE!T2800)</f>
        <v>*</v>
      </c>
      <c r="F2797" s="188" t="str">
        <f>IF(SP_NORTE!B2800="","*",SP_NORTE!B2800)</f>
        <v>*</v>
      </c>
      <c r="G2797" s="188" t="str">
        <f>IF(SP_NORTE!D2800="","*",SP_NORTE!D2800)</f>
        <v>*</v>
      </c>
      <c r="H2797" s="188" t="str">
        <f>IF(SP_NORTE!F2800="","*",SP_NORTE!F2800)</f>
        <v>*</v>
      </c>
      <c r="I2797" s="188" t="str">
        <f>IF(SP_NORTE!H2800="","*",SP_NORTE!H2800)</f>
        <v>*</v>
      </c>
      <c r="J2797" s="188" t="str">
        <f>IF(SP_NORTE!I2800="","*",SP_NORTE!I2800)</f>
        <v>*</v>
      </c>
      <c r="K2797" s="178" t="str">
        <f>IF(SP_NORTE!M2800="","*",SP_NORTE!M2800)</f>
        <v>*</v>
      </c>
      <c r="L2797" s="178" t="str">
        <f>IF(SP_NORTE!N2800="","*",SP_NORTE!N2800)</f>
        <v>*</v>
      </c>
      <c r="M2797" s="179" t="str">
        <f>IF(SP_NORTE!J2800="","*",SP_NORTE!J2800)</f>
        <v>*</v>
      </c>
      <c r="N2797" s="187" t="str">
        <f>IF(SP_NORTE!K2800="","*",SP_NORTE!K2800)</f>
        <v>*</v>
      </c>
      <c r="O2797" s="187" t="str">
        <f>IF(SP_NORTE!L2800="","*",SP_NORTE!L2800)</f>
        <v>*</v>
      </c>
      <c r="P2797" s="186" t="str">
        <f>IF(SP_NORTE!O2800="","*",SP_NORTE!O2800)</f>
        <v>*</v>
      </c>
      <c r="Q2797" s="186" t="str">
        <f>IF(SP_NORTE!P2800="","*",SP_NORTE!P2800)</f>
        <v>*</v>
      </c>
      <c r="R2797" s="188" t="str">
        <f>IF(SP_NORTE!Q2800="","*",CONCATENATE(SP_NORTE!Q2800," ",SP_NORTE!R2800))</f>
        <v>*</v>
      </c>
      <c r="S2797" s="188" t="str">
        <f>IF(SP_NORTE!V2800="","*",SP_NORTE!V2800)</f>
        <v>*</v>
      </c>
      <c r="T2797" s="188" t="str">
        <f>IF(SP_NORTE!W2800="","*",SP_NORTE!W2800)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IF(SP_NORTE!Y2801="","*",SP_NORTE!Y2801)</f>
        <v>*</v>
      </c>
      <c r="B2798" s="189" t="str">
        <f>IF(SP_NORTE!X2801="","*",SP_NORTE!X2801)</f>
        <v>*</v>
      </c>
      <c r="C2798" s="189" t="str">
        <f>IF(SP_NORTE!Z2801="","*",SP_NORTE!Z2801)</f>
        <v>*</v>
      </c>
      <c r="D2798" s="178" t="str">
        <f>IF(SP_NORTE!S2801="","*",SP_NORTE!S2801)</f>
        <v>*</v>
      </c>
      <c r="E2798" s="178" t="str">
        <f>IF(SP_NORTE!T2801="","*",SP_NORTE!T2801)</f>
        <v>*</v>
      </c>
      <c r="F2798" s="188" t="str">
        <f>IF(SP_NORTE!B2801="","*",SP_NORTE!B2801)</f>
        <v>*</v>
      </c>
      <c r="G2798" s="188" t="str">
        <f>IF(SP_NORTE!D2801="","*",SP_NORTE!D2801)</f>
        <v>*</v>
      </c>
      <c r="H2798" s="188" t="str">
        <f>IF(SP_NORTE!F2801="","*",SP_NORTE!F2801)</f>
        <v>*</v>
      </c>
      <c r="I2798" s="188" t="str">
        <f>IF(SP_NORTE!H2801="","*",SP_NORTE!H2801)</f>
        <v>*</v>
      </c>
      <c r="J2798" s="188" t="str">
        <f>IF(SP_NORTE!I2801="","*",SP_NORTE!I2801)</f>
        <v>*</v>
      </c>
      <c r="K2798" s="178" t="str">
        <f>IF(SP_NORTE!M2801="","*",SP_NORTE!M2801)</f>
        <v>*</v>
      </c>
      <c r="L2798" s="178" t="str">
        <f>IF(SP_NORTE!N2801="","*",SP_NORTE!N2801)</f>
        <v>*</v>
      </c>
      <c r="M2798" s="179" t="str">
        <f>IF(SP_NORTE!J2801="","*",SP_NORTE!J2801)</f>
        <v>*</v>
      </c>
      <c r="N2798" s="187" t="str">
        <f>IF(SP_NORTE!K2801="","*",SP_NORTE!K2801)</f>
        <v>*</v>
      </c>
      <c r="O2798" s="187" t="str">
        <f>IF(SP_NORTE!L2801="","*",SP_NORTE!L2801)</f>
        <v>*</v>
      </c>
      <c r="P2798" s="186" t="str">
        <f>IF(SP_NORTE!O2801="","*",SP_NORTE!O2801)</f>
        <v>*</v>
      </c>
      <c r="Q2798" s="186" t="str">
        <f>IF(SP_NORTE!P2801="","*",SP_NORTE!P2801)</f>
        <v>*</v>
      </c>
      <c r="R2798" s="188" t="str">
        <f>IF(SP_NORTE!Q2801="","*",CONCATENATE(SP_NORTE!Q2801," ",SP_NORTE!R2801))</f>
        <v>*</v>
      </c>
      <c r="S2798" s="188" t="str">
        <f>IF(SP_NORTE!V2801="","*",SP_NORTE!V2801)</f>
        <v>*</v>
      </c>
      <c r="T2798" s="188" t="str">
        <f>IF(SP_NORTE!W2801="","*",SP_NORTE!W2801)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IF(SP_NORTE!Y2802="","*",SP_NORTE!Y2802)</f>
        <v>*</v>
      </c>
      <c r="B2799" s="189" t="str">
        <f>IF(SP_NORTE!X2802="","*",SP_NORTE!X2802)</f>
        <v>*</v>
      </c>
      <c r="C2799" s="189" t="str">
        <f>IF(SP_NORTE!Z2802="","*",SP_NORTE!Z2802)</f>
        <v>*</v>
      </c>
      <c r="D2799" s="178" t="str">
        <f>IF(SP_NORTE!S2802="","*",SP_NORTE!S2802)</f>
        <v>*</v>
      </c>
      <c r="E2799" s="178" t="str">
        <f>IF(SP_NORTE!T2802="","*",SP_NORTE!T2802)</f>
        <v>*</v>
      </c>
      <c r="F2799" s="188" t="str">
        <f>IF(SP_NORTE!B2802="","*",SP_NORTE!B2802)</f>
        <v>*</v>
      </c>
      <c r="G2799" s="188" t="str">
        <f>IF(SP_NORTE!D2802="","*",SP_NORTE!D2802)</f>
        <v>*</v>
      </c>
      <c r="H2799" s="188" t="str">
        <f>IF(SP_NORTE!F2802="","*",SP_NORTE!F2802)</f>
        <v>*</v>
      </c>
      <c r="I2799" s="188" t="str">
        <f>IF(SP_NORTE!H2802="","*",SP_NORTE!H2802)</f>
        <v>*</v>
      </c>
      <c r="J2799" s="188" t="str">
        <f>IF(SP_NORTE!I2802="","*",SP_NORTE!I2802)</f>
        <v>*</v>
      </c>
      <c r="K2799" s="178" t="str">
        <f>IF(SP_NORTE!M2802="","*",SP_NORTE!M2802)</f>
        <v>*</v>
      </c>
      <c r="L2799" s="178" t="str">
        <f>IF(SP_NORTE!N2802="","*",SP_NORTE!N2802)</f>
        <v>*</v>
      </c>
      <c r="M2799" s="179" t="str">
        <f>IF(SP_NORTE!J2802="","*",SP_NORTE!J2802)</f>
        <v>*</v>
      </c>
      <c r="N2799" s="187" t="str">
        <f>IF(SP_NORTE!K2802="","*",SP_NORTE!K2802)</f>
        <v>*</v>
      </c>
      <c r="O2799" s="187" t="str">
        <f>IF(SP_NORTE!L2802="","*",SP_NORTE!L2802)</f>
        <v>*</v>
      </c>
      <c r="P2799" s="186" t="str">
        <f>IF(SP_NORTE!O2802="","*",SP_NORTE!O2802)</f>
        <v>*</v>
      </c>
      <c r="Q2799" s="186" t="str">
        <f>IF(SP_NORTE!P2802="","*",SP_NORTE!P2802)</f>
        <v>*</v>
      </c>
      <c r="R2799" s="188" t="str">
        <f>IF(SP_NORTE!Q2802="","*",CONCATENATE(SP_NORTE!Q2802," ",SP_NORTE!R2802))</f>
        <v>*</v>
      </c>
      <c r="S2799" s="188" t="str">
        <f>IF(SP_NORTE!V2802="","*",SP_NORTE!V2802)</f>
        <v>*</v>
      </c>
      <c r="T2799" s="188" t="str">
        <f>IF(SP_NORTE!W2802="","*",SP_NORTE!W2802)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IF(SP_NORTE!Y2803="","*",SP_NORTE!Y2803)</f>
        <v>*</v>
      </c>
      <c r="B2800" s="189" t="str">
        <f>IF(SP_NORTE!X2803="","*",SP_NORTE!X2803)</f>
        <v>*</v>
      </c>
      <c r="C2800" s="189" t="str">
        <f>IF(SP_NORTE!Z2803="","*",SP_NORTE!Z2803)</f>
        <v>*</v>
      </c>
      <c r="D2800" s="178" t="str">
        <f>IF(SP_NORTE!S2803="","*",SP_NORTE!S2803)</f>
        <v>*</v>
      </c>
      <c r="E2800" s="178" t="str">
        <f>IF(SP_NORTE!T2803="","*",SP_NORTE!T2803)</f>
        <v>*</v>
      </c>
      <c r="F2800" s="188" t="str">
        <f>IF(SP_NORTE!B2803="","*",SP_NORTE!B2803)</f>
        <v>*</v>
      </c>
      <c r="G2800" s="188" t="str">
        <f>IF(SP_NORTE!D2803="","*",SP_NORTE!D2803)</f>
        <v>*</v>
      </c>
      <c r="H2800" s="188" t="str">
        <f>IF(SP_NORTE!F2803="","*",SP_NORTE!F2803)</f>
        <v>*</v>
      </c>
      <c r="I2800" s="188" t="str">
        <f>IF(SP_NORTE!H2803="","*",SP_NORTE!H2803)</f>
        <v>*</v>
      </c>
      <c r="J2800" s="188" t="str">
        <f>IF(SP_NORTE!I2803="","*",SP_NORTE!I2803)</f>
        <v>*</v>
      </c>
      <c r="K2800" s="178" t="str">
        <f>IF(SP_NORTE!M2803="","*",SP_NORTE!M2803)</f>
        <v>*</v>
      </c>
      <c r="L2800" s="178" t="str">
        <f>IF(SP_NORTE!N2803="","*",SP_NORTE!N2803)</f>
        <v>*</v>
      </c>
      <c r="M2800" s="179" t="str">
        <f>IF(SP_NORTE!J2803="","*",SP_NORTE!J2803)</f>
        <v>*</v>
      </c>
      <c r="N2800" s="187" t="str">
        <f>IF(SP_NORTE!K2803="","*",SP_NORTE!K2803)</f>
        <v>*</v>
      </c>
      <c r="O2800" s="187" t="str">
        <f>IF(SP_NORTE!L2803="","*",SP_NORTE!L2803)</f>
        <v>*</v>
      </c>
      <c r="P2800" s="186" t="str">
        <f>IF(SP_NORTE!O2803="","*",SP_NORTE!O2803)</f>
        <v>*</v>
      </c>
      <c r="Q2800" s="186" t="str">
        <f>IF(SP_NORTE!P2803="","*",SP_NORTE!P2803)</f>
        <v>*</v>
      </c>
      <c r="R2800" s="188" t="str">
        <f>IF(SP_NORTE!Q2803="","*",CONCATENATE(SP_NORTE!Q2803," ",SP_NORTE!R2803))</f>
        <v>*</v>
      </c>
      <c r="S2800" s="188" t="str">
        <f>IF(SP_NORTE!V2803="","*",SP_NORTE!V2803)</f>
        <v>*</v>
      </c>
      <c r="T2800" s="188" t="str">
        <f>IF(SP_NORTE!W2803="","*",SP_NORTE!W2803)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IF(SP_NORTE!Y2804="","*",SP_NORTE!Y2804)</f>
        <v>*</v>
      </c>
      <c r="B2801" s="189" t="str">
        <f>IF(SP_NORTE!X2804="","*",SP_NORTE!X2804)</f>
        <v>*</v>
      </c>
      <c r="C2801" s="189" t="str">
        <f>IF(SP_NORTE!Z2804="","*",SP_NORTE!Z2804)</f>
        <v>*</v>
      </c>
      <c r="D2801" s="178" t="str">
        <f>IF(SP_NORTE!S2804="","*",SP_NORTE!S2804)</f>
        <v>*</v>
      </c>
      <c r="E2801" s="178" t="str">
        <f>IF(SP_NORTE!T2804="","*",SP_NORTE!T2804)</f>
        <v>*</v>
      </c>
      <c r="F2801" s="188" t="str">
        <f>IF(SP_NORTE!B2804="","*",SP_NORTE!B2804)</f>
        <v>*</v>
      </c>
      <c r="G2801" s="188" t="str">
        <f>IF(SP_NORTE!D2804="","*",SP_NORTE!D2804)</f>
        <v>*</v>
      </c>
      <c r="H2801" s="188" t="str">
        <f>IF(SP_NORTE!F2804="","*",SP_NORTE!F2804)</f>
        <v>*</v>
      </c>
      <c r="I2801" s="188" t="str">
        <f>IF(SP_NORTE!H2804="","*",SP_NORTE!H2804)</f>
        <v>*</v>
      </c>
      <c r="J2801" s="188" t="str">
        <f>IF(SP_NORTE!I2804="","*",SP_NORTE!I2804)</f>
        <v>*</v>
      </c>
      <c r="K2801" s="178" t="str">
        <f>IF(SP_NORTE!M2804="","*",SP_NORTE!M2804)</f>
        <v>*</v>
      </c>
      <c r="L2801" s="178" t="str">
        <f>IF(SP_NORTE!N2804="","*",SP_NORTE!N2804)</f>
        <v>*</v>
      </c>
      <c r="M2801" s="179" t="str">
        <f>IF(SP_NORTE!J2804="","*",SP_NORTE!J2804)</f>
        <v>*</v>
      </c>
      <c r="N2801" s="187" t="str">
        <f>IF(SP_NORTE!K2804="","*",SP_NORTE!K2804)</f>
        <v>*</v>
      </c>
      <c r="O2801" s="187" t="str">
        <f>IF(SP_NORTE!L2804="","*",SP_NORTE!L2804)</f>
        <v>*</v>
      </c>
      <c r="P2801" s="186" t="str">
        <f>IF(SP_NORTE!O2804="","*",SP_NORTE!O2804)</f>
        <v>*</v>
      </c>
      <c r="Q2801" s="186" t="str">
        <f>IF(SP_NORTE!P2804="","*",SP_NORTE!P2804)</f>
        <v>*</v>
      </c>
      <c r="R2801" s="188" t="str">
        <f>IF(SP_NORTE!Q2804="","*",CONCATENATE(SP_NORTE!Q2804," ",SP_NORTE!R2804))</f>
        <v>*</v>
      </c>
      <c r="S2801" s="188" t="str">
        <f>IF(SP_NORTE!V2804="","*",SP_NORTE!V2804)</f>
        <v>*</v>
      </c>
      <c r="T2801" s="188" t="str">
        <f>IF(SP_NORTE!W2804="","*",SP_NORTE!W2804)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IF(SP_NORTE!Y2805="","*",SP_NORTE!Y2805)</f>
        <v>*</v>
      </c>
      <c r="B2802" s="189" t="str">
        <f>IF(SP_NORTE!X2805="","*",SP_NORTE!X2805)</f>
        <v>*</v>
      </c>
      <c r="C2802" s="189" t="str">
        <f>IF(SP_NORTE!Z2805="","*",SP_NORTE!Z2805)</f>
        <v>*</v>
      </c>
      <c r="D2802" s="178" t="str">
        <f>IF(SP_NORTE!S2805="","*",SP_NORTE!S2805)</f>
        <v>*</v>
      </c>
      <c r="E2802" s="178" t="str">
        <f>IF(SP_NORTE!T2805="","*",SP_NORTE!T2805)</f>
        <v>*</v>
      </c>
      <c r="F2802" s="188" t="str">
        <f>IF(SP_NORTE!B2805="","*",SP_NORTE!B2805)</f>
        <v>*</v>
      </c>
      <c r="G2802" s="188" t="str">
        <f>IF(SP_NORTE!D2805="","*",SP_NORTE!D2805)</f>
        <v>*</v>
      </c>
      <c r="H2802" s="188" t="str">
        <f>IF(SP_NORTE!F2805="","*",SP_NORTE!F2805)</f>
        <v>*</v>
      </c>
      <c r="I2802" s="188" t="str">
        <f>IF(SP_NORTE!H2805="","*",SP_NORTE!H2805)</f>
        <v>*</v>
      </c>
      <c r="J2802" s="188" t="str">
        <f>IF(SP_NORTE!I2805="","*",SP_NORTE!I2805)</f>
        <v>*</v>
      </c>
      <c r="K2802" s="178" t="str">
        <f>IF(SP_NORTE!M2805="","*",SP_NORTE!M2805)</f>
        <v>*</v>
      </c>
      <c r="L2802" s="178" t="str">
        <f>IF(SP_NORTE!N2805="","*",SP_NORTE!N2805)</f>
        <v>*</v>
      </c>
      <c r="M2802" s="179" t="str">
        <f>IF(SP_NORTE!J2805="","*",SP_NORTE!J2805)</f>
        <v>*</v>
      </c>
      <c r="N2802" s="187" t="str">
        <f>IF(SP_NORTE!K2805="","*",SP_NORTE!K2805)</f>
        <v>*</v>
      </c>
      <c r="O2802" s="187" t="str">
        <f>IF(SP_NORTE!L2805="","*",SP_NORTE!L2805)</f>
        <v>*</v>
      </c>
      <c r="P2802" s="186" t="str">
        <f>IF(SP_NORTE!O2805="","*",SP_NORTE!O2805)</f>
        <v>*</v>
      </c>
      <c r="Q2802" s="186" t="str">
        <f>IF(SP_NORTE!P2805="","*",SP_NORTE!P2805)</f>
        <v>*</v>
      </c>
      <c r="R2802" s="188" t="str">
        <f>IF(SP_NORTE!Q2805="","*",CONCATENATE(SP_NORTE!Q2805," ",SP_NORTE!R2805))</f>
        <v>*</v>
      </c>
      <c r="S2802" s="188" t="str">
        <f>IF(SP_NORTE!V2805="","*",SP_NORTE!V2805)</f>
        <v>*</v>
      </c>
      <c r="T2802" s="188" t="str">
        <f>IF(SP_NORTE!W2805="","*",SP_NORTE!W2805)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IF(SP_NORTE!Y2806="","*",SP_NORTE!Y2806)</f>
        <v>*</v>
      </c>
      <c r="B2803" s="189" t="str">
        <f>IF(SP_NORTE!X2806="","*",SP_NORTE!X2806)</f>
        <v>*</v>
      </c>
      <c r="C2803" s="189" t="str">
        <f>IF(SP_NORTE!Z2806="","*",SP_NORTE!Z2806)</f>
        <v>*</v>
      </c>
      <c r="D2803" s="178" t="str">
        <f>IF(SP_NORTE!S2806="","*",SP_NORTE!S2806)</f>
        <v>*</v>
      </c>
      <c r="E2803" s="178" t="str">
        <f>IF(SP_NORTE!T2806="","*",SP_NORTE!T2806)</f>
        <v>*</v>
      </c>
      <c r="F2803" s="188" t="str">
        <f>IF(SP_NORTE!B2806="","*",SP_NORTE!B2806)</f>
        <v>*</v>
      </c>
      <c r="G2803" s="188" t="str">
        <f>IF(SP_NORTE!D2806="","*",SP_NORTE!D2806)</f>
        <v>*</v>
      </c>
      <c r="H2803" s="188" t="str">
        <f>IF(SP_NORTE!F2806="","*",SP_NORTE!F2806)</f>
        <v>*</v>
      </c>
      <c r="I2803" s="188" t="str">
        <f>IF(SP_NORTE!H2806="","*",SP_NORTE!H2806)</f>
        <v>*</v>
      </c>
      <c r="J2803" s="188" t="str">
        <f>IF(SP_NORTE!I2806="","*",SP_NORTE!I2806)</f>
        <v>*</v>
      </c>
      <c r="K2803" s="178" t="str">
        <f>IF(SP_NORTE!M2806="","*",SP_NORTE!M2806)</f>
        <v>*</v>
      </c>
      <c r="L2803" s="178" t="str">
        <f>IF(SP_NORTE!N2806="","*",SP_NORTE!N2806)</f>
        <v>*</v>
      </c>
      <c r="M2803" s="179" t="str">
        <f>IF(SP_NORTE!J2806="","*",SP_NORTE!J2806)</f>
        <v>*</v>
      </c>
      <c r="N2803" s="187" t="str">
        <f>IF(SP_NORTE!K2806="","*",SP_NORTE!K2806)</f>
        <v>*</v>
      </c>
      <c r="O2803" s="187" t="str">
        <f>IF(SP_NORTE!L2806="","*",SP_NORTE!L2806)</f>
        <v>*</v>
      </c>
      <c r="P2803" s="186" t="str">
        <f>IF(SP_NORTE!O2806="","*",SP_NORTE!O2806)</f>
        <v>*</v>
      </c>
      <c r="Q2803" s="186" t="str">
        <f>IF(SP_NORTE!P2806="","*",SP_NORTE!P2806)</f>
        <v>*</v>
      </c>
      <c r="R2803" s="188" t="str">
        <f>IF(SP_NORTE!Q2806="","*",CONCATENATE(SP_NORTE!Q2806," ",SP_NORTE!R2806))</f>
        <v>*</v>
      </c>
      <c r="S2803" s="188" t="str">
        <f>IF(SP_NORTE!V2806="","*",SP_NORTE!V2806)</f>
        <v>*</v>
      </c>
      <c r="T2803" s="188" t="str">
        <f>IF(SP_NORTE!W2806="","*",SP_NORTE!W2806)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IF(SP_NORTE!Y2807="","*",SP_NORTE!Y2807)</f>
        <v>*</v>
      </c>
      <c r="B2804" s="189" t="str">
        <f>IF(SP_NORTE!X2807="","*",SP_NORTE!X2807)</f>
        <v>*</v>
      </c>
      <c r="C2804" s="189" t="str">
        <f>IF(SP_NORTE!Z2807="","*",SP_NORTE!Z2807)</f>
        <v>*</v>
      </c>
      <c r="D2804" s="178" t="str">
        <f>IF(SP_NORTE!S2807="","*",SP_NORTE!S2807)</f>
        <v>*</v>
      </c>
      <c r="E2804" s="178" t="str">
        <f>IF(SP_NORTE!T2807="","*",SP_NORTE!T2807)</f>
        <v>*</v>
      </c>
      <c r="F2804" s="188" t="str">
        <f>IF(SP_NORTE!B2807="","*",SP_NORTE!B2807)</f>
        <v>*</v>
      </c>
      <c r="G2804" s="188" t="str">
        <f>IF(SP_NORTE!D2807="","*",SP_NORTE!D2807)</f>
        <v>*</v>
      </c>
      <c r="H2804" s="188" t="str">
        <f>IF(SP_NORTE!F2807="","*",SP_NORTE!F2807)</f>
        <v>*</v>
      </c>
      <c r="I2804" s="188" t="str">
        <f>IF(SP_NORTE!H2807="","*",SP_NORTE!H2807)</f>
        <v>*</v>
      </c>
      <c r="J2804" s="188" t="str">
        <f>IF(SP_NORTE!I2807="","*",SP_NORTE!I2807)</f>
        <v>*</v>
      </c>
      <c r="K2804" s="178" t="str">
        <f>IF(SP_NORTE!M2807="","*",SP_NORTE!M2807)</f>
        <v>*</v>
      </c>
      <c r="L2804" s="178" t="str">
        <f>IF(SP_NORTE!N2807="","*",SP_NORTE!N2807)</f>
        <v>*</v>
      </c>
      <c r="M2804" s="179" t="str">
        <f>IF(SP_NORTE!J2807="","*",SP_NORTE!J2807)</f>
        <v>*</v>
      </c>
      <c r="N2804" s="187" t="str">
        <f>IF(SP_NORTE!K2807="","*",SP_NORTE!K2807)</f>
        <v>*</v>
      </c>
      <c r="O2804" s="187" t="str">
        <f>IF(SP_NORTE!L2807="","*",SP_NORTE!L2807)</f>
        <v>*</v>
      </c>
      <c r="P2804" s="186" t="str">
        <f>IF(SP_NORTE!O2807="","*",SP_NORTE!O2807)</f>
        <v>*</v>
      </c>
      <c r="Q2804" s="186" t="str">
        <f>IF(SP_NORTE!P2807="","*",SP_NORTE!P2807)</f>
        <v>*</v>
      </c>
      <c r="R2804" s="188" t="str">
        <f>IF(SP_NORTE!Q2807="","*",CONCATENATE(SP_NORTE!Q2807," ",SP_NORTE!R2807))</f>
        <v>*</v>
      </c>
      <c r="S2804" s="188" t="str">
        <f>IF(SP_NORTE!V2807="","*",SP_NORTE!V2807)</f>
        <v>*</v>
      </c>
      <c r="T2804" s="188" t="str">
        <f>IF(SP_NORTE!W2807="","*",SP_NORTE!W2807)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IF(SP_NORTE!Y2808="","*",SP_NORTE!Y2808)</f>
        <v>*</v>
      </c>
      <c r="B2805" s="189" t="str">
        <f>IF(SP_NORTE!X2808="","*",SP_NORTE!X2808)</f>
        <v>*</v>
      </c>
      <c r="C2805" s="189" t="str">
        <f>IF(SP_NORTE!Z2808="","*",SP_NORTE!Z2808)</f>
        <v>*</v>
      </c>
      <c r="D2805" s="178" t="str">
        <f>IF(SP_NORTE!S2808="","*",SP_NORTE!S2808)</f>
        <v>*</v>
      </c>
      <c r="E2805" s="178" t="str">
        <f>IF(SP_NORTE!T2808="","*",SP_NORTE!T2808)</f>
        <v>*</v>
      </c>
      <c r="F2805" s="188" t="str">
        <f>IF(SP_NORTE!B2808="","*",SP_NORTE!B2808)</f>
        <v>*</v>
      </c>
      <c r="G2805" s="188" t="str">
        <f>IF(SP_NORTE!D2808="","*",SP_NORTE!D2808)</f>
        <v>*</v>
      </c>
      <c r="H2805" s="188" t="str">
        <f>IF(SP_NORTE!F2808="","*",SP_NORTE!F2808)</f>
        <v>*</v>
      </c>
      <c r="I2805" s="188" t="str">
        <f>IF(SP_NORTE!H2808="","*",SP_NORTE!H2808)</f>
        <v>*</v>
      </c>
      <c r="J2805" s="188" t="str">
        <f>IF(SP_NORTE!I2808="","*",SP_NORTE!I2808)</f>
        <v>*</v>
      </c>
      <c r="K2805" s="178" t="str">
        <f>IF(SP_NORTE!M2808="","*",SP_NORTE!M2808)</f>
        <v>*</v>
      </c>
      <c r="L2805" s="178" t="str">
        <f>IF(SP_NORTE!N2808="","*",SP_NORTE!N2808)</f>
        <v>*</v>
      </c>
      <c r="M2805" s="179" t="str">
        <f>IF(SP_NORTE!J2808="","*",SP_NORTE!J2808)</f>
        <v>*</v>
      </c>
      <c r="N2805" s="187" t="str">
        <f>IF(SP_NORTE!K2808="","*",SP_NORTE!K2808)</f>
        <v>*</v>
      </c>
      <c r="O2805" s="187" t="str">
        <f>IF(SP_NORTE!L2808="","*",SP_NORTE!L2808)</f>
        <v>*</v>
      </c>
      <c r="P2805" s="186" t="str">
        <f>IF(SP_NORTE!O2808="","*",SP_NORTE!O2808)</f>
        <v>*</v>
      </c>
      <c r="Q2805" s="186" t="str">
        <f>IF(SP_NORTE!P2808="","*",SP_NORTE!P2808)</f>
        <v>*</v>
      </c>
      <c r="R2805" s="188" t="str">
        <f>IF(SP_NORTE!Q2808="","*",CONCATENATE(SP_NORTE!Q2808," ",SP_NORTE!R2808))</f>
        <v>*</v>
      </c>
      <c r="S2805" s="188" t="str">
        <f>IF(SP_NORTE!V2808="","*",SP_NORTE!V2808)</f>
        <v>*</v>
      </c>
      <c r="T2805" s="188" t="str">
        <f>IF(SP_NORTE!W2808="","*",SP_NORTE!W2808)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IF(SP_NORTE!Y2809="","*",SP_NORTE!Y2809)</f>
        <v>*</v>
      </c>
      <c r="B2806" s="189" t="str">
        <f>IF(SP_NORTE!X2809="","*",SP_NORTE!X2809)</f>
        <v>*</v>
      </c>
      <c r="C2806" s="189" t="str">
        <f>IF(SP_NORTE!Z2809="","*",SP_NORTE!Z2809)</f>
        <v>*</v>
      </c>
      <c r="D2806" s="178" t="str">
        <f>IF(SP_NORTE!S2809="","*",SP_NORTE!S2809)</f>
        <v>*</v>
      </c>
      <c r="E2806" s="178" t="str">
        <f>IF(SP_NORTE!T2809="","*",SP_NORTE!T2809)</f>
        <v>*</v>
      </c>
      <c r="F2806" s="188" t="str">
        <f>IF(SP_NORTE!B2809="","*",SP_NORTE!B2809)</f>
        <v>*</v>
      </c>
      <c r="G2806" s="188" t="str">
        <f>IF(SP_NORTE!D2809="","*",SP_NORTE!D2809)</f>
        <v>*</v>
      </c>
      <c r="H2806" s="188" t="str">
        <f>IF(SP_NORTE!F2809="","*",SP_NORTE!F2809)</f>
        <v>*</v>
      </c>
      <c r="I2806" s="188" t="str">
        <f>IF(SP_NORTE!H2809="","*",SP_NORTE!H2809)</f>
        <v>*</v>
      </c>
      <c r="J2806" s="188" t="str">
        <f>IF(SP_NORTE!I2809="","*",SP_NORTE!I2809)</f>
        <v>*</v>
      </c>
      <c r="K2806" s="178" t="str">
        <f>IF(SP_NORTE!M2809="","*",SP_NORTE!M2809)</f>
        <v>*</v>
      </c>
      <c r="L2806" s="178" t="str">
        <f>IF(SP_NORTE!N2809="","*",SP_NORTE!N2809)</f>
        <v>*</v>
      </c>
      <c r="M2806" s="179" t="str">
        <f>IF(SP_NORTE!J2809="","*",SP_NORTE!J2809)</f>
        <v>*</v>
      </c>
      <c r="N2806" s="187" t="str">
        <f>IF(SP_NORTE!K2809="","*",SP_NORTE!K2809)</f>
        <v>*</v>
      </c>
      <c r="O2806" s="187" t="str">
        <f>IF(SP_NORTE!L2809="","*",SP_NORTE!L2809)</f>
        <v>*</v>
      </c>
      <c r="P2806" s="186" t="str">
        <f>IF(SP_NORTE!O2809="","*",SP_NORTE!O2809)</f>
        <v>*</v>
      </c>
      <c r="Q2806" s="186" t="str">
        <f>IF(SP_NORTE!P2809="","*",SP_NORTE!P2809)</f>
        <v>*</v>
      </c>
      <c r="R2806" s="188" t="str">
        <f>IF(SP_NORTE!Q2809="","*",CONCATENATE(SP_NORTE!Q2809," ",SP_NORTE!R2809))</f>
        <v>*</v>
      </c>
      <c r="S2806" s="188" t="str">
        <f>IF(SP_NORTE!V2809="","*",SP_NORTE!V2809)</f>
        <v>*</v>
      </c>
      <c r="T2806" s="188" t="str">
        <f>IF(SP_NORTE!W2809="","*",SP_NORTE!W2809)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IF(SP_NORTE!Y2810="","*",SP_NORTE!Y2810)</f>
        <v>*</v>
      </c>
      <c r="B2807" s="189" t="str">
        <f>IF(SP_NORTE!X2810="","*",SP_NORTE!X2810)</f>
        <v>*</v>
      </c>
      <c r="C2807" s="189" t="str">
        <f>IF(SP_NORTE!Z2810="","*",SP_NORTE!Z2810)</f>
        <v>*</v>
      </c>
      <c r="D2807" s="178" t="str">
        <f>IF(SP_NORTE!S2810="","*",SP_NORTE!S2810)</f>
        <v>*</v>
      </c>
      <c r="E2807" s="178" t="str">
        <f>IF(SP_NORTE!T2810="","*",SP_NORTE!T2810)</f>
        <v>*</v>
      </c>
      <c r="F2807" s="188" t="str">
        <f>IF(SP_NORTE!B2810="","*",SP_NORTE!B2810)</f>
        <v>*</v>
      </c>
      <c r="G2807" s="188" t="str">
        <f>IF(SP_NORTE!D2810="","*",SP_NORTE!D2810)</f>
        <v>*</v>
      </c>
      <c r="H2807" s="188" t="str">
        <f>IF(SP_NORTE!F2810="","*",SP_NORTE!F2810)</f>
        <v>*</v>
      </c>
      <c r="I2807" s="188" t="str">
        <f>IF(SP_NORTE!H2810="","*",SP_NORTE!H2810)</f>
        <v>*</v>
      </c>
      <c r="J2807" s="188" t="str">
        <f>IF(SP_NORTE!I2810="","*",SP_NORTE!I2810)</f>
        <v>*</v>
      </c>
      <c r="K2807" s="178" t="str">
        <f>IF(SP_NORTE!M2810="","*",SP_NORTE!M2810)</f>
        <v>*</v>
      </c>
      <c r="L2807" s="178" t="str">
        <f>IF(SP_NORTE!N2810="","*",SP_NORTE!N2810)</f>
        <v>*</v>
      </c>
      <c r="M2807" s="179" t="str">
        <f>IF(SP_NORTE!J2810="","*",SP_NORTE!J2810)</f>
        <v>*</v>
      </c>
      <c r="N2807" s="187" t="str">
        <f>IF(SP_NORTE!K2810="","*",SP_NORTE!K2810)</f>
        <v>*</v>
      </c>
      <c r="O2807" s="187" t="str">
        <f>IF(SP_NORTE!L2810="","*",SP_NORTE!L2810)</f>
        <v>*</v>
      </c>
      <c r="P2807" s="186" t="str">
        <f>IF(SP_NORTE!O2810="","*",SP_NORTE!O2810)</f>
        <v>*</v>
      </c>
      <c r="Q2807" s="186" t="str">
        <f>IF(SP_NORTE!P2810="","*",SP_NORTE!P2810)</f>
        <v>*</v>
      </c>
      <c r="R2807" s="188" t="str">
        <f>IF(SP_NORTE!Q2810="","*",CONCATENATE(SP_NORTE!Q2810," ",SP_NORTE!R2810))</f>
        <v>*</v>
      </c>
      <c r="S2807" s="188" t="str">
        <f>IF(SP_NORTE!V2810="","*",SP_NORTE!V2810)</f>
        <v>*</v>
      </c>
      <c r="T2807" s="188" t="str">
        <f>IF(SP_NORTE!W2810="","*",SP_NORTE!W2810)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IF(SP_NORTE!Y2811="","*",SP_NORTE!Y2811)</f>
        <v>*</v>
      </c>
      <c r="B2808" s="189" t="str">
        <f>IF(SP_NORTE!X2811="","*",SP_NORTE!X2811)</f>
        <v>*</v>
      </c>
      <c r="C2808" s="189" t="str">
        <f>IF(SP_NORTE!Z2811="","*",SP_NORTE!Z2811)</f>
        <v>*</v>
      </c>
      <c r="D2808" s="178" t="str">
        <f>IF(SP_NORTE!S2811="","*",SP_NORTE!S2811)</f>
        <v>*</v>
      </c>
      <c r="E2808" s="178" t="str">
        <f>IF(SP_NORTE!T2811="","*",SP_NORTE!T2811)</f>
        <v>*</v>
      </c>
      <c r="F2808" s="188" t="str">
        <f>IF(SP_NORTE!B2811="","*",SP_NORTE!B2811)</f>
        <v>*</v>
      </c>
      <c r="G2808" s="188" t="str">
        <f>IF(SP_NORTE!D2811="","*",SP_NORTE!D2811)</f>
        <v>*</v>
      </c>
      <c r="H2808" s="188" t="str">
        <f>IF(SP_NORTE!F2811="","*",SP_NORTE!F2811)</f>
        <v>*</v>
      </c>
      <c r="I2808" s="188" t="str">
        <f>IF(SP_NORTE!H2811="","*",SP_NORTE!H2811)</f>
        <v>*</v>
      </c>
      <c r="J2808" s="188" t="str">
        <f>IF(SP_NORTE!I2811="","*",SP_NORTE!I2811)</f>
        <v>*</v>
      </c>
      <c r="K2808" s="178" t="str">
        <f>IF(SP_NORTE!M2811="","*",SP_NORTE!M2811)</f>
        <v>*</v>
      </c>
      <c r="L2808" s="178" t="str">
        <f>IF(SP_NORTE!N2811="","*",SP_NORTE!N2811)</f>
        <v>*</v>
      </c>
      <c r="M2808" s="179" t="str">
        <f>IF(SP_NORTE!J2811="","*",SP_NORTE!J2811)</f>
        <v>*</v>
      </c>
      <c r="N2808" s="187" t="str">
        <f>IF(SP_NORTE!K2811="","*",SP_NORTE!K2811)</f>
        <v>*</v>
      </c>
      <c r="O2808" s="187" t="str">
        <f>IF(SP_NORTE!L2811="","*",SP_NORTE!L2811)</f>
        <v>*</v>
      </c>
      <c r="P2808" s="186" t="str">
        <f>IF(SP_NORTE!O2811="","*",SP_NORTE!O2811)</f>
        <v>*</v>
      </c>
      <c r="Q2808" s="186" t="str">
        <f>IF(SP_NORTE!P2811="","*",SP_NORTE!P2811)</f>
        <v>*</v>
      </c>
      <c r="R2808" s="188" t="str">
        <f>IF(SP_NORTE!Q2811="","*",CONCATENATE(SP_NORTE!Q2811," ",SP_NORTE!R2811))</f>
        <v>*</v>
      </c>
      <c r="S2808" s="188" t="str">
        <f>IF(SP_NORTE!V2811="","*",SP_NORTE!V2811)</f>
        <v>*</v>
      </c>
      <c r="T2808" s="188" t="str">
        <f>IF(SP_NORTE!W2811="","*",SP_NORTE!W2811)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IF(SP_NORTE!Y2812="","*",SP_NORTE!Y2812)</f>
        <v>*</v>
      </c>
      <c r="B2809" s="189" t="str">
        <f>IF(SP_NORTE!X2812="","*",SP_NORTE!X2812)</f>
        <v>*</v>
      </c>
      <c r="C2809" s="189" t="str">
        <f>IF(SP_NORTE!Z2812="","*",SP_NORTE!Z2812)</f>
        <v>*</v>
      </c>
      <c r="D2809" s="178" t="str">
        <f>IF(SP_NORTE!S2812="","*",SP_NORTE!S2812)</f>
        <v>*</v>
      </c>
      <c r="E2809" s="178" t="str">
        <f>IF(SP_NORTE!T2812="","*",SP_NORTE!T2812)</f>
        <v>*</v>
      </c>
      <c r="F2809" s="188" t="str">
        <f>IF(SP_NORTE!B2812="","*",SP_NORTE!B2812)</f>
        <v>*</v>
      </c>
      <c r="G2809" s="188" t="str">
        <f>IF(SP_NORTE!D2812="","*",SP_NORTE!D2812)</f>
        <v>*</v>
      </c>
      <c r="H2809" s="188" t="str">
        <f>IF(SP_NORTE!F2812="","*",SP_NORTE!F2812)</f>
        <v>*</v>
      </c>
      <c r="I2809" s="188" t="str">
        <f>IF(SP_NORTE!H2812="","*",SP_NORTE!H2812)</f>
        <v>*</v>
      </c>
      <c r="J2809" s="188" t="str">
        <f>IF(SP_NORTE!I2812="","*",SP_NORTE!I2812)</f>
        <v>*</v>
      </c>
      <c r="K2809" s="178" t="str">
        <f>IF(SP_NORTE!M2812="","*",SP_NORTE!M2812)</f>
        <v>*</v>
      </c>
      <c r="L2809" s="178" t="str">
        <f>IF(SP_NORTE!N2812="","*",SP_NORTE!N2812)</f>
        <v>*</v>
      </c>
      <c r="M2809" s="179" t="str">
        <f>IF(SP_NORTE!J2812="","*",SP_NORTE!J2812)</f>
        <v>*</v>
      </c>
      <c r="N2809" s="187" t="str">
        <f>IF(SP_NORTE!K2812="","*",SP_NORTE!K2812)</f>
        <v>*</v>
      </c>
      <c r="O2809" s="187" t="str">
        <f>IF(SP_NORTE!L2812="","*",SP_NORTE!L2812)</f>
        <v>*</v>
      </c>
      <c r="P2809" s="186" t="str">
        <f>IF(SP_NORTE!O2812="","*",SP_NORTE!O2812)</f>
        <v>*</v>
      </c>
      <c r="Q2809" s="186" t="str">
        <f>IF(SP_NORTE!P2812="","*",SP_NORTE!P2812)</f>
        <v>*</v>
      </c>
      <c r="R2809" s="188" t="str">
        <f>IF(SP_NORTE!Q2812="","*",CONCATENATE(SP_NORTE!Q2812," ",SP_NORTE!R2812))</f>
        <v>*</v>
      </c>
      <c r="S2809" s="188" t="str">
        <f>IF(SP_NORTE!V2812="","*",SP_NORTE!V2812)</f>
        <v>*</v>
      </c>
      <c r="T2809" s="188" t="str">
        <f>IF(SP_NORTE!W2812="","*",SP_NORTE!W2812)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IF(SP_NORTE!Y2813="","*",SP_NORTE!Y2813)</f>
        <v>*</v>
      </c>
      <c r="B2810" s="189" t="str">
        <f>IF(SP_NORTE!X2813="","*",SP_NORTE!X2813)</f>
        <v>*</v>
      </c>
      <c r="C2810" s="189" t="str">
        <f>IF(SP_NORTE!Z2813="","*",SP_NORTE!Z2813)</f>
        <v>*</v>
      </c>
      <c r="D2810" s="178" t="str">
        <f>IF(SP_NORTE!S2813="","*",SP_NORTE!S2813)</f>
        <v>*</v>
      </c>
      <c r="E2810" s="178" t="str">
        <f>IF(SP_NORTE!T2813="","*",SP_NORTE!T2813)</f>
        <v>*</v>
      </c>
      <c r="F2810" s="188" t="str">
        <f>IF(SP_NORTE!B2813="","*",SP_NORTE!B2813)</f>
        <v>*</v>
      </c>
      <c r="G2810" s="188" t="str">
        <f>IF(SP_NORTE!D2813="","*",SP_NORTE!D2813)</f>
        <v>*</v>
      </c>
      <c r="H2810" s="188" t="str">
        <f>IF(SP_NORTE!F2813="","*",SP_NORTE!F2813)</f>
        <v>*</v>
      </c>
      <c r="I2810" s="188" t="str">
        <f>IF(SP_NORTE!H2813="","*",SP_NORTE!H2813)</f>
        <v>*</v>
      </c>
      <c r="J2810" s="188" t="str">
        <f>IF(SP_NORTE!I2813="","*",SP_NORTE!I2813)</f>
        <v>*</v>
      </c>
      <c r="K2810" s="178" t="str">
        <f>IF(SP_NORTE!M2813="","*",SP_NORTE!M2813)</f>
        <v>*</v>
      </c>
      <c r="L2810" s="178" t="str">
        <f>IF(SP_NORTE!N2813="","*",SP_NORTE!N2813)</f>
        <v>*</v>
      </c>
      <c r="M2810" s="179" t="str">
        <f>IF(SP_NORTE!J2813="","*",SP_NORTE!J2813)</f>
        <v>*</v>
      </c>
      <c r="N2810" s="187" t="str">
        <f>IF(SP_NORTE!K2813="","*",SP_NORTE!K2813)</f>
        <v>*</v>
      </c>
      <c r="O2810" s="187" t="str">
        <f>IF(SP_NORTE!L2813="","*",SP_NORTE!L2813)</f>
        <v>*</v>
      </c>
      <c r="P2810" s="186" t="str">
        <f>IF(SP_NORTE!O2813="","*",SP_NORTE!O2813)</f>
        <v>*</v>
      </c>
      <c r="Q2810" s="186" t="str">
        <f>IF(SP_NORTE!P2813="","*",SP_NORTE!P2813)</f>
        <v>*</v>
      </c>
      <c r="R2810" s="188" t="str">
        <f>IF(SP_NORTE!Q2813="","*",CONCATENATE(SP_NORTE!Q2813," ",SP_NORTE!R2813))</f>
        <v>*</v>
      </c>
      <c r="S2810" s="188" t="str">
        <f>IF(SP_NORTE!V2813="","*",SP_NORTE!V2813)</f>
        <v>*</v>
      </c>
      <c r="T2810" s="188" t="str">
        <f>IF(SP_NORTE!W2813="","*",SP_NORTE!W2813)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IF(SP_NORTE!Y2814="","*",SP_NORTE!Y2814)</f>
        <v>*</v>
      </c>
      <c r="B2811" s="189" t="str">
        <f>IF(SP_NORTE!X2814="","*",SP_NORTE!X2814)</f>
        <v>*</v>
      </c>
      <c r="C2811" s="189" t="str">
        <f>IF(SP_NORTE!Z2814="","*",SP_NORTE!Z2814)</f>
        <v>*</v>
      </c>
      <c r="D2811" s="178" t="str">
        <f>IF(SP_NORTE!S2814="","*",SP_NORTE!S2814)</f>
        <v>*</v>
      </c>
      <c r="E2811" s="178" t="str">
        <f>IF(SP_NORTE!T2814="","*",SP_NORTE!T2814)</f>
        <v>*</v>
      </c>
      <c r="F2811" s="188" t="str">
        <f>IF(SP_NORTE!B2814="","*",SP_NORTE!B2814)</f>
        <v>*</v>
      </c>
      <c r="G2811" s="188" t="str">
        <f>IF(SP_NORTE!D2814="","*",SP_NORTE!D2814)</f>
        <v>*</v>
      </c>
      <c r="H2811" s="188" t="str">
        <f>IF(SP_NORTE!F2814="","*",SP_NORTE!F2814)</f>
        <v>*</v>
      </c>
      <c r="I2811" s="188" t="str">
        <f>IF(SP_NORTE!H2814="","*",SP_NORTE!H2814)</f>
        <v>*</v>
      </c>
      <c r="J2811" s="188" t="str">
        <f>IF(SP_NORTE!I2814="","*",SP_NORTE!I2814)</f>
        <v>*</v>
      </c>
      <c r="K2811" s="178" t="str">
        <f>IF(SP_NORTE!M2814="","*",SP_NORTE!M2814)</f>
        <v>*</v>
      </c>
      <c r="L2811" s="178" t="str">
        <f>IF(SP_NORTE!N2814="","*",SP_NORTE!N2814)</f>
        <v>*</v>
      </c>
      <c r="M2811" s="179" t="str">
        <f>IF(SP_NORTE!J2814="","*",SP_NORTE!J2814)</f>
        <v>*</v>
      </c>
      <c r="N2811" s="187" t="str">
        <f>IF(SP_NORTE!K2814="","*",SP_NORTE!K2814)</f>
        <v>*</v>
      </c>
      <c r="O2811" s="187" t="str">
        <f>IF(SP_NORTE!L2814="","*",SP_NORTE!L2814)</f>
        <v>*</v>
      </c>
      <c r="P2811" s="186" t="str">
        <f>IF(SP_NORTE!O2814="","*",SP_NORTE!O2814)</f>
        <v>*</v>
      </c>
      <c r="Q2811" s="186" t="str">
        <f>IF(SP_NORTE!P2814="","*",SP_NORTE!P2814)</f>
        <v>*</v>
      </c>
      <c r="R2811" s="188" t="str">
        <f>IF(SP_NORTE!Q2814="","*",CONCATENATE(SP_NORTE!Q2814," ",SP_NORTE!R2814))</f>
        <v>*</v>
      </c>
      <c r="S2811" s="188" t="str">
        <f>IF(SP_NORTE!V2814="","*",SP_NORTE!V2814)</f>
        <v>*</v>
      </c>
      <c r="T2811" s="188" t="str">
        <f>IF(SP_NORTE!W2814="","*",SP_NORTE!W2814)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IF(SP_NORTE!Y2815="","*",SP_NORTE!Y2815)</f>
        <v>*</v>
      </c>
      <c r="B2812" s="189" t="str">
        <f>IF(SP_NORTE!X2815="","*",SP_NORTE!X2815)</f>
        <v>*</v>
      </c>
      <c r="C2812" s="189" t="str">
        <f>IF(SP_NORTE!Z2815="","*",SP_NORTE!Z2815)</f>
        <v>*</v>
      </c>
      <c r="D2812" s="178" t="str">
        <f>IF(SP_NORTE!S2815="","*",SP_NORTE!S2815)</f>
        <v>*</v>
      </c>
      <c r="E2812" s="178" t="str">
        <f>IF(SP_NORTE!T2815="","*",SP_NORTE!T2815)</f>
        <v>*</v>
      </c>
      <c r="F2812" s="188" t="str">
        <f>IF(SP_NORTE!B2815="","*",SP_NORTE!B2815)</f>
        <v>*</v>
      </c>
      <c r="G2812" s="188" t="str">
        <f>IF(SP_NORTE!D2815="","*",SP_NORTE!D2815)</f>
        <v>*</v>
      </c>
      <c r="H2812" s="188" t="str">
        <f>IF(SP_NORTE!F2815="","*",SP_NORTE!F2815)</f>
        <v>*</v>
      </c>
      <c r="I2812" s="188" t="str">
        <f>IF(SP_NORTE!H2815="","*",SP_NORTE!H2815)</f>
        <v>*</v>
      </c>
      <c r="J2812" s="188" t="str">
        <f>IF(SP_NORTE!I2815="","*",SP_NORTE!I2815)</f>
        <v>*</v>
      </c>
      <c r="K2812" s="178" t="str">
        <f>IF(SP_NORTE!M2815="","*",SP_NORTE!M2815)</f>
        <v>*</v>
      </c>
      <c r="L2812" s="178" t="str">
        <f>IF(SP_NORTE!N2815="","*",SP_NORTE!N2815)</f>
        <v>*</v>
      </c>
      <c r="M2812" s="179" t="str">
        <f>IF(SP_NORTE!J2815="","*",SP_NORTE!J2815)</f>
        <v>*</v>
      </c>
      <c r="N2812" s="187" t="str">
        <f>IF(SP_NORTE!K2815="","*",SP_NORTE!K2815)</f>
        <v>*</v>
      </c>
      <c r="O2812" s="187" t="str">
        <f>IF(SP_NORTE!L2815="","*",SP_NORTE!L2815)</f>
        <v>*</v>
      </c>
      <c r="P2812" s="186" t="str">
        <f>IF(SP_NORTE!O2815="","*",SP_NORTE!O2815)</f>
        <v>*</v>
      </c>
      <c r="Q2812" s="186" t="str">
        <f>IF(SP_NORTE!P2815="","*",SP_NORTE!P2815)</f>
        <v>*</v>
      </c>
      <c r="R2812" s="188" t="str">
        <f>IF(SP_NORTE!Q2815="","*",CONCATENATE(SP_NORTE!Q2815," ",SP_NORTE!R2815))</f>
        <v>*</v>
      </c>
      <c r="S2812" s="188" t="str">
        <f>IF(SP_NORTE!V2815="","*",SP_NORTE!V2815)</f>
        <v>*</v>
      </c>
      <c r="T2812" s="188" t="str">
        <f>IF(SP_NORTE!W2815="","*",SP_NORTE!W2815)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IF(SP_NORTE!Y2816="","*",SP_NORTE!Y2816)</f>
        <v>*</v>
      </c>
      <c r="B2813" s="189" t="str">
        <f>IF(SP_NORTE!X2816="","*",SP_NORTE!X2816)</f>
        <v>*</v>
      </c>
      <c r="C2813" s="189" t="str">
        <f>IF(SP_NORTE!Z2816="","*",SP_NORTE!Z2816)</f>
        <v>*</v>
      </c>
      <c r="D2813" s="178" t="str">
        <f>IF(SP_NORTE!S2816="","*",SP_NORTE!S2816)</f>
        <v>*</v>
      </c>
      <c r="E2813" s="178" t="str">
        <f>IF(SP_NORTE!T2816="","*",SP_NORTE!T2816)</f>
        <v>*</v>
      </c>
      <c r="F2813" s="188" t="str">
        <f>IF(SP_NORTE!B2816="","*",SP_NORTE!B2816)</f>
        <v>*</v>
      </c>
      <c r="G2813" s="188" t="str">
        <f>IF(SP_NORTE!D2816="","*",SP_NORTE!D2816)</f>
        <v>*</v>
      </c>
      <c r="H2813" s="188" t="str">
        <f>IF(SP_NORTE!F2816="","*",SP_NORTE!F2816)</f>
        <v>*</v>
      </c>
      <c r="I2813" s="188" t="str">
        <f>IF(SP_NORTE!H2816="","*",SP_NORTE!H2816)</f>
        <v>*</v>
      </c>
      <c r="J2813" s="188" t="str">
        <f>IF(SP_NORTE!I2816="","*",SP_NORTE!I2816)</f>
        <v>*</v>
      </c>
      <c r="K2813" s="178" t="str">
        <f>IF(SP_NORTE!M2816="","*",SP_NORTE!M2816)</f>
        <v>*</v>
      </c>
      <c r="L2813" s="178" t="str">
        <f>IF(SP_NORTE!N2816="","*",SP_NORTE!N2816)</f>
        <v>*</v>
      </c>
      <c r="M2813" s="179" t="str">
        <f>IF(SP_NORTE!J2816="","*",SP_NORTE!J2816)</f>
        <v>*</v>
      </c>
      <c r="N2813" s="187" t="str">
        <f>IF(SP_NORTE!K2816="","*",SP_NORTE!K2816)</f>
        <v>*</v>
      </c>
      <c r="O2813" s="187" t="str">
        <f>IF(SP_NORTE!L2816="","*",SP_NORTE!L2816)</f>
        <v>*</v>
      </c>
      <c r="P2813" s="186" t="str">
        <f>IF(SP_NORTE!O2816="","*",SP_NORTE!O2816)</f>
        <v>*</v>
      </c>
      <c r="Q2813" s="186" t="str">
        <f>IF(SP_NORTE!P2816="","*",SP_NORTE!P2816)</f>
        <v>*</v>
      </c>
      <c r="R2813" s="188" t="str">
        <f>IF(SP_NORTE!Q2816="","*",CONCATENATE(SP_NORTE!Q2816," ",SP_NORTE!R2816))</f>
        <v>*</v>
      </c>
      <c r="S2813" s="188" t="str">
        <f>IF(SP_NORTE!V2816="","*",SP_NORTE!V2816)</f>
        <v>*</v>
      </c>
      <c r="T2813" s="188" t="str">
        <f>IF(SP_NORTE!W2816="","*",SP_NORTE!W2816)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IF(SP_NORTE!Y2817="","*",SP_NORTE!Y2817)</f>
        <v>*</v>
      </c>
      <c r="B2814" s="189" t="str">
        <f>IF(SP_NORTE!X2817="","*",SP_NORTE!X2817)</f>
        <v>*</v>
      </c>
      <c r="C2814" s="189" t="str">
        <f>IF(SP_NORTE!Z2817="","*",SP_NORTE!Z2817)</f>
        <v>*</v>
      </c>
      <c r="D2814" s="178" t="str">
        <f>IF(SP_NORTE!S2817="","*",SP_NORTE!S2817)</f>
        <v>*</v>
      </c>
      <c r="E2814" s="178" t="str">
        <f>IF(SP_NORTE!T2817="","*",SP_NORTE!T2817)</f>
        <v>*</v>
      </c>
      <c r="F2814" s="188" t="str">
        <f>IF(SP_NORTE!B2817="","*",SP_NORTE!B2817)</f>
        <v>*</v>
      </c>
      <c r="G2814" s="188" t="str">
        <f>IF(SP_NORTE!D2817="","*",SP_NORTE!D2817)</f>
        <v>*</v>
      </c>
      <c r="H2814" s="188" t="str">
        <f>IF(SP_NORTE!F2817="","*",SP_NORTE!F2817)</f>
        <v>*</v>
      </c>
      <c r="I2814" s="188" t="str">
        <f>IF(SP_NORTE!H2817="","*",SP_NORTE!H2817)</f>
        <v>*</v>
      </c>
      <c r="J2814" s="188" t="str">
        <f>IF(SP_NORTE!I2817="","*",SP_NORTE!I2817)</f>
        <v>*</v>
      </c>
      <c r="K2814" s="178" t="str">
        <f>IF(SP_NORTE!M2817="","*",SP_NORTE!M2817)</f>
        <v>*</v>
      </c>
      <c r="L2814" s="178" t="str">
        <f>IF(SP_NORTE!N2817="","*",SP_NORTE!N2817)</f>
        <v>*</v>
      </c>
      <c r="M2814" s="179" t="str">
        <f>IF(SP_NORTE!J2817="","*",SP_NORTE!J2817)</f>
        <v>*</v>
      </c>
      <c r="N2814" s="187" t="str">
        <f>IF(SP_NORTE!K2817="","*",SP_NORTE!K2817)</f>
        <v>*</v>
      </c>
      <c r="O2814" s="187" t="str">
        <f>IF(SP_NORTE!L2817="","*",SP_NORTE!L2817)</f>
        <v>*</v>
      </c>
      <c r="P2814" s="186" t="str">
        <f>IF(SP_NORTE!O2817="","*",SP_NORTE!O2817)</f>
        <v>*</v>
      </c>
      <c r="Q2814" s="186" t="str">
        <f>IF(SP_NORTE!P2817="","*",SP_NORTE!P2817)</f>
        <v>*</v>
      </c>
      <c r="R2814" s="188" t="str">
        <f>IF(SP_NORTE!Q2817="","*",CONCATENATE(SP_NORTE!Q2817," ",SP_NORTE!R2817))</f>
        <v>*</v>
      </c>
      <c r="S2814" s="188" t="str">
        <f>IF(SP_NORTE!V2817="","*",SP_NORTE!V2817)</f>
        <v>*</v>
      </c>
      <c r="T2814" s="188" t="str">
        <f>IF(SP_NORTE!W2817="","*",SP_NORTE!W2817)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IF(SP_NORTE!Y2818="","*",SP_NORTE!Y2818)</f>
        <v>*</v>
      </c>
      <c r="B2815" s="189" t="str">
        <f>IF(SP_NORTE!X2818="","*",SP_NORTE!X2818)</f>
        <v>*</v>
      </c>
      <c r="C2815" s="189" t="str">
        <f>IF(SP_NORTE!Z2818="","*",SP_NORTE!Z2818)</f>
        <v>*</v>
      </c>
      <c r="D2815" s="178" t="str">
        <f>IF(SP_NORTE!S2818="","*",SP_NORTE!S2818)</f>
        <v>*</v>
      </c>
      <c r="E2815" s="178" t="str">
        <f>IF(SP_NORTE!T2818="","*",SP_NORTE!T2818)</f>
        <v>*</v>
      </c>
      <c r="F2815" s="188" t="str">
        <f>IF(SP_NORTE!B2818="","*",SP_NORTE!B2818)</f>
        <v>*</v>
      </c>
      <c r="G2815" s="188" t="str">
        <f>IF(SP_NORTE!D2818="","*",SP_NORTE!D2818)</f>
        <v>*</v>
      </c>
      <c r="H2815" s="188" t="str">
        <f>IF(SP_NORTE!F2818="","*",SP_NORTE!F2818)</f>
        <v>*</v>
      </c>
      <c r="I2815" s="188" t="str">
        <f>IF(SP_NORTE!H2818="","*",SP_NORTE!H2818)</f>
        <v>*</v>
      </c>
      <c r="J2815" s="188" t="str">
        <f>IF(SP_NORTE!I2818="","*",SP_NORTE!I2818)</f>
        <v>*</v>
      </c>
      <c r="K2815" s="178" t="str">
        <f>IF(SP_NORTE!M2818="","*",SP_NORTE!M2818)</f>
        <v>*</v>
      </c>
      <c r="L2815" s="178" t="str">
        <f>IF(SP_NORTE!N2818="","*",SP_NORTE!N2818)</f>
        <v>*</v>
      </c>
      <c r="M2815" s="179" t="str">
        <f>IF(SP_NORTE!J2818="","*",SP_NORTE!J2818)</f>
        <v>*</v>
      </c>
      <c r="N2815" s="187" t="str">
        <f>IF(SP_NORTE!K2818="","*",SP_NORTE!K2818)</f>
        <v>*</v>
      </c>
      <c r="O2815" s="187" t="str">
        <f>IF(SP_NORTE!L2818="","*",SP_NORTE!L2818)</f>
        <v>*</v>
      </c>
      <c r="P2815" s="186" t="str">
        <f>IF(SP_NORTE!O2818="","*",SP_NORTE!O2818)</f>
        <v>*</v>
      </c>
      <c r="Q2815" s="186" t="str">
        <f>IF(SP_NORTE!P2818="","*",SP_NORTE!P2818)</f>
        <v>*</v>
      </c>
      <c r="R2815" s="188" t="str">
        <f>IF(SP_NORTE!Q2818="","*",CONCATENATE(SP_NORTE!Q2818," ",SP_NORTE!R2818))</f>
        <v>*</v>
      </c>
      <c r="S2815" s="188" t="str">
        <f>IF(SP_NORTE!V2818="","*",SP_NORTE!V2818)</f>
        <v>*</v>
      </c>
      <c r="T2815" s="188" t="str">
        <f>IF(SP_NORTE!W2818="","*",SP_NORTE!W2818)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IF(SP_NORTE!Y2819="","*",SP_NORTE!Y2819)</f>
        <v>*</v>
      </c>
      <c r="B2816" s="189" t="str">
        <f>IF(SP_NORTE!X2819="","*",SP_NORTE!X2819)</f>
        <v>*</v>
      </c>
      <c r="C2816" s="189" t="str">
        <f>IF(SP_NORTE!Z2819="","*",SP_NORTE!Z2819)</f>
        <v>*</v>
      </c>
      <c r="D2816" s="178" t="str">
        <f>IF(SP_NORTE!S2819="","*",SP_NORTE!S2819)</f>
        <v>*</v>
      </c>
      <c r="E2816" s="178" t="str">
        <f>IF(SP_NORTE!T2819="","*",SP_NORTE!T2819)</f>
        <v>*</v>
      </c>
      <c r="F2816" s="188" t="str">
        <f>IF(SP_NORTE!B2819="","*",SP_NORTE!B2819)</f>
        <v>*</v>
      </c>
      <c r="G2816" s="188" t="str">
        <f>IF(SP_NORTE!D2819="","*",SP_NORTE!D2819)</f>
        <v>*</v>
      </c>
      <c r="H2816" s="188" t="str">
        <f>IF(SP_NORTE!F2819="","*",SP_NORTE!F2819)</f>
        <v>*</v>
      </c>
      <c r="I2816" s="188" t="str">
        <f>IF(SP_NORTE!H2819="","*",SP_NORTE!H2819)</f>
        <v>*</v>
      </c>
      <c r="J2816" s="188" t="str">
        <f>IF(SP_NORTE!I2819="","*",SP_NORTE!I2819)</f>
        <v>*</v>
      </c>
      <c r="K2816" s="178" t="str">
        <f>IF(SP_NORTE!M2819="","*",SP_NORTE!M2819)</f>
        <v>*</v>
      </c>
      <c r="L2816" s="178" t="str">
        <f>IF(SP_NORTE!N2819="","*",SP_NORTE!N2819)</f>
        <v>*</v>
      </c>
      <c r="M2816" s="179" t="str">
        <f>IF(SP_NORTE!J2819="","*",SP_NORTE!J2819)</f>
        <v>*</v>
      </c>
      <c r="N2816" s="187" t="str">
        <f>IF(SP_NORTE!K2819="","*",SP_NORTE!K2819)</f>
        <v>*</v>
      </c>
      <c r="O2816" s="187" t="str">
        <f>IF(SP_NORTE!L2819="","*",SP_NORTE!L2819)</f>
        <v>*</v>
      </c>
      <c r="P2816" s="186" t="str">
        <f>IF(SP_NORTE!O2819="","*",SP_NORTE!O2819)</f>
        <v>*</v>
      </c>
      <c r="Q2816" s="186" t="str">
        <f>IF(SP_NORTE!P2819="","*",SP_NORTE!P2819)</f>
        <v>*</v>
      </c>
      <c r="R2816" s="188" t="str">
        <f>IF(SP_NORTE!Q2819="","*",CONCATENATE(SP_NORTE!Q2819," ",SP_NORTE!R2819))</f>
        <v>*</v>
      </c>
      <c r="S2816" s="188" t="str">
        <f>IF(SP_NORTE!V2819="","*",SP_NORTE!V2819)</f>
        <v>*</v>
      </c>
      <c r="T2816" s="188" t="str">
        <f>IF(SP_NORTE!W2819="","*",SP_NORTE!W2819)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IF(SP_NORTE!Y2820="","*",SP_NORTE!Y2820)</f>
        <v>*</v>
      </c>
      <c r="B2817" s="189" t="str">
        <f>IF(SP_NORTE!X2820="","*",SP_NORTE!X2820)</f>
        <v>*</v>
      </c>
      <c r="C2817" s="189" t="str">
        <f>IF(SP_NORTE!Z2820="","*",SP_NORTE!Z2820)</f>
        <v>*</v>
      </c>
      <c r="D2817" s="178" t="str">
        <f>IF(SP_NORTE!S2820="","*",SP_NORTE!S2820)</f>
        <v>*</v>
      </c>
      <c r="E2817" s="178" t="str">
        <f>IF(SP_NORTE!T2820="","*",SP_NORTE!T2820)</f>
        <v>*</v>
      </c>
      <c r="F2817" s="188" t="str">
        <f>IF(SP_NORTE!B2820="","*",SP_NORTE!B2820)</f>
        <v>*</v>
      </c>
      <c r="G2817" s="188" t="str">
        <f>IF(SP_NORTE!D2820="","*",SP_NORTE!D2820)</f>
        <v>*</v>
      </c>
      <c r="H2817" s="188" t="str">
        <f>IF(SP_NORTE!F2820="","*",SP_NORTE!F2820)</f>
        <v>*</v>
      </c>
      <c r="I2817" s="188" t="str">
        <f>IF(SP_NORTE!H2820="","*",SP_NORTE!H2820)</f>
        <v>*</v>
      </c>
      <c r="J2817" s="188" t="str">
        <f>IF(SP_NORTE!I2820="","*",SP_NORTE!I2820)</f>
        <v>*</v>
      </c>
      <c r="K2817" s="178" t="str">
        <f>IF(SP_NORTE!M2820="","*",SP_NORTE!M2820)</f>
        <v>*</v>
      </c>
      <c r="L2817" s="178" t="str">
        <f>IF(SP_NORTE!N2820="","*",SP_NORTE!N2820)</f>
        <v>*</v>
      </c>
      <c r="M2817" s="179" t="str">
        <f>IF(SP_NORTE!J2820="","*",SP_NORTE!J2820)</f>
        <v>*</v>
      </c>
      <c r="N2817" s="187" t="str">
        <f>IF(SP_NORTE!K2820="","*",SP_NORTE!K2820)</f>
        <v>*</v>
      </c>
      <c r="O2817" s="187" t="str">
        <f>IF(SP_NORTE!L2820="","*",SP_NORTE!L2820)</f>
        <v>*</v>
      </c>
      <c r="P2817" s="186" t="str">
        <f>IF(SP_NORTE!O2820="","*",SP_NORTE!O2820)</f>
        <v>*</v>
      </c>
      <c r="Q2817" s="186" t="str">
        <f>IF(SP_NORTE!P2820="","*",SP_NORTE!P2820)</f>
        <v>*</v>
      </c>
      <c r="R2817" s="188" t="str">
        <f>IF(SP_NORTE!Q2820="","*",CONCATENATE(SP_NORTE!Q2820," ",SP_NORTE!R2820))</f>
        <v>*</v>
      </c>
      <c r="S2817" s="188" t="str">
        <f>IF(SP_NORTE!V2820="","*",SP_NORTE!V2820)</f>
        <v>*</v>
      </c>
      <c r="T2817" s="188" t="str">
        <f>IF(SP_NORTE!W2820="","*",SP_NORTE!W2820)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IF(SP_NORTE!Y2821="","*",SP_NORTE!Y2821)</f>
        <v>*</v>
      </c>
      <c r="B2818" s="189" t="str">
        <f>IF(SP_NORTE!X2821="","*",SP_NORTE!X2821)</f>
        <v>*</v>
      </c>
      <c r="C2818" s="189" t="str">
        <f>IF(SP_NORTE!Z2821="","*",SP_NORTE!Z2821)</f>
        <v>*</v>
      </c>
      <c r="D2818" s="178" t="str">
        <f>IF(SP_NORTE!S2821="","*",SP_NORTE!S2821)</f>
        <v>*</v>
      </c>
      <c r="E2818" s="178" t="str">
        <f>IF(SP_NORTE!T2821="","*",SP_NORTE!T2821)</f>
        <v>*</v>
      </c>
      <c r="F2818" s="188" t="str">
        <f>IF(SP_NORTE!B2821="","*",SP_NORTE!B2821)</f>
        <v>*</v>
      </c>
      <c r="G2818" s="188" t="str">
        <f>IF(SP_NORTE!D2821="","*",SP_NORTE!D2821)</f>
        <v>*</v>
      </c>
      <c r="H2818" s="188" t="str">
        <f>IF(SP_NORTE!F2821="","*",SP_NORTE!F2821)</f>
        <v>*</v>
      </c>
      <c r="I2818" s="188" t="str">
        <f>IF(SP_NORTE!H2821="","*",SP_NORTE!H2821)</f>
        <v>*</v>
      </c>
      <c r="J2818" s="188" t="str">
        <f>IF(SP_NORTE!I2821="","*",SP_NORTE!I2821)</f>
        <v>*</v>
      </c>
      <c r="K2818" s="178" t="str">
        <f>IF(SP_NORTE!M2821="","*",SP_NORTE!M2821)</f>
        <v>*</v>
      </c>
      <c r="L2818" s="178" t="str">
        <f>IF(SP_NORTE!N2821="","*",SP_NORTE!N2821)</f>
        <v>*</v>
      </c>
      <c r="M2818" s="179" t="str">
        <f>IF(SP_NORTE!J2821="","*",SP_NORTE!J2821)</f>
        <v>*</v>
      </c>
      <c r="N2818" s="187" t="str">
        <f>IF(SP_NORTE!K2821="","*",SP_NORTE!K2821)</f>
        <v>*</v>
      </c>
      <c r="O2818" s="187" t="str">
        <f>IF(SP_NORTE!L2821="","*",SP_NORTE!L2821)</f>
        <v>*</v>
      </c>
      <c r="P2818" s="186" t="str">
        <f>IF(SP_NORTE!O2821="","*",SP_NORTE!O2821)</f>
        <v>*</v>
      </c>
      <c r="Q2818" s="186" t="str">
        <f>IF(SP_NORTE!P2821="","*",SP_NORTE!P2821)</f>
        <v>*</v>
      </c>
      <c r="R2818" s="188" t="str">
        <f>IF(SP_NORTE!Q2821="","*",CONCATENATE(SP_NORTE!Q2821," ",SP_NORTE!R2821))</f>
        <v>*</v>
      </c>
      <c r="S2818" s="188" t="str">
        <f>IF(SP_NORTE!V2821="","*",SP_NORTE!V2821)</f>
        <v>*</v>
      </c>
      <c r="T2818" s="188" t="str">
        <f>IF(SP_NORTE!W2821="","*",SP_NORTE!W2821)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IF(SP_NORTE!Y2822="","*",SP_NORTE!Y2822)</f>
        <v>*</v>
      </c>
      <c r="B2819" s="189" t="str">
        <f>IF(SP_NORTE!X2822="","*",SP_NORTE!X2822)</f>
        <v>*</v>
      </c>
      <c r="C2819" s="189" t="str">
        <f>IF(SP_NORTE!Z2822="","*",SP_NORTE!Z2822)</f>
        <v>*</v>
      </c>
      <c r="D2819" s="178" t="str">
        <f>IF(SP_NORTE!S2822="","*",SP_NORTE!S2822)</f>
        <v>*</v>
      </c>
      <c r="E2819" s="178" t="str">
        <f>IF(SP_NORTE!T2822="","*",SP_NORTE!T2822)</f>
        <v>*</v>
      </c>
      <c r="F2819" s="188" t="str">
        <f>IF(SP_NORTE!B2822="","*",SP_NORTE!B2822)</f>
        <v>*</v>
      </c>
      <c r="G2819" s="188" t="str">
        <f>IF(SP_NORTE!D2822="","*",SP_NORTE!D2822)</f>
        <v>*</v>
      </c>
      <c r="H2819" s="188" t="str">
        <f>IF(SP_NORTE!F2822="","*",SP_NORTE!F2822)</f>
        <v>*</v>
      </c>
      <c r="I2819" s="188" t="str">
        <f>IF(SP_NORTE!H2822="","*",SP_NORTE!H2822)</f>
        <v>*</v>
      </c>
      <c r="J2819" s="188" t="str">
        <f>IF(SP_NORTE!I2822="","*",SP_NORTE!I2822)</f>
        <v>*</v>
      </c>
      <c r="K2819" s="178" t="str">
        <f>IF(SP_NORTE!M2822="","*",SP_NORTE!M2822)</f>
        <v>*</v>
      </c>
      <c r="L2819" s="178" t="str">
        <f>IF(SP_NORTE!N2822="","*",SP_NORTE!N2822)</f>
        <v>*</v>
      </c>
      <c r="M2819" s="179" t="str">
        <f>IF(SP_NORTE!J2822="","*",SP_NORTE!J2822)</f>
        <v>*</v>
      </c>
      <c r="N2819" s="187" t="str">
        <f>IF(SP_NORTE!K2822="","*",SP_NORTE!K2822)</f>
        <v>*</v>
      </c>
      <c r="O2819" s="187" t="str">
        <f>IF(SP_NORTE!L2822="","*",SP_NORTE!L2822)</f>
        <v>*</v>
      </c>
      <c r="P2819" s="186" t="str">
        <f>IF(SP_NORTE!O2822="","*",SP_NORTE!O2822)</f>
        <v>*</v>
      </c>
      <c r="Q2819" s="186" t="str">
        <f>IF(SP_NORTE!P2822="","*",SP_NORTE!P2822)</f>
        <v>*</v>
      </c>
      <c r="R2819" s="188" t="str">
        <f>IF(SP_NORTE!Q2822="","*",CONCATENATE(SP_NORTE!Q2822," ",SP_NORTE!R2822))</f>
        <v>*</v>
      </c>
      <c r="S2819" s="188" t="str">
        <f>IF(SP_NORTE!V2822="","*",SP_NORTE!V2822)</f>
        <v>*</v>
      </c>
      <c r="T2819" s="188" t="str">
        <f>IF(SP_NORTE!W2822="","*",SP_NORTE!W2822)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IF(SP_NORTE!Y2823="","*",SP_NORTE!Y2823)</f>
        <v>*</v>
      </c>
      <c r="B2820" s="189" t="str">
        <f>IF(SP_NORTE!X2823="","*",SP_NORTE!X2823)</f>
        <v>*</v>
      </c>
      <c r="C2820" s="189" t="str">
        <f>IF(SP_NORTE!Z2823="","*",SP_NORTE!Z2823)</f>
        <v>*</v>
      </c>
      <c r="D2820" s="178" t="str">
        <f>IF(SP_NORTE!S2823="","*",SP_NORTE!S2823)</f>
        <v>*</v>
      </c>
      <c r="E2820" s="178" t="str">
        <f>IF(SP_NORTE!T2823="","*",SP_NORTE!T2823)</f>
        <v>*</v>
      </c>
      <c r="F2820" s="188" t="str">
        <f>IF(SP_NORTE!B2823="","*",SP_NORTE!B2823)</f>
        <v>*</v>
      </c>
      <c r="G2820" s="188" t="str">
        <f>IF(SP_NORTE!D2823="","*",SP_NORTE!D2823)</f>
        <v>*</v>
      </c>
      <c r="H2820" s="188" t="str">
        <f>IF(SP_NORTE!F2823="","*",SP_NORTE!F2823)</f>
        <v>*</v>
      </c>
      <c r="I2820" s="188" t="str">
        <f>IF(SP_NORTE!H2823="","*",SP_NORTE!H2823)</f>
        <v>*</v>
      </c>
      <c r="J2820" s="188" t="str">
        <f>IF(SP_NORTE!I2823="","*",SP_NORTE!I2823)</f>
        <v>*</v>
      </c>
      <c r="K2820" s="178" t="str">
        <f>IF(SP_NORTE!M2823="","*",SP_NORTE!M2823)</f>
        <v>*</v>
      </c>
      <c r="L2820" s="178" t="str">
        <f>IF(SP_NORTE!N2823="","*",SP_NORTE!N2823)</f>
        <v>*</v>
      </c>
      <c r="M2820" s="179" t="str">
        <f>IF(SP_NORTE!J2823="","*",SP_NORTE!J2823)</f>
        <v>*</v>
      </c>
      <c r="N2820" s="187" t="str">
        <f>IF(SP_NORTE!K2823="","*",SP_NORTE!K2823)</f>
        <v>*</v>
      </c>
      <c r="O2820" s="187" t="str">
        <f>IF(SP_NORTE!L2823="","*",SP_NORTE!L2823)</f>
        <v>*</v>
      </c>
      <c r="P2820" s="186" t="str">
        <f>IF(SP_NORTE!O2823="","*",SP_NORTE!O2823)</f>
        <v>*</v>
      </c>
      <c r="Q2820" s="186" t="str">
        <f>IF(SP_NORTE!P2823="","*",SP_NORTE!P2823)</f>
        <v>*</v>
      </c>
      <c r="R2820" s="188" t="str">
        <f>IF(SP_NORTE!Q2823="","*",CONCATENATE(SP_NORTE!Q2823," ",SP_NORTE!R2823))</f>
        <v>*</v>
      </c>
      <c r="S2820" s="188" t="str">
        <f>IF(SP_NORTE!V2823="","*",SP_NORTE!V2823)</f>
        <v>*</v>
      </c>
      <c r="T2820" s="188" t="str">
        <f>IF(SP_NORTE!W2823="","*",SP_NORTE!W2823)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IF(SP_NORTE!Y2824="","*",SP_NORTE!Y2824)</f>
        <v>*</v>
      </c>
      <c r="B2821" s="189" t="str">
        <f>IF(SP_NORTE!X2824="","*",SP_NORTE!X2824)</f>
        <v>*</v>
      </c>
      <c r="C2821" s="189" t="str">
        <f>IF(SP_NORTE!Z2824="","*",SP_NORTE!Z2824)</f>
        <v>*</v>
      </c>
      <c r="D2821" s="178" t="str">
        <f>IF(SP_NORTE!S2824="","*",SP_NORTE!S2824)</f>
        <v>*</v>
      </c>
      <c r="E2821" s="178" t="str">
        <f>IF(SP_NORTE!T2824="","*",SP_NORTE!T2824)</f>
        <v>*</v>
      </c>
      <c r="F2821" s="188" t="str">
        <f>IF(SP_NORTE!B2824="","*",SP_NORTE!B2824)</f>
        <v>*</v>
      </c>
      <c r="G2821" s="188" t="str">
        <f>IF(SP_NORTE!D2824="","*",SP_NORTE!D2824)</f>
        <v>*</v>
      </c>
      <c r="H2821" s="188" t="str">
        <f>IF(SP_NORTE!F2824="","*",SP_NORTE!F2824)</f>
        <v>*</v>
      </c>
      <c r="I2821" s="188" t="str">
        <f>IF(SP_NORTE!H2824="","*",SP_NORTE!H2824)</f>
        <v>*</v>
      </c>
      <c r="J2821" s="188" t="str">
        <f>IF(SP_NORTE!I2824="","*",SP_NORTE!I2824)</f>
        <v>*</v>
      </c>
      <c r="K2821" s="178" t="str">
        <f>IF(SP_NORTE!M2824="","*",SP_NORTE!M2824)</f>
        <v>*</v>
      </c>
      <c r="L2821" s="178" t="str">
        <f>IF(SP_NORTE!N2824="","*",SP_NORTE!N2824)</f>
        <v>*</v>
      </c>
      <c r="M2821" s="179" t="str">
        <f>IF(SP_NORTE!J2824="","*",SP_NORTE!J2824)</f>
        <v>*</v>
      </c>
      <c r="N2821" s="187" t="str">
        <f>IF(SP_NORTE!K2824="","*",SP_NORTE!K2824)</f>
        <v>*</v>
      </c>
      <c r="O2821" s="187" t="str">
        <f>IF(SP_NORTE!L2824="","*",SP_NORTE!L2824)</f>
        <v>*</v>
      </c>
      <c r="P2821" s="186" t="str">
        <f>IF(SP_NORTE!O2824="","*",SP_NORTE!O2824)</f>
        <v>*</v>
      </c>
      <c r="Q2821" s="186" t="str">
        <f>IF(SP_NORTE!P2824="","*",SP_NORTE!P2824)</f>
        <v>*</v>
      </c>
      <c r="R2821" s="188" t="str">
        <f>IF(SP_NORTE!Q2824="","*",CONCATENATE(SP_NORTE!Q2824," ",SP_NORTE!R2824))</f>
        <v>*</v>
      </c>
      <c r="S2821" s="188" t="str">
        <f>IF(SP_NORTE!V2824="","*",SP_NORTE!V2824)</f>
        <v>*</v>
      </c>
      <c r="T2821" s="188" t="str">
        <f>IF(SP_NORTE!W2824="","*",SP_NORTE!W2824)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IF(SP_NORTE!Y2825="","*",SP_NORTE!Y2825)</f>
        <v>*</v>
      </c>
      <c r="B2822" s="189" t="str">
        <f>IF(SP_NORTE!X2825="","*",SP_NORTE!X2825)</f>
        <v>*</v>
      </c>
      <c r="C2822" s="189" t="str">
        <f>IF(SP_NORTE!Z2825="","*",SP_NORTE!Z2825)</f>
        <v>*</v>
      </c>
      <c r="D2822" s="178" t="str">
        <f>IF(SP_NORTE!S2825="","*",SP_NORTE!S2825)</f>
        <v>*</v>
      </c>
      <c r="E2822" s="178" t="str">
        <f>IF(SP_NORTE!T2825="","*",SP_NORTE!T2825)</f>
        <v>*</v>
      </c>
      <c r="F2822" s="188" t="str">
        <f>IF(SP_NORTE!B2825="","*",SP_NORTE!B2825)</f>
        <v>*</v>
      </c>
      <c r="G2822" s="188" t="str">
        <f>IF(SP_NORTE!D2825="","*",SP_NORTE!D2825)</f>
        <v>*</v>
      </c>
      <c r="H2822" s="188" t="str">
        <f>IF(SP_NORTE!F2825="","*",SP_NORTE!F2825)</f>
        <v>*</v>
      </c>
      <c r="I2822" s="188" t="str">
        <f>IF(SP_NORTE!H2825="","*",SP_NORTE!H2825)</f>
        <v>*</v>
      </c>
      <c r="J2822" s="188" t="str">
        <f>IF(SP_NORTE!I2825="","*",SP_NORTE!I2825)</f>
        <v>*</v>
      </c>
      <c r="K2822" s="178" t="str">
        <f>IF(SP_NORTE!M2825="","*",SP_NORTE!M2825)</f>
        <v>*</v>
      </c>
      <c r="L2822" s="178" t="str">
        <f>IF(SP_NORTE!N2825="","*",SP_NORTE!N2825)</f>
        <v>*</v>
      </c>
      <c r="M2822" s="179" t="str">
        <f>IF(SP_NORTE!J2825="","*",SP_NORTE!J2825)</f>
        <v>*</v>
      </c>
      <c r="N2822" s="187" t="str">
        <f>IF(SP_NORTE!K2825="","*",SP_NORTE!K2825)</f>
        <v>*</v>
      </c>
      <c r="O2822" s="187" t="str">
        <f>IF(SP_NORTE!L2825="","*",SP_NORTE!L2825)</f>
        <v>*</v>
      </c>
      <c r="P2822" s="186" t="str">
        <f>IF(SP_NORTE!O2825="","*",SP_NORTE!O2825)</f>
        <v>*</v>
      </c>
      <c r="Q2822" s="186" t="str">
        <f>IF(SP_NORTE!P2825="","*",SP_NORTE!P2825)</f>
        <v>*</v>
      </c>
      <c r="R2822" s="188" t="str">
        <f>IF(SP_NORTE!Q2825="","*",CONCATENATE(SP_NORTE!Q2825," ",SP_NORTE!R2825))</f>
        <v>*</v>
      </c>
      <c r="S2822" s="188" t="str">
        <f>IF(SP_NORTE!V2825="","*",SP_NORTE!V2825)</f>
        <v>*</v>
      </c>
      <c r="T2822" s="188" t="str">
        <f>IF(SP_NORTE!W2825="","*",SP_NORTE!W2825)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IF(SP_NORTE!Y2826="","*",SP_NORTE!Y2826)</f>
        <v>*</v>
      </c>
      <c r="B2823" s="189" t="str">
        <f>IF(SP_NORTE!X2826="","*",SP_NORTE!X2826)</f>
        <v>*</v>
      </c>
      <c r="C2823" s="189" t="str">
        <f>IF(SP_NORTE!Z2826="","*",SP_NORTE!Z2826)</f>
        <v>*</v>
      </c>
      <c r="D2823" s="178" t="str">
        <f>IF(SP_NORTE!S2826="","*",SP_NORTE!S2826)</f>
        <v>*</v>
      </c>
      <c r="E2823" s="178" t="str">
        <f>IF(SP_NORTE!T2826="","*",SP_NORTE!T2826)</f>
        <v>*</v>
      </c>
      <c r="F2823" s="188" t="str">
        <f>IF(SP_NORTE!B2826="","*",SP_NORTE!B2826)</f>
        <v>*</v>
      </c>
      <c r="G2823" s="188" t="str">
        <f>IF(SP_NORTE!D2826="","*",SP_NORTE!D2826)</f>
        <v>*</v>
      </c>
      <c r="H2823" s="188" t="str">
        <f>IF(SP_NORTE!F2826="","*",SP_NORTE!F2826)</f>
        <v>*</v>
      </c>
      <c r="I2823" s="188" t="str">
        <f>IF(SP_NORTE!H2826="","*",SP_NORTE!H2826)</f>
        <v>*</v>
      </c>
      <c r="J2823" s="188" t="str">
        <f>IF(SP_NORTE!I2826="","*",SP_NORTE!I2826)</f>
        <v>*</v>
      </c>
      <c r="K2823" s="178" t="str">
        <f>IF(SP_NORTE!M2826="","*",SP_NORTE!M2826)</f>
        <v>*</v>
      </c>
      <c r="L2823" s="178" t="str">
        <f>IF(SP_NORTE!N2826="","*",SP_NORTE!N2826)</f>
        <v>*</v>
      </c>
      <c r="M2823" s="179" t="str">
        <f>IF(SP_NORTE!J2826="","*",SP_NORTE!J2826)</f>
        <v>*</v>
      </c>
      <c r="N2823" s="187" t="str">
        <f>IF(SP_NORTE!K2826="","*",SP_NORTE!K2826)</f>
        <v>*</v>
      </c>
      <c r="O2823" s="187" t="str">
        <f>IF(SP_NORTE!L2826="","*",SP_NORTE!L2826)</f>
        <v>*</v>
      </c>
      <c r="P2823" s="186" t="str">
        <f>IF(SP_NORTE!O2826="","*",SP_NORTE!O2826)</f>
        <v>*</v>
      </c>
      <c r="Q2823" s="186" t="str">
        <f>IF(SP_NORTE!P2826="","*",SP_NORTE!P2826)</f>
        <v>*</v>
      </c>
      <c r="R2823" s="188" t="str">
        <f>IF(SP_NORTE!Q2826="","*",CONCATENATE(SP_NORTE!Q2826," ",SP_NORTE!R2826))</f>
        <v>*</v>
      </c>
      <c r="S2823" s="188" t="str">
        <f>IF(SP_NORTE!V2826="","*",SP_NORTE!V2826)</f>
        <v>*</v>
      </c>
      <c r="T2823" s="188" t="str">
        <f>IF(SP_NORTE!W2826="","*",SP_NORTE!W2826)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IF(SP_NORTE!Y2827="","*",SP_NORTE!Y2827)</f>
        <v>*</v>
      </c>
      <c r="B2824" s="189" t="str">
        <f>IF(SP_NORTE!X2827="","*",SP_NORTE!X2827)</f>
        <v>*</v>
      </c>
      <c r="C2824" s="189" t="str">
        <f>IF(SP_NORTE!Z2827="","*",SP_NORTE!Z2827)</f>
        <v>*</v>
      </c>
      <c r="D2824" s="178" t="str">
        <f>IF(SP_NORTE!S2827="","*",SP_NORTE!S2827)</f>
        <v>*</v>
      </c>
      <c r="E2824" s="178" t="str">
        <f>IF(SP_NORTE!T2827="","*",SP_NORTE!T2827)</f>
        <v>*</v>
      </c>
      <c r="F2824" s="188" t="str">
        <f>IF(SP_NORTE!B2827="","*",SP_NORTE!B2827)</f>
        <v>*</v>
      </c>
      <c r="G2824" s="188" t="str">
        <f>IF(SP_NORTE!D2827="","*",SP_NORTE!D2827)</f>
        <v>*</v>
      </c>
      <c r="H2824" s="188" t="str">
        <f>IF(SP_NORTE!F2827="","*",SP_NORTE!F2827)</f>
        <v>*</v>
      </c>
      <c r="I2824" s="188" t="str">
        <f>IF(SP_NORTE!H2827="","*",SP_NORTE!H2827)</f>
        <v>*</v>
      </c>
      <c r="J2824" s="188" t="str">
        <f>IF(SP_NORTE!I2827="","*",SP_NORTE!I2827)</f>
        <v>*</v>
      </c>
      <c r="K2824" s="178" t="str">
        <f>IF(SP_NORTE!M2827="","*",SP_NORTE!M2827)</f>
        <v>*</v>
      </c>
      <c r="L2824" s="178" t="str">
        <f>IF(SP_NORTE!N2827="","*",SP_NORTE!N2827)</f>
        <v>*</v>
      </c>
      <c r="M2824" s="179" t="str">
        <f>IF(SP_NORTE!J2827="","*",SP_NORTE!J2827)</f>
        <v>*</v>
      </c>
      <c r="N2824" s="187" t="str">
        <f>IF(SP_NORTE!K2827="","*",SP_NORTE!K2827)</f>
        <v>*</v>
      </c>
      <c r="O2824" s="187" t="str">
        <f>IF(SP_NORTE!L2827="","*",SP_NORTE!L2827)</f>
        <v>*</v>
      </c>
      <c r="P2824" s="186" t="str">
        <f>IF(SP_NORTE!O2827="","*",SP_NORTE!O2827)</f>
        <v>*</v>
      </c>
      <c r="Q2824" s="186" t="str">
        <f>IF(SP_NORTE!P2827="","*",SP_NORTE!P2827)</f>
        <v>*</v>
      </c>
      <c r="R2824" s="188" t="str">
        <f>IF(SP_NORTE!Q2827="","*",CONCATENATE(SP_NORTE!Q2827," ",SP_NORTE!R2827))</f>
        <v>*</v>
      </c>
      <c r="S2824" s="188" t="str">
        <f>IF(SP_NORTE!V2827="","*",SP_NORTE!V2827)</f>
        <v>*</v>
      </c>
      <c r="T2824" s="188" t="str">
        <f>IF(SP_NORTE!W2827="","*",SP_NORTE!W2827)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IF(SP_NORTE!Y2828="","*",SP_NORTE!Y2828)</f>
        <v>*</v>
      </c>
      <c r="B2825" s="189" t="str">
        <f>IF(SP_NORTE!X2828="","*",SP_NORTE!X2828)</f>
        <v>*</v>
      </c>
      <c r="C2825" s="189" t="str">
        <f>IF(SP_NORTE!Z2828="","*",SP_NORTE!Z2828)</f>
        <v>*</v>
      </c>
      <c r="D2825" s="178" t="str">
        <f>IF(SP_NORTE!S2828="","*",SP_NORTE!S2828)</f>
        <v>*</v>
      </c>
      <c r="E2825" s="178" t="str">
        <f>IF(SP_NORTE!T2828="","*",SP_NORTE!T2828)</f>
        <v>*</v>
      </c>
      <c r="F2825" s="188" t="str">
        <f>IF(SP_NORTE!B2828="","*",SP_NORTE!B2828)</f>
        <v>*</v>
      </c>
      <c r="G2825" s="188" t="str">
        <f>IF(SP_NORTE!D2828="","*",SP_NORTE!D2828)</f>
        <v>*</v>
      </c>
      <c r="H2825" s="188" t="str">
        <f>IF(SP_NORTE!F2828="","*",SP_NORTE!F2828)</f>
        <v>*</v>
      </c>
      <c r="I2825" s="188" t="str">
        <f>IF(SP_NORTE!H2828="","*",SP_NORTE!H2828)</f>
        <v>*</v>
      </c>
      <c r="J2825" s="188" t="str">
        <f>IF(SP_NORTE!I2828="","*",SP_NORTE!I2828)</f>
        <v>*</v>
      </c>
      <c r="K2825" s="178" t="str">
        <f>IF(SP_NORTE!M2828="","*",SP_NORTE!M2828)</f>
        <v>*</v>
      </c>
      <c r="L2825" s="178" t="str">
        <f>IF(SP_NORTE!N2828="","*",SP_NORTE!N2828)</f>
        <v>*</v>
      </c>
      <c r="M2825" s="179" t="str">
        <f>IF(SP_NORTE!J2828="","*",SP_NORTE!J2828)</f>
        <v>*</v>
      </c>
      <c r="N2825" s="187" t="str">
        <f>IF(SP_NORTE!K2828="","*",SP_NORTE!K2828)</f>
        <v>*</v>
      </c>
      <c r="O2825" s="187" t="str">
        <f>IF(SP_NORTE!L2828="","*",SP_NORTE!L2828)</f>
        <v>*</v>
      </c>
      <c r="P2825" s="186" t="str">
        <f>IF(SP_NORTE!O2828="","*",SP_NORTE!O2828)</f>
        <v>*</v>
      </c>
      <c r="Q2825" s="186" t="str">
        <f>IF(SP_NORTE!P2828="","*",SP_NORTE!P2828)</f>
        <v>*</v>
      </c>
      <c r="R2825" s="188" t="str">
        <f>IF(SP_NORTE!Q2828="","*",CONCATENATE(SP_NORTE!Q2828," ",SP_NORTE!R2828))</f>
        <v>*</v>
      </c>
      <c r="S2825" s="188" t="str">
        <f>IF(SP_NORTE!V2828="","*",SP_NORTE!V2828)</f>
        <v>*</v>
      </c>
      <c r="T2825" s="188" t="str">
        <f>IF(SP_NORTE!W2828="","*",SP_NORTE!W2828)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IF(SP_NORTE!Y2829="","*",SP_NORTE!Y2829)</f>
        <v>*</v>
      </c>
      <c r="B2826" s="189" t="str">
        <f>IF(SP_NORTE!X2829="","*",SP_NORTE!X2829)</f>
        <v>*</v>
      </c>
      <c r="C2826" s="189" t="str">
        <f>IF(SP_NORTE!Z2829="","*",SP_NORTE!Z2829)</f>
        <v>*</v>
      </c>
      <c r="D2826" s="178" t="str">
        <f>IF(SP_NORTE!S2829="","*",SP_NORTE!S2829)</f>
        <v>*</v>
      </c>
      <c r="E2826" s="178" t="str">
        <f>IF(SP_NORTE!T2829="","*",SP_NORTE!T2829)</f>
        <v>*</v>
      </c>
      <c r="F2826" s="188" t="str">
        <f>IF(SP_NORTE!B2829="","*",SP_NORTE!B2829)</f>
        <v>*</v>
      </c>
      <c r="G2826" s="188" t="str">
        <f>IF(SP_NORTE!D2829="","*",SP_NORTE!D2829)</f>
        <v>*</v>
      </c>
      <c r="H2826" s="188" t="str">
        <f>IF(SP_NORTE!F2829="","*",SP_NORTE!F2829)</f>
        <v>*</v>
      </c>
      <c r="I2826" s="188" t="str">
        <f>IF(SP_NORTE!H2829="","*",SP_NORTE!H2829)</f>
        <v>*</v>
      </c>
      <c r="J2826" s="188" t="str">
        <f>IF(SP_NORTE!I2829="","*",SP_NORTE!I2829)</f>
        <v>*</v>
      </c>
      <c r="K2826" s="178" t="str">
        <f>IF(SP_NORTE!M2829="","*",SP_NORTE!M2829)</f>
        <v>*</v>
      </c>
      <c r="L2826" s="178" t="str">
        <f>IF(SP_NORTE!N2829="","*",SP_NORTE!N2829)</f>
        <v>*</v>
      </c>
      <c r="M2826" s="179" t="str">
        <f>IF(SP_NORTE!J2829="","*",SP_NORTE!J2829)</f>
        <v>*</v>
      </c>
      <c r="N2826" s="187" t="str">
        <f>IF(SP_NORTE!K2829="","*",SP_NORTE!K2829)</f>
        <v>*</v>
      </c>
      <c r="O2826" s="187" t="str">
        <f>IF(SP_NORTE!L2829="","*",SP_NORTE!L2829)</f>
        <v>*</v>
      </c>
      <c r="P2826" s="186" t="str">
        <f>IF(SP_NORTE!O2829="","*",SP_NORTE!O2829)</f>
        <v>*</v>
      </c>
      <c r="Q2826" s="186" t="str">
        <f>IF(SP_NORTE!P2829="","*",SP_NORTE!P2829)</f>
        <v>*</v>
      </c>
      <c r="R2826" s="188" t="str">
        <f>IF(SP_NORTE!Q2829="","*",CONCATENATE(SP_NORTE!Q2829," ",SP_NORTE!R2829))</f>
        <v>*</v>
      </c>
      <c r="S2826" s="188" t="str">
        <f>IF(SP_NORTE!V2829="","*",SP_NORTE!V2829)</f>
        <v>*</v>
      </c>
      <c r="T2826" s="188" t="str">
        <f>IF(SP_NORTE!W2829="","*",SP_NORTE!W2829)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IF(SP_NORTE!Y2830="","*",SP_NORTE!Y2830)</f>
        <v>*</v>
      </c>
      <c r="B2827" s="189" t="str">
        <f>IF(SP_NORTE!X2830="","*",SP_NORTE!X2830)</f>
        <v>*</v>
      </c>
      <c r="C2827" s="189" t="str">
        <f>IF(SP_NORTE!Z2830="","*",SP_NORTE!Z2830)</f>
        <v>*</v>
      </c>
      <c r="D2827" s="178" t="str">
        <f>IF(SP_NORTE!S2830="","*",SP_NORTE!S2830)</f>
        <v>*</v>
      </c>
      <c r="E2827" s="178" t="str">
        <f>IF(SP_NORTE!T2830="","*",SP_NORTE!T2830)</f>
        <v>*</v>
      </c>
      <c r="F2827" s="188" t="str">
        <f>IF(SP_NORTE!B2830="","*",SP_NORTE!B2830)</f>
        <v>*</v>
      </c>
      <c r="G2827" s="188" t="str">
        <f>IF(SP_NORTE!D2830="","*",SP_NORTE!D2830)</f>
        <v>*</v>
      </c>
      <c r="H2827" s="188" t="str">
        <f>IF(SP_NORTE!F2830="","*",SP_NORTE!F2830)</f>
        <v>*</v>
      </c>
      <c r="I2827" s="188" t="str">
        <f>IF(SP_NORTE!H2830="","*",SP_NORTE!H2830)</f>
        <v>*</v>
      </c>
      <c r="J2827" s="188" t="str">
        <f>IF(SP_NORTE!I2830="","*",SP_NORTE!I2830)</f>
        <v>*</v>
      </c>
      <c r="K2827" s="178" t="str">
        <f>IF(SP_NORTE!M2830="","*",SP_NORTE!M2830)</f>
        <v>*</v>
      </c>
      <c r="L2827" s="178" t="str">
        <f>IF(SP_NORTE!N2830="","*",SP_NORTE!N2830)</f>
        <v>*</v>
      </c>
      <c r="M2827" s="179" t="str">
        <f>IF(SP_NORTE!J2830="","*",SP_NORTE!J2830)</f>
        <v>*</v>
      </c>
      <c r="N2827" s="187" t="str">
        <f>IF(SP_NORTE!K2830="","*",SP_NORTE!K2830)</f>
        <v>*</v>
      </c>
      <c r="O2827" s="187" t="str">
        <f>IF(SP_NORTE!L2830="","*",SP_NORTE!L2830)</f>
        <v>*</v>
      </c>
      <c r="P2827" s="186" t="str">
        <f>IF(SP_NORTE!O2830="","*",SP_NORTE!O2830)</f>
        <v>*</v>
      </c>
      <c r="Q2827" s="186" t="str">
        <f>IF(SP_NORTE!P2830="","*",SP_NORTE!P2830)</f>
        <v>*</v>
      </c>
      <c r="R2827" s="188" t="str">
        <f>IF(SP_NORTE!Q2830="","*",CONCATENATE(SP_NORTE!Q2830," ",SP_NORTE!R2830))</f>
        <v>*</v>
      </c>
      <c r="S2827" s="188" t="str">
        <f>IF(SP_NORTE!V2830="","*",SP_NORTE!V2830)</f>
        <v>*</v>
      </c>
      <c r="T2827" s="188" t="str">
        <f>IF(SP_NORTE!W2830="","*",SP_NORTE!W2830)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IF(SP_NORTE!Y2831="","*",SP_NORTE!Y2831)</f>
        <v>*</v>
      </c>
      <c r="B2828" s="189" t="str">
        <f>IF(SP_NORTE!X2831="","*",SP_NORTE!X2831)</f>
        <v>*</v>
      </c>
      <c r="C2828" s="189" t="str">
        <f>IF(SP_NORTE!Z2831="","*",SP_NORTE!Z2831)</f>
        <v>*</v>
      </c>
      <c r="D2828" s="178" t="str">
        <f>IF(SP_NORTE!S2831="","*",SP_NORTE!S2831)</f>
        <v>*</v>
      </c>
      <c r="E2828" s="178" t="str">
        <f>IF(SP_NORTE!T2831="","*",SP_NORTE!T2831)</f>
        <v>*</v>
      </c>
      <c r="F2828" s="188" t="str">
        <f>IF(SP_NORTE!B2831="","*",SP_NORTE!B2831)</f>
        <v>*</v>
      </c>
      <c r="G2828" s="188" t="str">
        <f>IF(SP_NORTE!D2831="","*",SP_NORTE!D2831)</f>
        <v>*</v>
      </c>
      <c r="H2828" s="188" t="str">
        <f>IF(SP_NORTE!F2831="","*",SP_NORTE!F2831)</f>
        <v>*</v>
      </c>
      <c r="I2828" s="188" t="str">
        <f>IF(SP_NORTE!H2831="","*",SP_NORTE!H2831)</f>
        <v>*</v>
      </c>
      <c r="J2828" s="188" t="str">
        <f>IF(SP_NORTE!I2831="","*",SP_NORTE!I2831)</f>
        <v>*</v>
      </c>
      <c r="K2828" s="178" t="str">
        <f>IF(SP_NORTE!M2831="","*",SP_NORTE!M2831)</f>
        <v>*</v>
      </c>
      <c r="L2828" s="178" t="str">
        <f>IF(SP_NORTE!N2831="","*",SP_NORTE!N2831)</f>
        <v>*</v>
      </c>
      <c r="M2828" s="179" t="str">
        <f>IF(SP_NORTE!J2831="","*",SP_NORTE!J2831)</f>
        <v>*</v>
      </c>
      <c r="N2828" s="187" t="str">
        <f>IF(SP_NORTE!K2831="","*",SP_NORTE!K2831)</f>
        <v>*</v>
      </c>
      <c r="O2828" s="187" t="str">
        <f>IF(SP_NORTE!L2831="","*",SP_NORTE!L2831)</f>
        <v>*</v>
      </c>
      <c r="P2828" s="186" t="str">
        <f>IF(SP_NORTE!O2831="","*",SP_NORTE!O2831)</f>
        <v>*</v>
      </c>
      <c r="Q2828" s="186" t="str">
        <f>IF(SP_NORTE!P2831="","*",SP_NORTE!P2831)</f>
        <v>*</v>
      </c>
      <c r="R2828" s="188" t="str">
        <f>IF(SP_NORTE!Q2831="","*",CONCATENATE(SP_NORTE!Q2831," ",SP_NORTE!R2831))</f>
        <v>*</v>
      </c>
      <c r="S2828" s="188" t="str">
        <f>IF(SP_NORTE!V2831="","*",SP_NORTE!V2831)</f>
        <v>*</v>
      </c>
      <c r="T2828" s="188" t="str">
        <f>IF(SP_NORTE!W2831="","*",SP_NORTE!W2831)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IF(SP_NORTE!Y2832="","*",SP_NORTE!Y2832)</f>
        <v>*</v>
      </c>
      <c r="B2829" s="189" t="str">
        <f>IF(SP_NORTE!X2832="","*",SP_NORTE!X2832)</f>
        <v>*</v>
      </c>
      <c r="C2829" s="189" t="str">
        <f>IF(SP_NORTE!Z2832="","*",SP_NORTE!Z2832)</f>
        <v>*</v>
      </c>
      <c r="D2829" s="178" t="str">
        <f>IF(SP_NORTE!S2832="","*",SP_NORTE!S2832)</f>
        <v>*</v>
      </c>
      <c r="E2829" s="178" t="str">
        <f>IF(SP_NORTE!T2832="","*",SP_NORTE!T2832)</f>
        <v>*</v>
      </c>
      <c r="F2829" s="188" t="str">
        <f>IF(SP_NORTE!B2832="","*",SP_NORTE!B2832)</f>
        <v>*</v>
      </c>
      <c r="G2829" s="188" t="str">
        <f>IF(SP_NORTE!D2832="","*",SP_NORTE!D2832)</f>
        <v>*</v>
      </c>
      <c r="H2829" s="188" t="str">
        <f>IF(SP_NORTE!F2832="","*",SP_NORTE!F2832)</f>
        <v>*</v>
      </c>
      <c r="I2829" s="188" t="str">
        <f>IF(SP_NORTE!H2832="","*",SP_NORTE!H2832)</f>
        <v>*</v>
      </c>
      <c r="J2829" s="188" t="str">
        <f>IF(SP_NORTE!I2832="","*",SP_NORTE!I2832)</f>
        <v>*</v>
      </c>
      <c r="K2829" s="178" t="str">
        <f>IF(SP_NORTE!M2832="","*",SP_NORTE!M2832)</f>
        <v>*</v>
      </c>
      <c r="L2829" s="178" t="str">
        <f>IF(SP_NORTE!N2832="","*",SP_NORTE!N2832)</f>
        <v>*</v>
      </c>
      <c r="M2829" s="179" t="str">
        <f>IF(SP_NORTE!J2832="","*",SP_NORTE!J2832)</f>
        <v>*</v>
      </c>
      <c r="N2829" s="187" t="str">
        <f>IF(SP_NORTE!K2832="","*",SP_NORTE!K2832)</f>
        <v>*</v>
      </c>
      <c r="O2829" s="187" t="str">
        <f>IF(SP_NORTE!L2832="","*",SP_NORTE!L2832)</f>
        <v>*</v>
      </c>
      <c r="P2829" s="186" t="str">
        <f>IF(SP_NORTE!O2832="","*",SP_NORTE!O2832)</f>
        <v>*</v>
      </c>
      <c r="Q2829" s="186" t="str">
        <f>IF(SP_NORTE!P2832="","*",SP_NORTE!P2832)</f>
        <v>*</v>
      </c>
      <c r="R2829" s="188" t="str">
        <f>IF(SP_NORTE!Q2832="","*",CONCATENATE(SP_NORTE!Q2832," ",SP_NORTE!R2832))</f>
        <v>*</v>
      </c>
      <c r="S2829" s="188" t="str">
        <f>IF(SP_NORTE!V2832="","*",SP_NORTE!V2832)</f>
        <v>*</v>
      </c>
      <c r="T2829" s="188" t="str">
        <f>IF(SP_NORTE!W2832="","*",SP_NORTE!W2832)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IF(SP_NORTE!Y2833="","*",SP_NORTE!Y2833)</f>
        <v>*</v>
      </c>
      <c r="B2830" s="189" t="str">
        <f>IF(SP_NORTE!X2833="","*",SP_NORTE!X2833)</f>
        <v>*</v>
      </c>
      <c r="C2830" s="189" t="str">
        <f>IF(SP_NORTE!Z2833="","*",SP_NORTE!Z2833)</f>
        <v>*</v>
      </c>
      <c r="D2830" s="178" t="str">
        <f>IF(SP_NORTE!S2833="","*",SP_NORTE!S2833)</f>
        <v>*</v>
      </c>
      <c r="E2830" s="178" t="str">
        <f>IF(SP_NORTE!T2833="","*",SP_NORTE!T2833)</f>
        <v>*</v>
      </c>
      <c r="F2830" s="188" t="str">
        <f>IF(SP_NORTE!B2833="","*",SP_NORTE!B2833)</f>
        <v>*</v>
      </c>
      <c r="G2830" s="188" t="str">
        <f>IF(SP_NORTE!D2833="","*",SP_NORTE!D2833)</f>
        <v>*</v>
      </c>
      <c r="H2830" s="188" t="str">
        <f>IF(SP_NORTE!F2833="","*",SP_NORTE!F2833)</f>
        <v>*</v>
      </c>
      <c r="I2830" s="188" t="str">
        <f>IF(SP_NORTE!H2833="","*",SP_NORTE!H2833)</f>
        <v>*</v>
      </c>
      <c r="J2830" s="188" t="str">
        <f>IF(SP_NORTE!I2833="","*",SP_NORTE!I2833)</f>
        <v>*</v>
      </c>
      <c r="K2830" s="178" t="str">
        <f>IF(SP_NORTE!M2833="","*",SP_NORTE!M2833)</f>
        <v>*</v>
      </c>
      <c r="L2830" s="178" t="str">
        <f>IF(SP_NORTE!N2833="","*",SP_NORTE!N2833)</f>
        <v>*</v>
      </c>
      <c r="M2830" s="179" t="str">
        <f>IF(SP_NORTE!J2833="","*",SP_NORTE!J2833)</f>
        <v>*</v>
      </c>
      <c r="N2830" s="187" t="str">
        <f>IF(SP_NORTE!K2833="","*",SP_NORTE!K2833)</f>
        <v>*</v>
      </c>
      <c r="O2830" s="187" t="str">
        <f>IF(SP_NORTE!L2833="","*",SP_NORTE!L2833)</f>
        <v>*</v>
      </c>
      <c r="P2830" s="186" t="str">
        <f>IF(SP_NORTE!O2833="","*",SP_NORTE!O2833)</f>
        <v>*</v>
      </c>
      <c r="Q2830" s="186" t="str">
        <f>IF(SP_NORTE!P2833="","*",SP_NORTE!P2833)</f>
        <v>*</v>
      </c>
      <c r="R2830" s="188" t="str">
        <f>IF(SP_NORTE!Q2833="","*",CONCATENATE(SP_NORTE!Q2833," ",SP_NORTE!R2833))</f>
        <v>*</v>
      </c>
      <c r="S2830" s="188" t="str">
        <f>IF(SP_NORTE!V2833="","*",SP_NORTE!V2833)</f>
        <v>*</v>
      </c>
      <c r="T2830" s="188" t="str">
        <f>IF(SP_NORTE!W2833="","*",SP_NORTE!W2833)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IF(SP_NORTE!Y2834="","*",SP_NORTE!Y2834)</f>
        <v>*</v>
      </c>
      <c r="B2831" s="189" t="str">
        <f>IF(SP_NORTE!X2834="","*",SP_NORTE!X2834)</f>
        <v>*</v>
      </c>
      <c r="C2831" s="189" t="str">
        <f>IF(SP_NORTE!Z2834="","*",SP_NORTE!Z2834)</f>
        <v>*</v>
      </c>
      <c r="D2831" s="178" t="str">
        <f>IF(SP_NORTE!S2834="","*",SP_NORTE!S2834)</f>
        <v>*</v>
      </c>
      <c r="E2831" s="178" t="str">
        <f>IF(SP_NORTE!T2834="","*",SP_NORTE!T2834)</f>
        <v>*</v>
      </c>
      <c r="F2831" s="188" t="str">
        <f>IF(SP_NORTE!B2834="","*",SP_NORTE!B2834)</f>
        <v>*</v>
      </c>
      <c r="G2831" s="188" t="str">
        <f>IF(SP_NORTE!D2834="","*",SP_NORTE!D2834)</f>
        <v>*</v>
      </c>
      <c r="H2831" s="188" t="str">
        <f>IF(SP_NORTE!F2834="","*",SP_NORTE!F2834)</f>
        <v>*</v>
      </c>
      <c r="I2831" s="188" t="str">
        <f>IF(SP_NORTE!H2834="","*",SP_NORTE!H2834)</f>
        <v>*</v>
      </c>
      <c r="J2831" s="188" t="str">
        <f>IF(SP_NORTE!I2834="","*",SP_NORTE!I2834)</f>
        <v>*</v>
      </c>
      <c r="K2831" s="178" t="str">
        <f>IF(SP_NORTE!M2834="","*",SP_NORTE!M2834)</f>
        <v>*</v>
      </c>
      <c r="L2831" s="178" t="str">
        <f>IF(SP_NORTE!N2834="","*",SP_NORTE!N2834)</f>
        <v>*</v>
      </c>
      <c r="M2831" s="179" t="str">
        <f>IF(SP_NORTE!J2834="","*",SP_NORTE!J2834)</f>
        <v>*</v>
      </c>
      <c r="N2831" s="187" t="str">
        <f>IF(SP_NORTE!K2834="","*",SP_NORTE!K2834)</f>
        <v>*</v>
      </c>
      <c r="O2831" s="187" t="str">
        <f>IF(SP_NORTE!L2834="","*",SP_NORTE!L2834)</f>
        <v>*</v>
      </c>
      <c r="P2831" s="186" t="str">
        <f>IF(SP_NORTE!O2834="","*",SP_NORTE!O2834)</f>
        <v>*</v>
      </c>
      <c r="Q2831" s="186" t="str">
        <f>IF(SP_NORTE!P2834="","*",SP_NORTE!P2834)</f>
        <v>*</v>
      </c>
      <c r="R2831" s="188" t="str">
        <f>IF(SP_NORTE!Q2834="","*",CONCATENATE(SP_NORTE!Q2834," ",SP_NORTE!R2834))</f>
        <v>*</v>
      </c>
      <c r="S2831" s="188" t="str">
        <f>IF(SP_NORTE!V2834="","*",SP_NORTE!V2834)</f>
        <v>*</v>
      </c>
      <c r="T2831" s="188" t="str">
        <f>IF(SP_NORTE!W2834="","*",SP_NORTE!W2834)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IF(SP_NORTE!Y2835="","*",SP_NORTE!Y2835)</f>
        <v>*</v>
      </c>
      <c r="B2832" s="189" t="str">
        <f>IF(SP_NORTE!X2835="","*",SP_NORTE!X2835)</f>
        <v>*</v>
      </c>
      <c r="C2832" s="189" t="str">
        <f>IF(SP_NORTE!Z2835="","*",SP_NORTE!Z2835)</f>
        <v>*</v>
      </c>
      <c r="D2832" s="178" t="str">
        <f>IF(SP_NORTE!S2835="","*",SP_NORTE!S2835)</f>
        <v>*</v>
      </c>
      <c r="E2832" s="178" t="str">
        <f>IF(SP_NORTE!T2835="","*",SP_NORTE!T2835)</f>
        <v>*</v>
      </c>
      <c r="F2832" s="188" t="str">
        <f>IF(SP_NORTE!B2835="","*",SP_NORTE!B2835)</f>
        <v>*</v>
      </c>
      <c r="G2832" s="188" t="str">
        <f>IF(SP_NORTE!D2835="","*",SP_NORTE!D2835)</f>
        <v>*</v>
      </c>
      <c r="H2832" s="188" t="str">
        <f>IF(SP_NORTE!F2835="","*",SP_NORTE!F2835)</f>
        <v>*</v>
      </c>
      <c r="I2832" s="188" t="str">
        <f>IF(SP_NORTE!H2835="","*",SP_NORTE!H2835)</f>
        <v>*</v>
      </c>
      <c r="J2832" s="188" t="str">
        <f>IF(SP_NORTE!I2835="","*",SP_NORTE!I2835)</f>
        <v>*</v>
      </c>
      <c r="K2832" s="178" t="str">
        <f>IF(SP_NORTE!M2835="","*",SP_NORTE!M2835)</f>
        <v>*</v>
      </c>
      <c r="L2832" s="178" t="str">
        <f>IF(SP_NORTE!N2835="","*",SP_NORTE!N2835)</f>
        <v>*</v>
      </c>
      <c r="M2832" s="179" t="str">
        <f>IF(SP_NORTE!J2835="","*",SP_NORTE!J2835)</f>
        <v>*</v>
      </c>
      <c r="N2832" s="187" t="str">
        <f>IF(SP_NORTE!K2835="","*",SP_NORTE!K2835)</f>
        <v>*</v>
      </c>
      <c r="O2832" s="187" t="str">
        <f>IF(SP_NORTE!L2835="","*",SP_NORTE!L2835)</f>
        <v>*</v>
      </c>
      <c r="P2832" s="186" t="str">
        <f>IF(SP_NORTE!O2835="","*",SP_NORTE!O2835)</f>
        <v>*</v>
      </c>
      <c r="Q2832" s="186" t="str">
        <f>IF(SP_NORTE!P2835="","*",SP_NORTE!P2835)</f>
        <v>*</v>
      </c>
      <c r="R2832" s="188" t="str">
        <f>IF(SP_NORTE!Q2835="","*",CONCATENATE(SP_NORTE!Q2835," ",SP_NORTE!R2835))</f>
        <v>*</v>
      </c>
      <c r="S2832" s="188" t="str">
        <f>IF(SP_NORTE!V2835="","*",SP_NORTE!V2835)</f>
        <v>*</v>
      </c>
      <c r="T2832" s="188" t="str">
        <f>IF(SP_NORTE!W2835="","*",SP_NORTE!W2835)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IF(SP_NORTE!Y2836="","*",SP_NORTE!Y2836)</f>
        <v>*</v>
      </c>
      <c r="B2833" s="189" t="str">
        <f>IF(SP_NORTE!X2836="","*",SP_NORTE!X2836)</f>
        <v>*</v>
      </c>
      <c r="C2833" s="189" t="str">
        <f>IF(SP_NORTE!Z2836="","*",SP_NORTE!Z2836)</f>
        <v>*</v>
      </c>
      <c r="D2833" s="178" t="str">
        <f>IF(SP_NORTE!S2836="","*",SP_NORTE!S2836)</f>
        <v>*</v>
      </c>
      <c r="E2833" s="178" t="str">
        <f>IF(SP_NORTE!T2836="","*",SP_NORTE!T2836)</f>
        <v>*</v>
      </c>
      <c r="F2833" s="188" t="str">
        <f>IF(SP_NORTE!B2836="","*",SP_NORTE!B2836)</f>
        <v>*</v>
      </c>
      <c r="G2833" s="188" t="str">
        <f>IF(SP_NORTE!D2836="","*",SP_NORTE!D2836)</f>
        <v>*</v>
      </c>
      <c r="H2833" s="188" t="str">
        <f>IF(SP_NORTE!F2836="","*",SP_NORTE!F2836)</f>
        <v>*</v>
      </c>
      <c r="I2833" s="188" t="str">
        <f>IF(SP_NORTE!H2836="","*",SP_NORTE!H2836)</f>
        <v>*</v>
      </c>
      <c r="J2833" s="188" t="str">
        <f>IF(SP_NORTE!I2836="","*",SP_NORTE!I2836)</f>
        <v>*</v>
      </c>
      <c r="K2833" s="178" t="str">
        <f>IF(SP_NORTE!M2836="","*",SP_NORTE!M2836)</f>
        <v>*</v>
      </c>
      <c r="L2833" s="178" t="str">
        <f>IF(SP_NORTE!N2836="","*",SP_NORTE!N2836)</f>
        <v>*</v>
      </c>
      <c r="M2833" s="179" t="str">
        <f>IF(SP_NORTE!J2836="","*",SP_NORTE!J2836)</f>
        <v>*</v>
      </c>
      <c r="N2833" s="187" t="str">
        <f>IF(SP_NORTE!K2836="","*",SP_NORTE!K2836)</f>
        <v>*</v>
      </c>
      <c r="O2833" s="187" t="str">
        <f>IF(SP_NORTE!L2836="","*",SP_NORTE!L2836)</f>
        <v>*</v>
      </c>
      <c r="P2833" s="186" t="str">
        <f>IF(SP_NORTE!O2836="","*",SP_NORTE!O2836)</f>
        <v>*</v>
      </c>
      <c r="Q2833" s="186" t="str">
        <f>IF(SP_NORTE!P2836="","*",SP_NORTE!P2836)</f>
        <v>*</v>
      </c>
      <c r="R2833" s="188" t="str">
        <f>IF(SP_NORTE!Q2836="","*",CONCATENATE(SP_NORTE!Q2836," ",SP_NORTE!R2836))</f>
        <v>*</v>
      </c>
      <c r="S2833" s="188" t="str">
        <f>IF(SP_NORTE!V2836="","*",SP_NORTE!V2836)</f>
        <v>*</v>
      </c>
      <c r="T2833" s="188" t="str">
        <f>IF(SP_NORTE!W2836="","*",SP_NORTE!W2836)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IF(SP_NORTE!Y2837="","*",SP_NORTE!Y2837)</f>
        <v>*</v>
      </c>
      <c r="B2834" s="189" t="str">
        <f>IF(SP_NORTE!X2837="","*",SP_NORTE!X2837)</f>
        <v>*</v>
      </c>
      <c r="C2834" s="189" t="str">
        <f>IF(SP_NORTE!Z2837="","*",SP_NORTE!Z2837)</f>
        <v>*</v>
      </c>
      <c r="D2834" s="178" t="str">
        <f>IF(SP_NORTE!S2837="","*",SP_NORTE!S2837)</f>
        <v>*</v>
      </c>
      <c r="E2834" s="178" t="str">
        <f>IF(SP_NORTE!T2837="","*",SP_NORTE!T2837)</f>
        <v>*</v>
      </c>
      <c r="F2834" s="188" t="str">
        <f>IF(SP_NORTE!B2837="","*",SP_NORTE!B2837)</f>
        <v>*</v>
      </c>
      <c r="G2834" s="188" t="str">
        <f>IF(SP_NORTE!D2837="","*",SP_NORTE!D2837)</f>
        <v>*</v>
      </c>
      <c r="H2834" s="188" t="str">
        <f>IF(SP_NORTE!F2837="","*",SP_NORTE!F2837)</f>
        <v>*</v>
      </c>
      <c r="I2834" s="188" t="str">
        <f>IF(SP_NORTE!H2837="","*",SP_NORTE!H2837)</f>
        <v>*</v>
      </c>
      <c r="J2834" s="188" t="str">
        <f>IF(SP_NORTE!I2837="","*",SP_NORTE!I2837)</f>
        <v>*</v>
      </c>
      <c r="K2834" s="178" t="str">
        <f>IF(SP_NORTE!M2837="","*",SP_NORTE!M2837)</f>
        <v>*</v>
      </c>
      <c r="L2834" s="178" t="str">
        <f>IF(SP_NORTE!N2837="","*",SP_NORTE!N2837)</f>
        <v>*</v>
      </c>
      <c r="M2834" s="179" t="str">
        <f>IF(SP_NORTE!J2837="","*",SP_NORTE!J2837)</f>
        <v>*</v>
      </c>
      <c r="N2834" s="187" t="str">
        <f>IF(SP_NORTE!K2837="","*",SP_NORTE!K2837)</f>
        <v>*</v>
      </c>
      <c r="O2834" s="187" t="str">
        <f>IF(SP_NORTE!L2837="","*",SP_NORTE!L2837)</f>
        <v>*</v>
      </c>
      <c r="P2834" s="186" t="str">
        <f>IF(SP_NORTE!O2837="","*",SP_NORTE!O2837)</f>
        <v>*</v>
      </c>
      <c r="Q2834" s="186" t="str">
        <f>IF(SP_NORTE!P2837="","*",SP_NORTE!P2837)</f>
        <v>*</v>
      </c>
      <c r="R2834" s="188" t="str">
        <f>IF(SP_NORTE!Q2837="","*",CONCATENATE(SP_NORTE!Q2837," ",SP_NORTE!R2837))</f>
        <v>*</v>
      </c>
      <c r="S2834" s="188" t="str">
        <f>IF(SP_NORTE!V2837="","*",SP_NORTE!V2837)</f>
        <v>*</v>
      </c>
      <c r="T2834" s="188" t="str">
        <f>IF(SP_NORTE!W2837="","*",SP_NORTE!W2837)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IF(SP_NORTE!Y2838="","*",SP_NORTE!Y2838)</f>
        <v>*</v>
      </c>
      <c r="B2835" s="189" t="str">
        <f>IF(SP_NORTE!X2838="","*",SP_NORTE!X2838)</f>
        <v>*</v>
      </c>
      <c r="C2835" s="189" t="str">
        <f>IF(SP_NORTE!Z2838="","*",SP_NORTE!Z2838)</f>
        <v>*</v>
      </c>
      <c r="D2835" s="178" t="str">
        <f>IF(SP_NORTE!S2838="","*",SP_NORTE!S2838)</f>
        <v>*</v>
      </c>
      <c r="E2835" s="178" t="str">
        <f>IF(SP_NORTE!T2838="","*",SP_NORTE!T2838)</f>
        <v>*</v>
      </c>
      <c r="F2835" s="188" t="str">
        <f>IF(SP_NORTE!B2838="","*",SP_NORTE!B2838)</f>
        <v>*</v>
      </c>
      <c r="G2835" s="188" t="str">
        <f>IF(SP_NORTE!D2838="","*",SP_NORTE!D2838)</f>
        <v>*</v>
      </c>
      <c r="H2835" s="188" t="str">
        <f>IF(SP_NORTE!F2838="","*",SP_NORTE!F2838)</f>
        <v>*</v>
      </c>
      <c r="I2835" s="188" t="str">
        <f>IF(SP_NORTE!H2838="","*",SP_NORTE!H2838)</f>
        <v>*</v>
      </c>
      <c r="J2835" s="188" t="str">
        <f>IF(SP_NORTE!I2838="","*",SP_NORTE!I2838)</f>
        <v>*</v>
      </c>
      <c r="K2835" s="178" t="str">
        <f>IF(SP_NORTE!M2838="","*",SP_NORTE!M2838)</f>
        <v>*</v>
      </c>
      <c r="L2835" s="178" t="str">
        <f>IF(SP_NORTE!N2838="","*",SP_NORTE!N2838)</f>
        <v>*</v>
      </c>
      <c r="M2835" s="179" t="str">
        <f>IF(SP_NORTE!J2838="","*",SP_NORTE!J2838)</f>
        <v>*</v>
      </c>
      <c r="N2835" s="187" t="str">
        <f>IF(SP_NORTE!K2838="","*",SP_NORTE!K2838)</f>
        <v>*</v>
      </c>
      <c r="O2835" s="187" t="str">
        <f>IF(SP_NORTE!L2838="","*",SP_NORTE!L2838)</f>
        <v>*</v>
      </c>
      <c r="P2835" s="186" t="str">
        <f>IF(SP_NORTE!O2838="","*",SP_NORTE!O2838)</f>
        <v>*</v>
      </c>
      <c r="Q2835" s="186" t="str">
        <f>IF(SP_NORTE!P2838="","*",SP_NORTE!P2838)</f>
        <v>*</v>
      </c>
      <c r="R2835" s="188" t="str">
        <f>IF(SP_NORTE!Q2838="","*",CONCATENATE(SP_NORTE!Q2838," ",SP_NORTE!R2838))</f>
        <v>*</v>
      </c>
      <c r="S2835" s="188" t="str">
        <f>IF(SP_NORTE!V2838="","*",SP_NORTE!V2838)</f>
        <v>*</v>
      </c>
      <c r="T2835" s="188" t="str">
        <f>IF(SP_NORTE!W2838="","*",SP_NORTE!W2838)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IF(SP_NORTE!Y2839="","*",SP_NORTE!Y2839)</f>
        <v>*</v>
      </c>
      <c r="B2836" s="189" t="str">
        <f>IF(SP_NORTE!X2839="","*",SP_NORTE!X2839)</f>
        <v>*</v>
      </c>
      <c r="C2836" s="189" t="str">
        <f>IF(SP_NORTE!Z2839="","*",SP_NORTE!Z2839)</f>
        <v>*</v>
      </c>
      <c r="D2836" s="178" t="str">
        <f>IF(SP_NORTE!S2839="","*",SP_NORTE!S2839)</f>
        <v>*</v>
      </c>
      <c r="E2836" s="178" t="str">
        <f>IF(SP_NORTE!T2839="","*",SP_NORTE!T2839)</f>
        <v>*</v>
      </c>
      <c r="F2836" s="188" t="str">
        <f>IF(SP_NORTE!B2839="","*",SP_NORTE!B2839)</f>
        <v>*</v>
      </c>
      <c r="G2836" s="188" t="str">
        <f>IF(SP_NORTE!D2839="","*",SP_NORTE!D2839)</f>
        <v>*</v>
      </c>
      <c r="H2836" s="188" t="str">
        <f>IF(SP_NORTE!F2839="","*",SP_NORTE!F2839)</f>
        <v>*</v>
      </c>
      <c r="I2836" s="188" t="str">
        <f>IF(SP_NORTE!H2839="","*",SP_NORTE!H2839)</f>
        <v>*</v>
      </c>
      <c r="J2836" s="188" t="str">
        <f>IF(SP_NORTE!I2839="","*",SP_NORTE!I2839)</f>
        <v>*</v>
      </c>
      <c r="K2836" s="178" t="str">
        <f>IF(SP_NORTE!M2839="","*",SP_NORTE!M2839)</f>
        <v>*</v>
      </c>
      <c r="L2836" s="178" t="str">
        <f>IF(SP_NORTE!N2839="","*",SP_NORTE!N2839)</f>
        <v>*</v>
      </c>
      <c r="M2836" s="179" t="str">
        <f>IF(SP_NORTE!J2839="","*",SP_NORTE!J2839)</f>
        <v>*</v>
      </c>
      <c r="N2836" s="187" t="str">
        <f>IF(SP_NORTE!K2839="","*",SP_NORTE!K2839)</f>
        <v>*</v>
      </c>
      <c r="O2836" s="187" t="str">
        <f>IF(SP_NORTE!L2839="","*",SP_NORTE!L2839)</f>
        <v>*</v>
      </c>
      <c r="P2836" s="186" t="str">
        <f>IF(SP_NORTE!O2839="","*",SP_NORTE!O2839)</f>
        <v>*</v>
      </c>
      <c r="Q2836" s="186" t="str">
        <f>IF(SP_NORTE!P2839="","*",SP_NORTE!P2839)</f>
        <v>*</v>
      </c>
      <c r="R2836" s="188" t="str">
        <f>IF(SP_NORTE!Q2839="","*",CONCATENATE(SP_NORTE!Q2839," ",SP_NORTE!R2839))</f>
        <v>*</v>
      </c>
      <c r="S2836" s="188" t="str">
        <f>IF(SP_NORTE!V2839="","*",SP_NORTE!V2839)</f>
        <v>*</v>
      </c>
      <c r="T2836" s="188" t="str">
        <f>IF(SP_NORTE!W2839="","*",SP_NORTE!W2839)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IF(SP_NORTE!Y2840="","*",SP_NORTE!Y2840)</f>
        <v>*</v>
      </c>
      <c r="B2837" s="189" t="str">
        <f>IF(SP_NORTE!X2840="","*",SP_NORTE!X2840)</f>
        <v>*</v>
      </c>
      <c r="C2837" s="189" t="str">
        <f>IF(SP_NORTE!Z2840="","*",SP_NORTE!Z2840)</f>
        <v>*</v>
      </c>
      <c r="D2837" s="178" t="str">
        <f>IF(SP_NORTE!S2840="","*",SP_NORTE!S2840)</f>
        <v>*</v>
      </c>
      <c r="E2837" s="178" t="str">
        <f>IF(SP_NORTE!T2840="","*",SP_NORTE!T2840)</f>
        <v>*</v>
      </c>
      <c r="F2837" s="188" t="str">
        <f>IF(SP_NORTE!B2840="","*",SP_NORTE!B2840)</f>
        <v>*</v>
      </c>
      <c r="G2837" s="188" t="str">
        <f>IF(SP_NORTE!D2840="","*",SP_NORTE!D2840)</f>
        <v>*</v>
      </c>
      <c r="H2837" s="188" t="str">
        <f>IF(SP_NORTE!F2840="","*",SP_NORTE!F2840)</f>
        <v>*</v>
      </c>
      <c r="I2837" s="188" t="str">
        <f>IF(SP_NORTE!H2840="","*",SP_NORTE!H2840)</f>
        <v>*</v>
      </c>
      <c r="J2837" s="188" t="str">
        <f>IF(SP_NORTE!I2840="","*",SP_NORTE!I2840)</f>
        <v>*</v>
      </c>
      <c r="K2837" s="178" t="str">
        <f>IF(SP_NORTE!M2840="","*",SP_NORTE!M2840)</f>
        <v>*</v>
      </c>
      <c r="L2837" s="178" t="str">
        <f>IF(SP_NORTE!N2840="","*",SP_NORTE!N2840)</f>
        <v>*</v>
      </c>
      <c r="M2837" s="179" t="str">
        <f>IF(SP_NORTE!J2840="","*",SP_NORTE!J2840)</f>
        <v>*</v>
      </c>
      <c r="N2837" s="187" t="str">
        <f>IF(SP_NORTE!K2840="","*",SP_NORTE!K2840)</f>
        <v>*</v>
      </c>
      <c r="O2837" s="187" t="str">
        <f>IF(SP_NORTE!L2840="","*",SP_NORTE!L2840)</f>
        <v>*</v>
      </c>
      <c r="P2837" s="186" t="str">
        <f>IF(SP_NORTE!O2840="","*",SP_NORTE!O2840)</f>
        <v>*</v>
      </c>
      <c r="Q2837" s="186" t="str">
        <f>IF(SP_NORTE!P2840="","*",SP_NORTE!P2840)</f>
        <v>*</v>
      </c>
      <c r="R2837" s="188" t="str">
        <f>IF(SP_NORTE!Q2840="","*",CONCATENATE(SP_NORTE!Q2840," ",SP_NORTE!R2840))</f>
        <v>*</v>
      </c>
      <c r="S2837" s="188" t="str">
        <f>IF(SP_NORTE!V2840="","*",SP_NORTE!V2840)</f>
        <v>*</v>
      </c>
      <c r="T2837" s="188" t="str">
        <f>IF(SP_NORTE!W2840="","*",SP_NORTE!W2840)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IF(SP_NORTE!Y2841="","*",SP_NORTE!Y2841)</f>
        <v>*</v>
      </c>
      <c r="B2838" s="189" t="str">
        <f>IF(SP_NORTE!X2841="","*",SP_NORTE!X2841)</f>
        <v>*</v>
      </c>
      <c r="C2838" s="189" t="str">
        <f>IF(SP_NORTE!Z2841="","*",SP_NORTE!Z2841)</f>
        <v>*</v>
      </c>
      <c r="D2838" s="178" t="str">
        <f>IF(SP_NORTE!S2841="","*",SP_NORTE!S2841)</f>
        <v>*</v>
      </c>
      <c r="E2838" s="178" t="str">
        <f>IF(SP_NORTE!T2841="","*",SP_NORTE!T2841)</f>
        <v>*</v>
      </c>
      <c r="F2838" s="188" t="str">
        <f>IF(SP_NORTE!B2841="","*",SP_NORTE!B2841)</f>
        <v>*</v>
      </c>
      <c r="G2838" s="188" t="str">
        <f>IF(SP_NORTE!D2841="","*",SP_NORTE!D2841)</f>
        <v>*</v>
      </c>
      <c r="H2838" s="188" t="str">
        <f>IF(SP_NORTE!F2841="","*",SP_NORTE!F2841)</f>
        <v>*</v>
      </c>
      <c r="I2838" s="188" t="str">
        <f>IF(SP_NORTE!H2841="","*",SP_NORTE!H2841)</f>
        <v>*</v>
      </c>
      <c r="J2838" s="188" t="str">
        <f>IF(SP_NORTE!I2841="","*",SP_NORTE!I2841)</f>
        <v>*</v>
      </c>
      <c r="K2838" s="178" t="str">
        <f>IF(SP_NORTE!M2841="","*",SP_NORTE!M2841)</f>
        <v>*</v>
      </c>
      <c r="L2838" s="178" t="str">
        <f>IF(SP_NORTE!N2841="","*",SP_NORTE!N2841)</f>
        <v>*</v>
      </c>
      <c r="M2838" s="179" t="str">
        <f>IF(SP_NORTE!J2841="","*",SP_NORTE!J2841)</f>
        <v>*</v>
      </c>
      <c r="N2838" s="187" t="str">
        <f>IF(SP_NORTE!K2841="","*",SP_NORTE!K2841)</f>
        <v>*</v>
      </c>
      <c r="O2838" s="187" t="str">
        <f>IF(SP_NORTE!L2841="","*",SP_NORTE!L2841)</f>
        <v>*</v>
      </c>
      <c r="P2838" s="186" t="str">
        <f>IF(SP_NORTE!O2841="","*",SP_NORTE!O2841)</f>
        <v>*</v>
      </c>
      <c r="Q2838" s="186" t="str">
        <f>IF(SP_NORTE!P2841="","*",SP_NORTE!P2841)</f>
        <v>*</v>
      </c>
      <c r="R2838" s="188" t="str">
        <f>IF(SP_NORTE!Q2841="","*",CONCATENATE(SP_NORTE!Q2841," ",SP_NORTE!R2841))</f>
        <v>*</v>
      </c>
      <c r="S2838" s="188" t="str">
        <f>IF(SP_NORTE!V2841="","*",SP_NORTE!V2841)</f>
        <v>*</v>
      </c>
      <c r="T2838" s="188" t="str">
        <f>IF(SP_NORTE!W2841="","*",SP_NORTE!W2841)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IF(SP_NORTE!Y2842="","*",SP_NORTE!Y2842)</f>
        <v>*</v>
      </c>
      <c r="B2839" s="189" t="str">
        <f>IF(SP_NORTE!X2842="","*",SP_NORTE!X2842)</f>
        <v>*</v>
      </c>
      <c r="C2839" s="189" t="str">
        <f>IF(SP_NORTE!Z2842="","*",SP_NORTE!Z2842)</f>
        <v>*</v>
      </c>
      <c r="D2839" s="178" t="str">
        <f>IF(SP_NORTE!S2842="","*",SP_NORTE!S2842)</f>
        <v>*</v>
      </c>
      <c r="E2839" s="178" t="str">
        <f>IF(SP_NORTE!T2842="","*",SP_NORTE!T2842)</f>
        <v>*</v>
      </c>
      <c r="F2839" s="188" t="str">
        <f>IF(SP_NORTE!B2842="","*",SP_NORTE!B2842)</f>
        <v>*</v>
      </c>
      <c r="G2839" s="188" t="str">
        <f>IF(SP_NORTE!D2842="","*",SP_NORTE!D2842)</f>
        <v>*</v>
      </c>
      <c r="H2839" s="188" t="str">
        <f>IF(SP_NORTE!F2842="","*",SP_NORTE!F2842)</f>
        <v>*</v>
      </c>
      <c r="I2839" s="188" t="str">
        <f>IF(SP_NORTE!H2842="","*",SP_NORTE!H2842)</f>
        <v>*</v>
      </c>
      <c r="J2839" s="188" t="str">
        <f>IF(SP_NORTE!I2842="","*",SP_NORTE!I2842)</f>
        <v>*</v>
      </c>
      <c r="K2839" s="178" t="str">
        <f>IF(SP_NORTE!M2842="","*",SP_NORTE!M2842)</f>
        <v>*</v>
      </c>
      <c r="L2839" s="178" t="str">
        <f>IF(SP_NORTE!N2842="","*",SP_NORTE!N2842)</f>
        <v>*</v>
      </c>
      <c r="M2839" s="179" t="str">
        <f>IF(SP_NORTE!J2842="","*",SP_NORTE!J2842)</f>
        <v>*</v>
      </c>
      <c r="N2839" s="187" t="str">
        <f>IF(SP_NORTE!K2842="","*",SP_NORTE!K2842)</f>
        <v>*</v>
      </c>
      <c r="O2839" s="187" t="str">
        <f>IF(SP_NORTE!L2842="","*",SP_NORTE!L2842)</f>
        <v>*</v>
      </c>
      <c r="P2839" s="186" t="str">
        <f>IF(SP_NORTE!O2842="","*",SP_NORTE!O2842)</f>
        <v>*</v>
      </c>
      <c r="Q2839" s="186" t="str">
        <f>IF(SP_NORTE!P2842="","*",SP_NORTE!P2842)</f>
        <v>*</v>
      </c>
      <c r="R2839" s="188" t="str">
        <f>IF(SP_NORTE!Q2842="","*",CONCATENATE(SP_NORTE!Q2842," ",SP_NORTE!R2842))</f>
        <v>*</v>
      </c>
      <c r="S2839" s="188" t="str">
        <f>IF(SP_NORTE!V2842="","*",SP_NORTE!V2842)</f>
        <v>*</v>
      </c>
      <c r="T2839" s="188" t="str">
        <f>IF(SP_NORTE!W2842="","*",SP_NORTE!W2842)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IF(SP_NORTE!Y2843="","*",SP_NORTE!Y2843)</f>
        <v>*</v>
      </c>
      <c r="B2840" s="189" t="str">
        <f>IF(SP_NORTE!X2843="","*",SP_NORTE!X2843)</f>
        <v>*</v>
      </c>
      <c r="C2840" s="189" t="str">
        <f>IF(SP_NORTE!Z2843="","*",SP_NORTE!Z2843)</f>
        <v>*</v>
      </c>
      <c r="D2840" s="178" t="str">
        <f>IF(SP_NORTE!S2843="","*",SP_NORTE!S2843)</f>
        <v>*</v>
      </c>
      <c r="E2840" s="178" t="str">
        <f>IF(SP_NORTE!T2843="","*",SP_NORTE!T2843)</f>
        <v>*</v>
      </c>
      <c r="F2840" s="188" t="str">
        <f>IF(SP_NORTE!B2843="","*",SP_NORTE!B2843)</f>
        <v>*</v>
      </c>
      <c r="G2840" s="188" t="str">
        <f>IF(SP_NORTE!D2843="","*",SP_NORTE!D2843)</f>
        <v>*</v>
      </c>
      <c r="H2840" s="188" t="str">
        <f>IF(SP_NORTE!F2843="","*",SP_NORTE!F2843)</f>
        <v>*</v>
      </c>
      <c r="I2840" s="188" t="str">
        <f>IF(SP_NORTE!H2843="","*",SP_NORTE!H2843)</f>
        <v>*</v>
      </c>
      <c r="J2840" s="188" t="str">
        <f>IF(SP_NORTE!I2843="","*",SP_NORTE!I2843)</f>
        <v>*</v>
      </c>
      <c r="K2840" s="178" t="str">
        <f>IF(SP_NORTE!M2843="","*",SP_NORTE!M2843)</f>
        <v>*</v>
      </c>
      <c r="L2840" s="178" t="str">
        <f>IF(SP_NORTE!N2843="","*",SP_NORTE!N2843)</f>
        <v>*</v>
      </c>
      <c r="M2840" s="179" t="str">
        <f>IF(SP_NORTE!J2843="","*",SP_NORTE!J2843)</f>
        <v>*</v>
      </c>
      <c r="N2840" s="187" t="str">
        <f>IF(SP_NORTE!K2843="","*",SP_NORTE!K2843)</f>
        <v>*</v>
      </c>
      <c r="O2840" s="187" t="str">
        <f>IF(SP_NORTE!L2843="","*",SP_NORTE!L2843)</f>
        <v>*</v>
      </c>
      <c r="P2840" s="186" t="str">
        <f>IF(SP_NORTE!O2843="","*",SP_NORTE!O2843)</f>
        <v>*</v>
      </c>
      <c r="Q2840" s="186" t="str">
        <f>IF(SP_NORTE!P2843="","*",SP_NORTE!P2843)</f>
        <v>*</v>
      </c>
      <c r="R2840" s="188" t="str">
        <f>IF(SP_NORTE!Q2843="","*",CONCATENATE(SP_NORTE!Q2843," ",SP_NORTE!R2843))</f>
        <v>*</v>
      </c>
      <c r="S2840" s="188" t="str">
        <f>IF(SP_NORTE!V2843="","*",SP_NORTE!V2843)</f>
        <v>*</v>
      </c>
      <c r="T2840" s="188" t="str">
        <f>IF(SP_NORTE!W2843="","*",SP_NORTE!W2843)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IF(SP_NORTE!Y2844="","*",SP_NORTE!Y2844)</f>
        <v>*</v>
      </c>
      <c r="B2841" s="189" t="str">
        <f>IF(SP_NORTE!X2844="","*",SP_NORTE!X2844)</f>
        <v>*</v>
      </c>
      <c r="C2841" s="189" t="str">
        <f>IF(SP_NORTE!Z2844="","*",SP_NORTE!Z2844)</f>
        <v>*</v>
      </c>
      <c r="D2841" s="178" t="str">
        <f>IF(SP_NORTE!S2844="","*",SP_NORTE!S2844)</f>
        <v>*</v>
      </c>
      <c r="E2841" s="178" t="str">
        <f>IF(SP_NORTE!T2844="","*",SP_NORTE!T2844)</f>
        <v>*</v>
      </c>
      <c r="F2841" s="188" t="str">
        <f>IF(SP_NORTE!B2844="","*",SP_NORTE!B2844)</f>
        <v>*</v>
      </c>
      <c r="G2841" s="188" t="str">
        <f>IF(SP_NORTE!D2844="","*",SP_NORTE!D2844)</f>
        <v>*</v>
      </c>
      <c r="H2841" s="188" t="str">
        <f>IF(SP_NORTE!F2844="","*",SP_NORTE!F2844)</f>
        <v>*</v>
      </c>
      <c r="I2841" s="188" t="str">
        <f>IF(SP_NORTE!H2844="","*",SP_NORTE!H2844)</f>
        <v>*</v>
      </c>
      <c r="J2841" s="188" t="str">
        <f>IF(SP_NORTE!I2844="","*",SP_NORTE!I2844)</f>
        <v>*</v>
      </c>
      <c r="K2841" s="178" t="str">
        <f>IF(SP_NORTE!M2844="","*",SP_NORTE!M2844)</f>
        <v>*</v>
      </c>
      <c r="L2841" s="178" t="str">
        <f>IF(SP_NORTE!N2844="","*",SP_NORTE!N2844)</f>
        <v>*</v>
      </c>
      <c r="M2841" s="179" t="str">
        <f>IF(SP_NORTE!J2844="","*",SP_NORTE!J2844)</f>
        <v>*</v>
      </c>
      <c r="N2841" s="187" t="str">
        <f>IF(SP_NORTE!K2844="","*",SP_NORTE!K2844)</f>
        <v>*</v>
      </c>
      <c r="O2841" s="187" t="str">
        <f>IF(SP_NORTE!L2844="","*",SP_NORTE!L2844)</f>
        <v>*</v>
      </c>
      <c r="P2841" s="186" t="str">
        <f>IF(SP_NORTE!O2844="","*",SP_NORTE!O2844)</f>
        <v>*</v>
      </c>
      <c r="Q2841" s="186" t="str">
        <f>IF(SP_NORTE!P2844="","*",SP_NORTE!P2844)</f>
        <v>*</v>
      </c>
      <c r="R2841" s="188" t="str">
        <f>IF(SP_NORTE!Q2844="","*",CONCATENATE(SP_NORTE!Q2844," ",SP_NORTE!R2844))</f>
        <v>*</v>
      </c>
      <c r="S2841" s="188" t="str">
        <f>IF(SP_NORTE!V2844="","*",SP_NORTE!V2844)</f>
        <v>*</v>
      </c>
      <c r="T2841" s="188" t="str">
        <f>IF(SP_NORTE!W2844="","*",SP_NORTE!W2844)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IF(SP_NORTE!Y2845="","*",SP_NORTE!Y2845)</f>
        <v>*</v>
      </c>
      <c r="B2842" s="189" t="str">
        <f>IF(SP_NORTE!X2845="","*",SP_NORTE!X2845)</f>
        <v>*</v>
      </c>
      <c r="C2842" s="189" t="str">
        <f>IF(SP_NORTE!Z2845="","*",SP_NORTE!Z2845)</f>
        <v>*</v>
      </c>
      <c r="D2842" s="178" t="str">
        <f>IF(SP_NORTE!S2845="","*",SP_NORTE!S2845)</f>
        <v>*</v>
      </c>
      <c r="E2842" s="178" t="str">
        <f>IF(SP_NORTE!T2845="","*",SP_NORTE!T2845)</f>
        <v>*</v>
      </c>
      <c r="F2842" s="188" t="str">
        <f>IF(SP_NORTE!B2845="","*",SP_NORTE!B2845)</f>
        <v>*</v>
      </c>
      <c r="G2842" s="188" t="str">
        <f>IF(SP_NORTE!D2845="","*",SP_NORTE!D2845)</f>
        <v>*</v>
      </c>
      <c r="H2842" s="188" t="str">
        <f>IF(SP_NORTE!F2845="","*",SP_NORTE!F2845)</f>
        <v>*</v>
      </c>
      <c r="I2842" s="188" t="str">
        <f>IF(SP_NORTE!H2845="","*",SP_NORTE!H2845)</f>
        <v>*</v>
      </c>
      <c r="J2842" s="188" t="str">
        <f>IF(SP_NORTE!I2845="","*",SP_NORTE!I2845)</f>
        <v>*</v>
      </c>
      <c r="K2842" s="178" t="str">
        <f>IF(SP_NORTE!M2845="","*",SP_NORTE!M2845)</f>
        <v>*</v>
      </c>
      <c r="L2842" s="178" t="str">
        <f>IF(SP_NORTE!N2845="","*",SP_NORTE!N2845)</f>
        <v>*</v>
      </c>
      <c r="M2842" s="179" t="str">
        <f>IF(SP_NORTE!J2845="","*",SP_NORTE!J2845)</f>
        <v>*</v>
      </c>
      <c r="N2842" s="187" t="str">
        <f>IF(SP_NORTE!K2845="","*",SP_NORTE!K2845)</f>
        <v>*</v>
      </c>
      <c r="O2842" s="187" t="str">
        <f>IF(SP_NORTE!L2845="","*",SP_NORTE!L2845)</f>
        <v>*</v>
      </c>
      <c r="P2842" s="186" t="str">
        <f>IF(SP_NORTE!O2845="","*",SP_NORTE!O2845)</f>
        <v>*</v>
      </c>
      <c r="Q2842" s="186" t="str">
        <f>IF(SP_NORTE!P2845="","*",SP_NORTE!P2845)</f>
        <v>*</v>
      </c>
      <c r="R2842" s="188" t="str">
        <f>IF(SP_NORTE!Q2845="","*",CONCATENATE(SP_NORTE!Q2845," ",SP_NORTE!R2845))</f>
        <v>*</v>
      </c>
      <c r="S2842" s="188" t="str">
        <f>IF(SP_NORTE!V2845="","*",SP_NORTE!V2845)</f>
        <v>*</v>
      </c>
      <c r="T2842" s="188" t="str">
        <f>IF(SP_NORTE!W2845="","*",SP_NORTE!W2845)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IF(SP_NORTE!Y2846="","*",SP_NORTE!Y2846)</f>
        <v>*</v>
      </c>
      <c r="B2843" s="189" t="str">
        <f>IF(SP_NORTE!X2846="","*",SP_NORTE!X2846)</f>
        <v>*</v>
      </c>
      <c r="C2843" s="189" t="str">
        <f>IF(SP_NORTE!Z2846="","*",SP_NORTE!Z2846)</f>
        <v>*</v>
      </c>
      <c r="D2843" s="178" t="str">
        <f>IF(SP_NORTE!S2846="","*",SP_NORTE!S2846)</f>
        <v>*</v>
      </c>
      <c r="E2843" s="178" t="str">
        <f>IF(SP_NORTE!T2846="","*",SP_NORTE!T2846)</f>
        <v>*</v>
      </c>
      <c r="F2843" s="188" t="str">
        <f>IF(SP_NORTE!B2846="","*",SP_NORTE!B2846)</f>
        <v>*</v>
      </c>
      <c r="G2843" s="188" t="str">
        <f>IF(SP_NORTE!D2846="","*",SP_NORTE!D2846)</f>
        <v>*</v>
      </c>
      <c r="H2843" s="188" t="str">
        <f>IF(SP_NORTE!F2846="","*",SP_NORTE!F2846)</f>
        <v>*</v>
      </c>
      <c r="I2843" s="188" t="str">
        <f>IF(SP_NORTE!H2846="","*",SP_NORTE!H2846)</f>
        <v>*</v>
      </c>
      <c r="J2843" s="188" t="str">
        <f>IF(SP_NORTE!I2846="","*",SP_NORTE!I2846)</f>
        <v>*</v>
      </c>
      <c r="K2843" s="178" t="str">
        <f>IF(SP_NORTE!M2846="","*",SP_NORTE!M2846)</f>
        <v>*</v>
      </c>
      <c r="L2843" s="178" t="str">
        <f>IF(SP_NORTE!N2846="","*",SP_NORTE!N2846)</f>
        <v>*</v>
      </c>
      <c r="M2843" s="179" t="str">
        <f>IF(SP_NORTE!J2846="","*",SP_NORTE!J2846)</f>
        <v>*</v>
      </c>
      <c r="N2843" s="187" t="str">
        <f>IF(SP_NORTE!K2846="","*",SP_NORTE!K2846)</f>
        <v>*</v>
      </c>
      <c r="O2843" s="187" t="str">
        <f>IF(SP_NORTE!L2846="","*",SP_NORTE!L2846)</f>
        <v>*</v>
      </c>
      <c r="P2843" s="186" t="str">
        <f>IF(SP_NORTE!O2846="","*",SP_NORTE!O2846)</f>
        <v>*</v>
      </c>
      <c r="Q2843" s="186" t="str">
        <f>IF(SP_NORTE!P2846="","*",SP_NORTE!P2846)</f>
        <v>*</v>
      </c>
      <c r="R2843" s="188" t="str">
        <f>IF(SP_NORTE!Q2846="","*",CONCATENATE(SP_NORTE!Q2846," ",SP_NORTE!R2846))</f>
        <v>*</v>
      </c>
      <c r="S2843" s="188" t="str">
        <f>IF(SP_NORTE!V2846="","*",SP_NORTE!V2846)</f>
        <v>*</v>
      </c>
      <c r="T2843" s="188" t="str">
        <f>IF(SP_NORTE!W2846="","*",SP_NORTE!W2846)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IF(SP_NORTE!Y2847="","*",SP_NORTE!Y2847)</f>
        <v>*</v>
      </c>
      <c r="B2844" s="189" t="str">
        <f>IF(SP_NORTE!X2847="","*",SP_NORTE!X2847)</f>
        <v>*</v>
      </c>
      <c r="C2844" s="189" t="str">
        <f>IF(SP_NORTE!Z2847="","*",SP_NORTE!Z2847)</f>
        <v>*</v>
      </c>
      <c r="D2844" s="178" t="str">
        <f>IF(SP_NORTE!S2847="","*",SP_NORTE!S2847)</f>
        <v>*</v>
      </c>
      <c r="E2844" s="178" t="str">
        <f>IF(SP_NORTE!T2847="","*",SP_NORTE!T2847)</f>
        <v>*</v>
      </c>
      <c r="F2844" s="188" t="str">
        <f>IF(SP_NORTE!B2847="","*",SP_NORTE!B2847)</f>
        <v>*</v>
      </c>
      <c r="G2844" s="188" t="str">
        <f>IF(SP_NORTE!D2847="","*",SP_NORTE!D2847)</f>
        <v>*</v>
      </c>
      <c r="H2844" s="188" t="str">
        <f>IF(SP_NORTE!F2847="","*",SP_NORTE!F2847)</f>
        <v>*</v>
      </c>
      <c r="I2844" s="188" t="str">
        <f>IF(SP_NORTE!H2847="","*",SP_NORTE!H2847)</f>
        <v>*</v>
      </c>
      <c r="J2844" s="188" t="str">
        <f>IF(SP_NORTE!I2847="","*",SP_NORTE!I2847)</f>
        <v>*</v>
      </c>
      <c r="K2844" s="178" t="str">
        <f>IF(SP_NORTE!M2847="","*",SP_NORTE!M2847)</f>
        <v>*</v>
      </c>
      <c r="L2844" s="178" t="str">
        <f>IF(SP_NORTE!N2847="","*",SP_NORTE!N2847)</f>
        <v>*</v>
      </c>
      <c r="M2844" s="179" t="str">
        <f>IF(SP_NORTE!J2847="","*",SP_NORTE!J2847)</f>
        <v>*</v>
      </c>
      <c r="N2844" s="187" t="str">
        <f>IF(SP_NORTE!K2847="","*",SP_NORTE!K2847)</f>
        <v>*</v>
      </c>
      <c r="O2844" s="187" t="str">
        <f>IF(SP_NORTE!L2847="","*",SP_NORTE!L2847)</f>
        <v>*</v>
      </c>
      <c r="P2844" s="186" t="str">
        <f>IF(SP_NORTE!O2847="","*",SP_NORTE!O2847)</f>
        <v>*</v>
      </c>
      <c r="Q2844" s="186" t="str">
        <f>IF(SP_NORTE!P2847="","*",SP_NORTE!P2847)</f>
        <v>*</v>
      </c>
      <c r="R2844" s="188" t="str">
        <f>IF(SP_NORTE!Q2847="","*",CONCATENATE(SP_NORTE!Q2847," ",SP_NORTE!R2847))</f>
        <v>*</v>
      </c>
      <c r="S2844" s="188" t="str">
        <f>IF(SP_NORTE!V2847="","*",SP_NORTE!V2847)</f>
        <v>*</v>
      </c>
      <c r="T2844" s="188" t="str">
        <f>IF(SP_NORTE!W2847="","*",SP_NORTE!W2847)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IF(SP_NORTE!Y2848="","*",SP_NORTE!Y2848)</f>
        <v>*</v>
      </c>
      <c r="B2845" s="189" t="str">
        <f>IF(SP_NORTE!X2848="","*",SP_NORTE!X2848)</f>
        <v>*</v>
      </c>
      <c r="C2845" s="189" t="str">
        <f>IF(SP_NORTE!Z2848="","*",SP_NORTE!Z2848)</f>
        <v>*</v>
      </c>
      <c r="D2845" s="178" t="str">
        <f>IF(SP_NORTE!S2848="","*",SP_NORTE!S2848)</f>
        <v>*</v>
      </c>
      <c r="E2845" s="178" t="str">
        <f>IF(SP_NORTE!T2848="","*",SP_NORTE!T2848)</f>
        <v>*</v>
      </c>
      <c r="F2845" s="188" t="str">
        <f>IF(SP_NORTE!B2848="","*",SP_NORTE!B2848)</f>
        <v>*</v>
      </c>
      <c r="G2845" s="188" t="str">
        <f>IF(SP_NORTE!D2848="","*",SP_NORTE!D2848)</f>
        <v>*</v>
      </c>
      <c r="H2845" s="188" t="str">
        <f>IF(SP_NORTE!F2848="","*",SP_NORTE!F2848)</f>
        <v>*</v>
      </c>
      <c r="I2845" s="188" t="str">
        <f>IF(SP_NORTE!H2848="","*",SP_NORTE!H2848)</f>
        <v>*</v>
      </c>
      <c r="J2845" s="188" t="str">
        <f>IF(SP_NORTE!I2848="","*",SP_NORTE!I2848)</f>
        <v>*</v>
      </c>
      <c r="K2845" s="178" t="str">
        <f>IF(SP_NORTE!M2848="","*",SP_NORTE!M2848)</f>
        <v>*</v>
      </c>
      <c r="L2845" s="178" t="str">
        <f>IF(SP_NORTE!N2848="","*",SP_NORTE!N2848)</f>
        <v>*</v>
      </c>
      <c r="M2845" s="179" t="str">
        <f>IF(SP_NORTE!J2848="","*",SP_NORTE!J2848)</f>
        <v>*</v>
      </c>
      <c r="N2845" s="187" t="str">
        <f>IF(SP_NORTE!K2848="","*",SP_NORTE!K2848)</f>
        <v>*</v>
      </c>
      <c r="O2845" s="187" t="str">
        <f>IF(SP_NORTE!L2848="","*",SP_NORTE!L2848)</f>
        <v>*</v>
      </c>
      <c r="P2845" s="186" t="str">
        <f>IF(SP_NORTE!O2848="","*",SP_NORTE!O2848)</f>
        <v>*</v>
      </c>
      <c r="Q2845" s="186" t="str">
        <f>IF(SP_NORTE!P2848="","*",SP_NORTE!P2848)</f>
        <v>*</v>
      </c>
      <c r="R2845" s="188" t="str">
        <f>IF(SP_NORTE!Q2848="","*",CONCATENATE(SP_NORTE!Q2848," ",SP_NORTE!R2848))</f>
        <v>*</v>
      </c>
      <c r="S2845" s="188" t="str">
        <f>IF(SP_NORTE!V2848="","*",SP_NORTE!V2848)</f>
        <v>*</v>
      </c>
      <c r="T2845" s="188" t="str">
        <f>IF(SP_NORTE!W2848="","*",SP_NORTE!W2848)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IF(SP_NORTE!Y2849="","*",SP_NORTE!Y2849)</f>
        <v>*</v>
      </c>
      <c r="B2846" s="189" t="str">
        <f>IF(SP_NORTE!X2849="","*",SP_NORTE!X2849)</f>
        <v>*</v>
      </c>
      <c r="C2846" s="189" t="str">
        <f>IF(SP_NORTE!Z2849="","*",SP_NORTE!Z2849)</f>
        <v>*</v>
      </c>
      <c r="D2846" s="178" t="str">
        <f>IF(SP_NORTE!S2849="","*",SP_NORTE!S2849)</f>
        <v>*</v>
      </c>
      <c r="E2846" s="178" t="str">
        <f>IF(SP_NORTE!T2849="","*",SP_NORTE!T2849)</f>
        <v>*</v>
      </c>
      <c r="F2846" s="188" t="str">
        <f>IF(SP_NORTE!B2849="","*",SP_NORTE!B2849)</f>
        <v>*</v>
      </c>
      <c r="G2846" s="188" t="str">
        <f>IF(SP_NORTE!D2849="","*",SP_NORTE!D2849)</f>
        <v>*</v>
      </c>
      <c r="H2846" s="188" t="str">
        <f>IF(SP_NORTE!F2849="","*",SP_NORTE!F2849)</f>
        <v>*</v>
      </c>
      <c r="I2846" s="188" t="str">
        <f>IF(SP_NORTE!H2849="","*",SP_NORTE!H2849)</f>
        <v>*</v>
      </c>
      <c r="J2846" s="188" t="str">
        <f>IF(SP_NORTE!I2849="","*",SP_NORTE!I2849)</f>
        <v>*</v>
      </c>
      <c r="K2846" s="178" t="str">
        <f>IF(SP_NORTE!M2849="","*",SP_NORTE!M2849)</f>
        <v>*</v>
      </c>
      <c r="L2846" s="178" t="str">
        <f>IF(SP_NORTE!N2849="","*",SP_NORTE!N2849)</f>
        <v>*</v>
      </c>
      <c r="M2846" s="179" t="str">
        <f>IF(SP_NORTE!J2849="","*",SP_NORTE!J2849)</f>
        <v>*</v>
      </c>
      <c r="N2846" s="187" t="str">
        <f>IF(SP_NORTE!K2849="","*",SP_NORTE!K2849)</f>
        <v>*</v>
      </c>
      <c r="O2846" s="187" t="str">
        <f>IF(SP_NORTE!L2849="","*",SP_NORTE!L2849)</f>
        <v>*</v>
      </c>
      <c r="P2846" s="186" t="str">
        <f>IF(SP_NORTE!O2849="","*",SP_NORTE!O2849)</f>
        <v>*</v>
      </c>
      <c r="Q2846" s="186" t="str">
        <f>IF(SP_NORTE!P2849="","*",SP_NORTE!P2849)</f>
        <v>*</v>
      </c>
      <c r="R2846" s="188" t="str">
        <f>IF(SP_NORTE!Q2849="","*",CONCATENATE(SP_NORTE!Q2849," ",SP_NORTE!R2849))</f>
        <v>*</v>
      </c>
      <c r="S2846" s="188" t="str">
        <f>IF(SP_NORTE!V2849="","*",SP_NORTE!V2849)</f>
        <v>*</v>
      </c>
      <c r="T2846" s="188" t="str">
        <f>IF(SP_NORTE!W2849="","*",SP_NORTE!W2849)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IF(SP_NORTE!Y2850="","*",SP_NORTE!Y2850)</f>
        <v>*</v>
      </c>
      <c r="B2847" s="189" t="str">
        <f>IF(SP_NORTE!X2850="","*",SP_NORTE!X2850)</f>
        <v>*</v>
      </c>
      <c r="C2847" s="189" t="str">
        <f>IF(SP_NORTE!Z2850="","*",SP_NORTE!Z2850)</f>
        <v>*</v>
      </c>
      <c r="D2847" s="178" t="str">
        <f>IF(SP_NORTE!S2850="","*",SP_NORTE!S2850)</f>
        <v>*</v>
      </c>
      <c r="E2847" s="178" t="str">
        <f>IF(SP_NORTE!T2850="","*",SP_NORTE!T2850)</f>
        <v>*</v>
      </c>
      <c r="F2847" s="188" t="str">
        <f>IF(SP_NORTE!B2850="","*",SP_NORTE!B2850)</f>
        <v>*</v>
      </c>
      <c r="G2847" s="188" t="str">
        <f>IF(SP_NORTE!D2850="","*",SP_NORTE!D2850)</f>
        <v>*</v>
      </c>
      <c r="H2847" s="188" t="str">
        <f>IF(SP_NORTE!F2850="","*",SP_NORTE!F2850)</f>
        <v>*</v>
      </c>
      <c r="I2847" s="188" t="str">
        <f>IF(SP_NORTE!H2850="","*",SP_NORTE!H2850)</f>
        <v>*</v>
      </c>
      <c r="J2847" s="188" t="str">
        <f>IF(SP_NORTE!I2850="","*",SP_NORTE!I2850)</f>
        <v>*</v>
      </c>
      <c r="K2847" s="178" t="str">
        <f>IF(SP_NORTE!M2850="","*",SP_NORTE!M2850)</f>
        <v>*</v>
      </c>
      <c r="L2847" s="178" t="str">
        <f>IF(SP_NORTE!N2850="","*",SP_NORTE!N2850)</f>
        <v>*</v>
      </c>
      <c r="M2847" s="179" t="str">
        <f>IF(SP_NORTE!J2850="","*",SP_NORTE!J2850)</f>
        <v>*</v>
      </c>
      <c r="N2847" s="187" t="str">
        <f>IF(SP_NORTE!K2850="","*",SP_NORTE!K2850)</f>
        <v>*</v>
      </c>
      <c r="O2847" s="187" t="str">
        <f>IF(SP_NORTE!L2850="","*",SP_NORTE!L2850)</f>
        <v>*</v>
      </c>
      <c r="P2847" s="186" t="str">
        <f>IF(SP_NORTE!O2850="","*",SP_NORTE!O2850)</f>
        <v>*</v>
      </c>
      <c r="Q2847" s="186" t="str">
        <f>IF(SP_NORTE!P2850="","*",SP_NORTE!P2850)</f>
        <v>*</v>
      </c>
      <c r="R2847" s="188" t="str">
        <f>IF(SP_NORTE!Q2850="","*",CONCATENATE(SP_NORTE!Q2850," ",SP_NORTE!R2850))</f>
        <v>*</v>
      </c>
      <c r="S2847" s="188" t="str">
        <f>IF(SP_NORTE!V2850="","*",SP_NORTE!V2850)</f>
        <v>*</v>
      </c>
      <c r="T2847" s="188" t="str">
        <f>IF(SP_NORTE!W2850="","*",SP_NORTE!W2850)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IF(SP_NORTE!Y2851="","*",SP_NORTE!Y2851)</f>
        <v>*</v>
      </c>
      <c r="B2848" s="189" t="str">
        <f>IF(SP_NORTE!X2851="","*",SP_NORTE!X2851)</f>
        <v>*</v>
      </c>
      <c r="C2848" s="189" t="str">
        <f>IF(SP_NORTE!Z2851="","*",SP_NORTE!Z2851)</f>
        <v>*</v>
      </c>
      <c r="D2848" s="178" t="str">
        <f>IF(SP_NORTE!S2851="","*",SP_NORTE!S2851)</f>
        <v>*</v>
      </c>
      <c r="E2848" s="178" t="str">
        <f>IF(SP_NORTE!T2851="","*",SP_NORTE!T2851)</f>
        <v>*</v>
      </c>
      <c r="F2848" s="188" t="str">
        <f>IF(SP_NORTE!B2851="","*",SP_NORTE!B2851)</f>
        <v>*</v>
      </c>
      <c r="G2848" s="188" t="str">
        <f>IF(SP_NORTE!D2851="","*",SP_NORTE!D2851)</f>
        <v>*</v>
      </c>
      <c r="H2848" s="188" t="str">
        <f>IF(SP_NORTE!F2851="","*",SP_NORTE!F2851)</f>
        <v>*</v>
      </c>
      <c r="I2848" s="188" t="str">
        <f>IF(SP_NORTE!H2851="","*",SP_NORTE!H2851)</f>
        <v>*</v>
      </c>
      <c r="J2848" s="188" t="str">
        <f>IF(SP_NORTE!I2851="","*",SP_NORTE!I2851)</f>
        <v>*</v>
      </c>
      <c r="K2848" s="178" t="str">
        <f>IF(SP_NORTE!M2851="","*",SP_NORTE!M2851)</f>
        <v>*</v>
      </c>
      <c r="L2848" s="178" t="str">
        <f>IF(SP_NORTE!N2851="","*",SP_NORTE!N2851)</f>
        <v>*</v>
      </c>
      <c r="M2848" s="179" t="str">
        <f>IF(SP_NORTE!J2851="","*",SP_NORTE!J2851)</f>
        <v>*</v>
      </c>
      <c r="N2848" s="187" t="str">
        <f>IF(SP_NORTE!K2851="","*",SP_NORTE!K2851)</f>
        <v>*</v>
      </c>
      <c r="O2848" s="187" t="str">
        <f>IF(SP_NORTE!L2851="","*",SP_NORTE!L2851)</f>
        <v>*</v>
      </c>
      <c r="P2848" s="186" t="str">
        <f>IF(SP_NORTE!O2851="","*",SP_NORTE!O2851)</f>
        <v>*</v>
      </c>
      <c r="Q2848" s="186" t="str">
        <f>IF(SP_NORTE!P2851="","*",SP_NORTE!P2851)</f>
        <v>*</v>
      </c>
      <c r="R2848" s="188" t="str">
        <f>IF(SP_NORTE!Q2851="","*",CONCATENATE(SP_NORTE!Q2851," ",SP_NORTE!R2851))</f>
        <v>*</v>
      </c>
      <c r="S2848" s="188" t="str">
        <f>IF(SP_NORTE!V2851="","*",SP_NORTE!V2851)</f>
        <v>*</v>
      </c>
      <c r="T2848" s="188" t="str">
        <f>IF(SP_NORTE!W2851="","*",SP_NORTE!W2851)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IF(SP_NORTE!Y2852="","*",SP_NORTE!Y2852)</f>
        <v>*</v>
      </c>
      <c r="B2849" s="189" t="str">
        <f>IF(SP_NORTE!X2852="","*",SP_NORTE!X2852)</f>
        <v>*</v>
      </c>
      <c r="C2849" s="189" t="str">
        <f>IF(SP_NORTE!Z2852="","*",SP_NORTE!Z2852)</f>
        <v>*</v>
      </c>
      <c r="D2849" s="178" t="str">
        <f>IF(SP_NORTE!S2852="","*",SP_NORTE!S2852)</f>
        <v>*</v>
      </c>
      <c r="E2849" s="178" t="str">
        <f>IF(SP_NORTE!T2852="","*",SP_NORTE!T2852)</f>
        <v>*</v>
      </c>
      <c r="F2849" s="188" t="str">
        <f>IF(SP_NORTE!B2852="","*",SP_NORTE!B2852)</f>
        <v>*</v>
      </c>
      <c r="G2849" s="188" t="str">
        <f>IF(SP_NORTE!D2852="","*",SP_NORTE!D2852)</f>
        <v>*</v>
      </c>
      <c r="H2849" s="188" t="str">
        <f>IF(SP_NORTE!F2852="","*",SP_NORTE!F2852)</f>
        <v>*</v>
      </c>
      <c r="I2849" s="188" t="str">
        <f>IF(SP_NORTE!H2852="","*",SP_NORTE!H2852)</f>
        <v>*</v>
      </c>
      <c r="J2849" s="188" t="str">
        <f>IF(SP_NORTE!I2852="","*",SP_NORTE!I2852)</f>
        <v>*</v>
      </c>
      <c r="K2849" s="178" t="str">
        <f>IF(SP_NORTE!M2852="","*",SP_NORTE!M2852)</f>
        <v>*</v>
      </c>
      <c r="L2849" s="178" t="str">
        <f>IF(SP_NORTE!N2852="","*",SP_NORTE!N2852)</f>
        <v>*</v>
      </c>
      <c r="M2849" s="179" t="str">
        <f>IF(SP_NORTE!J2852="","*",SP_NORTE!J2852)</f>
        <v>*</v>
      </c>
      <c r="N2849" s="187" t="str">
        <f>IF(SP_NORTE!K2852="","*",SP_NORTE!K2852)</f>
        <v>*</v>
      </c>
      <c r="O2849" s="187" t="str">
        <f>IF(SP_NORTE!L2852="","*",SP_NORTE!L2852)</f>
        <v>*</v>
      </c>
      <c r="P2849" s="186" t="str">
        <f>IF(SP_NORTE!O2852="","*",SP_NORTE!O2852)</f>
        <v>*</v>
      </c>
      <c r="Q2849" s="186" t="str">
        <f>IF(SP_NORTE!P2852="","*",SP_NORTE!P2852)</f>
        <v>*</v>
      </c>
      <c r="R2849" s="188" t="str">
        <f>IF(SP_NORTE!Q2852="","*",CONCATENATE(SP_NORTE!Q2852," ",SP_NORTE!R2852))</f>
        <v>*</v>
      </c>
      <c r="S2849" s="188" t="str">
        <f>IF(SP_NORTE!V2852="","*",SP_NORTE!V2852)</f>
        <v>*</v>
      </c>
      <c r="T2849" s="188" t="str">
        <f>IF(SP_NORTE!W2852="","*",SP_NORTE!W2852)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IF(SP_NORTE!Y2853="","*",SP_NORTE!Y2853)</f>
        <v>*</v>
      </c>
      <c r="B2850" s="189" t="str">
        <f>IF(SP_NORTE!X2853="","*",SP_NORTE!X2853)</f>
        <v>*</v>
      </c>
      <c r="C2850" s="189" t="str">
        <f>IF(SP_NORTE!Z2853="","*",SP_NORTE!Z2853)</f>
        <v>*</v>
      </c>
      <c r="D2850" s="178" t="str">
        <f>IF(SP_NORTE!S2853="","*",SP_NORTE!S2853)</f>
        <v>*</v>
      </c>
      <c r="E2850" s="178" t="str">
        <f>IF(SP_NORTE!T2853="","*",SP_NORTE!T2853)</f>
        <v>*</v>
      </c>
      <c r="F2850" s="188" t="str">
        <f>IF(SP_NORTE!B2853="","*",SP_NORTE!B2853)</f>
        <v>*</v>
      </c>
      <c r="G2850" s="188" t="str">
        <f>IF(SP_NORTE!D2853="","*",SP_NORTE!D2853)</f>
        <v>*</v>
      </c>
      <c r="H2850" s="188" t="str">
        <f>IF(SP_NORTE!F2853="","*",SP_NORTE!F2853)</f>
        <v>*</v>
      </c>
      <c r="I2850" s="188" t="str">
        <f>IF(SP_NORTE!H2853="","*",SP_NORTE!H2853)</f>
        <v>*</v>
      </c>
      <c r="J2850" s="188" t="str">
        <f>IF(SP_NORTE!I2853="","*",SP_NORTE!I2853)</f>
        <v>*</v>
      </c>
      <c r="K2850" s="178" t="str">
        <f>IF(SP_NORTE!M2853="","*",SP_NORTE!M2853)</f>
        <v>*</v>
      </c>
      <c r="L2850" s="178" t="str">
        <f>IF(SP_NORTE!N2853="","*",SP_NORTE!N2853)</f>
        <v>*</v>
      </c>
      <c r="M2850" s="179" t="str">
        <f>IF(SP_NORTE!J2853="","*",SP_NORTE!J2853)</f>
        <v>*</v>
      </c>
      <c r="N2850" s="187" t="str">
        <f>IF(SP_NORTE!K2853="","*",SP_NORTE!K2853)</f>
        <v>*</v>
      </c>
      <c r="O2850" s="187" t="str">
        <f>IF(SP_NORTE!L2853="","*",SP_NORTE!L2853)</f>
        <v>*</v>
      </c>
      <c r="P2850" s="186" t="str">
        <f>IF(SP_NORTE!O2853="","*",SP_NORTE!O2853)</f>
        <v>*</v>
      </c>
      <c r="Q2850" s="186" t="str">
        <f>IF(SP_NORTE!P2853="","*",SP_NORTE!P2853)</f>
        <v>*</v>
      </c>
      <c r="R2850" s="188" t="str">
        <f>IF(SP_NORTE!Q2853="","*",CONCATENATE(SP_NORTE!Q2853," ",SP_NORTE!R2853))</f>
        <v>*</v>
      </c>
      <c r="S2850" s="188" t="str">
        <f>IF(SP_NORTE!V2853="","*",SP_NORTE!V2853)</f>
        <v>*</v>
      </c>
      <c r="T2850" s="188" t="str">
        <f>IF(SP_NORTE!W2853="","*",SP_NORTE!W2853)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IF(SP_NORTE!Y2854="","*",SP_NORTE!Y2854)</f>
        <v>*</v>
      </c>
      <c r="B2851" s="189" t="str">
        <f>IF(SP_NORTE!X2854="","*",SP_NORTE!X2854)</f>
        <v>*</v>
      </c>
      <c r="C2851" s="189" t="str">
        <f>IF(SP_NORTE!Z2854="","*",SP_NORTE!Z2854)</f>
        <v>*</v>
      </c>
      <c r="D2851" s="178" t="str">
        <f>IF(SP_NORTE!S2854="","*",SP_NORTE!S2854)</f>
        <v>*</v>
      </c>
      <c r="E2851" s="178" t="str">
        <f>IF(SP_NORTE!T2854="","*",SP_NORTE!T2854)</f>
        <v>*</v>
      </c>
      <c r="F2851" s="188" t="str">
        <f>IF(SP_NORTE!B2854="","*",SP_NORTE!B2854)</f>
        <v>*</v>
      </c>
      <c r="G2851" s="188" t="str">
        <f>IF(SP_NORTE!D2854="","*",SP_NORTE!D2854)</f>
        <v>*</v>
      </c>
      <c r="H2851" s="188" t="str">
        <f>IF(SP_NORTE!F2854="","*",SP_NORTE!F2854)</f>
        <v>*</v>
      </c>
      <c r="I2851" s="188" t="str">
        <f>IF(SP_NORTE!H2854="","*",SP_NORTE!H2854)</f>
        <v>*</v>
      </c>
      <c r="J2851" s="188" t="str">
        <f>IF(SP_NORTE!I2854="","*",SP_NORTE!I2854)</f>
        <v>*</v>
      </c>
      <c r="K2851" s="178" t="str">
        <f>IF(SP_NORTE!M2854="","*",SP_NORTE!M2854)</f>
        <v>*</v>
      </c>
      <c r="L2851" s="178" t="str">
        <f>IF(SP_NORTE!N2854="","*",SP_NORTE!N2854)</f>
        <v>*</v>
      </c>
      <c r="M2851" s="179" t="str">
        <f>IF(SP_NORTE!J2854="","*",SP_NORTE!J2854)</f>
        <v>*</v>
      </c>
      <c r="N2851" s="187" t="str">
        <f>IF(SP_NORTE!K2854="","*",SP_NORTE!K2854)</f>
        <v>*</v>
      </c>
      <c r="O2851" s="187" t="str">
        <f>IF(SP_NORTE!L2854="","*",SP_NORTE!L2854)</f>
        <v>*</v>
      </c>
      <c r="P2851" s="186" t="str">
        <f>IF(SP_NORTE!O2854="","*",SP_NORTE!O2854)</f>
        <v>*</v>
      </c>
      <c r="Q2851" s="186" t="str">
        <f>IF(SP_NORTE!P2854="","*",SP_NORTE!P2854)</f>
        <v>*</v>
      </c>
      <c r="R2851" s="188" t="str">
        <f>IF(SP_NORTE!Q2854="","*",CONCATENATE(SP_NORTE!Q2854," ",SP_NORTE!R2854))</f>
        <v>*</v>
      </c>
      <c r="S2851" s="188" t="str">
        <f>IF(SP_NORTE!V2854="","*",SP_NORTE!V2854)</f>
        <v>*</v>
      </c>
      <c r="T2851" s="188" t="str">
        <f>IF(SP_NORTE!W2854="","*",SP_NORTE!W2854)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IF(SP_NORTE!Y2855="","*",SP_NORTE!Y2855)</f>
        <v>*</v>
      </c>
      <c r="B2852" s="189" t="str">
        <f>IF(SP_NORTE!X2855="","*",SP_NORTE!X2855)</f>
        <v>*</v>
      </c>
      <c r="C2852" s="189" t="str">
        <f>IF(SP_NORTE!Z2855="","*",SP_NORTE!Z2855)</f>
        <v>*</v>
      </c>
      <c r="D2852" s="178" t="str">
        <f>IF(SP_NORTE!S2855="","*",SP_NORTE!S2855)</f>
        <v>*</v>
      </c>
      <c r="E2852" s="178" t="str">
        <f>IF(SP_NORTE!T2855="","*",SP_NORTE!T2855)</f>
        <v>*</v>
      </c>
      <c r="F2852" s="188" t="str">
        <f>IF(SP_NORTE!B2855="","*",SP_NORTE!B2855)</f>
        <v>*</v>
      </c>
      <c r="G2852" s="188" t="str">
        <f>IF(SP_NORTE!D2855="","*",SP_NORTE!D2855)</f>
        <v>*</v>
      </c>
      <c r="H2852" s="188" t="str">
        <f>IF(SP_NORTE!F2855="","*",SP_NORTE!F2855)</f>
        <v>*</v>
      </c>
      <c r="I2852" s="188" t="str">
        <f>IF(SP_NORTE!H2855="","*",SP_NORTE!H2855)</f>
        <v>*</v>
      </c>
      <c r="J2852" s="188" t="str">
        <f>IF(SP_NORTE!I2855="","*",SP_NORTE!I2855)</f>
        <v>*</v>
      </c>
      <c r="K2852" s="178" t="str">
        <f>IF(SP_NORTE!M2855="","*",SP_NORTE!M2855)</f>
        <v>*</v>
      </c>
      <c r="L2852" s="178" t="str">
        <f>IF(SP_NORTE!N2855="","*",SP_NORTE!N2855)</f>
        <v>*</v>
      </c>
      <c r="M2852" s="179" t="str">
        <f>IF(SP_NORTE!J2855="","*",SP_NORTE!J2855)</f>
        <v>*</v>
      </c>
      <c r="N2852" s="187" t="str">
        <f>IF(SP_NORTE!K2855="","*",SP_NORTE!K2855)</f>
        <v>*</v>
      </c>
      <c r="O2852" s="187" t="str">
        <f>IF(SP_NORTE!L2855="","*",SP_NORTE!L2855)</f>
        <v>*</v>
      </c>
      <c r="P2852" s="186" t="str">
        <f>IF(SP_NORTE!O2855="","*",SP_NORTE!O2855)</f>
        <v>*</v>
      </c>
      <c r="Q2852" s="186" t="str">
        <f>IF(SP_NORTE!P2855="","*",SP_NORTE!P2855)</f>
        <v>*</v>
      </c>
      <c r="R2852" s="188" t="str">
        <f>IF(SP_NORTE!Q2855="","*",CONCATENATE(SP_NORTE!Q2855," ",SP_NORTE!R2855))</f>
        <v>*</v>
      </c>
      <c r="S2852" s="188" t="str">
        <f>IF(SP_NORTE!V2855="","*",SP_NORTE!V2855)</f>
        <v>*</v>
      </c>
      <c r="T2852" s="188" t="str">
        <f>IF(SP_NORTE!W2855="","*",SP_NORTE!W2855)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IF(SP_NORTE!Y2856="","*",SP_NORTE!Y2856)</f>
        <v>*</v>
      </c>
      <c r="B2853" s="189" t="str">
        <f>IF(SP_NORTE!X2856="","*",SP_NORTE!X2856)</f>
        <v>*</v>
      </c>
      <c r="C2853" s="189" t="str">
        <f>IF(SP_NORTE!Z2856="","*",SP_NORTE!Z2856)</f>
        <v>*</v>
      </c>
      <c r="D2853" s="178" t="str">
        <f>IF(SP_NORTE!S2856="","*",SP_NORTE!S2856)</f>
        <v>*</v>
      </c>
      <c r="E2853" s="178" t="str">
        <f>IF(SP_NORTE!T2856="","*",SP_NORTE!T2856)</f>
        <v>*</v>
      </c>
      <c r="F2853" s="188" t="str">
        <f>IF(SP_NORTE!B2856="","*",SP_NORTE!B2856)</f>
        <v>*</v>
      </c>
      <c r="G2853" s="188" t="str">
        <f>IF(SP_NORTE!D2856="","*",SP_NORTE!D2856)</f>
        <v>*</v>
      </c>
      <c r="H2853" s="188" t="str">
        <f>IF(SP_NORTE!F2856="","*",SP_NORTE!F2856)</f>
        <v>*</v>
      </c>
      <c r="I2853" s="188" t="str">
        <f>IF(SP_NORTE!H2856="","*",SP_NORTE!H2856)</f>
        <v>*</v>
      </c>
      <c r="J2853" s="188" t="str">
        <f>IF(SP_NORTE!I2856="","*",SP_NORTE!I2856)</f>
        <v>*</v>
      </c>
      <c r="K2853" s="178" t="str">
        <f>IF(SP_NORTE!M2856="","*",SP_NORTE!M2856)</f>
        <v>*</v>
      </c>
      <c r="L2853" s="178" t="str">
        <f>IF(SP_NORTE!N2856="","*",SP_NORTE!N2856)</f>
        <v>*</v>
      </c>
      <c r="M2853" s="179" t="str">
        <f>IF(SP_NORTE!J2856="","*",SP_NORTE!J2856)</f>
        <v>*</v>
      </c>
      <c r="N2853" s="187" t="str">
        <f>IF(SP_NORTE!K2856="","*",SP_NORTE!K2856)</f>
        <v>*</v>
      </c>
      <c r="O2853" s="187" t="str">
        <f>IF(SP_NORTE!L2856="","*",SP_NORTE!L2856)</f>
        <v>*</v>
      </c>
      <c r="P2853" s="186" t="str">
        <f>IF(SP_NORTE!O2856="","*",SP_NORTE!O2856)</f>
        <v>*</v>
      </c>
      <c r="Q2853" s="186" t="str">
        <f>IF(SP_NORTE!P2856="","*",SP_NORTE!P2856)</f>
        <v>*</v>
      </c>
      <c r="R2853" s="188" t="str">
        <f>IF(SP_NORTE!Q2856="","*",CONCATENATE(SP_NORTE!Q2856," ",SP_NORTE!R2856))</f>
        <v>*</v>
      </c>
      <c r="S2853" s="188" t="str">
        <f>IF(SP_NORTE!V2856="","*",SP_NORTE!V2856)</f>
        <v>*</v>
      </c>
      <c r="T2853" s="188" t="str">
        <f>IF(SP_NORTE!W2856="","*",SP_NORTE!W2856)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IF(SP_NORTE!Y2857="","*",SP_NORTE!Y2857)</f>
        <v>*</v>
      </c>
      <c r="B2854" s="189" t="str">
        <f>IF(SP_NORTE!X2857="","*",SP_NORTE!X2857)</f>
        <v>*</v>
      </c>
      <c r="C2854" s="189" t="str">
        <f>IF(SP_NORTE!Z2857="","*",SP_NORTE!Z2857)</f>
        <v>*</v>
      </c>
      <c r="D2854" s="178" t="str">
        <f>IF(SP_NORTE!S2857="","*",SP_NORTE!S2857)</f>
        <v>*</v>
      </c>
      <c r="E2854" s="178" t="str">
        <f>IF(SP_NORTE!T2857="","*",SP_NORTE!T2857)</f>
        <v>*</v>
      </c>
      <c r="F2854" s="188" t="str">
        <f>IF(SP_NORTE!B2857="","*",SP_NORTE!B2857)</f>
        <v>*</v>
      </c>
      <c r="G2854" s="188" t="str">
        <f>IF(SP_NORTE!D2857="","*",SP_NORTE!D2857)</f>
        <v>*</v>
      </c>
      <c r="H2854" s="188" t="str">
        <f>IF(SP_NORTE!F2857="","*",SP_NORTE!F2857)</f>
        <v>*</v>
      </c>
      <c r="I2854" s="188" t="str">
        <f>IF(SP_NORTE!H2857="","*",SP_NORTE!H2857)</f>
        <v>*</v>
      </c>
      <c r="J2854" s="188" t="str">
        <f>IF(SP_NORTE!I2857="","*",SP_NORTE!I2857)</f>
        <v>*</v>
      </c>
      <c r="K2854" s="178" t="str">
        <f>IF(SP_NORTE!M2857="","*",SP_NORTE!M2857)</f>
        <v>*</v>
      </c>
      <c r="L2854" s="178" t="str">
        <f>IF(SP_NORTE!N2857="","*",SP_NORTE!N2857)</f>
        <v>*</v>
      </c>
      <c r="M2854" s="179" t="str">
        <f>IF(SP_NORTE!J2857="","*",SP_NORTE!J2857)</f>
        <v>*</v>
      </c>
      <c r="N2854" s="187" t="str">
        <f>IF(SP_NORTE!K2857="","*",SP_NORTE!K2857)</f>
        <v>*</v>
      </c>
      <c r="O2854" s="187" t="str">
        <f>IF(SP_NORTE!L2857="","*",SP_NORTE!L2857)</f>
        <v>*</v>
      </c>
      <c r="P2854" s="186" t="str">
        <f>IF(SP_NORTE!O2857="","*",SP_NORTE!O2857)</f>
        <v>*</v>
      </c>
      <c r="Q2854" s="186" t="str">
        <f>IF(SP_NORTE!P2857="","*",SP_NORTE!P2857)</f>
        <v>*</v>
      </c>
      <c r="R2854" s="188" t="str">
        <f>IF(SP_NORTE!Q2857="","*",CONCATENATE(SP_NORTE!Q2857," ",SP_NORTE!R2857))</f>
        <v>*</v>
      </c>
      <c r="S2854" s="188" t="str">
        <f>IF(SP_NORTE!V2857="","*",SP_NORTE!V2857)</f>
        <v>*</v>
      </c>
      <c r="T2854" s="188" t="str">
        <f>IF(SP_NORTE!W2857="","*",SP_NORTE!W2857)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IF(SP_NORTE!Y2858="","*",SP_NORTE!Y2858)</f>
        <v>*</v>
      </c>
      <c r="B2855" s="189" t="str">
        <f>IF(SP_NORTE!X2858="","*",SP_NORTE!X2858)</f>
        <v>*</v>
      </c>
      <c r="C2855" s="189" t="str">
        <f>IF(SP_NORTE!Z2858="","*",SP_NORTE!Z2858)</f>
        <v>*</v>
      </c>
      <c r="D2855" s="178" t="str">
        <f>IF(SP_NORTE!S2858="","*",SP_NORTE!S2858)</f>
        <v>*</v>
      </c>
      <c r="E2855" s="178" t="str">
        <f>IF(SP_NORTE!T2858="","*",SP_NORTE!T2858)</f>
        <v>*</v>
      </c>
      <c r="F2855" s="188" t="str">
        <f>IF(SP_NORTE!B2858="","*",SP_NORTE!B2858)</f>
        <v>*</v>
      </c>
      <c r="G2855" s="188" t="str">
        <f>IF(SP_NORTE!D2858="","*",SP_NORTE!D2858)</f>
        <v>*</v>
      </c>
      <c r="H2855" s="188" t="str">
        <f>IF(SP_NORTE!F2858="","*",SP_NORTE!F2858)</f>
        <v>*</v>
      </c>
      <c r="I2855" s="188" t="str">
        <f>IF(SP_NORTE!H2858="","*",SP_NORTE!H2858)</f>
        <v>*</v>
      </c>
      <c r="J2855" s="188" t="str">
        <f>IF(SP_NORTE!I2858="","*",SP_NORTE!I2858)</f>
        <v>*</v>
      </c>
      <c r="K2855" s="178" t="str">
        <f>IF(SP_NORTE!M2858="","*",SP_NORTE!M2858)</f>
        <v>*</v>
      </c>
      <c r="L2855" s="178" t="str">
        <f>IF(SP_NORTE!N2858="","*",SP_NORTE!N2858)</f>
        <v>*</v>
      </c>
      <c r="M2855" s="179" t="str">
        <f>IF(SP_NORTE!J2858="","*",SP_NORTE!J2858)</f>
        <v>*</v>
      </c>
      <c r="N2855" s="187" t="str">
        <f>IF(SP_NORTE!K2858="","*",SP_NORTE!K2858)</f>
        <v>*</v>
      </c>
      <c r="O2855" s="187" t="str">
        <f>IF(SP_NORTE!L2858="","*",SP_NORTE!L2858)</f>
        <v>*</v>
      </c>
      <c r="P2855" s="186" t="str">
        <f>IF(SP_NORTE!O2858="","*",SP_NORTE!O2858)</f>
        <v>*</v>
      </c>
      <c r="Q2855" s="186" t="str">
        <f>IF(SP_NORTE!P2858="","*",SP_NORTE!P2858)</f>
        <v>*</v>
      </c>
      <c r="R2855" s="188" t="str">
        <f>IF(SP_NORTE!Q2858="","*",CONCATENATE(SP_NORTE!Q2858," ",SP_NORTE!R2858))</f>
        <v>*</v>
      </c>
      <c r="S2855" s="188" t="str">
        <f>IF(SP_NORTE!V2858="","*",SP_NORTE!V2858)</f>
        <v>*</v>
      </c>
      <c r="T2855" s="188" t="str">
        <f>IF(SP_NORTE!W2858="","*",SP_NORTE!W2858)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IF(SP_NORTE!Y2859="","*",SP_NORTE!Y2859)</f>
        <v>*</v>
      </c>
      <c r="B2856" s="189" t="str">
        <f>IF(SP_NORTE!X2859="","*",SP_NORTE!X2859)</f>
        <v>*</v>
      </c>
      <c r="C2856" s="189" t="str">
        <f>IF(SP_NORTE!Z2859="","*",SP_NORTE!Z2859)</f>
        <v>*</v>
      </c>
      <c r="D2856" s="178" t="str">
        <f>IF(SP_NORTE!S2859="","*",SP_NORTE!S2859)</f>
        <v>*</v>
      </c>
      <c r="E2856" s="178" t="str">
        <f>IF(SP_NORTE!T2859="","*",SP_NORTE!T2859)</f>
        <v>*</v>
      </c>
      <c r="F2856" s="188" t="str">
        <f>IF(SP_NORTE!B2859="","*",SP_NORTE!B2859)</f>
        <v>*</v>
      </c>
      <c r="G2856" s="188" t="str">
        <f>IF(SP_NORTE!D2859="","*",SP_NORTE!D2859)</f>
        <v>*</v>
      </c>
      <c r="H2856" s="188" t="str">
        <f>IF(SP_NORTE!F2859="","*",SP_NORTE!F2859)</f>
        <v>*</v>
      </c>
      <c r="I2856" s="188" t="str">
        <f>IF(SP_NORTE!H2859="","*",SP_NORTE!H2859)</f>
        <v>*</v>
      </c>
      <c r="J2856" s="188" t="str">
        <f>IF(SP_NORTE!I2859="","*",SP_NORTE!I2859)</f>
        <v>*</v>
      </c>
      <c r="K2856" s="178" t="str">
        <f>IF(SP_NORTE!M2859="","*",SP_NORTE!M2859)</f>
        <v>*</v>
      </c>
      <c r="L2856" s="178" t="str">
        <f>IF(SP_NORTE!N2859="","*",SP_NORTE!N2859)</f>
        <v>*</v>
      </c>
      <c r="M2856" s="179" t="str">
        <f>IF(SP_NORTE!J2859="","*",SP_NORTE!J2859)</f>
        <v>*</v>
      </c>
      <c r="N2856" s="187" t="str">
        <f>IF(SP_NORTE!K2859="","*",SP_NORTE!K2859)</f>
        <v>*</v>
      </c>
      <c r="O2856" s="187" t="str">
        <f>IF(SP_NORTE!L2859="","*",SP_NORTE!L2859)</f>
        <v>*</v>
      </c>
      <c r="P2856" s="186" t="str">
        <f>IF(SP_NORTE!O2859="","*",SP_NORTE!O2859)</f>
        <v>*</v>
      </c>
      <c r="Q2856" s="186" t="str">
        <f>IF(SP_NORTE!P2859="","*",SP_NORTE!P2859)</f>
        <v>*</v>
      </c>
      <c r="R2856" s="188" t="str">
        <f>IF(SP_NORTE!Q2859="","*",CONCATENATE(SP_NORTE!Q2859," ",SP_NORTE!R2859))</f>
        <v>*</v>
      </c>
      <c r="S2856" s="188" t="str">
        <f>IF(SP_NORTE!V2859="","*",SP_NORTE!V2859)</f>
        <v>*</v>
      </c>
      <c r="T2856" s="188" t="str">
        <f>IF(SP_NORTE!W2859="","*",SP_NORTE!W2859)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IF(SP_NORTE!Y2860="","*",SP_NORTE!Y2860)</f>
        <v>*</v>
      </c>
      <c r="B2857" s="189" t="str">
        <f>IF(SP_NORTE!X2860="","*",SP_NORTE!X2860)</f>
        <v>*</v>
      </c>
      <c r="C2857" s="189" t="str">
        <f>IF(SP_NORTE!Z2860="","*",SP_NORTE!Z2860)</f>
        <v>*</v>
      </c>
      <c r="D2857" s="178" t="str">
        <f>IF(SP_NORTE!S2860="","*",SP_NORTE!S2860)</f>
        <v>*</v>
      </c>
      <c r="E2857" s="178" t="str">
        <f>IF(SP_NORTE!T2860="","*",SP_NORTE!T2860)</f>
        <v>*</v>
      </c>
      <c r="F2857" s="188" t="str">
        <f>IF(SP_NORTE!B2860="","*",SP_NORTE!B2860)</f>
        <v>*</v>
      </c>
      <c r="G2857" s="188" t="str">
        <f>IF(SP_NORTE!D2860="","*",SP_NORTE!D2860)</f>
        <v>*</v>
      </c>
      <c r="H2857" s="188" t="str">
        <f>IF(SP_NORTE!F2860="","*",SP_NORTE!F2860)</f>
        <v>*</v>
      </c>
      <c r="I2857" s="188" t="str">
        <f>IF(SP_NORTE!H2860="","*",SP_NORTE!H2860)</f>
        <v>*</v>
      </c>
      <c r="J2857" s="188" t="str">
        <f>IF(SP_NORTE!I2860="","*",SP_NORTE!I2860)</f>
        <v>*</v>
      </c>
      <c r="K2857" s="178" t="str">
        <f>IF(SP_NORTE!M2860="","*",SP_NORTE!M2860)</f>
        <v>*</v>
      </c>
      <c r="L2857" s="178" t="str">
        <f>IF(SP_NORTE!N2860="","*",SP_NORTE!N2860)</f>
        <v>*</v>
      </c>
      <c r="M2857" s="179" t="str">
        <f>IF(SP_NORTE!J2860="","*",SP_NORTE!J2860)</f>
        <v>*</v>
      </c>
      <c r="N2857" s="187" t="str">
        <f>IF(SP_NORTE!K2860="","*",SP_NORTE!K2860)</f>
        <v>*</v>
      </c>
      <c r="O2857" s="187" t="str">
        <f>IF(SP_NORTE!L2860="","*",SP_NORTE!L2860)</f>
        <v>*</v>
      </c>
      <c r="P2857" s="186" t="str">
        <f>IF(SP_NORTE!O2860="","*",SP_NORTE!O2860)</f>
        <v>*</v>
      </c>
      <c r="Q2857" s="186" t="str">
        <f>IF(SP_NORTE!P2860="","*",SP_NORTE!P2860)</f>
        <v>*</v>
      </c>
      <c r="R2857" s="188" t="str">
        <f>IF(SP_NORTE!Q2860="","*",CONCATENATE(SP_NORTE!Q2860," ",SP_NORTE!R2860))</f>
        <v>*</v>
      </c>
      <c r="S2857" s="188" t="str">
        <f>IF(SP_NORTE!V2860="","*",SP_NORTE!V2860)</f>
        <v>*</v>
      </c>
      <c r="T2857" s="188" t="str">
        <f>IF(SP_NORTE!W2860="","*",SP_NORTE!W2860)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IF(SP_NORTE!Y2861="","*",SP_NORTE!Y2861)</f>
        <v>*</v>
      </c>
      <c r="B2858" s="189" t="str">
        <f>IF(SP_NORTE!X2861="","*",SP_NORTE!X2861)</f>
        <v>*</v>
      </c>
      <c r="C2858" s="189" t="str">
        <f>IF(SP_NORTE!Z2861="","*",SP_NORTE!Z2861)</f>
        <v>*</v>
      </c>
      <c r="D2858" s="178" t="str">
        <f>IF(SP_NORTE!S2861="","*",SP_NORTE!S2861)</f>
        <v>*</v>
      </c>
      <c r="E2858" s="178" t="str">
        <f>IF(SP_NORTE!T2861="","*",SP_NORTE!T2861)</f>
        <v>*</v>
      </c>
      <c r="F2858" s="188" t="str">
        <f>IF(SP_NORTE!B2861="","*",SP_NORTE!B2861)</f>
        <v>*</v>
      </c>
      <c r="G2858" s="188" t="str">
        <f>IF(SP_NORTE!D2861="","*",SP_NORTE!D2861)</f>
        <v>*</v>
      </c>
      <c r="H2858" s="188" t="str">
        <f>IF(SP_NORTE!F2861="","*",SP_NORTE!F2861)</f>
        <v>*</v>
      </c>
      <c r="I2858" s="188" t="str">
        <f>IF(SP_NORTE!H2861="","*",SP_NORTE!H2861)</f>
        <v>*</v>
      </c>
      <c r="J2858" s="188" t="str">
        <f>IF(SP_NORTE!I2861="","*",SP_NORTE!I2861)</f>
        <v>*</v>
      </c>
      <c r="K2858" s="178" t="str">
        <f>IF(SP_NORTE!M2861="","*",SP_NORTE!M2861)</f>
        <v>*</v>
      </c>
      <c r="L2858" s="178" t="str">
        <f>IF(SP_NORTE!N2861="","*",SP_NORTE!N2861)</f>
        <v>*</v>
      </c>
      <c r="M2858" s="179" t="str">
        <f>IF(SP_NORTE!J2861="","*",SP_NORTE!J2861)</f>
        <v>*</v>
      </c>
      <c r="N2858" s="187" t="str">
        <f>IF(SP_NORTE!K2861="","*",SP_NORTE!K2861)</f>
        <v>*</v>
      </c>
      <c r="O2858" s="187" t="str">
        <f>IF(SP_NORTE!L2861="","*",SP_NORTE!L2861)</f>
        <v>*</v>
      </c>
      <c r="P2858" s="186" t="str">
        <f>IF(SP_NORTE!O2861="","*",SP_NORTE!O2861)</f>
        <v>*</v>
      </c>
      <c r="Q2858" s="186" t="str">
        <f>IF(SP_NORTE!P2861="","*",SP_NORTE!P2861)</f>
        <v>*</v>
      </c>
      <c r="R2858" s="188" t="str">
        <f>IF(SP_NORTE!Q2861="","*",CONCATENATE(SP_NORTE!Q2861," ",SP_NORTE!R2861))</f>
        <v>*</v>
      </c>
      <c r="S2858" s="188" t="str">
        <f>IF(SP_NORTE!V2861="","*",SP_NORTE!V2861)</f>
        <v>*</v>
      </c>
      <c r="T2858" s="188" t="str">
        <f>IF(SP_NORTE!W2861="","*",SP_NORTE!W2861)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IF(SP_NORTE!Y2862="","*",SP_NORTE!Y2862)</f>
        <v>*</v>
      </c>
      <c r="B2859" s="189" t="str">
        <f>IF(SP_NORTE!X2862="","*",SP_NORTE!X2862)</f>
        <v>*</v>
      </c>
      <c r="C2859" s="189" t="str">
        <f>IF(SP_NORTE!Z2862="","*",SP_NORTE!Z2862)</f>
        <v>*</v>
      </c>
      <c r="D2859" s="178" t="str">
        <f>IF(SP_NORTE!S2862="","*",SP_NORTE!S2862)</f>
        <v>*</v>
      </c>
      <c r="E2859" s="178" t="str">
        <f>IF(SP_NORTE!T2862="","*",SP_NORTE!T2862)</f>
        <v>*</v>
      </c>
      <c r="F2859" s="188" t="str">
        <f>IF(SP_NORTE!B2862="","*",SP_NORTE!B2862)</f>
        <v>*</v>
      </c>
      <c r="G2859" s="188" t="str">
        <f>IF(SP_NORTE!D2862="","*",SP_NORTE!D2862)</f>
        <v>*</v>
      </c>
      <c r="H2859" s="188" t="str">
        <f>IF(SP_NORTE!F2862="","*",SP_NORTE!F2862)</f>
        <v>*</v>
      </c>
      <c r="I2859" s="188" t="str">
        <f>IF(SP_NORTE!H2862="","*",SP_NORTE!H2862)</f>
        <v>*</v>
      </c>
      <c r="J2859" s="188" t="str">
        <f>IF(SP_NORTE!I2862="","*",SP_NORTE!I2862)</f>
        <v>*</v>
      </c>
      <c r="K2859" s="178" t="str">
        <f>IF(SP_NORTE!M2862="","*",SP_NORTE!M2862)</f>
        <v>*</v>
      </c>
      <c r="L2859" s="178" t="str">
        <f>IF(SP_NORTE!N2862="","*",SP_NORTE!N2862)</f>
        <v>*</v>
      </c>
      <c r="M2859" s="179" t="str">
        <f>IF(SP_NORTE!J2862="","*",SP_NORTE!J2862)</f>
        <v>*</v>
      </c>
      <c r="N2859" s="187" t="str">
        <f>IF(SP_NORTE!K2862="","*",SP_NORTE!K2862)</f>
        <v>*</v>
      </c>
      <c r="O2859" s="187" t="str">
        <f>IF(SP_NORTE!L2862="","*",SP_NORTE!L2862)</f>
        <v>*</v>
      </c>
      <c r="P2859" s="186" t="str">
        <f>IF(SP_NORTE!O2862="","*",SP_NORTE!O2862)</f>
        <v>*</v>
      </c>
      <c r="Q2859" s="186" t="str">
        <f>IF(SP_NORTE!P2862="","*",SP_NORTE!P2862)</f>
        <v>*</v>
      </c>
      <c r="R2859" s="188" t="str">
        <f>IF(SP_NORTE!Q2862="","*",CONCATENATE(SP_NORTE!Q2862," ",SP_NORTE!R2862))</f>
        <v>*</v>
      </c>
      <c r="S2859" s="188" t="str">
        <f>IF(SP_NORTE!V2862="","*",SP_NORTE!V2862)</f>
        <v>*</v>
      </c>
      <c r="T2859" s="188" t="str">
        <f>IF(SP_NORTE!W2862="","*",SP_NORTE!W2862)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IF(SP_NORTE!Y2863="","*",SP_NORTE!Y2863)</f>
        <v>*</v>
      </c>
      <c r="B2860" s="189" t="str">
        <f>IF(SP_NORTE!X2863="","*",SP_NORTE!X2863)</f>
        <v>*</v>
      </c>
      <c r="C2860" s="189" t="str">
        <f>IF(SP_NORTE!Z2863="","*",SP_NORTE!Z2863)</f>
        <v>*</v>
      </c>
      <c r="D2860" s="178" t="str">
        <f>IF(SP_NORTE!S2863="","*",SP_NORTE!S2863)</f>
        <v>*</v>
      </c>
      <c r="E2860" s="178" t="str">
        <f>IF(SP_NORTE!T2863="","*",SP_NORTE!T2863)</f>
        <v>*</v>
      </c>
      <c r="F2860" s="188" t="str">
        <f>IF(SP_NORTE!B2863="","*",SP_NORTE!B2863)</f>
        <v>*</v>
      </c>
      <c r="G2860" s="188" t="str">
        <f>IF(SP_NORTE!D2863="","*",SP_NORTE!D2863)</f>
        <v>*</v>
      </c>
      <c r="H2860" s="188" t="str">
        <f>IF(SP_NORTE!F2863="","*",SP_NORTE!F2863)</f>
        <v>*</v>
      </c>
      <c r="I2860" s="188" t="str">
        <f>IF(SP_NORTE!H2863="","*",SP_NORTE!H2863)</f>
        <v>*</v>
      </c>
      <c r="J2860" s="188" t="str">
        <f>IF(SP_NORTE!I2863="","*",SP_NORTE!I2863)</f>
        <v>*</v>
      </c>
      <c r="K2860" s="178" t="str">
        <f>IF(SP_NORTE!M2863="","*",SP_NORTE!M2863)</f>
        <v>*</v>
      </c>
      <c r="L2860" s="178" t="str">
        <f>IF(SP_NORTE!N2863="","*",SP_NORTE!N2863)</f>
        <v>*</v>
      </c>
      <c r="M2860" s="179" t="str">
        <f>IF(SP_NORTE!J2863="","*",SP_NORTE!J2863)</f>
        <v>*</v>
      </c>
      <c r="N2860" s="187" t="str">
        <f>IF(SP_NORTE!K2863="","*",SP_NORTE!K2863)</f>
        <v>*</v>
      </c>
      <c r="O2860" s="187" t="str">
        <f>IF(SP_NORTE!L2863="","*",SP_NORTE!L2863)</f>
        <v>*</v>
      </c>
      <c r="P2860" s="186" t="str">
        <f>IF(SP_NORTE!O2863="","*",SP_NORTE!O2863)</f>
        <v>*</v>
      </c>
      <c r="Q2860" s="186" t="str">
        <f>IF(SP_NORTE!P2863="","*",SP_NORTE!P2863)</f>
        <v>*</v>
      </c>
      <c r="R2860" s="188" t="str">
        <f>IF(SP_NORTE!Q2863="","*",CONCATENATE(SP_NORTE!Q2863," ",SP_NORTE!R2863))</f>
        <v>*</v>
      </c>
      <c r="S2860" s="188" t="str">
        <f>IF(SP_NORTE!V2863="","*",SP_NORTE!V2863)</f>
        <v>*</v>
      </c>
      <c r="T2860" s="188" t="str">
        <f>IF(SP_NORTE!W2863="","*",SP_NORTE!W2863)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IF(SP_NORTE!Y2864="","*",SP_NORTE!Y2864)</f>
        <v>*</v>
      </c>
      <c r="B2861" s="189" t="str">
        <f>IF(SP_NORTE!X2864="","*",SP_NORTE!X2864)</f>
        <v>*</v>
      </c>
      <c r="C2861" s="189" t="str">
        <f>IF(SP_NORTE!Z2864="","*",SP_NORTE!Z2864)</f>
        <v>*</v>
      </c>
      <c r="D2861" s="178" t="str">
        <f>IF(SP_NORTE!S2864="","*",SP_NORTE!S2864)</f>
        <v>*</v>
      </c>
      <c r="E2861" s="178" t="str">
        <f>IF(SP_NORTE!T2864="","*",SP_NORTE!T2864)</f>
        <v>*</v>
      </c>
      <c r="F2861" s="188" t="str">
        <f>IF(SP_NORTE!B2864="","*",SP_NORTE!B2864)</f>
        <v>*</v>
      </c>
      <c r="G2861" s="188" t="str">
        <f>IF(SP_NORTE!D2864="","*",SP_NORTE!D2864)</f>
        <v>*</v>
      </c>
      <c r="H2861" s="188" t="str">
        <f>IF(SP_NORTE!F2864="","*",SP_NORTE!F2864)</f>
        <v>*</v>
      </c>
      <c r="I2861" s="188" t="str">
        <f>IF(SP_NORTE!H2864="","*",SP_NORTE!H2864)</f>
        <v>*</v>
      </c>
      <c r="J2861" s="188" t="str">
        <f>IF(SP_NORTE!I2864="","*",SP_NORTE!I2864)</f>
        <v>*</v>
      </c>
      <c r="K2861" s="178" t="str">
        <f>IF(SP_NORTE!M2864="","*",SP_NORTE!M2864)</f>
        <v>*</v>
      </c>
      <c r="L2861" s="178" t="str">
        <f>IF(SP_NORTE!N2864="","*",SP_NORTE!N2864)</f>
        <v>*</v>
      </c>
      <c r="M2861" s="179" t="str">
        <f>IF(SP_NORTE!J2864="","*",SP_NORTE!J2864)</f>
        <v>*</v>
      </c>
      <c r="N2861" s="187" t="str">
        <f>IF(SP_NORTE!K2864="","*",SP_NORTE!K2864)</f>
        <v>*</v>
      </c>
      <c r="O2861" s="187" t="str">
        <f>IF(SP_NORTE!L2864="","*",SP_NORTE!L2864)</f>
        <v>*</v>
      </c>
      <c r="P2861" s="186" t="str">
        <f>IF(SP_NORTE!O2864="","*",SP_NORTE!O2864)</f>
        <v>*</v>
      </c>
      <c r="Q2861" s="186" t="str">
        <f>IF(SP_NORTE!P2864="","*",SP_NORTE!P2864)</f>
        <v>*</v>
      </c>
      <c r="R2861" s="188" t="str">
        <f>IF(SP_NORTE!Q2864="","*",CONCATENATE(SP_NORTE!Q2864," ",SP_NORTE!R2864))</f>
        <v>*</v>
      </c>
      <c r="S2861" s="188" t="str">
        <f>IF(SP_NORTE!V2864="","*",SP_NORTE!V2864)</f>
        <v>*</v>
      </c>
      <c r="T2861" s="188" t="str">
        <f>IF(SP_NORTE!W2864="","*",SP_NORTE!W2864)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IF(SP_NORTE!Y2865="","*",SP_NORTE!Y2865)</f>
        <v>*</v>
      </c>
      <c r="B2862" s="189" t="str">
        <f>IF(SP_NORTE!X2865="","*",SP_NORTE!X2865)</f>
        <v>*</v>
      </c>
      <c r="C2862" s="189" t="str">
        <f>IF(SP_NORTE!Z2865="","*",SP_NORTE!Z2865)</f>
        <v>*</v>
      </c>
      <c r="D2862" s="178" t="str">
        <f>IF(SP_NORTE!S2865="","*",SP_NORTE!S2865)</f>
        <v>*</v>
      </c>
      <c r="E2862" s="178" t="str">
        <f>IF(SP_NORTE!T2865="","*",SP_NORTE!T2865)</f>
        <v>*</v>
      </c>
      <c r="F2862" s="188" t="str">
        <f>IF(SP_NORTE!B2865="","*",SP_NORTE!B2865)</f>
        <v>*</v>
      </c>
      <c r="G2862" s="188" t="str">
        <f>IF(SP_NORTE!D2865="","*",SP_NORTE!D2865)</f>
        <v>*</v>
      </c>
      <c r="H2862" s="188" t="str">
        <f>IF(SP_NORTE!F2865="","*",SP_NORTE!F2865)</f>
        <v>*</v>
      </c>
      <c r="I2862" s="188" t="str">
        <f>IF(SP_NORTE!H2865="","*",SP_NORTE!H2865)</f>
        <v>*</v>
      </c>
      <c r="J2862" s="188" t="str">
        <f>IF(SP_NORTE!I2865="","*",SP_NORTE!I2865)</f>
        <v>*</v>
      </c>
      <c r="K2862" s="178" t="str">
        <f>IF(SP_NORTE!M2865="","*",SP_NORTE!M2865)</f>
        <v>*</v>
      </c>
      <c r="L2862" s="178" t="str">
        <f>IF(SP_NORTE!N2865="","*",SP_NORTE!N2865)</f>
        <v>*</v>
      </c>
      <c r="M2862" s="179" t="str">
        <f>IF(SP_NORTE!J2865="","*",SP_NORTE!J2865)</f>
        <v>*</v>
      </c>
      <c r="N2862" s="187" t="str">
        <f>IF(SP_NORTE!K2865="","*",SP_NORTE!K2865)</f>
        <v>*</v>
      </c>
      <c r="O2862" s="187" t="str">
        <f>IF(SP_NORTE!L2865="","*",SP_NORTE!L2865)</f>
        <v>*</v>
      </c>
      <c r="P2862" s="186" t="str">
        <f>IF(SP_NORTE!O2865="","*",SP_NORTE!O2865)</f>
        <v>*</v>
      </c>
      <c r="Q2862" s="186" t="str">
        <f>IF(SP_NORTE!P2865="","*",SP_NORTE!P2865)</f>
        <v>*</v>
      </c>
      <c r="R2862" s="188" t="str">
        <f>IF(SP_NORTE!Q2865="","*",CONCATENATE(SP_NORTE!Q2865," ",SP_NORTE!R2865))</f>
        <v>*</v>
      </c>
      <c r="S2862" s="188" t="str">
        <f>IF(SP_NORTE!V2865="","*",SP_NORTE!V2865)</f>
        <v>*</v>
      </c>
      <c r="T2862" s="188" t="str">
        <f>IF(SP_NORTE!W2865="","*",SP_NORTE!W2865)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IF(SP_NORTE!Y2866="","*",SP_NORTE!Y2866)</f>
        <v>*</v>
      </c>
      <c r="B2863" s="189" t="str">
        <f>IF(SP_NORTE!X2866="","*",SP_NORTE!X2866)</f>
        <v>*</v>
      </c>
      <c r="C2863" s="189" t="str">
        <f>IF(SP_NORTE!Z2866="","*",SP_NORTE!Z2866)</f>
        <v>*</v>
      </c>
      <c r="D2863" s="178" t="str">
        <f>IF(SP_NORTE!S2866="","*",SP_NORTE!S2866)</f>
        <v>*</v>
      </c>
      <c r="E2863" s="178" t="str">
        <f>IF(SP_NORTE!T2866="","*",SP_NORTE!T2866)</f>
        <v>*</v>
      </c>
      <c r="F2863" s="188" t="str">
        <f>IF(SP_NORTE!B2866="","*",SP_NORTE!B2866)</f>
        <v>*</v>
      </c>
      <c r="G2863" s="188" t="str">
        <f>IF(SP_NORTE!D2866="","*",SP_NORTE!D2866)</f>
        <v>*</v>
      </c>
      <c r="H2863" s="188" t="str">
        <f>IF(SP_NORTE!F2866="","*",SP_NORTE!F2866)</f>
        <v>*</v>
      </c>
      <c r="I2863" s="188" t="str">
        <f>IF(SP_NORTE!H2866="","*",SP_NORTE!H2866)</f>
        <v>*</v>
      </c>
      <c r="J2863" s="188" t="str">
        <f>IF(SP_NORTE!I2866="","*",SP_NORTE!I2866)</f>
        <v>*</v>
      </c>
      <c r="K2863" s="178" t="str">
        <f>IF(SP_NORTE!M2866="","*",SP_NORTE!M2866)</f>
        <v>*</v>
      </c>
      <c r="L2863" s="178" t="str">
        <f>IF(SP_NORTE!N2866="","*",SP_NORTE!N2866)</f>
        <v>*</v>
      </c>
      <c r="M2863" s="179" t="str">
        <f>IF(SP_NORTE!J2866="","*",SP_NORTE!J2866)</f>
        <v>*</v>
      </c>
      <c r="N2863" s="187" t="str">
        <f>IF(SP_NORTE!K2866="","*",SP_NORTE!K2866)</f>
        <v>*</v>
      </c>
      <c r="O2863" s="187" t="str">
        <f>IF(SP_NORTE!L2866="","*",SP_NORTE!L2866)</f>
        <v>*</v>
      </c>
      <c r="P2863" s="186" t="str">
        <f>IF(SP_NORTE!O2866="","*",SP_NORTE!O2866)</f>
        <v>*</v>
      </c>
      <c r="Q2863" s="186" t="str">
        <f>IF(SP_NORTE!P2866="","*",SP_NORTE!P2866)</f>
        <v>*</v>
      </c>
      <c r="R2863" s="188" t="str">
        <f>IF(SP_NORTE!Q2866="","*",CONCATENATE(SP_NORTE!Q2866," ",SP_NORTE!R2866))</f>
        <v>*</v>
      </c>
      <c r="S2863" s="188" t="str">
        <f>IF(SP_NORTE!V2866="","*",SP_NORTE!V2866)</f>
        <v>*</v>
      </c>
      <c r="T2863" s="188" t="str">
        <f>IF(SP_NORTE!W2866="","*",SP_NORTE!W2866)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IF(SP_NORTE!Y2867="","*",SP_NORTE!Y2867)</f>
        <v>*</v>
      </c>
      <c r="B2864" s="189" t="str">
        <f>IF(SP_NORTE!X2867="","*",SP_NORTE!X2867)</f>
        <v>*</v>
      </c>
      <c r="C2864" s="189" t="str">
        <f>IF(SP_NORTE!Z2867="","*",SP_NORTE!Z2867)</f>
        <v>*</v>
      </c>
      <c r="D2864" s="178" t="str">
        <f>IF(SP_NORTE!S2867="","*",SP_NORTE!S2867)</f>
        <v>*</v>
      </c>
      <c r="E2864" s="178" t="str">
        <f>IF(SP_NORTE!T2867="","*",SP_NORTE!T2867)</f>
        <v>*</v>
      </c>
      <c r="F2864" s="188" t="str">
        <f>IF(SP_NORTE!B2867="","*",SP_NORTE!B2867)</f>
        <v>*</v>
      </c>
      <c r="G2864" s="188" t="str">
        <f>IF(SP_NORTE!D2867="","*",SP_NORTE!D2867)</f>
        <v>*</v>
      </c>
      <c r="H2864" s="188" t="str">
        <f>IF(SP_NORTE!F2867="","*",SP_NORTE!F2867)</f>
        <v>*</v>
      </c>
      <c r="I2864" s="188" t="str">
        <f>IF(SP_NORTE!H2867="","*",SP_NORTE!H2867)</f>
        <v>*</v>
      </c>
      <c r="J2864" s="188" t="str">
        <f>IF(SP_NORTE!I2867="","*",SP_NORTE!I2867)</f>
        <v>*</v>
      </c>
      <c r="K2864" s="178" t="str">
        <f>IF(SP_NORTE!M2867="","*",SP_NORTE!M2867)</f>
        <v>*</v>
      </c>
      <c r="L2864" s="178" t="str">
        <f>IF(SP_NORTE!N2867="","*",SP_NORTE!N2867)</f>
        <v>*</v>
      </c>
      <c r="M2864" s="179" t="str">
        <f>IF(SP_NORTE!J2867="","*",SP_NORTE!J2867)</f>
        <v>*</v>
      </c>
      <c r="N2864" s="187" t="str">
        <f>IF(SP_NORTE!K2867="","*",SP_NORTE!K2867)</f>
        <v>*</v>
      </c>
      <c r="O2864" s="187" t="str">
        <f>IF(SP_NORTE!L2867="","*",SP_NORTE!L2867)</f>
        <v>*</v>
      </c>
      <c r="P2864" s="186" t="str">
        <f>IF(SP_NORTE!O2867="","*",SP_NORTE!O2867)</f>
        <v>*</v>
      </c>
      <c r="Q2864" s="186" t="str">
        <f>IF(SP_NORTE!P2867="","*",SP_NORTE!P2867)</f>
        <v>*</v>
      </c>
      <c r="R2864" s="188" t="str">
        <f>IF(SP_NORTE!Q2867="","*",CONCATENATE(SP_NORTE!Q2867," ",SP_NORTE!R2867))</f>
        <v>*</v>
      </c>
      <c r="S2864" s="188" t="str">
        <f>IF(SP_NORTE!V2867="","*",SP_NORTE!V2867)</f>
        <v>*</v>
      </c>
      <c r="T2864" s="188" t="str">
        <f>IF(SP_NORTE!W2867="","*",SP_NORTE!W2867)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IF(SP_NORTE!Y2868="","*",SP_NORTE!Y2868)</f>
        <v>*</v>
      </c>
      <c r="B2865" s="189" t="str">
        <f>IF(SP_NORTE!X2868="","*",SP_NORTE!X2868)</f>
        <v>*</v>
      </c>
      <c r="C2865" s="189" t="str">
        <f>IF(SP_NORTE!Z2868="","*",SP_NORTE!Z2868)</f>
        <v>*</v>
      </c>
      <c r="D2865" s="178" t="str">
        <f>IF(SP_NORTE!S2868="","*",SP_NORTE!S2868)</f>
        <v>*</v>
      </c>
      <c r="E2865" s="178" t="str">
        <f>IF(SP_NORTE!T2868="","*",SP_NORTE!T2868)</f>
        <v>*</v>
      </c>
      <c r="F2865" s="188" t="str">
        <f>IF(SP_NORTE!B2868="","*",SP_NORTE!B2868)</f>
        <v>*</v>
      </c>
      <c r="G2865" s="188" t="str">
        <f>IF(SP_NORTE!D2868="","*",SP_NORTE!D2868)</f>
        <v>*</v>
      </c>
      <c r="H2865" s="188" t="str">
        <f>IF(SP_NORTE!F2868="","*",SP_NORTE!F2868)</f>
        <v>*</v>
      </c>
      <c r="I2865" s="188" t="str">
        <f>IF(SP_NORTE!H2868="","*",SP_NORTE!H2868)</f>
        <v>*</v>
      </c>
      <c r="J2865" s="188" t="str">
        <f>IF(SP_NORTE!I2868="","*",SP_NORTE!I2868)</f>
        <v>*</v>
      </c>
      <c r="K2865" s="178" t="str">
        <f>IF(SP_NORTE!M2868="","*",SP_NORTE!M2868)</f>
        <v>*</v>
      </c>
      <c r="L2865" s="178" t="str">
        <f>IF(SP_NORTE!N2868="","*",SP_NORTE!N2868)</f>
        <v>*</v>
      </c>
      <c r="M2865" s="179" t="str">
        <f>IF(SP_NORTE!J2868="","*",SP_NORTE!J2868)</f>
        <v>*</v>
      </c>
      <c r="N2865" s="187" t="str">
        <f>IF(SP_NORTE!K2868="","*",SP_NORTE!K2868)</f>
        <v>*</v>
      </c>
      <c r="O2865" s="187" t="str">
        <f>IF(SP_NORTE!L2868="","*",SP_NORTE!L2868)</f>
        <v>*</v>
      </c>
      <c r="P2865" s="186" t="str">
        <f>IF(SP_NORTE!O2868="","*",SP_NORTE!O2868)</f>
        <v>*</v>
      </c>
      <c r="Q2865" s="186" t="str">
        <f>IF(SP_NORTE!P2868="","*",SP_NORTE!P2868)</f>
        <v>*</v>
      </c>
      <c r="R2865" s="188" t="str">
        <f>IF(SP_NORTE!Q2868="","*",CONCATENATE(SP_NORTE!Q2868," ",SP_NORTE!R2868))</f>
        <v>*</v>
      </c>
      <c r="S2865" s="188" t="str">
        <f>IF(SP_NORTE!V2868="","*",SP_NORTE!V2868)</f>
        <v>*</v>
      </c>
      <c r="T2865" s="188" t="str">
        <f>IF(SP_NORTE!W2868="","*",SP_NORTE!W2868)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IF(SP_NORTE!Y2869="","*",SP_NORTE!Y2869)</f>
        <v>*</v>
      </c>
      <c r="B2866" s="189" t="str">
        <f>IF(SP_NORTE!X2869="","*",SP_NORTE!X2869)</f>
        <v>*</v>
      </c>
      <c r="C2866" s="189" t="str">
        <f>IF(SP_NORTE!Z2869="","*",SP_NORTE!Z2869)</f>
        <v>*</v>
      </c>
      <c r="D2866" s="178" t="str">
        <f>IF(SP_NORTE!S2869="","*",SP_NORTE!S2869)</f>
        <v>*</v>
      </c>
      <c r="E2866" s="178" t="str">
        <f>IF(SP_NORTE!T2869="","*",SP_NORTE!T2869)</f>
        <v>*</v>
      </c>
      <c r="F2866" s="188" t="str">
        <f>IF(SP_NORTE!B2869="","*",SP_NORTE!B2869)</f>
        <v>*</v>
      </c>
      <c r="G2866" s="188" t="str">
        <f>IF(SP_NORTE!D2869="","*",SP_NORTE!D2869)</f>
        <v>*</v>
      </c>
      <c r="H2866" s="188" t="str">
        <f>IF(SP_NORTE!F2869="","*",SP_NORTE!F2869)</f>
        <v>*</v>
      </c>
      <c r="I2866" s="188" t="str">
        <f>IF(SP_NORTE!H2869="","*",SP_NORTE!H2869)</f>
        <v>*</v>
      </c>
      <c r="J2866" s="188" t="str">
        <f>IF(SP_NORTE!I2869="","*",SP_NORTE!I2869)</f>
        <v>*</v>
      </c>
      <c r="K2866" s="178" t="str">
        <f>IF(SP_NORTE!M2869="","*",SP_NORTE!M2869)</f>
        <v>*</v>
      </c>
      <c r="L2866" s="178" t="str">
        <f>IF(SP_NORTE!N2869="","*",SP_NORTE!N2869)</f>
        <v>*</v>
      </c>
      <c r="M2866" s="179" t="str">
        <f>IF(SP_NORTE!J2869="","*",SP_NORTE!J2869)</f>
        <v>*</v>
      </c>
      <c r="N2866" s="187" t="str">
        <f>IF(SP_NORTE!K2869="","*",SP_NORTE!K2869)</f>
        <v>*</v>
      </c>
      <c r="O2866" s="187" t="str">
        <f>IF(SP_NORTE!L2869="","*",SP_NORTE!L2869)</f>
        <v>*</v>
      </c>
      <c r="P2866" s="186" t="str">
        <f>IF(SP_NORTE!O2869="","*",SP_NORTE!O2869)</f>
        <v>*</v>
      </c>
      <c r="Q2866" s="186" t="str">
        <f>IF(SP_NORTE!P2869="","*",SP_NORTE!P2869)</f>
        <v>*</v>
      </c>
      <c r="R2866" s="188" t="str">
        <f>IF(SP_NORTE!Q2869="","*",CONCATENATE(SP_NORTE!Q2869," ",SP_NORTE!R2869))</f>
        <v>*</v>
      </c>
      <c r="S2866" s="188" t="str">
        <f>IF(SP_NORTE!V2869="","*",SP_NORTE!V2869)</f>
        <v>*</v>
      </c>
      <c r="T2866" s="188" t="str">
        <f>IF(SP_NORTE!W2869="","*",SP_NORTE!W2869)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IF(SP_NORTE!Y2870="","*",SP_NORTE!Y2870)</f>
        <v>*</v>
      </c>
      <c r="B2867" s="189" t="str">
        <f>IF(SP_NORTE!X2870="","*",SP_NORTE!X2870)</f>
        <v>*</v>
      </c>
      <c r="C2867" s="189" t="str">
        <f>IF(SP_NORTE!Z2870="","*",SP_NORTE!Z2870)</f>
        <v>*</v>
      </c>
      <c r="D2867" s="178" t="str">
        <f>IF(SP_NORTE!S2870="","*",SP_NORTE!S2870)</f>
        <v>*</v>
      </c>
      <c r="E2867" s="178" t="str">
        <f>IF(SP_NORTE!T2870="","*",SP_NORTE!T2870)</f>
        <v>*</v>
      </c>
      <c r="F2867" s="188" t="str">
        <f>IF(SP_NORTE!B2870="","*",SP_NORTE!B2870)</f>
        <v>*</v>
      </c>
      <c r="G2867" s="188" t="str">
        <f>IF(SP_NORTE!D2870="","*",SP_NORTE!D2870)</f>
        <v>*</v>
      </c>
      <c r="H2867" s="188" t="str">
        <f>IF(SP_NORTE!F2870="","*",SP_NORTE!F2870)</f>
        <v>*</v>
      </c>
      <c r="I2867" s="188" t="str">
        <f>IF(SP_NORTE!H2870="","*",SP_NORTE!H2870)</f>
        <v>*</v>
      </c>
      <c r="J2867" s="188" t="str">
        <f>IF(SP_NORTE!I2870="","*",SP_NORTE!I2870)</f>
        <v>*</v>
      </c>
      <c r="K2867" s="178" t="str">
        <f>IF(SP_NORTE!M2870="","*",SP_NORTE!M2870)</f>
        <v>*</v>
      </c>
      <c r="L2867" s="178" t="str">
        <f>IF(SP_NORTE!N2870="","*",SP_NORTE!N2870)</f>
        <v>*</v>
      </c>
      <c r="M2867" s="179" t="str">
        <f>IF(SP_NORTE!J2870="","*",SP_NORTE!J2870)</f>
        <v>*</v>
      </c>
      <c r="N2867" s="187" t="str">
        <f>IF(SP_NORTE!K2870="","*",SP_NORTE!K2870)</f>
        <v>*</v>
      </c>
      <c r="O2867" s="187" t="str">
        <f>IF(SP_NORTE!L2870="","*",SP_NORTE!L2870)</f>
        <v>*</v>
      </c>
      <c r="P2867" s="186" t="str">
        <f>IF(SP_NORTE!O2870="","*",SP_NORTE!O2870)</f>
        <v>*</v>
      </c>
      <c r="Q2867" s="186" t="str">
        <f>IF(SP_NORTE!P2870="","*",SP_NORTE!P2870)</f>
        <v>*</v>
      </c>
      <c r="R2867" s="188" t="str">
        <f>IF(SP_NORTE!Q2870="","*",CONCATENATE(SP_NORTE!Q2870," ",SP_NORTE!R2870))</f>
        <v>*</v>
      </c>
      <c r="S2867" s="188" t="str">
        <f>IF(SP_NORTE!V2870="","*",SP_NORTE!V2870)</f>
        <v>*</v>
      </c>
      <c r="T2867" s="188" t="str">
        <f>IF(SP_NORTE!W2870="","*",SP_NORTE!W2870)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IF(SP_NORTE!Y2871="","*",SP_NORTE!Y2871)</f>
        <v>*</v>
      </c>
      <c r="B2868" s="189" t="str">
        <f>IF(SP_NORTE!X2871="","*",SP_NORTE!X2871)</f>
        <v>*</v>
      </c>
      <c r="C2868" s="189" t="str">
        <f>IF(SP_NORTE!Z2871="","*",SP_NORTE!Z2871)</f>
        <v>*</v>
      </c>
      <c r="D2868" s="178" t="str">
        <f>IF(SP_NORTE!S2871="","*",SP_NORTE!S2871)</f>
        <v>*</v>
      </c>
      <c r="E2868" s="178" t="str">
        <f>IF(SP_NORTE!T2871="","*",SP_NORTE!T2871)</f>
        <v>*</v>
      </c>
      <c r="F2868" s="188" t="str">
        <f>IF(SP_NORTE!B2871="","*",SP_NORTE!B2871)</f>
        <v>*</v>
      </c>
      <c r="G2868" s="188" t="str">
        <f>IF(SP_NORTE!D2871="","*",SP_NORTE!D2871)</f>
        <v>*</v>
      </c>
      <c r="H2868" s="188" t="str">
        <f>IF(SP_NORTE!F2871="","*",SP_NORTE!F2871)</f>
        <v>*</v>
      </c>
      <c r="I2868" s="188" t="str">
        <f>IF(SP_NORTE!H2871="","*",SP_NORTE!H2871)</f>
        <v>*</v>
      </c>
      <c r="J2868" s="188" t="str">
        <f>IF(SP_NORTE!I2871="","*",SP_NORTE!I2871)</f>
        <v>*</v>
      </c>
      <c r="K2868" s="178" t="str">
        <f>IF(SP_NORTE!M2871="","*",SP_NORTE!M2871)</f>
        <v>*</v>
      </c>
      <c r="L2868" s="178" t="str">
        <f>IF(SP_NORTE!N2871="","*",SP_NORTE!N2871)</f>
        <v>*</v>
      </c>
      <c r="M2868" s="179" t="str">
        <f>IF(SP_NORTE!J2871="","*",SP_NORTE!J2871)</f>
        <v>*</v>
      </c>
      <c r="N2868" s="187" t="str">
        <f>IF(SP_NORTE!K2871="","*",SP_NORTE!K2871)</f>
        <v>*</v>
      </c>
      <c r="O2868" s="187" t="str">
        <f>IF(SP_NORTE!L2871="","*",SP_NORTE!L2871)</f>
        <v>*</v>
      </c>
      <c r="P2868" s="186" t="str">
        <f>IF(SP_NORTE!O2871="","*",SP_NORTE!O2871)</f>
        <v>*</v>
      </c>
      <c r="Q2868" s="186" t="str">
        <f>IF(SP_NORTE!P2871="","*",SP_NORTE!P2871)</f>
        <v>*</v>
      </c>
      <c r="R2868" s="188" t="str">
        <f>IF(SP_NORTE!Q2871="","*",CONCATENATE(SP_NORTE!Q2871," ",SP_NORTE!R2871))</f>
        <v>*</v>
      </c>
      <c r="S2868" s="188" t="str">
        <f>IF(SP_NORTE!V2871="","*",SP_NORTE!V2871)</f>
        <v>*</v>
      </c>
      <c r="T2868" s="188" t="str">
        <f>IF(SP_NORTE!W2871="","*",SP_NORTE!W2871)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IF(SP_NORTE!Y2872="","*",SP_NORTE!Y2872)</f>
        <v>*</v>
      </c>
      <c r="B2869" s="189" t="str">
        <f>IF(SP_NORTE!X2872="","*",SP_NORTE!X2872)</f>
        <v>*</v>
      </c>
      <c r="C2869" s="189" t="str">
        <f>IF(SP_NORTE!Z2872="","*",SP_NORTE!Z2872)</f>
        <v>*</v>
      </c>
      <c r="D2869" s="178" t="str">
        <f>IF(SP_NORTE!S2872="","*",SP_NORTE!S2872)</f>
        <v>*</v>
      </c>
      <c r="E2869" s="178" t="str">
        <f>IF(SP_NORTE!T2872="","*",SP_NORTE!T2872)</f>
        <v>*</v>
      </c>
      <c r="F2869" s="188" t="str">
        <f>IF(SP_NORTE!B2872="","*",SP_NORTE!B2872)</f>
        <v>*</v>
      </c>
      <c r="G2869" s="188" t="str">
        <f>IF(SP_NORTE!D2872="","*",SP_NORTE!D2872)</f>
        <v>*</v>
      </c>
      <c r="H2869" s="188" t="str">
        <f>IF(SP_NORTE!F2872="","*",SP_NORTE!F2872)</f>
        <v>*</v>
      </c>
      <c r="I2869" s="188" t="str">
        <f>IF(SP_NORTE!H2872="","*",SP_NORTE!H2872)</f>
        <v>*</v>
      </c>
      <c r="J2869" s="188" t="str">
        <f>IF(SP_NORTE!I2872="","*",SP_NORTE!I2872)</f>
        <v>*</v>
      </c>
      <c r="K2869" s="178" t="str">
        <f>IF(SP_NORTE!M2872="","*",SP_NORTE!M2872)</f>
        <v>*</v>
      </c>
      <c r="L2869" s="178" t="str">
        <f>IF(SP_NORTE!N2872="","*",SP_NORTE!N2872)</f>
        <v>*</v>
      </c>
      <c r="M2869" s="179" t="str">
        <f>IF(SP_NORTE!J2872="","*",SP_NORTE!J2872)</f>
        <v>*</v>
      </c>
      <c r="N2869" s="187" t="str">
        <f>IF(SP_NORTE!K2872="","*",SP_NORTE!K2872)</f>
        <v>*</v>
      </c>
      <c r="O2869" s="187" t="str">
        <f>IF(SP_NORTE!L2872="","*",SP_NORTE!L2872)</f>
        <v>*</v>
      </c>
      <c r="P2869" s="186" t="str">
        <f>IF(SP_NORTE!O2872="","*",SP_NORTE!O2872)</f>
        <v>*</v>
      </c>
      <c r="Q2869" s="186" t="str">
        <f>IF(SP_NORTE!P2872="","*",SP_NORTE!P2872)</f>
        <v>*</v>
      </c>
      <c r="R2869" s="188" t="str">
        <f>IF(SP_NORTE!Q2872="","*",CONCATENATE(SP_NORTE!Q2872," ",SP_NORTE!R2872))</f>
        <v>*</v>
      </c>
      <c r="S2869" s="188" t="str">
        <f>IF(SP_NORTE!V2872="","*",SP_NORTE!V2872)</f>
        <v>*</v>
      </c>
      <c r="T2869" s="188" t="str">
        <f>IF(SP_NORTE!W2872="","*",SP_NORTE!W2872)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IF(SP_NORTE!Y2873="","*",SP_NORTE!Y2873)</f>
        <v>*</v>
      </c>
      <c r="B2870" s="189" t="str">
        <f>IF(SP_NORTE!X2873="","*",SP_NORTE!X2873)</f>
        <v>*</v>
      </c>
      <c r="C2870" s="189" t="str">
        <f>IF(SP_NORTE!Z2873="","*",SP_NORTE!Z2873)</f>
        <v>*</v>
      </c>
      <c r="D2870" s="178" t="str">
        <f>IF(SP_NORTE!S2873="","*",SP_NORTE!S2873)</f>
        <v>*</v>
      </c>
      <c r="E2870" s="178" t="str">
        <f>IF(SP_NORTE!T2873="","*",SP_NORTE!T2873)</f>
        <v>*</v>
      </c>
      <c r="F2870" s="188" t="str">
        <f>IF(SP_NORTE!B2873="","*",SP_NORTE!B2873)</f>
        <v>*</v>
      </c>
      <c r="G2870" s="188" t="str">
        <f>IF(SP_NORTE!D2873="","*",SP_NORTE!D2873)</f>
        <v>*</v>
      </c>
      <c r="H2870" s="188" t="str">
        <f>IF(SP_NORTE!F2873="","*",SP_NORTE!F2873)</f>
        <v>*</v>
      </c>
      <c r="I2870" s="188" t="str">
        <f>IF(SP_NORTE!H2873="","*",SP_NORTE!H2873)</f>
        <v>*</v>
      </c>
      <c r="J2870" s="188" t="str">
        <f>IF(SP_NORTE!I2873="","*",SP_NORTE!I2873)</f>
        <v>*</v>
      </c>
      <c r="K2870" s="178" t="str">
        <f>IF(SP_NORTE!M2873="","*",SP_NORTE!M2873)</f>
        <v>*</v>
      </c>
      <c r="L2870" s="178" t="str">
        <f>IF(SP_NORTE!N2873="","*",SP_NORTE!N2873)</f>
        <v>*</v>
      </c>
      <c r="M2870" s="179" t="str">
        <f>IF(SP_NORTE!J2873="","*",SP_NORTE!J2873)</f>
        <v>*</v>
      </c>
      <c r="N2870" s="187" t="str">
        <f>IF(SP_NORTE!K2873="","*",SP_NORTE!K2873)</f>
        <v>*</v>
      </c>
      <c r="O2870" s="187" t="str">
        <f>IF(SP_NORTE!L2873="","*",SP_NORTE!L2873)</f>
        <v>*</v>
      </c>
      <c r="P2870" s="186" t="str">
        <f>IF(SP_NORTE!O2873="","*",SP_NORTE!O2873)</f>
        <v>*</v>
      </c>
      <c r="Q2870" s="186" t="str">
        <f>IF(SP_NORTE!P2873="","*",SP_NORTE!P2873)</f>
        <v>*</v>
      </c>
      <c r="R2870" s="188" t="str">
        <f>IF(SP_NORTE!Q2873="","*",CONCATENATE(SP_NORTE!Q2873," ",SP_NORTE!R2873))</f>
        <v>*</v>
      </c>
      <c r="S2870" s="188" t="str">
        <f>IF(SP_NORTE!V2873="","*",SP_NORTE!V2873)</f>
        <v>*</v>
      </c>
      <c r="T2870" s="188" t="str">
        <f>IF(SP_NORTE!W2873="","*",SP_NORTE!W2873)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IF(SP_NORTE!Y2874="","*",SP_NORTE!Y2874)</f>
        <v>*</v>
      </c>
      <c r="B2871" s="189" t="str">
        <f>IF(SP_NORTE!X2874="","*",SP_NORTE!X2874)</f>
        <v>*</v>
      </c>
      <c r="C2871" s="189" t="str">
        <f>IF(SP_NORTE!Z2874="","*",SP_NORTE!Z2874)</f>
        <v>*</v>
      </c>
      <c r="D2871" s="178" t="str">
        <f>IF(SP_NORTE!S2874="","*",SP_NORTE!S2874)</f>
        <v>*</v>
      </c>
      <c r="E2871" s="178" t="str">
        <f>IF(SP_NORTE!T2874="","*",SP_NORTE!T2874)</f>
        <v>*</v>
      </c>
      <c r="F2871" s="188" t="str">
        <f>IF(SP_NORTE!B2874="","*",SP_NORTE!B2874)</f>
        <v>*</v>
      </c>
      <c r="G2871" s="188" t="str">
        <f>IF(SP_NORTE!D2874="","*",SP_NORTE!D2874)</f>
        <v>*</v>
      </c>
      <c r="H2871" s="188" t="str">
        <f>IF(SP_NORTE!F2874="","*",SP_NORTE!F2874)</f>
        <v>*</v>
      </c>
      <c r="I2871" s="188" t="str">
        <f>IF(SP_NORTE!H2874="","*",SP_NORTE!H2874)</f>
        <v>*</v>
      </c>
      <c r="J2871" s="188" t="str">
        <f>IF(SP_NORTE!I2874="","*",SP_NORTE!I2874)</f>
        <v>*</v>
      </c>
      <c r="K2871" s="178" t="str">
        <f>IF(SP_NORTE!M2874="","*",SP_NORTE!M2874)</f>
        <v>*</v>
      </c>
      <c r="L2871" s="178" t="str">
        <f>IF(SP_NORTE!N2874="","*",SP_NORTE!N2874)</f>
        <v>*</v>
      </c>
      <c r="M2871" s="179" t="str">
        <f>IF(SP_NORTE!J2874="","*",SP_NORTE!J2874)</f>
        <v>*</v>
      </c>
      <c r="N2871" s="187" t="str">
        <f>IF(SP_NORTE!K2874="","*",SP_NORTE!K2874)</f>
        <v>*</v>
      </c>
      <c r="O2871" s="187" t="str">
        <f>IF(SP_NORTE!L2874="","*",SP_NORTE!L2874)</f>
        <v>*</v>
      </c>
      <c r="P2871" s="186" t="str">
        <f>IF(SP_NORTE!O2874="","*",SP_NORTE!O2874)</f>
        <v>*</v>
      </c>
      <c r="Q2871" s="186" t="str">
        <f>IF(SP_NORTE!P2874="","*",SP_NORTE!P2874)</f>
        <v>*</v>
      </c>
      <c r="R2871" s="188" t="str">
        <f>IF(SP_NORTE!Q2874="","*",CONCATENATE(SP_NORTE!Q2874," ",SP_NORTE!R2874))</f>
        <v>*</v>
      </c>
      <c r="S2871" s="188" t="str">
        <f>IF(SP_NORTE!V2874="","*",SP_NORTE!V2874)</f>
        <v>*</v>
      </c>
      <c r="T2871" s="188" t="str">
        <f>IF(SP_NORTE!W2874="","*",SP_NORTE!W2874)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IF(SP_NORTE!Y2875="","*",SP_NORTE!Y2875)</f>
        <v>*</v>
      </c>
      <c r="B2872" s="189" t="str">
        <f>IF(SP_NORTE!X2875="","*",SP_NORTE!X2875)</f>
        <v>*</v>
      </c>
      <c r="C2872" s="189" t="str">
        <f>IF(SP_NORTE!Z2875="","*",SP_NORTE!Z2875)</f>
        <v>*</v>
      </c>
      <c r="D2872" s="178" t="str">
        <f>IF(SP_NORTE!S2875="","*",SP_NORTE!S2875)</f>
        <v>*</v>
      </c>
      <c r="E2872" s="178" t="str">
        <f>IF(SP_NORTE!T2875="","*",SP_NORTE!T2875)</f>
        <v>*</v>
      </c>
      <c r="F2872" s="188" t="str">
        <f>IF(SP_NORTE!B2875="","*",SP_NORTE!B2875)</f>
        <v>*</v>
      </c>
      <c r="G2872" s="188" t="str">
        <f>IF(SP_NORTE!D2875="","*",SP_NORTE!D2875)</f>
        <v>*</v>
      </c>
      <c r="H2872" s="188" t="str">
        <f>IF(SP_NORTE!F2875="","*",SP_NORTE!F2875)</f>
        <v>*</v>
      </c>
      <c r="I2872" s="188" t="str">
        <f>IF(SP_NORTE!H2875="","*",SP_NORTE!H2875)</f>
        <v>*</v>
      </c>
      <c r="J2872" s="188" t="str">
        <f>IF(SP_NORTE!I2875="","*",SP_NORTE!I2875)</f>
        <v>*</v>
      </c>
      <c r="K2872" s="178" t="str">
        <f>IF(SP_NORTE!M2875="","*",SP_NORTE!M2875)</f>
        <v>*</v>
      </c>
      <c r="L2872" s="178" t="str">
        <f>IF(SP_NORTE!N2875="","*",SP_NORTE!N2875)</f>
        <v>*</v>
      </c>
      <c r="M2872" s="179" t="str">
        <f>IF(SP_NORTE!J2875="","*",SP_NORTE!J2875)</f>
        <v>*</v>
      </c>
      <c r="N2872" s="187" t="str">
        <f>IF(SP_NORTE!K2875="","*",SP_NORTE!K2875)</f>
        <v>*</v>
      </c>
      <c r="O2872" s="187" t="str">
        <f>IF(SP_NORTE!L2875="","*",SP_NORTE!L2875)</f>
        <v>*</v>
      </c>
      <c r="P2872" s="186" t="str">
        <f>IF(SP_NORTE!O2875="","*",SP_NORTE!O2875)</f>
        <v>*</v>
      </c>
      <c r="Q2872" s="186" t="str">
        <f>IF(SP_NORTE!P2875="","*",SP_NORTE!P2875)</f>
        <v>*</v>
      </c>
      <c r="R2872" s="188" t="str">
        <f>IF(SP_NORTE!Q2875="","*",CONCATENATE(SP_NORTE!Q2875," ",SP_NORTE!R2875))</f>
        <v>*</v>
      </c>
      <c r="S2872" s="188" t="str">
        <f>IF(SP_NORTE!V2875="","*",SP_NORTE!V2875)</f>
        <v>*</v>
      </c>
      <c r="T2872" s="188" t="str">
        <f>IF(SP_NORTE!W2875="","*",SP_NORTE!W2875)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IF(SP_NORTE!Y2876="","*",SP_NORTE!Y2876)</f>
        <v>*</v>
      </c>
      <c r="B2873" s="189" t="str">
        <f>IF(SP_NORTE!X2876="","*",SP_NORTE!X2876)</f>
        <v>*</v>
      </c>
      <c r="C2873" s="189" t="str">
        <f>IF(SP_NORTE!Z2876="","*",SP_NORTE!Z2876)</f>
        <v>*</v>
      </c>
      <c r="D2873" s="178" t="str">
        <f>IF(SP_NORTE!S2876="","*",SP_NORTE!S2876)</f>
        <v>*</v>
      </c>
      <c r="E2873" s="178" t="str">
        <f>IF(SP_NORTE!T2876="","*",SP_NORTE!T2876)</f>
        <v>*</v>
      </c>
      <c r="F2873" s="188" t="str">
        <f>IF(SP_NORTE!B2876="","*",SP_NORTE!B2876)</f>
        <v>*</v>
      </c>
      <c r="G2873" s="188" t="str">
        <f>IF(SP_NORTE!D2876="","*",SP_NORTE!D2876)</f>
        <v>*</v>
      </c>
      <c r="H2873" s="188" t="str">
        <f>IF(SP_NORTE!F2876="","*",SP_NORTE!F2876)</f>
        <v>*</v>
      </c>
      <c r="I2873" s="188" t="str">
        <f>IF(SP_NORTE!H2876="","*",SP_NORTE!H2876)</f>
        <v>*</v>
      </c>
      <c r="J2873" s="188" t="str">
        <f>IF(SP_NORTE!I2876="","*",SP_NORTE!I2876)</f>
        <v>*</v>
      </c>
      <c r="K2873" s="178" t="str">
        <f>IF(SP_NORTE!M2876="","*",SP_NORTE!M2876)</f>
        <v>*</v>
      </c>
      <c r="L2873" s="178" t="str">
        <f>IF(SP_NORTE!N2876="","*",SP_NORTE!N2876)</f>
        <v>*</v>
      </c>
      <c r="M2873" s="179" t="str">
        <f>IF(SP_NORTE!J2876="","*",SP_NORTE!J2876)</f>
        <v>*</v>
      </c>
      <c r="N2873" s="187" t="str">
        <f>IF(SP_NORTE!K2876="","*",SP_NORTE!K2876)</f>
        <v>*</v>
      </c>
      <c r="O2873" s="187" t="str">
        <f>IF(SP_NORTE!L2876="","*",SP_NORTE!L2876)</f>
        <v>*</v>
      </c>
      <c r="P2873" s="186" t="str">
        <f>IF(SP_NORTE!O2876="","*",SP_NORTE!O2876)</f>
        <v>*</v>
      </c>
      <c r="Q2873" s="186" t="str">
        <f>IF(SP_NORTE!P2876="","*",SP_NORTE!P2876)</f>
        <v>*</v>
      </c>
      <c r="R2873" s="188" t="str">
        <f>IF(SP_NORTE!Q2876="","*",CONCATENATE(SP_NORTE!Q2876," ",SP_NORTE!R2876))</f>
        <v>*</v>
      </c>
      <c r="S2873" s="188" t="str">
        <f>IF(SP_NORTE!V2876="","*",SP_NORTE!V2876)</f>
        <v>*</v>
      </c>
      <c r="T2873" s="188" t="str">
        <f>IF(SP_NORTE!W2876="","*",SP_NORTE!W2876)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IF(SP_NORTE!Y2877="","*",SP_NORTE!Y2877)</f>
        <v>*</v>
      </c>
      <c r="B2874" s="189" t="str">
        <f>IF(SP_NORTE!X2877="","*",SP_NORTE!X2877)</f>
        <v>*</v>
      </c>
      <c r="C2874" s="189" t="str">
        <f>IF(SP_NORTE!Z2877="","*",SP_NORTE!Z2877)</f>
        <v>*</v>
      </c>
      <c r="D2874" s="178" t="str">
        <f>IF(SP_NORTE!S2877="","*",SP_NORTE!S2877)</f>
        <v>*</v>
      </c>
      <c r="E2874" s="178" t="str">
        <f>IF(SP_NORTE!T2877="","*",SP_NORTE!T2877)</f>
        <v>*</v>
      </c>
      <c r="F2874" s="188" t="str">
        <f>IF(SP_NORTE!B2877="","*",SP_NORTE!B2877)</f>
        <v>*</v>
      </c>
      <c r="G2874" s="188" t="str">
        <f>IF(SP_NORTE!D2877="","*",SP_NORTE!D2877)</f>
        <v>*</v>
      </c>
      <c r="H2874" s="188" t="str">
        <f>IF(SP_NORTE!F2877="","*",SP_NORTE!F2877)</f>
        <v>*</v>
      </c>
      <c r="I2874" s="188" t="str">
        <f>IF(SP_NORTE!H2877="","*",SP_NORTE!H2877)</f>
        <v>*</v>
      </c>
      <c r="J2874" s="188" t="str">
        <f>IF(SP_NORTE!I2877="","*",SP_NORTE!I2877)</f>
        <v>*</v>
      </c>
      <c r="K2874" s="178" t="str">
        <f>IF(SP_NORTE!M2877="","*",SP_NORTE!M2877)</f>
        <v>*</v>
      </c>
      <c r="L2874" s="178" t="str">
        <f>IF(SP_NORTE!N2877="","*",SP_NORTE!N2877)</f>
        <v>*</v>
      </c>
      <c r="M2874" s="179" t="str">
        <f>IF(SP_NORTE!J2877="","*",SP_NORTE!J2877)</f>
        <v>*</v>
      </c>
      <c r="N2874" s="187" t="str">
        <f>IF(SP_NORTE!K2877="","*",SP_NORTE!K2877)</f>
        <v>*</v>
      </c>
      <c r="O2874" s="187" t="str">
        <f>IF(SP_NORTE!L2877="","*",SP_NORTE!L2877)</f>
        <v>*</v>
      </c>
      <c r="P2874" s="186" t="str">
        <f>IF(SP_NORTE!O2877="","*",SP_NORTE!O2877)</f>
        <v>*</v>
      </c>
      <c r="Q2874" s="186" t="str">
        <f>IF(SP_NORTE!P2877="","*",SP_NORTE!P2877)</f>
        <v>*</v>
      </c>
      <c r="R2874" s="188" t="str">
        <f>IF(SP_NORTE!Q2877="","*",CONCATENATE(SP_NORTE!Q2877," ",SP_NORTE!R2877))</f>
        <v>*</v>
      </c>
      <c r="S2874" s="188" t="str">
        <f>IF(SP_NORTE!V2877="","*",SP_NORTE!V2877)</f>
        <v>*</v>
      </c>
      <c r="T2874" s="188" t="str">
        <f>IF(SP_NORTE!W2877="","*",SP_NORTE!W2877)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IF(SP_NORTE!Y2878="","*",SP_NORTE!Y2878)</f>
        <v>*</v>
      </c>
      <c r="B2875" s="189" t="str">
        <f>IF(SP_NORTE!X2878="","*",SP_NORTE!X2878)</f>
        <v>*</v>
      </c>
      <c r="C2875" s="189" t="str">
        <f>IF(SP_NORTE!Z2878="","*",SP_NORTE!Z2878)</f>
        <v>*</v>
      </c>
      <c r="D2875" s="178" t="str">
        <f>IF(SP_NORTE!S2878="","*",SP_NORTE!S2878)</f>
        <v>*</v>
      </c>
      <c r="E2875" s="178" t="str">
        <f>IF(SP_NORTE!T2878="","*",SP_NORTE!T2878)</f>
        <v>*</v>
      </c>
      <c r="F2875" s="188" t="str">
        <f>IF(SP_NORTE!B2878="","*",SP_NORTE!B2878)</f>
        <v>*</v>
      </c>
      <c r="G2875" s="188" t="str">
        <f>IF(SP_NORTE!D2878="","*",SP_NORTE!D2878)</f>
        <v>*</v>
      </c>
      <c r="H2875" s="188" t="str">
        <f>IF(SP_NORTE!F2878="","*",SP_NORTE!F2878)</f>
        <v>*</v>
      </c>
      <c r="I2875" s="188" t="str">
        <f>IF(SP_NORTE!H2878="","*",SP_NORTE!H2878)</f>
        <v>*</v>
      </c>
      <c r="J2875" s="188" t="str">
        <f>IF(SP_NORTE!I2878="","*",SP_NORTE!I2878)</f>
        <v>*</v>
      </c>
      <c r="K2875" s="178" t="str">
        <f>IF(SP_NORTE!M2878="","*",SP_NORTE!M2878)</f>
        <v>*</v>
      </c>
      <c r="L2875" s="178" t="str">
        <f>IF(SP_NORTE!N2878="","*",SP_NORTE!N2878)</f>
        <v>*</v>
      </c>
      <c r="M2875" s="179" t="str">
        <f>IF(SP_NORTE!J2878="","*",SP_NORTE!J2878)</f>
        <v>*</v>
      </c>
      <c r="N2875" s="187" t="str">
        <f>IF(SP_NORTE!K2878="","*",SP_NORTE!K2878)</f>
        <v>*</v>
      </c>
      <c r="O2875" s="187" t="str">
        <f>IF(SP_NORTE!L2878="","*",SP_NORTE!L2878)</f>
        <v>*</v>
      </c>
      <c r="P2875" s="186" t="str">
        <f>IF(SP_NORTE!O2878="","*",SP_NORTE!O2878)</f>
        <v>*</v>
      </c>
      <c r="Q2875" s="186" t="str">
        <f>IF(SP_NORTE!P2878="","*",SP_NORTE!P2878)</f>
        <v>*</v>
      </c>
      <c r="R2875" s="188" t="str">
        <f>IF(SP_NORTE!Q2878="","*",CONCATENATE(SP_NORTE!Q2878," ",SP_NORTE!R2878))</f>
        <v>*</v>
      </c>
      <c r="S2875" s="188" t="str">
        <f>IF(SP_NORTE!V2878="","*",SP_NORTE!V2878)</f>
        <v>*</v>
      </c>
      <c r="T2875" s="188" t="str">
        <f>IF(SP_NORTE!W2878="","*",SP_NORTE!W2878)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IF(SP_NORTE!Y2879="","*",SP_NORTE!Y2879)</f>
        <v>*</v>
      </c>
      <c r="B2876" s="189" t="str">
        <f>IF(SP_NORTE!X2879="","*",SP_NORTE!X2879)</f>
        <v>*</v>
      </c>
      <c r="C2876" s="189" t="str">
        <f>IF(SP_NORTE!Z2879="","*",SP_NORTE!Z2879)</f>
        <v>*</v>
      </c>
      <c r="D2876" s="178" t="str">
        <f>IF(SP_NORTE!S2879="","*",SP_NORTE!S2879)</f>
        <v>*</v>
      </c>
      <c r="E2876" s="178" t="str">
        <f>IF(SP_NORTE!T2879="","*",SP_NORTE!T2879)</f>
        <v>*</v>
      </c>
      <c r="F2876" s="188" t="str">
        <f>IF(SP_NORTE!B2879="","*",SP_NORTE!B2879)</f>
        <v>*</v>
      </c>
      <c r="G2876" s="188" t="str">
        <f>IF(SP_NORTE!D2879="","*",SP_NORTE!D2879)</f>
        <v>*</v>
      </c>
      <c r="H2876" s="188" t="str">
        <f>IF(SP_NORTE!F2879="","*",SP_NORTE!F2879)</f>
        <v>*</v>
      </c>
      <c r="I2876" s="188" t="str">
        <f>IF(SP_NORTE!H2879="","*",SP_NORTE!H2879)</f>
        <v>*</v>
      </c>
      <c r="J2876" s="188" t="str">
        <f>IF(SP_NORTE!I2879="","*",SP_NORTE!I2879)</f>
        <v>*</v>
      </c>
      <c r="K2876" s="178" t="str">
        <f>IF(SP_NORTE!M2879="","*",SP_NORTE!M2879)</f>
        <v>*</v>
      </c>
      <c r="L2876" s="178" t="str">
        <f>IF(SP_NORTE!N2879="","*",SP_NORTE!N2879)</f>
        <v>*</v>
      </c>
      <c r="M2876" s="179" t="str">
        <f>IF(SP_NORTE!J2879="","*",SP_NORTE!J2879)</f>
        <v>*</v>
      </c>
      <c r="N2876" s="187" t="str">
        <f>IF(SP_NORTE!K2879="","*",SP_NORTE!K2879)</f>
        <v>*</v>
      </c>
      <c r="O2876" s="187" t="str">
        <f>IF(SP_NORTE!L2879="","*",SP_NORTE!L2879)</f>
        <v>*</v>
      </c>
      <c r="P2876" s="186" t="str">
        <f>IF(SP_NORTE!O2879="","*",SP_NORTE!O2879)</f>
        <v>*</v>
      </c>
      <c r="Q2876" s="186" t="str">
        <f>IF(SP_NORTE!P2879="","*",SP_NORTE!P2879)</f>
        <v>*</v>
      </c>
      <c r="R2876" s="188" t="str">
        <f>IF(SP_NORTE!Q2879="","*",CONCATENATE(SP_NORTE!Q2879," ",SP_NORTE!R2879))</f>
        <v>*</v>
      </c>
      <c r="S2876" s="188" t="str">
        <f>IF(SP_NORTE!V2879="","*",SP_NORTE!V2879)</f>
        <v>*</v>
      </c>
      <c r="T2876" s="188" t="str">
        <f>IF(SP_NORTE!W2879="","*",SP_NORTE!W2879)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IF(SP_NORTE!Y2880="","*",SP_NORTE!Y2880)</f>
        <v>*</v>
      </c>
      <c r="B2877" s="189" t="str">
        <f>IF(SP_NORTE!X2880="","*",SP_NORTE!X2880)</f>
        <v>*</v>
      </c>
      <c r="C2877" s="189" t="str">
        <f>IF(SP_NORTE!Z2880="","*",SP_NORTE!Z2880)</f>
        <v>*</v>
      </c>
      <c r="D2877" s="178" t="str">
        <f>IF(SP_NORTE!S2880="","*",SP_NORTE!S2880)</f>
        <v>*</v>
      </c>
      <c r="E2877" s="178" t="str">
        <f>IF(SP_NORTE!T2880="","*",SP_NORTE!T2880)</f>
        <v>*</v>
      </c>
      <c r="F2877" s="188" t="str">
        <f>IF(SP_NORTE!B2880="","*",SP_NORTE!B2880)</f>
        <v>*</v>
      </c>
      <c r="G2877" s="188" t="str">
        <f>IF(SP_NORTE!D2880="","*",SP_NORTE!D2880)</f>
        <v>*</v>
      </c>
      <c r="H2877" s="188" t="str">
        <f>IF(SP_NORTE!F2880="","*",SP_NORTE!F2880)</f>
        <v>*</v>
      </c>
      <c r="I2877" s="188" t="str">
        <f>IF(SP_NORTE!H2880="","*",SP_NORTE!H2880)</f>
        <v>*</v>
      </c>
      <c r="J2877" s="188" t="str">
        <f>IF(SP_NORTE!I2880="","*",SP_NORTE!I2880)</f>
        <v>*</v>
      </c>
      <c r="K2877" s="178" t="str">
        <f>IF(SP_NORTE!M2880="","*",SP_NORTE!M2880)</f>
        <v>*</v>
      </c>
      <c r="L2877" s="178" t="str">
        <f>IF(SP_NORTE!N2880="","*",SP_NORTE!N2880)</f>
        <v>*</v>
      </c>
      <c r="M2877" s="179" t="str">
        <f>IF(SP_NORTE!J2880="","*",SP_NORTE!J2880)</f>
        <v>*</v>
      </c>
      <c r="N2877" s="187" t="str">
        <f>IF(SP_NORTE!K2880="","*",SP_NORTE!K2880)</f>
        <v>*</v>
      </c>
      <c r="O2877" s="187" t="str">
        <f>IF(SP_NORTE!L2880="","*",SP_NORTE!L2880)</f>
        <v>*</v>
      </c>
      <c r="P2877" s="186" t="str">
        <f>IF(SP_NORTE!O2880="","*",SP_NORTE!O2880)</f>
        <v>*</v>
      </c>
      <c r="Q2877" s="186" t="str">
        <f>IF(SP_NORTE!P2880="","*",SP_NORTE!P2880)</f>
        <v>*</v>
      </c>
      <c r="R2877" s="188" t="str">
        <f>IF(SP_NORTE!Q2880="","*",CONCATENATE(SP_NORTE!Q2880," ",SP_NORTE!R2880))</f>
        <v>*</v>
      </c>
      <c r="S2877" s="188" t="str">
        <f>IF(SP_NORTE!V2880="","*",SP_NORTE!V2880)</f>
        <v>*</v>
      </c>
      <c r="T2877" s="188" t="str">
        <f>IF(SP_NORTE!W2880="","*",SP_NORTE!W2880)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IF(SP_NORTE!Y2881="","*",SP_NORTE!Y2881)</f>
        <v>*</v>
      </c>
      <c r="B2878" s="189" t="str">
        <f>IF(SP_NORTE!X2881="","*",SP_NORTE!X2881)</f>
        <v>*</v>
      </c>
      <c r="C2878" s="189" t="str">
        <f>IF(SP_NORTE!Z2881="","*",SP_NORTE!Z2881)</f>
        <v>*</v>
      </c>
      <c r="D2878" s="178" t="str">
        <f>IF(SP_NORTE!S2881="","*",SP_NORTE!S2881)</f>
        <v>*</v>
      </c>
      <c r="E2878" s="178" t="str">
        <f>IF(SP_NORTE!T2881="","*",SP_NORTE!T2881)</f>
        <v>*</v>
      </c>
      <c r="F2878" s="188" t="str">
        <f>IF(SP_NORTE!B2881="","*",SP_NORTE!B2881)</f>
        <v>*</v>
      </c>
      <c r="G2878" s="188" t="str">
        <f>IF(SP_NORTE!D2881="","*",SP_NORTE!D2881)</f>
        <v>*</v>
      </c>
      <c r="H2878" s="188" t="str">
        <f>IF(SP_NORTE!F2881="","*",SP_NORTE!F2881)</f>
        <v>*</v>
      </c>
      <c r="I2878" s="188" t="str">
        <f>IF(SP_NORTE!H2881="","*",SP_NORTE!H2881)</f>
        <v>*</v>
      </c>
      <c r="J2878" s="188" t="str">
        <f>IF(SP_NORTE!I2881="","*",SP_NORTE!I2881)</f>
        <v>*</v>
      </c>
      <c r="K2878" s="178" t="str">
        <f>IF(SP_NORTE!M2881="","*",SP_NORTE!M2881)</f>
        <v>*</v>
      </c>
      <c r="L2878" s="178" t="str">
        <f>IF(SP_NORTE!N2881="","*",SP_NORTE!N2881)</f>
        <v>*</v>
      </c>
      <c r="M2878" s="179" t="str">
        <f>IF(SP_NORTE!J2881="","*",SP_NORTE!J2881)</f>
        <v>*</v>
      </c>
      <c r="N2878" s="187" t="str">
        <f>IF(SP_NORTE!K2881="","*",SP_NORTE!K2881)</f>
        <v>*</v>
      </c>
      <c r="O2878" s="187" t="str">
        <f>IF(SP_NORTE!L2881="","*",SP_NORTE!L2881)</f>
        <v>*</v>
      </c>
      <c r="P2878" s="186" t="str">
        <f>IF(SP_NORTE!O2881="","*",SP_NORTE!O2881)</f>
        <v>*</v>
      </c>
      <c r="Q2878" s="186" t="str">
        <f>IF(SP_NORTE!P2881="","*",SP_NORTE!P2881)</f>
        <v>*</v>
      </c>
      <c r="R2878" s="188" t="str">
        <f>IF(SP_NORTE!Q2881="","*",CONCATENATE(SP_NORTE!Q2881," ",SP_NORTE!R2881))</f>
        <v>*</v>
      </c>
      <c r="S2878" s="188" t="str">
        <f>IF(SP_NORTE!V2881="","*",SP_NORTE!V2881)</f>
        <v>*</v>
      </c>
      <c r="T2878" s="188" t="str">
        <f>IF(SP_NORTE!W2881="","*",SP_NORTE!W2881)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IF(SP_NORTE!Y2882="","*",SP_NORTE!Y2882)</f>
        <v>*</v>
      </c>
      <c r="B2879" s="189" t="str">
        <f>IF(SP_NORTE!X2882="","*",SP_NORTE!X2882)</f>
        <v>*</v>
      </c>
      <c r="C2879" s="189" t="str">
        <f>IF(SP_NORTE!Z2882="","*",SP_NORTE!Z2882)</f>
        <v>*</v>
      </c>
      <c r="D2879" s="178" t="str">
        <f>IF(SP_NORTE!S2882="","*",SP_NORTE!S2882)</f>
        <v>*</v>
      </c>
      <c r="E2879" s="178" t="str">
        <f>IF(SP_NORTE!T2882="","*",SP_NORTE!T2882)</f>
        <v>*</v>
      </c>
      <c r="F2879" s="188" t="str">
        <f>IF(SP_NORTE!B2882="","*",SP_NORTE!B2882)</f>
        <v>*</v>
      </c>
      <c r="G2879" s="188" t="str">
        <f>IF(SP_NORTE!D2882="","*",SP_NORTE!D2882)</f>
        <v>*</v>
      </c>
      <c r="H2879" s="188" t="str">
        <f>IF(SP_NORTE!F2882="","*",SP_NORTE!F2882)</f>
        <v>*</v>
      </c>
      <c r="I2879" s="188" t="str">
        <f>IF(SP_NORTE!H2882="","*",SP_NORTE!H2882)</f>
        <v>*</v>
      </c>
      <c r="J2879" s="188" t="str">
        <f>IF(SP_NORTE!I2882="","*",SP_NORTE!I2882)</f>
        <v>*</v>
      </c>
      <c r="K2879" s="178" t="str">
        <f>IF(SP_NORTE!M2882="","*",SP_NORTE!M2882)</f>
        <v>*</v>
      </c>
      <c r="L2879" s="178" t="str">
        <f>IF(SP_NORTE!N2882="","*",SP_NORTE!N2882)</f>
        <v>*</v>
      </c>
      <c r="M2879" s="179" t="str">
        <f>IF(SP_NORTE!J2882="","*",SP_NORTE!J2882)</f>
        <v>*</v>
      </c>
      <c r="N2879" s="187" t="str">
        <f>IF(SP_NORTE!K2882="","*",SP_NORTE!K2882)</f>
        <v>*</v>
      </c>
      <c r="O2879" s="187" t="str">
        <f>IF(SP_NORTE!L2882="","*",SP_NORTE!L2882)</f>
        <v>*</v>
      </c>
      <c r="P2879" s="186" t="str">
        <f>IF(SP_NORTE!O2882="","*",SP_NORTE!O2882)</f>
        <v>*</v>
      </c>
      <c r="Q2879" s="186" t="str">
        <f>IF(SP_NORTE!P2882="","*",SP_NORTE!P2882)</f>
        <v>*</v>
      </c>
      <c r="R2879" s="188" t="str">
        <f>IF(SP_NORTE!Q2882="","*",CONCATENATE(SP_NORTE!Q2882," ",SP_NORTE!R2882))</f>
        <v>*</v>
      </c>
      <c r="S2879" s="188" t="str">
        <f>IF(SP_NORTE!V2882="","*",SP_NORTE!V2882)</f>
        <v>*</v>
      </c>
      <c r="T2879" s="188" t="str">
        <f>IF(SP_NORTE!W2882="","*",SP_NORTE!W2882)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IF(SP_NORTE!Y2883="","*",SP_NORTE!Y2883)</f>
        <v>*</v>
      </c>
      <c r="B2880" s="189" t="str">
        <f>IF(SP_NORTE!X2883="","*",SP_NORTE!X2883)</f>
        <v>*</v>
      </c>
      <c r="C2880" s="189" t="str">
        <f>IF(SP_NORTE!Z2883="","*",SP_NORTE!Z2883)</f>
        <v>*</v>
      </c>
      <c r="D2880" s="178" t="str">
        <f>IF(SP_NORTE!S2883="","*",SP_NORTE!S2883)</f>
        <v>*</v>
      </c>
      <c r="E2880" s="178" t="str">
        <f>IF(SP_NORTE!T2883="","*",SP_NORTE!T2883)</f>
        <v>*</v>
      </c>
      <c r="F2880" s="188" t="str">
        <f>IF(SP_NORTE!B2883="","*",SP_NORTE!B2883)</f>
        <v>*</v>
      </c>
      <c r="G2880" s="188" t="str">
        <f>IF(SP_NORTE!D2883="","*",SP_NORTE!D2883)</f>
        <v>*</v>
      </c>
      <c r="H2880" s="188" t="str">
        <f>IF(SP_NORTE!F2883="","*",SP_NORTE!F2883)</f>
        <v>*</v>
      </c>
      <c r="I2880" s="188" t="str">
        <f>IF(SP_NORTE!H2883="","*",SP_NORTE!H2883)</f>
        <v>*</v>
      </c>
      <c r="J2880" s="188" t="str">
        <f>IF(SP_NORTE!I2883="","*",SP_NORTE!I2883)</f>
        <v>*</v>
      </c>
      <c r="K2880" s="178" t="str">
        <f>IF(SP_NORTE!M2883="","*",SP_NORTE!M2883)</f>
        <v>*</v>
      </c>
      <c r="L2880" s="178" t="str">
        <f>IF(SP_NORTE!N2883="","*",SP_NORTE!N2883)</f>
        <v>*</v>
      </c>
      <c r="M2880" s="179" t="str">
        <f>IF(SP_NORTE!J2883="","*",SP_NORTE!J2883)</f>
        <v>*</v>
      </c>
      <c r="N2880" s="187" t="str">
        <f>IF(SP_NORTE!K2883="","*",SP_NORTE!K2883)</f>
        <v>*</v>
      </c>
      <c r="O2880" s="187" t="str">
        <f>IF(SP_NORTE!L2883="","*",SP_NORTE!L2883)</f>
        <v>*</v>
      </c>
      <c r="P2880" s="186" t="str">
        <f>IF(SP_NORTE!O2883="","*",SP_NORTE!O2883)</f>
        <v>*</v>
      </c>
      <c r="Q2880" s="186" t="str">
        <f>IF(SP_NORTE!P2883="","*",SP_NORTE!P2883)</f>
        <v>*</v>
      </c>
      <c r="R2880" s="188" t="str">
        <f>IF(SP_NORTE!Q2883="","*",CONCATENATE(SP_NORTE!Q2883," ",SP_NORTE!R2883))</f>
        <v>*</v>
      </c>
      <c r="S2880" s="188" t="str">
        <f>IF(SP_NORTE!V2883="","*",SP_NORTE!V2883)</f>
        <v>*</v>
      </c>
      <c r="T2880" s="188" t="str">
        <f>IF(SP_NORTE!W2883="","*",SP_NORTE!W2883)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IF(SP_NORTE!Y2884="","*",SP_NORTE!Y2884)</f>
        <v>*</v>
      </c>
      <c r="B2881" s="189" t="str">
        <f>IF(SP_NORTE!X2884="","*",SP_NORTE!X2884)</f>
        <v>*</v>
      </c>
      <c r="C2881" s="189" t="str">
        <f>IF(SP_NORTE!Z2884="","*",SP_NORTE!Z2884)</f>
        <v>*</v>
      </c>
      <c r="D2881" s="178" t="str">
        <f>IF(SP_NORTE!S2884="","*",SP_NORTE!S2884)</f>
        <v>*</v>
      </c>
      <c r="E2881" s="178" t="str">
        <f>IF(SP_NORTE!T2884="","*",SP_NORTE!T2884)</f>
        <v>*</v>
      </c>
      <c r="F2881" s="188" t="str">
        <f>IF(SP_NORTE!B2884="","*",SP_NORTE!B2884)</f>
        <v>*</v>
      </c>
      <c r="G2881" s="188" t="str">
        <f>IF(SP_NORTE!D2884="","*",SP_NORTE!D2884)</f>
        <v>*</v>
      </c>
      <c r="H2881" s="188" t="str">
        <f>IF(SP_NORTE!F2884="","*",SP_NORTE!F2884)</f>
        <v>*</v>
      </c>
      <c r="I2881" s="188" t="str">
        <f>IF(SP_NORTE!H2884="","*",SP_NORTE!H2884)</f>
        <v>*</v>
      </c>
      <c r="J2881" s="188" t="str">
        <f>IF(SP_NORTE!I2884="","*",SP_NORTE!I2884)</f>
        <v>*</v>
      </c>
      <c r="K2881" s="178" t="str">
        <f>IF(SP_NORTE!M2884="","*",SP_NORTE!M2884)</f>
        <v>*</v>
      </c>
      <c r="L2881" s="178" t="str">
        <f>IF(SP_NORTE!N2884="","*",SP_NORTE!N2884)</f>
        <v>*</v>
      </c>
      <c r="M2881" s="179" t="str">
        <f>IF(SP_NORTE!J2884="","*",SP_NORTE!J2884)</f>
        <v>*</v>
      </c>
      <c r="N2881" s="187" t="str">
        <f>IF(SP_NORTE!K2884="","*",SP_NORTE!K2884)</f>
        <v>*</v>
      </c>
      <c r="O2881" s="187" t="str">
        <f>IF(SP_NORTE!L2884="","*",SP_NORTE!L2884)</f>
        <v>*</v>
      </c>
      <c r="P2881" s="186" t="str">
        <f>IF(SP_NORTE!O2884="","*",SP_NORTE!O2884)</f>
        <v>*</v>
      </c>
      <c r="Q2881" s="186" t="str">
        <f>IF(SP_NORTE!P2884="","*",SP_NORTE!P2884)</f>
        <v>*</v>
      </c>
      <c r="R2881" s="188" t="str">
        <f>IF(SP_NORTE!Q2884="","*",CONCATENATE(SP_NORTE!Q2884," ",SP_NORTE!R2884))</f>
        <v>*</v>
      </c>
      <c r="S2881" s="188" t="str">
        <f>IF(SP_NORTE!V2884="","*",SP_NORTE!V2884)</f>
        <v>*</v>
      </c>
      <c r="T2881" s="188" t="str">
        <f>IF(SP_NORTE!W2884="","*",SP_NORTE!W2884)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IF(SP_NORTE!Y2885="","*",SP_NORTE!Y2885)</f>
        <v>*</v>
      </c>
      <c r="B2882" s="189" t="str">
        <f>IF(SP_NORTE!X2885="","*",SP_NORTE!X2885)</f>
        <v>*</v>
      </c>
      <c r="C2882" s="189" t="str">
        <f>IF(SP_NORTE!Z2885="","*",SP_NORTE!Z2885)</f>
        <v>*</v>
      </c>
      <c r="D2882" s="178" t="str">
        <f>IF(SP_NORTE!S2885="","*",SP_NORTE!S2885)</f>
        <v>*</v>
      </c>
      <c r="E2882" s="178" t="str">
        <f>IF(SP_NORTE!T2885="","*",SP_NORTE!T2885)</f>
        <v>*</v>
      </c>
      <c r="F2882" s="188" t="str">
        <f>IF(SP_NORTE!B2885="","*",SP_NORTE!B2885)</f>
        <v>*</v>
      </c>
      <c r="G2882" s="188" t="str">
        <f>IF(SP_NORTE!D2885="","*",SP_NORTE!D2885)</f>
        <v>*</v>
      </c>
      <c r="H2882" s="188" t="str">
        <f>IF(SP_NORTE!F2885="","*",SP_NORTE!F2885)</f>
        <v>*</v>
      </c>
      <c r="I2882" s="188" t="str">
        <f>IF(SP_NORTE!H2885="","*",SP_NORTE!H2885)</f>
        <v>*</v>
      </c>
      <c r="J2882" s="188" t="str">
        <f>IF(SP_NORTE!I2885="","*",SP_NORTE!I2885)</f>
        <v>*</v>
      </c>
      <c r="K2882" s="178" t="str">
        <f>IF(SP_NORTE!M2885="","*",SP_NORTE!M2885)</f>
        <v>*</v>
      </c>
      <c r="L2882" s="178" t="str">
        <f>IF(SP_NORTE!N2885="","*",SP_NORTE!N2885)</f>
        <v>*</v>
      </c>
      <c r="M2882" s="179" t="str">
        <f>IF(SP_NORTE!J2885="","*",SP_NORTE!J2885)</f>
        <v>*</v>
      </c>
      <c r="N2882" s="187" t="str">
        <f>IF(SP_NORTE!K2885="","*",SP_NORTE!K2885)</f>
        <v>*</v>
      </c>
      <c r="O2882" s="187" t="str">
        <f>IF(SP_NORTE!L2885="","*",SP_NORTE!L2885)</f>
        <v>*</v>
      </c>
      <c r="P2882" s="186" t="str">
        <f>IF(SP_NORTE!O2885="","*",SP_NORTE!O2885)</f>
        <v>*</v>
      </c>
      <c r="Q2882" s="186" t="str">
        <f>IF(SP_NORTE!P2885="","*",SP_NORTE!P2885)</f>
        <v>*</v>
      </c>
      <c r="R2882" s="188" t="str">
        <f>IF(SP_NORTE!Q2885="","*",CONCATENATE(SP_NORTE!Q2885," ",SP_NORTE!R2885))</f>
        <v>*</v>
      </c>
      <c r="S2882" s="188" t="str">
        <f>IF(SP_NORTE!V2885="","*",SP_NORTE!V2885)</f>
        <v>*</v>
      </c>
      <c r="T2882" s="188" t="str">
        <f>IF(SP_NORTE!W2885="","*",SP_NORTE!W2885)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IF(SP_NORTE!Y2886="","*",SP_NORTE!Y2886)</f>
        <v>*</v>
      </c>
      <c r="B2883" s="189" t="str">
        <f>IF(SP_NORTE!X2886="","*",SP_NORTE!X2886)</f>
        <v>*</v>
      </c>
      <c r="C2883" s="189" t="str">
        <f>IF(SP_NORTE!Z2886="","*",SP_NORTE!Z2886)</f>
        <v>*</v>
      </c>
      <c r="D2883" s="178" t="str">
        <f>IF(SP_NORTE!S2886="","*",SP_NORTE!S2886)</f>
        <v>*</v>
      </c>
      <c r="E2883" s="178" t="str">
        <f>IF(SP_NORTE!T2886="","*",SP_NORTE!T2886)</f>
        <v>*</v>
      </c>
      <c r="F2883" s="188" t="str">
        <f>IF(SP_NORTE!B2886="","*",SP_NORTE!B2886)</f>
        <v>*</v>
      </c>
      <c r="G2883" s="188" t="str">
        <f>IF(SP_NORTE!D2886="","*",SP_NORTE!D2886)</f>
        <v>*</v>
      </c>
      <c r="H2883" s="188" t="str">
        <f>IF(SP_NORTE!F2886="","*",SP_NORTE!F2886)</f>
        <v>*</v>
      </c>
      <c r="I2883" s="188" t="str">
        <f>IF(SP_NORTE!H2886="","*",SP_NORTE!H2886)</f>
        <v>*</v>
      </c>
      <c r="J2883" s="188" t="str">
        <f>IF(SP_NORTE!I2886="","*",SP_NORTE!I2886)</f>
        <v>*</v>
      </c>
      <c r="K2883" s="178" t="str">
        <f>IF(SP_NORTE!M2886="","*",SP_NORTE!M2886)</f>
        <v>*</v>
      </c>
      <c r="L2883" s="178" t="str">
        <f>IF(SP_NORTE!N2886="","*",SP_NORTE!N2886)</f>
        <v>*</v>
      </c>
      <c r="M2883" s="179" t="str">
        <f>IF(SP_NORTE!J2886="","*",SP_NORTE!J2886)</f>
        <v>*</v>
      </c>
      <c r="N2883" s="187" t="str">
        <f>IF(SP_NORTE!K2886="","*",SP_NORTE!K2886)</f>
        <v>*</v>
      </c>
      <c r="O2883" s="187" t="str">
        <f>IF(SP_NORTE!L2886="","*",SP_NORTE!L2886)</f>
        <v>*</v>
      </c>
      <c r="P2883" s="186" t="str">
        <f>IF(SP_NORTE!O2886="","*",SP_NORTE!O2886)</f>
        <v>*</v>
      </c>
      <c r="Q2883" s="186" t="str">
        <f>IF(SP_NORTE!P2886="","*",SP_NORTE!P2886)</f>
        <v>*</v>
      </c>
      <c r="R2883" s="188" t="str">
        <f>IF(SP_NORTE!Q2886="","*",CONCATENATE(SP_NORTE!Q2886," ",SP_NORTE!R2886))</f>
        <v>*</v>
      </c>
      <c r="S2883" s="188" t="str">
        <f>IF(SP_NORTE!V2886="","*",SP_NORTE!V2886)</f>
        <v>*</v>
      </c>
      <c r="T2883" s="188" t="str">
        <f>IF(SP_NORTE!W2886="","*",SP_NORTE!W2886)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IF(SP_NORTE!Y2887="","*",SP_NORTE!Y2887)</f>
        <v>*</v>
      </c>
      <c r="B2884" s="189" t="str">
        <f>IF(SP_NORTE!X2887="","*",SP_NORTE!X2887)</f>
        <v>*</v>
      </c>
      <c r="C2884" s="189" t="str">
        <f>IF(SP_NORTE!Z2887="","*",SP_NORTE!Z2887)</f>
        <v>*</v>
      </c>
      <c r="D2884" s="178" t="str">
        <f>IF(SP_NORTE!S2887="","*",SP_NORTE!S2887)</f>
        <v>*</v>
      </c>
      <c r="E2884" s="178" t="str">
        <f>IF(SP_NORTE!T2887="","*",SP_NORTE!T2887)</f>
        <v>*</v>
      </c>
      <c r="F2884" s="188" t="str">
        <f>IF(SP_NORTE!B2887="","*",SP_NORTE!B2887)</f>
        <v>*</v>
      </c>
      <c r="G2884" s="188" t="str">
        <f>IF(SP_NORTE!D2887="","*",SP_NORTE!D2887)</f>
        <v>*</v>
      </c>
      <c r="H2884" s="188" t="str">
        <f>IF(SP_NORTE!F2887="","*",SP_NORTE!F2887)</f>
        <v>*</v>
      </c>
      <c r="I2884" s="188" t="str">
        <f>IF(SP_NORTE!H2887="","*",SP_NORTE!H2887)</f>
        <v>*</v>
      </c>
      <c r="J2884" s="188" t="str">
        <f>IF(SP_NORTE!I2887="","*",SP_NORTE!I2887)</f>
        <v>*</v>
      </c>
      <c r="K2884" s="178" t="str">
        <f>IF(SP_NORTE!M2887="","*",SP_NORTE!M2887)</f>
        <v>*</v>
      </c>
      <c r="L2884" s="178" t="str">
        <f>IF(SP_NORTE!N2887="","*",SP_NORTE!N2887)</f>
        <v>*</v>
      </c>
      <c r="M2884" s="179" t="str">
        <f>IF(SP_NORTE!J2887="","*",SP_NORTE!J2887)</f>
        <v>*</v>
      </c>
      <c r="N2884" s="187" t="str">
        <f>IF(SP_NORTE!K2887="","*",SP_NORTE!K2887)</f>
        <v>*</v>
      </c>
      <c r="O2884" s="187" t="str">
        <f>IF(SP_NORTE!L2887="","*",SP_NORTE!L2887)</f>
        <v>*</v>
      </c>
      <c r="P2884" s="186" t="str">
        <f>IF(SP_NORTE!O2887="","*",SP_NORTE!O2887)</f>
        <v>*</v>
      </c>
      <c r="Q2884" s="186" t="str">
        <f>IF(SP_NORTE!P2887="","*",SP_NORTE!P2887)</f>
        <v>*</v>
      </c>
      <c r="R2884" s="188" t="str">
        <f>IF(SP_NORTE!Q2887="","*",CONCATENATE(SP_NORTE!Q2887," ",SP_NORTE!R2887))</f>
        <v>*</v>
      </c>
      <c r="S2884" s="188" t="str">
        <f>IF(SP_NORTE!V2887="","*",SP_NORTE!V2887)</f>
        <v>*</v>
      </c>
      <c r="T2884" s="188" t="str">
        <f>IF(SP_NORTE!W2887="","*",SP_NORTE!W2887)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IF(SP_NORTE!Y2888="","*",SP_NORTE!Y2888)</f>
        <v>*</v>
      </c>
      <c r="B2885" s="189" t="str">
        <f>IF(SP_NORTE!X2888="","*",SP_NORTE!X2888)</f>
        <v>*</v>
      </c>
      <c r="C2885" s="189" t="str">
        <f>IF(SP_NORTE!Z2888="","*",SP_NORTE!Z2888)</f>
        <v>*</v>
      </c>
      <c r="D2885" s="178" t="str">
        <f>IF(SP_NORTE!S2888="","*",SP_NORTE!S2888)</f>
        <v>*</v>
      </c>
      <c r="E2885" s="178" t="str">
        <f>IF(SP_NORTE!T2888="","*",SP_NORTE!T2888)</f>
        <v>*</v>
      </c>
      <c r="F2885" s="188" t="str">
        <f>IF(SP_NORTE!B2888="","*",SP_NORTE!B2888)</f>
        <v>*</v>
      </c>
      <c r="G2885" s="188" t="str">
        <f>IF(SP_NORTE!D2888="","*",SP_NORTE!D2888)</f>
        <v>*</v>
      </c>
      <c r="H2885" s="188" t="str">
        <f>IF(SP_NORTE!F2888="","*",SP_NORTE!F2888)</f>
        <v>*</v>
      </c>
      <c r="I2885" s="188" t="str">
        <f>IF(SP_NORTE!H2888="","*",SP_NORTE!H2888)</f>
        <v>*</v>
      </c>
      <c r="J2885" s="188" t="str">
        <f>IF(SP_NORTE!I2888="","*",SP_NORTE!I2888)</f>
        <v>*</v>
      </c>
      <c r="K2885" s="178" t="str">
        <f>IF(SP_NORTE!M2888="","*",SP_NORTE!M2888)</f>
        <v>*</v>
      </c>
      <c r="L2885" s="178" t="str">
        <f>IF(SP_NORTE!N2888="","*",SP_NORTE!N2888)</f>
        <v>*</v>
      </c>
      <c r="M2885" s="179" t="str">
        <f>IF(SP_NORTE!J2888="","*",SP_NORTE!J2888)</f>
        <v>*</v>
      </c>
      <c r="N2885" s="187" t="str">
        <f>IF(SP_NORTE!K2888="","*",SP_NORTE!K2888)</f>
        <v>*</v>
      </c>
      <c r="O2885" s="187" t="str">
        <f>IF(SP_NORTE!L2888="","*",SP_NORTE!L2888)</f>
        <v>*</v>
      </c>
      <c r="P2885" s="186" t="str">
        <f>IF(SP_NORTE!O2888="","*",SP_NORTE!O2888)</f>
        <v>*</v>
      </c>
      <c r="Q2885" s="186" t="str">
        <f>IF(SP_NORTE!P2888="","*",SP_NORTE!P2888)</f>
        <v>*</v>
      </c>
      <c r="R2885" s="188" t="str">
        <f>IF(SP_NORTE!Q2888="","*",CONCATENATE(SP_NORTE!Q2888," ",SP_NORTE!R2888))</f>
        <v>*</v>
      </c>
      <c r="S2885" s="188" t="str">
        <f>IF(SP_NORTE!V2888="","*",SP_NORTE!V2888)</f>
        <v>*</v>
      </c>
      <c r="T2885" s="188" t="str">
        <f>IF(SP_NORTE!W2888="","*",SP_NORTE!W2888)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IF(SP_NORTE!Y2889="","*",SP_NORTE!Y2889)</f>
        <v>*</v>
      </c>
      <c r="B2886" s="189" t="str">
        <f>IF(SP_NORTE!X2889="","*",SP_NORTE!X2889)</f>
        <v>*</v>
      </c>
      <c r="C2886" s="189" t="str">
        <f>IF(SP_NORTE!Z2889="","*",SP_NORTE!Z2889)</f>
        <v>*</v>
      </c>
      <c r="D2886" s="178" t="str">
        <f>IF(SP_NORTE!S2889="","*",SP_NORTE!S2889)</f>
        <v>*</v>
      </c>
      <c r="E2886" s="178" t="str">
        <f>IF(SP_NORTE!T2889="","*",SP_NORTE!T2889)</f>
        <v>*</v>
      </c>
      <c r="F2886" s="188" t="str">
        <f>IF(SP_NORTE!B2889="","*",SP_NORTE!B2889)</f>
        <v>*</v>
      </c>
      <c r="G2886" s="188" t="str">
        <f>IF(SP_NORTE!D2889="","*",SP_NORTE!D2889)</f>
        <v>*</v>
      </c>
      <c r="H2886" s="188" t="str">
        <f>IF(SP_NORTE!F2889="","*",SP_NORTE!F2889)</f>
        <v>*</v>
      </c>
      <c r="I2886" s="188" t="str">
        <f>IF(SP_NORTE!H2889="","*",SP_NORTE!H2889)</f>
        <v>*</v>
      </c>
      <c r="J2886" s="188" t="str">
        <f>IF(SP_NORTE!I2889="","*",SP_NORTE!I2889)</f>
        <v>*</v>
      </c>
      <c r="K2886" s="178" t="str">
        <f>IF(SP_NORTE!M2889="","*",SP_NORTE!M2889)</f>
        <v>*</v>
      </c>
      <c r="L2886" s="178" t="str">
        <f>IF(SP_NORTE!N2889="","*",SP_NORTE!N2889)</f>
        <v>*</v>
      </c>
      <c r="M2886" s="179" t="str">
        <f>IF(SP_NORTE!J2889="","*",SP_NORTE!J2889)</f>
        <v>*</v>
      </c>
      <c r="N2886" s="187" t="str">
        <f>IF(SP_NORTE!K2889="","*",SP_NORTE!K2889)</f>
        <v>*</v>
      </c>
      <c r="O2886" s="187" t="str">
        <f>IF(SP_NORTE!L2889="","*",SP_NORTE!L2889)</f>
        <v>*</v>
      </c>
      <c r="P2886" s="186" t="str">
        <f>IF(SP_NORTE!O2889="","*",SP_NORTE!O2889)</f>
        <v>*</v>
      </c>
      <c r="Q2886" s="186" t="str">
        <f>IF(SP_NORTE!P2889="","*",SP_NORTE!P2889)</f>
        <v>*</v>
      </c>
      <c r="R2886" s="188" t="str">
        <f>IF(SP_NORTE!Q2889="","*",CONCATENATE(SP_NORTE!Q2889," ",SP_NORTE!R2889))</f>
        <v>*</v>
      </c>
      <c r="S2886" s="188" t="str">
        <f>IF(SP_NORTE!V2889="","*",SP_NORTE!V2889)</f>
        <v>*</v>
      </c>
      <c r="T2886" s="188" t="str">
        <f>IF(SP_NORTE!W2889="","*",SP_NORTE!W2889)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IF(SP_NORTE!Y2890="","*",SP_NORTE!Y2890)</f>
        <v>*</v>
      </c>
      <c r="B2887" s="189" t="str">
        <f>IF(SP_NORTE!X2890="","*",SP_NORTE!X2890)</f>
        <v>*</v>
      </c>
      <c r="C2887" s="189" t="str">
        <f>IF(SP_NORTE!Z2890="","*",SP_NORTE!Z2890)</f>
        <v>*</v>
      </c>
      <c r="D2887" s="178" t="str">
        <f>IF(SP_NORTE!S2890="","*",SP_NORTE!S2890)</f>
        <v>*</v>
      </c>
      <c r="E2887" s="178" t="str">
        <f>IF(SP_NORTE!T2890="","*",SP_NORTE!T2890)</f>
        <v>*</v>
      </c>
      <c r="F2887" s="188" t="str">
        <f>IF(SP_NORTE!B2890="","*",SP_NORTE!B2890)</f>
        <v>*</v>
      </c>
      <c r="G2887" s="188" t="str">
        <f>IF(SP_NORTE!D2890="","*",SP_NORTE!D2890)</f>
        <v>*</v>
      </c>
      <c r="H2887" s="188" t="str">
        <f>IF(SP_NORTE!F2890="","*",SP_NORTE!F2890)</f>
        <v>*</v>
      </c>
      <c r="I2887" s="188" t="str">
        <f>IF(SP_NORTE!H2890="","*",SP_NORTE!H2890)</f>
        <v>*</v>
      </c>
      <c r="J2887" s="188" t="str">
        <f>IF(SP_NORTE!I2890="","*",SP_NORTE!I2890)</f>
        <v>*</v>
      </c>
      <c r="K2887" s="178" t="str">
        <f>IF(SP_NORTE!M2890="","*",SP_NORTE!M2890)</f>
        <v>*</v>
      </c>
      <c r="L2887" s="178" t="str">
        <f>IF(SP_NORTE!N2890="","*",SP_NORTE!N2890)</f>
        <v>*</v>
      </c>
      <c r="M2887" s="179" t="str">
        <f>IF(SP_NORTE!J2890="","*",SP_NORTE!J2890)</f>
        <v>*</v>
      </c>
      <c r="N2887" s="187" t="str">
        <f>IF(SP_NORTE!K2890="","*",SP_NORTE!K2890)</f>
        <v>*</v>
      </c>
      <c r="O2887" s="187" t="str">
        <f>IF(SP_NORTE!L2890="","*",SP_NORTE!L2890)</f>
        <v>*</v>
      </c>
      <c r="P2887" s="186" t="str">
        <f>IF(SP_NORTE!O2890="","*",SP_NORTE!O2890)</f>
        <v>*</v>
      </c>
      <c r="Q2887" s="186" t="str">
        <f>IF(SP_NORTE!P2890="","*",SP_NORTE!P2890)</f>
        <v>*</v>
      </c>
      <c r="R2887" s="188" t="str">
        <f>IF(SP_NORTE!Q2890="","*",CONCATENATE(SP_NORTE!Q2890," ",SP_NORTE!R2890))</f>
        <v>*</v>
      </c>
      <c r="S2887" s="188" t="str">
        <f>IF(SP_NORTE!V2890="","*",SP_NORTE!V2890)</f>
        <v>*</v>
      </c>
      <c r="T2887" s="188" t="str">
        <f>IF(SP_NORTE!W2890="","*",SP_NORTE!W2890)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IF(SP_NORTE!Y2891="","*",SP_NORTE!Y2891)</f>
        <v>*</v>
      </c>
      <c r="B2888" s="189" t="str">
        <f>IF(SP_NORTE!X2891="","*",SP_NORTE!X2891)</f>
        <v>*</v>
      </c>
      <c r="C2888" s="189" t="str">
        <f>IF(SP_NORTE!Z2891="","*",SP_NORTE!Z2891)</f>
        <v>*</v>
      </c>
      <c r="D2888" s="178" t="str">
        <f>IF(SP_NORTE!S2891="","*",SP_NORTE!S2891)</f>
        <v>*</v>
      </c>
      <c r="E2888" s="178" t="str">
        <f>IF(SP_NORTE!T2891="","*",SP_NORTE!T2891)</f>
        <v>*</v>
      </c>
      <c r="F2888" s="188" t="str">
        <f>IF(SP_NORTE!B2891="","*",SP_NORTE!B2891)</f>
        <v>*</v>
      </c>
      <c r="G2888" s="188" t="str">
        <f>IF(SP_NORTE!D2891="","*",SP_NORTE!D2891)</f>
        <v>*</v>
      </c>
      <c r="H2888" s="188" t="str">
        <f>IF(SP_NORTE!F2891="","*",SP_NORTE!F2891)</f>
        <v>*</v>
      </c>
      <c r="I2888" s="188" t="str">
        <f>IF(SP_NORTE!H2891="","*",SP_NORTE!H2891)</f>
        <v>*</v>
      </c>
      <c r="J2888" s="188" t="str">
        <f>IF(SP_NORTE!I2891="","*",SP_NORTE!I2891)</f>
        <v>*</v>
      </c>
      <c r="K2888" s="178" t="str">
        <f>IF(SP_NORTE!M2891="","*",SP_NORTE!M2891)</f>
        <v>*</v>
      </c>
      <c r="L2888" s="178" t="str">
        <f>IF(SP_NORTE!N2891="","*",SP_NORTE!N2891)</f>
        <v>*</v>
      </c>
      <c r="M2888" s="179" t="str">
        <f>IF(SP_NORTE!J2891="","*",SP_NORTE!J2891)</f>
        <v>*</v>
      </c>
      <c r="N2888" s="187" t="str">
        <f>IF(SP_NORTE!K2891="","*",SP_NORTE!K2891)</f>
        <v>*</v>
      </c>
      <c r="O2888" s="187" t="str">
        <f>IF(SP_NORTE!L2891="","*",SP_NORTE!L2891)</f>
        <v>*</v>
      </c>
      <c r="P2888" s="186" t="str">
        <f>IF(SP_NORTE!O2891="","*",SP_NORTE!O2891)</f>
        <v>*</v>
      </c>
      <c r="Q2888" s="186" t="str">
        <f>IF(SP_NORTE!P2891="","*",SP_NORTE!P2891)</f>
        <v>*</v>
      </c>
      <c r="R2888" s="188" t="str">
        <f>IF(SP_NORTE!Q2891="","*",CONCATENATE(SP_NORTE!Q2891," ",SP_NORTE!R2891))</f>
        <v>*</v>
      </c>
      <c r="S2888" s="188" t="str">
        <f>IF(SP_NORTE!V2891="","*",SP_NORTE!V2891)</f>
        <v>*</v>
      </c>
      <c r="T2888" s="188" t="str">
        <f>IF(SP_NORTE!W2891="","*",SP_NORTE!W2891)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IF(SP_NORTE!Y2892="","*",SP_NORTE!Y2892)</f>
        <v>*</v>
      </c>
      <c r="B2889" s="189" t="str">
        <f>IF(SP_NORTE!X2892="","*",SP_NORTE!X2892)</f>
        <v>*</v>
      </c>
      <c r="C2889" s="189" t="str">
        <f>IF(SP_NORTE!Z2892="","*",SP_NORTE!Z2892)</f>
        <v>*</v>
      </c>
      <c r="D2889" s="178" t="str">
        <f>IF(SP_NORTE!S2892="","*",SP_NORTE!S2892)</f>
        <v>*</v>
      </c>
      <c r="E2889" s="178" t="str">
        <f>IF(SP_NORTE!T2892="","*",SP_NORTE!T2892)</f>
        <v>*</v>
      </c>
      <c r="F2889" s="188" t="str">
        <f>IF(SP_NORTE!B2892="","*",SP_NORTE!B2892)</f>
        <v>*</v>
      </c>
      <c r="G2889" s="188" t="str">
        <f>IF(SP_NORTE!D2892="","*",SP_NORTE!D2892)</f>
        <v>*</v>
      </c>
      <c r="H2889" s="188" t="str">
        <f>IF(SP_NORTE!F2892="","*",SP_NORTE!F2892)</f>
        <v>*</v>
      </c>
      <c r="I2889" s="188" t="str">
        <f>IF(SP_NORTE!H2892="","*",SP_NORTE!H2892)</f>
        <v>*</v>
      </c>
      <c r="J2889" s="188" t="str">
        <f>IF(SP_NORTE!I2892="","*",SP_NORTE!I2892)</f>
        <v>*</v>
      </c>
      <c r="K2889" s="178" t="str">
        <f>IF(SP_NORTE!M2892="","*",SP_NORTE!M2892)</f>
        <v>*</v>
      </c>
      <c r="L2889" s="178" t="str">
        <f>IF(SP_NORTE!N2892="","*",SP_NORTE!N2892)</f>
        <v>*</v>
      </c>
      <c r="M2889" s="179" t="str">
        <f>IF(SP_NORTE!J2892="","*",SP_NORTE!J2892)</f>
        <v>*</v>
      </c>
      <c r="N2889" s="187" t="str">
        <f>IF(SP_NORTE!K2892="","*",SP_NORTE!K2892)</f>
        <v>*</v>
      </c>
      <c r="O2889" s="187" t="str">
        <f>IF(SP_NORTE!L2892="","*",SP_NORTE!L2892)</f>
        <v>*</v>
      </c>
      <c r="P2889" s="186" t="str">
        <f>IF(SP_NORTE!O2892="","*",SP_NORTE!O2892)</f>
        <v>*</v>
      </c>
      <c r="Q2889" s="186" t="str">
        <f>IF(SP_NORTE!P2892="","*",SP_NORTE!P2892)</f>
        <v>*</v>
      </c>
      <c r="R2889" s="188" t="str">
        <f>IF(SP_NORTE!Q2892="","*",CONCATENATE(SP_NORTE!Q2892," ",SP_NORTE!R2892))</f>
        <v>*</v>
      </c>
      <c r="S2889" s="188" t="str">
        <f>IF(SP_NORTE!V2892="","*",SP_NORTE!V2892)</f>
        <v>*</v>
      </c>
      <c r="T2889" s="188" t="str">
        <f>IF(SP_NORTE!W2892="","*",SP_NORTE!W2892)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IF(SP_NORTE!Y2893="","*",SP_NORTE!Y2893)</f>
        <v>*</v>
      </c>
      <c r="B2890" s="189" t="str">
        <f>IF(SP_NORTE!X2893="","*",SP_NORTE!X2893)</f>
        <v>*</v>
      </c>
      <c r="C2890" s="189" t="str">
        <f>IF(SP_NORTE!Z2893="","*",SP_NORTE!Z2893)</f>
        <v>*</v>
      </c>
      <c r="D2890" s="178" t="str">
        <f>IF(SP_NORTE!S2893="","*",SP_NORTE!S2893)</f>
        <v>*</v>
      </c>
      <c r="E2890" s="178" t="str">
        <f>IF(SP_NORTE!T2893="","*",SP_NORTE!T2893)</f>
        <v>*</v>
      </c>
      <c r="F2890" s="188" t="str">
        <f>IF(SP_NORTE!B2893="","*",SP_NORTE!B2893)</f>
        <v>*</v>
      </c>
      <c r="G2890" s="188" t="str">
        <f>IF(SP_NORTE!D2893="","*",SP_NORTE!D2893)</f>
        <v>*</v>
      </c>
      <c r="H2890" s="188" t="str">
        <f>IF(SP_NORTE!F2893="","*",SP_NORTE!F2893)</f>
        <v>*</v>
      </c>
      <c r="I2890" s="188" t="str">
        <f>IF(SP_NORTE!H2893="","*",SP_NORTE!H2893)</f>
        <v>*</v>
      </c>
      <c r="J2890" s="188" t="str">
        <f>IF(SP_NORTE!I2893="","*",SP_NORTE!I2893)</f>
        <v>*</v>
      </c>
      <c r="K2890" s="178" t="str">
        <f>IF(SP_NORTE!M2893="","*",SP_NORTE!M2893)</f>
        <v>*</v>
      </c>
      <c r="L2890" s="178" t="str">
        <f>IF(SP_NORTE!N2893="","*",SP_NORTE!N2893)</f>
        <v>*</v>
      </c>
      <c r="M2890" s="179" t="str">
        <f>IF(SP_NORTE!J2893="","*",SP_NORTE!J2893)</f>
        <v>*</v>
      </c>
      <c r="N2890" s="187" t="str">
        <f>IF(SP_NORTE!K2893="","*",SP_NORTE!K2893)</f>
        <v>*</v>
      </c>
      <c r="O2890" s="187" t="str">
        <f>IF(SP_NORTE!L2893="","*",SP_NORTE!L2893)</f>
        <v>*</v>
      </c>
      <c r="P2890" s="186" t="str">
        <f>IF(SP_NORTE!O2893="","*",SP_NORTE!O2893)</f>
        <v>*</v>
      </c>
      <c r="Q2890" s="186" t="str">
        <f>IF(SP_NORTE!P2893="","*",SP_NORTE!P2893)</f>
        <v>*</v>
      </c>
      <c r="R2890" s="188" t="str">
        <f>IF(SP_NORTE!Q2893="","*",CONCATENATE(SP_NORTE!Q2893," ",SP_NORTE!R2893))</f>
        <v>*</v>
      </c>
      <c r="S2890" s="188" t="str">
        <f>IF(SP_NORTE!V2893="","*",SP_NORTE!V2893)</f>
        <v>*</v>
      </c>
      <c r="T2890" s="188" t="str">
        <f>IF(SP_NORTE!W2893="","*",SP_NORTE!W2893)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IF(SP_NORTE!Y2894="","*",SP_NORTE!Y2894)</f>
        <v>*</v>
      </c>
      <c r="B2891" s="189" t="str">
        <f>IF(SP_NORTE!X2894="","*",SP_NORTE!X2894)</f>
        <v>*</v>
      </c>
      <c r="C2891" s="189" t="str">
        <f>IF(SP_NORTE!Z2894="","*",SP_NORTE!Z2894)</f>
        <v>*</v>
      </c>
      <c r="D2891" s="178" t="str">
        <f>IF(SP_NORTE!S2894="","*",SP_NORTE!S2894)</f>
        <v>*</v>
      </c>
      <c r="E2891" s="178" t="str">
        <f>IF(SP_NORTE!T2894="","*",SP_NORTE!T2894)</f>
        <v>*</v>
      </c>
      <c r="F2891" s="188" t="str">
        <f>IF(SP_NORTE!B2894="","*",SP_NORTE!B2894)</f>
        <v>*</v>
      </c>
      <c r="G2891" s="188" t="str">
        <f>IF(SP_NORTE!D2894="","*",SP_NORTE!D2894)</f>
        <v>*</v>
      </c>
      <c r="H2891" s="188" t="str">
        <f>IF(SP_NORTE!F2894="","*",SP_NORTE!F2894)</f>
        <v>*</v>
      </c>
      <c r="I2891" s="188" t="str">
        <f>IF(SP_NORTE!H2894="","*",SP_NORTE!H2894)</f>
        <v>*</v>
      </c>
      <c r="J2891" s="188" t="str">
        <f>IF(SP_NORTE!I2894="","*",SP_NORTE!I2894)</f>
        <v>*</v>
      </c>
      <c r="K2891" s="178" t="str">
        <f>IF(SP_NORTE!M2894="","*",SP_NORTE!M2894)</f>
        <v>*</v>
      </c>
      <c r="L2891" s="178" t="str">
        <f>IF(SP_NORTE!N2894="","*",SP_NORTE!N2894)</f>
        <v>*</v>
      </c>
      <c r="M2891" s="179" t="str">
        <f>IF(SP_NORTE!J2894="","*",SP_NORTE!J2894)</f>
        <v>*</v>
      </c>
      <c r="N2891" s="187" t="str">
        <f>IF(SP_NORTE!K2894="","*",SP_NORTE!K2894)</f>
        <v>*</v>
      </c>
      <c r="O2891" s="187" t="str">
        <f>IF(SP_NORTE!L2894="","*",SP_NORTE!L2894)</f>
        <v>*</v>
      </c>
      <c r="P2891" s="186" t="str">
        <f>IF(SP_NORTE!O2894="","*",SP_NORTE!O2894)</f>
        <v>*</v>
      </c>
      <c r="Q2891" s="186" t="str">
        <f>IF(SP_NORTE!P2894="","*",SP_NORTE!P2894)</f>
        <v>*</v>
      </c>
      <c r="R2891" s="188" t="str">
        <f>IF(SP_NORTE!Q2894="","*",CONCATENATE(SP_NORTE!Q2894," ",SP_NORTE!R2894))</f>
        <v>*</v>
      </c>
      <c r="S2891" s="188" t="str">
        <f>IF(SP_NORTE!V2894="","*",SP_NORTE!V2894)</f>
        <v>*</v>
      </c>
      <c r="T2891" s="188" t="str">
        <f>IF(SP_NORTE!W2894="","*",SP_NORTE!W2894)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IF(SP_NORTE!Y2895="","*",SP_NORTE!Y2895)</f>
        <v>*</v>
      </c>
      <c r="B2892" s="189" t="str">
        <f>IF(SP_NORTE!X2895="","*",SP_NORTE!X2895)</f>
        <v>*</v>
      </c>
      <c r="C2892" s="189" t="str">
        <f>IF(SP_NORTE!Z2895="","*",SP_NORTE!Z2895)</f>
        <v>*</v>
      </c>
      <c r="D2892" s="178" t="str">
        <f>IF(SP_NORTE!S2895="","*",SP_NORTE!S2895)</f>
        <v>*</v>
      </c>
      <c r="E2892" s="178" t="str">
        <f>IF(SP_NORTE!T2895="","*",SP_NORTE!T2895)</f>
        <v>*</v>
      </c>
      <c r="F2892" s="188" t="str">
        <f>IF(SP_NORTE!B2895="","*",SP_NORTE!B2895)</f>
        <v>*</v>
      </c>
      <c r="G2892" s="188" t="str">
        <f>IF(SP_NORTE!D2895="","*",SP_NORTE!D2895)</f>
        <v>*</v>
      </c>
      <c r="H2892" s="188" t="str">
        <f>IF(SP_NORTE!F2895="","*",SP_NORTE!F2895)</f>
        <v>*</v>
      </c>
      <c r="I2892" s="188" t="str">
        <f>IF(SP_NORTE!H2895="","*",SP_NORTE!H2895)</f>
        <v>*</v>
      </c>
      <c r="J2892" s="188" t="str">
        <f>IF(SP_NORTE!I2895="","*",SP_NORTE!I2895)</f>
        <v>*</v>
      </c>
      <c r="K2892" s="178" t="str">
        <f>IF(SP_NORTE!M2895="","*",SP_NORTE!M2895)</f>
        <v>*</v>
      </c>
      <c r="L2892" s="178" t="str">
        <f>IF(SP_NORTE!N2895="","*",SP_NORTE!N2895)</f>
        <v>*</v>
      </c>
      <c r="M2892" s="179" t="str">
        <f>IF(SP_NORTE!J2895="","*",SP_NORTE!J2895)</f>
        <v>*</v>
      </c>
      <c r="N2892" s="187" t="str">
        <f>IF(SP_NORTE!K2895="","*",SP_NORTE!K2895)</f>
        <v>*</v>
      </c>
      <c r="O2892" s="187" t="str">
        <f>IF(SP_NORTE!L2895="","*",SP_NORTE!L2895)</f>
        <v>*</v>
      </c>
      <c r="P2892" s="186" t="str">
        <f>IF(SP_NORTE!O2895="","*",SP_NORTE!O2895)</f>
        <v>*</v>
      </c>
      <c r="Q2892" s="186" t="str">
        <f>IF(SP_NORTE!P2895="","*",SP_NORTE!P2895)</f>
        <v>*</v>
      </c>
      <c r="R2892" s="188" t="str">
        <f>IF(SP_NORTE!Q2895="","*",CONCATENATE(SP_NORTE!Q2895," ",SP_NORTE!R2895))</f>
        <v>*</v>
      </c>
      <c r="S2892" s="188" t="str">
        <f>IF(SP_NORTE!V2895="","*",SP_NORTE!V2895)</f>
        <v>*</v>
      </c>
      <c r="T2892" s="188" t="str">
        <f>IF(SP_NORTE!W2895="","*",SP_NORTE!W2895)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IF(SP_NORTE!Y2896="","*",SP_NORTE!Y2896)</f>
        <v>*</v>
      </c>
      <c r="B2893" s="189" t="str">
        <f>IF(SP_NORTE!X2896="","*",SP_NORTE!X2896)</f>
        <v>*</v>
      </c>
      <c r="C2893" s="189" t="str">
        <f>IF(SP_NORTE!Z2896="","*",SP_NORTE!Z2896)</f>
        <v>*</v>
      </c>
      <c r="D2893" s="178" t="str">
        <f>IF(SP_NORTE!S2896="","*",SP_NORTE!S2896)</f>
        <v>*</v>
      </c>
      <c r="E2893" s="178" t="str">
        <f>IF(SP_NORTE!T2896="","*",SP_NORTE!T2896)</f>
        <v>*</v>
      </c>
      <c r="F2893" s="188" t="str">
        <f>IF(SP_NORTE!B2896="","*",SP_NORTE!B2896)</f>
        <v>*</v>
      </c>
      <c r="G2893" s="188" t="str">
        <f>IF(SP_NORTE!D2896="","*",SP_NORTE!D2896)</f>
        <v>*</v>
      </c>
      <c r="H2893" s="188" t="str">
        <f>IF(SP_NORTE!F2896="","*",SP_NORTE!F2896)</f>
        <v>*</v>
      </c>
      <c r="I2893" s="188" t="str">
        <f>IF(SP_NORTE!H2896="","*",SP_NORTE!H2896)</f>
        <v>*</v>
      </c>
      <c r="J2893" s="188" t="str">
        <f>IF(SP_NORTE!I2896="","*",SP_NORTE!I2896)</f>
        <v>*</v>
      </c>
      <c r="K2893" s="178" t="str">
        <f>IF(SP_NORTE!M2896="","*",SP_NORTE!M2896)</f>
        <v>*</v>
      </c>
      <c r="L2893" s="178" t="str">
        <f>IF(SP_NORTE!N2896="","*",SP_NORTE!N2896)</f>
        <v>*</v>
      </c>
      <c r="M2893" s="179" t="str">
        <f>IF(SP_NORTE!J2896="","*",SP_NORTE!J2896)</f>
        <v>*</v>
      </c>
      <c r="N2893" s="187" t="str">
        <f>IF(SP_NORTE!K2896="","*",SP_NORTE!K2896)</f>
        <v>*</v>
      </c>
      <c r="O2893" s="187" t="str">
        <f>IF(SP_NORTE!L2896="","*",SP_NORTE!L2896)</f>
        <v>*</v>
      </c>
      <c r="P2893" s="186" t="str">
        <f>IF(SP_NORTE!O2896="","*",SP_NORTE!O2896)</f>
        <v>*</v>
      </c>
      <c r="Q2893" s="186" t="str">
        <f>IF(SP_NORTE!P2896="","*",SP_NORTE!P2896)</f>
        <v>*</v>
      </c>
      <c r="R2893" s="188" t="str">
        <f>IF(SP_NORTE!Q2896="","*",CONCATENATE(SP_NORTE!Q2896," ",SP_NORTE!R2896))</f>
        <v>*</v>
      </c>
      <c r="S2893" s="188" t="str">
        <f>IF(SP_NORTE!V2896="","*",SP_NORTE!V2896)</f>
        <v>*</v>
      </c>
      <c r="T2893" s="188" t="str">
        <f>IF(SP_NORTE!W2896="","*",SP_NORTE!W2896)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IF(SP_NORTE!Y2897="","*",SP_NORTE!Y2897)</f>
        <v>*</v>
      </c>
      <c r="B2894" s="189" t="str">
        <f>IF(SP_NORTE!X2897="","*",SP_NORTE!X2897)</f>
        <v>*</v>
      </c>
      <c r="C2894" s="189" t="str">
        <f>IF(SP_NORTE!Z2897="","*",SP_NORTE!Z2897)</f>
        <v>*</v>
      </c>
      <c r="D2894" s="178" t="str">
        <f>IF(SP_NORTE!S2897="","*",SP_NORTE!S2897)</f>
        <v>*</v>
      </c>
      <c r="E2894" s="178" t="str">
        <f>IF(SP_NORTE!T2897="","*",SP_NORTE!T2897)</f>
        <v>*</v>
      </c>
      <c r="F2894" s="188" t="str">
        <f>IF(SP_NORTE!B2897="","*",SP_NORTE!B2897)</f>
        <v>*</v>
      </c>
      <c r="G2894" s="188" t="str">
        <f>IF(SP_NORTE!D2897="","*",SP_NORTE!D2897)</f>
        <v>*</v>
      </c>
      <c r="H2894" s="188" t="str">
        <f>IF(SP_NORTE!F2897="","*",SP_NORTE!F2897)</f>
        <v>*</v>
      </c>
      <c r="I2894" s="188" t="str">
        <f>IF(SP_NORTE!H2897="","*",SP_NORTE!H2897)</f>
        <v>*</v>
      </c>
      <c r="J2894" s="188" t="str">
        <f>IF(SP_NORTE!I2897="","*",SP_NORTE!I2897)</f>
        <v>*</v>
      </c>
      <c r="K2894" s="178" t="str">
        <f>IF(SP_NORTE!M2897="","*",SP_NORTE!M2897)</f>
        <v>*</v>
      </c>
      <c r="L2894" s="178" t="str">
        <f>IF(SP_NORTE!N2897="","*",SP_NORTE!N2897)</f>
        <v>*</v>
      </c>
      <c r="M2894" s="179" t="str">
        <f>IF(SP_NORTE!J2897="","*",SP_NORTE!J2897)</f>
        <v>*</v>
      </c>
      <c r="N2894" s="187" t="str">
        <f>IF(SP_NORTE!K2897="","*",SP_NORTE!K2897)</f>
        <v>*</v>
      </c>
      <c r="O2894" s="187" t="str">
        <f>IF(SP_NORTE!L2897="","*",SP_NORTE!L2897)</f>
        <v>*</v>
      </c>
      <c r="P2894" s="186" t="str">
        <f>IF(SP_NORTE!O2897="","*",SP_NORTE!O2897)</f>
        <v>*</v>
      </c>
      <c r="Q2894" s="186" t="str">
        <f>IF(SP_NORTE!P2897="","*",SP_NORTE!P2897)</f>
        <v>*</v>
      </c>
      <c r="R2894" s="188" t="str">
        <f>IF(SP_NORTE!Q2897="","*",CONCATENATE(SP_NORTE!Q2897," ",SP_NORTE!R2897))</f>
        <v>*</v>
      </c>
      <c r="S2894" s="188" t="str">
        <f>IF(SP_NORTE!V2897="","*",SP_NORTE!V2897)</f>
        <v>*</v>
      </c>
      <c r="T2894" s="188" t="str">
        <f>IF(SP_NORTE!W2897="","*",SP_NORTE!W2897)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IF(SP_NORTE!Y2898="","*",SP_NORTE!Y2898)</f>
        <v>*</v>
      </c>
      <c r="B2895" s="189" t="str">
        <f>IF(SP_NORTE!X2898="","*",SP_NORTE!X2898)</f>
        <v>*</v>
      </c>
      <c r="C2895" s="189" t="str">
        <f>IF(SP_NORTE!Z2898="","*",SP_NORTE!Z2898)</f>
        <v>*</v>
      </c>
      <c r="D2895" s="178" t="str">
        <f>IF(SP_NORTE!S2898="","*",SP_NORTE!S2898)</f>
        <v>*</v>
      </c>
      <c r="E2895" s="178" t="str">
        <f>IF(SP_NORTE!T2898="","*",SP_NORTE!T2898)</f>
        <v>*</v>
      </c>
      <c r="F2895" s="188" t="str">
        <f>IF(SP_NORTE!B2898="","*",SP_NORTE!B2898)</f>
        <v>*</v>
      </c>
      <c r="G2895" s="188" t="str">
        <f>IF(SP_NORTE!D2898="","*",SP_NORTE!D2898)</f>
        <v>*</v>
      </c>
      <c r="H2895" s="188" t="str">
        <f>IF(SP_NORTE!F2898="","*",SP_NORTE!F2898)</f>
        <v>*</v>
      </c>
      <c r="I2895" s="188" t="str">
        <f>IF(SP_NORTE!H2898="","*",SP_NORTE!H2898)</f>
        <v>*</v>
      </c>
      <c r="J2895" s="188" t="str">
        <f>IF(SP_NORTE!I2898="","*",SP_NORTE!I2898)</f>
        <v>*</v>
      </c>
      <c r="K2895" s="178" t="str">
        <f>IF(SP_NORTE!M2898="","*",SP_NORTE!M2898)</f>
        <v>*</v>
      </c>
      <c r="L2895" s="178" t="str">
        <f>IF(SP_NORTE!N2898="","*",SP_NORTE!N2898)</f>
        <v>*</v>
      </c>
      <c r="M2895" s="179" t="str">
        <f>IF(SP_NORTE!J2898="","*",SP_NORTE!J2898)</f>
        <v>*</v>
      </c>
      <c r="N2895" s="187" t="str">
        <f>IF(SP_NORTE!K2898="","*",SP_NORTE!K2898)</f>
        <v>*</v>
      </c>
      <c r="O2895" s="187" t="str">
        <f>IF(SP_NORTE!L2898="","*",SP_NORTE!L2898)</f>
        <v>*</v>
      </c>
      <c r="P2895" s="186" t="str">
        <f>IF(SP_NORTE!O2898="","*",SP_NORTE!O2898)</f>
        <v>*</v>
      </c>
      <c r="Q2895" s="186" t="str">
        <f>IF(SP_NORTE!P2898="","*",SP_NORTE!P2898)</f>
        <v>*</v>
      </c>
      <c r="R2895" s="188" t="str">
        <f>IF(SP_NORTE!Q2898="","*",CONCATENATE(SP_NORTE!Q2898," ",SP_NORTE!R2898))</f>
        <v>*</v>
      </c>
      <c r="S2895" s="188" t="str">
        <f>IF(SP_NORTE!V2898="","*",SP_NORTE!V2898)</f>
        <v>*</v>
      </c>
      <c r="T2895" s="188" t="str">
        <f>IF(SP_NORTE!W2898="","*",SP_NORTE!W2898)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IF(SP_NORTE!Y2899="","*",SP_NORTE!Y2899)</f>
        <v>*</v>
      </c>
      <c r="B2896" s="189" t="str">
        <f>IF(SP_NORTE!X2899="","*",SP_NORTE!X2899)</f>
        <v>*</v>
      </c>
      <c r="C2896" s="189" t="str">
        <f>IF(SP_NORTE!Z2899="","*",SP_NORTE!Z2899)</f>
        <v>*</v>
      </c>
      <c r="D2896" s="178" t="str">
        <f>IF(SP_NORTE!S2899="","*",SP_NORTE!S2899)</f>
        <v>*</v>
      </c>
      <c r="E2896" s="178" t="str">
        <f>IF(SP_NORTE!T2899="","*",SP_NORTE!T2899)</f>
        <v>*</v>
      </c>
      <c r="F2896" s="188" t="str">
        <f>IF(SP_NORTE!B2899="","*",SP_NORTE!B2899)</f>
        <v>*</v>
      </c>
      <c r="G2896" s="188" t="str">
        <f>IF(SP_NORTE!D2899="","*",SP_NORTE!D2899)</f>
        <v>*</v>
      </c>
      <c r="H2896" s="188" t="str">
        <f>IF(SP_NORTE!F2899="","*",SP_NORTE!F2899)</f>
        <v>*</v>
      </c>
      <c r="I2896" s="188" t="str">
        <f>IF(SP_NORTE!H2899="","*",SP_NORTE!H2899)</f>
        <v>*</v>
      </c>
      <c r="J2896" s="188" t="str">
        <f>IF(SP_NORTE!I2899="","*",SP_NORTE!I2899)</f>
        <v>*</v>
      </c>
      <c r="K2896" s="178" t="str">
        <f>IF(SP_NORTE!M2899="","*",SP_NORTE!M2899)</f>
        <v>*</v>
      </c>
      <c r="L2896" s="178" t="str">
        <f>IF(SP_NORTE!N2899="","*",SP_NORTE!N2899)</f>
        <v>*</v>
      </c>
      <c r="M2896" s="179" t="str">
        <f>IF(SP_NORTE!J2899="","*",SP_NORTE!J2899)</f>
        <v>*</v>
      </c>
      <c r="N2896" s="187" t="str">
        <f>IF(SP_NORTE!K2899="","*",SP_NORTE!K2899)</f>
        <v>*</v>
      </c>
      <c r="O2896" s="187" t="str">
        <f>IF(SP_NORTE!L2899="","*",SP_NORTE!L2899)</f>
        <v>*</v>
      </c>
      <c r="P2896" s="186" t="str">
        <f>IF(SP_NORTE!O2899="","*",SP_NORTE!O2899)</f>
        <v>*</v>
      </c>
      <c r="Q2896" s="186" t="str">
        <f>IF(SP_NORTE!P2899="","*",SP_NORTE!P2899)</f>
        <v>*</v>
      </c>
      <c r="R2896" s="188" t="str">
        <f>IF(SP_NORTE!Q2899="","*",CONCATENATE(SP_NORTE!Q2899," ",SP_NORTE!R2899))</f>
        <v>*</v>
      </c>
      <c r="S2896" s="188" t="str">
        <f>IF(SP_NORTE!V2899="","*",SP_NORTE!V2899)</f>
        <v>*</v>
      </c>
      <c r="T2896" s="188" t="str">
        <f>IF(SP_NORTE!W2899="","*",SP_NORTE!W2899)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IF(SP_NORTE!Y2900="","*",SP_NORTE!Y2900)</f>
        <v>*</v>
      </c>
      <c r="B2897" s="189" t="str">
        <f>IF(SP_NORTE!X2900="","*",SP_NORTE!X2900)</f>
        <v>*</v>
      </c>
      <c r="C2897" s="189" t="str">
        <f>IF(SP_NORTE!Z2900="","*",SP_NORTE!Z2900)</f>
        <v>*</v>
      </c>
      <c r="D2897" s="178" t="str">
        <f>IF(SP_NORTE!S2900="","*",SP_NORTE!S2900)</f>
        <v>*</v>
      </c>
      <c r="E2897" s="178" t="str">
        <f>IF(SP_NORTE!T2900="","*",SP_NORTE!T2900)</f>
        <v>*</v>
      </c>
      <c r="F2897" s="188" t="str">
        <f>IF(SP_NORTE!B2900="","*",SP_NORTE!B2900)</f>
        <v>*</v>
      </c>
      <c r="G2897" s="188" t="str">
        <f>IF(SP_NORTE!D2900="","*",SP_NORTE!D2900)</f>
        <v>*</v>
      </c>
      <c r="H2897" s="188" t="str">
        <f>IF(SP_NORTE!F2900="","*",SP_NORTE!F2900)</f>
        <v>*</v>
      </c>
      <c r="I2897" s="188" t="str">
        <f>IF(SP_NORTE!H2900="","*",SP_NORTE!H2900)</f>
        <v>*</v>
      </c>
      <c r="J2897" s="188" t="str">
        <f>IF(SP_NORTE!I2900="","*",SP_NORTE!I2900)</f>
        <v>*</v>
      </c>
      <c r="K2897" s="178" t="str">
        <f>IF(SP_NORTE!M2900="","*",SP_NORTE!M2900)</f>
        <v>*</v>
      </c>
      <c r="L2897" s="178" t="str">
        <f>IF(SP_NORTE!N2900="","*",SP_NORTE!N2900)</f>
        <v>*</v>
      </c>
      <c r="M2897" s="179" t="str">
        <f>IF(SP_NORTE!J2900="","*",SP_NORTE!J2900)</f>
        <v>*</v>
      </c>
      <c r="N2897" s="187" t="str">
        <f>IF(SP_NORTE!K2900="","*",SP_NORTE!K2900)</f>
        <v>*</v>
      </c>
      <c r="O2897" s="187" t="str">
        <f>IF(SP_NORTE!L2900="","*",SP_NORTE!L2900)</f>
        <v>*</v>
      </c>
      <c r="P2897" s="186" t="str">
        <f>IF(SP_NORTE!O2900="","*",SP_NORTE!O2900)</f>
        <v>*</v>
      </c>
      <c r="Q2897" s="186" t="str">
        <f>IF(SP_NORTE!P2900="","*",SP_NORTE!P2900)</f>
        <v>*</v>
      </c>
      <c r="R2897" s="188" t="str">
        <f>IF(SP_NORTE!Q2900="","*",CONCATENATE(SP_NORTE!Q2900," ",SP_NORTE!R2900))</f>
        <v>*</v>
      </c>
      <c r="S2897" s="188" t="str">
        <f>IF(SP_NORTE!V2900="","*",SP_NORTE!V2900)</f>
        <v>*</v>
      </c>
      <c r="T2897" s="188" t="str">
        <f>IF(SP_NORTE!W2900="","*",SP_NORTE!W2900)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IF(SP_NORTE!Y2901="","*",SP_NORTE!Y2901)</f>
        <v>*</v>
      </c>
      <c r="B2898" s="189" t="str">
        <f>IF(SP_NORTE!X2901="","*",SP_NORTE!X2901)</f>
        <v>*</v>
      </c>
      <c r="C2898" s="189" t="str">
        <f>IF(SP_NORTE!Z2901="","*",SP_NORTE!Z2901)</f>
        <v>*</v>
      </c>
      <c r="D2898" s="178" t="str">
        <f>IF(SP_NORTE!S2901="","*",SP_NORTE!S2901)</f>
        <v>*</v>
      </c>
      <c r="E2898" s="178" t="str">
        <f>IF(SP_NORTE!T2901="","*",SP_NORTE!T2901)</f>
        <v>*</v>
      </c>
      <c r="F2898" s="188" t="str">
        <f>IF(SP_NORTE!B2901="","*",SP_NORTE!B2901)</f>
        <v>*</v>
      </c>
      <c r="G2898" s="188" t="str">
        <f>IF(SP_NORTE!D2901="","*",SP_NORTE!D2901)</f>
        <v>*</v>
      </c>
      <c r="H2898" s="188" t="str">
        <f>IF(SP_NORTE!F2901="","*",SP_NORTE!F2901)</f>
        <v>*</v>
      </c>
      <c r="I2898" s="188" t="str">
        <f>IF(SP_NORTE!H2901="","*",SP_NORTE!H2901)</f>
        <v>*</v>
      </c>
      <c r="J2898" s="188" t="str">
        <f>IF(SP_NORTE!I2901="","*",SP_NORTE!I2901)</f>
        <v>*</v>
      </c>
      <c r="K2898" s="178" t="str">
        <f>IF(SP_NORTE!M2901="","*",SP_NORTE!M2901)</f>
        <v>*</v>
      </c>
      <c r="L2898" s="178" t="str">
        <f>IF(SP_NORTE!N2901="","*",SP_NORTE!N2901)</f>
        <v>*</v>
      </c>
      <c r="M2898" s="179" t="str">
        <f>IF(SP_NORTE!J2901="","*",SP_NORTE!J2901)</f>
        <v>*</v>
      </c>
      <c r="N2898" s="187" t="str">
        <f>IF(SP_NORTE!K2901="","*",SP_NORTE!K2901)</f>
        <v>*</v>
      </c>
      <c r="O2898" s="187" t="str">
        <f>IF(SP_NORTE!L2901="","*",SP_NORTE!L2901)</f>
        <v>*</v>
      </c>
      <c r="P2898" s="186" t="str">
        <f>IF(SP_NORTE!O2901="","*",SP_NORTE!O2901)</f>
        <v>*</v>
      </c>
      <c r="Q2898" s="186" t="str">
        <f>IF(SP_NORTE!P2901="","*",SP_NORTE!P2901)</f>
        <v>*</v>
      </c>
      <c r="R2898" s="188" t="str">
        <f>IF(SP_NORTE!Q2901="","*",CONCATENATE(SP_NORTE!Q2901," ",SP_NORTE!R2901))</f>
        <v>*</v>
      </c>
      <c r="S2898" s="188" t="str">
        <f>IF(SP_NORTE!V2901="","*",SP_NORTE!V2901)</f>
        <v>*</v>
      </c>
      <c r="T2898" s="188" t="str">
        <f>IF(SP_NORTE!W2901="","*",SP_NORTE!W2901)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IF(SP_NORTE!Y2902="","*",SP_NORTE!Y2902)</f>
        <v>*</v>
      </c>
      <c r="B2899" s="189" t="str">
        <f>IF(SP_NORTE!X2902="","*",SP_NORTE!X2902)</f>
        <v>*</v>
      </c>
      <c r="C2899" s="189" t="str">
        <f>IF(SP_NORTE!Z2902="","*",SP_NORTE!Z2902)</f>
        <v>*</v>
      </c>
      <c r="D2899" s="178" t="str">
        <f>IF(SP_NORTE!S2902="","*",SP_NORTE!S2902)</f>
        <v>*</v>
      </c>
      <c r="E2899" s="178" t="str">
        <f>IF(SP_NORTE!T2902="","*",SP_NORTE!T2902)</f>
        <v>*</v>
      </c>
      <c r="F2899" s="188" t="str">
        <f>IF(SP_NORTE!B2902="","*",SP_NORTE!B2902)</f>
        <v>*</v>
      </c>
      <c r="G2899" s="188" t="str">
        <f>IF(SP_NORTE!D2902="","*",SP_NORTE!D2902)</f>
        <v>*</v>
      </c>
      <c r="H2899" s="188" t="str">
        <f>IF(SP_NORTE!F2902="","*",SP_NORTE!F2902)</f>
        <v>*</v>
      </c>
      <c r="I2899" s="188" t="str">
        <f>IF(SP_NORTE!H2902="","*",SP_NORTE!H2902)</f>
        <v>*</v>
      </c>
      <c r="J2899" s="188" t="str">
        <f>IF(SP_NORTE!I2902="","*",SP_NORTE!I2902)</f>
        <v>*</v>
      </c>
      <c r="K2899" s="178" t="str">
        <f>IF(SP_NORTE!M2902="","*",SP_NORTE!M2902)</f>
        <v>*</v>
      </c>
      <c r="L2899" s="178" t="str">
        <f>IF(SP_NORTE!N2902="","*",SP_NORTE!N2902)</f>
        <v>*</v>
      </c>
      <c r="M2899" s="179" t="str">
        <f>IF(SP_NORTE!J2902="","*",SP_NORTE!J2902)</f>
        <v>*</v>
      </c>
      <c r="N2899" s="187" t="str">
        <f>IF(SP_NORTE!K2902="","*",SP_NORTE!K2902)</f>
        <v>*</v>
      </c>
      <c r="O2899" s="187" t="str">
        <f>IF(SP_NORTE!L2902="","*",SP_NORTE!L2902)</f>
        <v>*</v>
      </c>
      <c r="P2899" s="186" t="str">
        <f>IF(SP_NORTE!O2902="","*",SP_NORTE!O2902)</f>
        <v>*</v>
      </c>
      <c r="Q2899" s="186" t="str">
        <f>IF(SP_NORTE!P2902="","*",SP_NORTE!P2902)</f>
        <v>*</v>
      </c>
      <c r="R2899" s="188" t="str">
        <f>IF(SP_NORTE!Q2902="","*",CONCATENATE(SP_NORTE!Q2902," ",SP_NORTE!R2902))</f>
        <v>*</v>
      </c>
      <c r="S2899" s="188" t="str">
        <f>IF(SP_NORTE!V2902="","*",SP_NORTE!V2902)</f>
        <v>*</v>
      </c>
      <c r="T2899" s="188" t="str">
        <f>IF(SP_NORTE!W2902="","*",SP_NORTE!W2902)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IF(SP_NORTE!Y2903="","*",SP_NORTE!Y2903)</f>
        <v>*</v>
      </c>
      <c r="B2900" s="189" t="str">
        <f>IF(SP_NORTE!X2903="","*",SP_NORTE!X2903)</f>
        <v>*</v>
      </c>
      <c r="C2900" s="189" t="str">
        <f>IF(SP_NORTE!Z2903="","*",SP_NORTE!Z2903)</f>
        <v>*</v>
      </c>
      <c r="D2900" s="178" t="str">
        <f>IF(SP_NORTE!S2903="","*",SP_NORTE!S2903)</f>
        <v>*</v>
      </c>
      <c r="E2900" s="178" t="str">
        <f>IF(SP_NORTE!T2903="","*",SP_NORTE!T2903)</f>
        <v>*</v>
      </c>
      <c r="F2900" s="188" t="str">
        <f>IF(SP_NORTE!B2903="","*",SP_NORTE!B2903)</f>
        <v>*</v>
      </c>
      <c r="G2900" s="188" t="str">
        <f>IF(SP_NORTE!D2903="","*",SP_NORTE!D2903)</f>
        <v>*</v>
      </c>
      <c r="H2900" s="188" t="str">
        <f>IF(SP_NORTE!F2903="","*",SP_NORTE!F2903)</f>
        <v>*</v>
      </c>
      <c r="I2900" s="188" t="str">
        <f>IF(SP_NORTE!H2903="","*",SP_NORTE!H2903)</f>
        <v>*</v>
      </c>
      <c r="J2900" s="188" t="str">
        <f>IF(SP_NORTE!I2903="","*",SP_NORTE!I2903)</f>
        <v>*</v>
      </c>
      <c r="K2900" s="178" t="str">
        <f>IF(SP_NORTE!M2903="","*",SP_NORTE!M2903)</f>
        <v>*</v>
      </c>
      <c r="L2900" s="178" t="str">
        <f>IF(SP_NORTE!N2903="","*",SP_NORTE!N2903)</f>
        <v>*</v>
      </c>
      <c r="M2900" s="179" t="str">
        <f>IF(SP_NORTE!J2903="","*",SP_NORTE!J2903)</f>
        <v>*</v>
      </c>
      <c r="N2900" s="187" t="str">
        <f>IF(SP_NORTE!K2903="","*",SP_NORTE!K2903)</f>
        <v>*</v>
      </c>
      <c r="O2900" s="187" t="str">
        <f>IF(SP_NORTE!L2903="","*",SP_NORTE!L2903)</f>
        <v>*</v>
      </c>
      <c r="P2900" s="186" t="str">
        <f>IF(SP_NORTE!O2903="","*",SP_NORTE!O2903)</f>
        <v>*</v>
      </c>
      <c r="Q2900" s="186" t="str">
        <f>IF(SP_NORTE!P2903="","*",SP_NORTE!P2903)</f>
        <v>*</v>
      </c>
      <c r="R2900" s="188" t="str">
        <f>IF(SP_NORTE!Q2903="","*",CONCATENATE(SP_NORTE!Q2903," ",SP_NORTE!R2903))</f>
        <v>*</v>
      </c>
      <c r="S2900" s="188" t="str">
        <f>IF(SP_NORTE!V2903="","*",SP_NORTE!V2903)</f>
        <v>*</v>
      </c>
      <c r="T2900" s="188" t="str">
        <f>IF(SP_NORTE!W2903="","*",SP_NORTE!W2903)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IF(SP_NORTE!Y2904="","*",SP_NORTE!Y2904)</f>
        <v>*</v>
      </c>
      <c r="B2901" s="189" t="str">
        <f>IF(SP_NORTE!X2904="","*",SP_NORTE!X2904)</f>
        <v>*</v>
      </c>
      <c r="C2901" s="189" t="str">
        <f>IF(SP_NORTE!Z2904="","*",SP_NORTE!Z2904)</f>
        <v>*</v>
      </c>
      <c r="D2901" s="178" t="str">
        <f>IF(SP_NORTE!S2904="","*",SP_NORTE!S2904)</f>
        <v>*</v>
      </c>
      <c r="E2901" s="178" t="str">
        <f>IF(SP_NORTE!T2904="","*",SP_NORTE!T2904)</f>
        <v>*</v>
      </c>
      <c r="F2901" s="188" t="str">
        <f>IF(SP_NORTE!B2904="","*",SP_NORTE!B2904)</f>
        <v>*</v>
      </c>
      <c r="G2901" s="188" t="str">
        <f>IF(SP_NORTE!D2904="","*",SP_NORTE!D2904)</f>
        <v>*</v>
      </c>
      <c r="H2901" s="188" t="str">
        <f>IF(SP_NORTE!F2904="","*",SP_NORTE!F2904)</f>
        <v>*</v>
      </c>
      <c r="I2901" s="188" t="str">
        <f>IF(SP_NORTE!H2904="","*",SP_NORTE!H2904)</f>
        <v>*</v>
      </c>
      <c r="J2901" s="188" t="str">
        <f>IF(SP_NORTE!I2904="","*",SP_NORTE!I2904)</f>
        <v>*</v>
      </c>
      <c r="K2901" s="178" t="str">
        <f>IF(SP_NORTE!M2904="","*",SP_NORTE!M2904)</f>
        <v>*</v>
      </c>
      <c r="L2901" s="178" t="str">
        <f>IF(SP_NORTE!N2904="","*",SP_NORTE!N2904)</f>
        <v>*</v>
      </c>
      <c r="M2901" s="179" t="str">
        <f>IF(SP_NORTE!J2904="","*",SP_NORTE!J2904)</f>
        <v>*</v>
      </c>
      <c r="N2901" s="187" t="str">
        <f>IF(SP_NORTE!K2904="","*",SP_NORTE!K2904)</f>
        <v>*</v>
      </c>
      <c r="O2901" s="187" t="str">
        <f>IF(SP_NORTE!L2904="","*",SP_NORTE!L2904)</f>
        <v>*</v>
      </c>
      <c r="P2901" s="186" t="str">
        <f>IF(SP_NORTE!O2904="","*",SP_NORTE!O2904)</f>
        <v>*</v>
      </c>
      <c r="Q2901" s="186" t="str">
        <f>IF(SP_NORTE!P2904="","*",SP_NORTE!P2904)</f>
        <v>*</v>
      </c>
      <c r="R2901" s="188" t="str">
        <f>IF(SP_NORTE!Q2904="","*",CONCATENATE(SP_NORTE!Q2904," ",SP_NORTE!R2904))</f>
        <v>*</v>
      </c>
      <c r="S2901" s="188" t="str">
        <f>IF(SP_NORTE!V2904="","*",SP_NORTE!V2904)</f>
        <v>*</v>
      </c>
      <c r="T2901" s="188" t="str">
        <f>IF(SP_NORTE!W2904="","*",SP_NORTE!W2904)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IF(SP_NORTE!Y2905="","*",SP_NORTE!Y2905)</f>
        <v>*</v>
      </c>
      <c r="B2902" s="189" t="str">
        <f>IF(SP_NORTE!X2905="","*",SP_NORTE!X2905)</f>
        <v>*</v>
      </c>
      <c r="C2902" s="189" t="str">
        <f>IF(SP_NORTE!Z2905="","*",SP_NORTE!Z2905)</f>
        <v>*</v>
      </c>
      <c r="D2902" s="178" t="str">
        <f>IF(SP_NORTE!S2905="","*",SP_NORTE!S2905)</f>
        <v>*</v>
      </c>
      <c r="E2902" s="178" t="str">
        <f>IF(SP_NORTE!T2905="","*",SP_NORTE!T2905)</f>
        <v>*</v>
      </c>
      <c r="F2902" s="188" t="str">
        <f>IF(SP_NORTE!B2905="","*",SP_NORTE!B2905)</f>
        <v>*</v>
      </c>
      <c r="G2902" s="188" t="str">
        <f>IF(SP_NORTE!D2905="","*",SP_NORTE!D2905)</f>
        <v>*</v>
      </c>
      <c r="H2902" s="188" t="str">
        <f>IF(SP_NORTE!F2905="","*",SP_NORTE!F2905)</f>
        <v>*</v>
      </c>
      <c r="I2902" s="188" t="str">
        <f>IF(SP_NORTE!H2905="","*",SP_NORTE!H2905)</f>
        <v>*</v>
      </c>
      <c r="J2902" s="188" t="str">
        <f>IF(SP_NORTE!I2905="","*",SP_NORTE!I2905)</f>
        <v>*</v>
      </c>
      <c r="K2902" s="178" t="str">
        <f>IF(SP_NORTE!M2905="","*",SP_NORTE!M2905)</f>
        <v>*</v>
      </c>
      <c r="L2902" s="178" t="str">
        <f>IF(SP_NORTE!N2905="","*",SP_NORTE!N2905)</f>
        <v>*</v>
      </c>
      <c r="M2902" s="179" t="str">
        <f>IF(SP_NORTE!J2905="","*",SP_NORTE!J2905)</f>
        <v>*</v>
      </c>
      <c r="N2902" s="187" t="str">
        <f>IF(SP_NORTE!K2905="","*",SP_NORTE!K2905)</f>
        <v>*</v>
      </c>
      <c r="O2902" s="187" t="str">
        <f>IF(SP_NORTE!L2905="","*",SP_NORTE!L2905)</f>
        <v>*</v>
      </c>
      <c r="P2902" s="186" t="str">
        <f>IF(SP_NORTE!O2905="","*",SP_NORTE!O2905)</f>
        <v>*</v>
      </c>
      <c r="Q2902" s="186" t="str">
        <f>IF(SP_NORTE!P2905="","*",SP_NORTE!P2905)</f>
        <v>*</v>
      </c>
      <c r="R2902" s="188" t="str">
        <f>IF(SP_NORTE!Q2905="","*",CONCATENATE(SP_NORTE!Q2905," ",SP_NORTE!R2905))</f>
        <v>*</v>
      </c>
      <c r="S2902" s="188" t="str">
        <f>IF(SP_NORTE!V2905="","*",SP_NORTE!V2905)</f>
        <v>*</v>
      </c>
      <c r="T2902" s="188" t="str">
        <f>IF(SP_NORTE!W2905="","*",SP_NORTE!W2905)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IF(SP_NORTE!Y2906="","*",SP_NORTE!Y2906)</f>
        <v>*</v>
      </c>
      <c r="B2903" s="189" t="str">
        <f>IF(SP_NORTE!X2906="","*",SP_NORTE!X2906)</f>
        <v>*</v>
      </c>
      <c r="C2903" s="189" t="str">
        <f>IF(SP_NORTE!Z2906="","*",SP_NORTE!Z2906)</f>
        <v>*</v>
      </c>
      <c r="D2903" s="178" t="str">
        <f>IF(SP_NORTE!S2906="","*",SP_NORTE!S2906)</f>
        <v>*</v>
      </c>
      <c r="E2903" s="178" t="str">
        <f>IF(SP_NORTE!T2906="","*",SP_NORTE!T2906)</f>
        <v>*</v>
      </c>
      <c r="F2903" s="188" t="str">
        <f>IF(SP_NORTE!B2906="","*",SP_NORTE!B2906)</f>
        <v>*</v>
      </c>
      <c r="G2903" s="188" t="str">
        <f>IF(SP_NORTE!D2906="","*",SP_NORTE!D2906)</f>
        <v>*</v>
      </c>
      <c r="H2903" s="188" t="str">
        <f>IF(SP_NORTE!F2906="","*",SP_NORTE!F2906)</f>
        <v>*</v>
      </c>
      <c r="I2903" s="188" t="str">
        <f>IF(SP_NORTE!H2906="","*",SP_NORTE!H2906)</f>
        <v>*</v>
      </c>
      <c r="J2903" s="188" t="str">
        <f>IF(SP_NORTE!I2906="","*",SP_NORTE!I2906)</f>
        <v>*</v>
      </c>
      <c r="K2903" s="178" t="str">
        <f>IF(SP_NORTE!M2906="","*",SP_NORTE!M2906)</f>
        <v>*</v>
      </c>
      <c r="L2903" s="178" t="str">
        <f>IF(SP_NORTE!N2906="","*",SP_NORTE!N2906)</f>
        <v>*</v>
      </c>
      <c r="M2903" s="179" t="str">
        <f>IF(SP_NORTE!J2906="","*",SP_NORTE!J2906)</f>
        <v>*</v>
      </c>
      <c r="N2903" s="187" t="str">
        <f>IF(SP_NORTE!K2906="","*",SP_NORTE!K2906)</f>
        <v>*</v>
      </c>
      <c r="O2903" s="187" t="str">
        <f>IF(SP_NORTE!L2906="","*",SP_NORTE!L2906)</f>
        <v>*</v>
      </c>
      <c r="P2903" s="186" t="str">
        <f>IF(SP_NORTE!O2906="","*",SP_NORTE!O2906)</f>
        <v>*</v>
      </c>
      <c r="Q2903" s="186" t="str">
        <f>IF(SP_NORTE!P2906="","*",SP_NORTE!P2906)</f>
        <v>*</v>
      </c>
      <c r="R2903" s="188" t="str">
        <f>IF(SP_NORTE!Q2906="","*",CONCATENATE(SP_NORTE!Q2906," ",SP_NORTE!R2906))</f>
        <v>*</v>
      </c>
      <c r="S2903" s="188" t="str">
        <f>IF(SP_NORTE!V2906="","*",SP_NORTE!V2906)</f>
        <v>*</v>
      </c>
      <c r="T2903" s="188" t="str">
        <f>IF(SP_NORTE!W2906="","*",SP_NORTE!W2906)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IF(SP_NORTE!Y2907="","*",SP_NORTE!Y2907)</f>
        <v>*</v>
      </c>
      <c r="B2904" s="189" t="str">
        <f>IF(SP_NORTE!X2907="","*",SP_NORTE!X2907)</f>
        <v>*</v>
      </c>
      <c r="C2904" s="189" t="str">
        <f>IF(SP_NORTE!Z2907="","*",SP_NORTE!Z2907)</f>
        <v>*</v>
      </c>
      <c r="D2904" s="178" t="str">
        <f>IF(SP_NORTE!S2907="","*",SP_NORTE!S2907)</f>
        <v>*</v>
      </c>
      <c r="E2904" s="178" t="str">
        <f>IF(SP_NORTE!T2907="","*",SP_NORTE!T2907)</f>
        <v>*</v>
      </c>
      <c r="F2904" s="188" t="str">
        <f>IF(SP_NORTE!B2907="","*",SP_NORTE!B2907)</f>
        <v>*</v>
      </c>
      <c r="G2904" s="188" t="str">
        <f>IF(SP_NORTE!D2907="","*",SP_NORTE!D2907)</f>
        <v>*</v>
      </c>
      <c r="H2904" s="188" t="str">
        <f>IF(SP_NORTE!F2907="","*",SP_NORTE!F2907)</f>
        <v>*</v>
      </c>
      <c r="I2904" s="188" t="str">
        <f>IF(SP_NORTE!H2907="","*",SP_NORTE!H2907)</f>
        <v>*</v>
      </c>
      <c r="J2904" s="188" t="str">
        <f>IF(SP_NORTE!I2907="","*",SP_NORTE!I2907)</f>
        <v>*</v>
      </c>
      <c r="K2904" s="178" t="str">
        <f>IF(SP_NORTE!M2907="","*",SP_NORTE!M2907)</f>
        <v>*</v>
      </c>
      <c r="L2904" s="178" t="str">
        <f>IF(SP_NORTE!N2907="","*",SP_NORTE!N2907)</f>
        <v>*</v>
      </c>
      <c r="M2904" s="179" t="str">
        <f>IF(SP_NORTE!J2907="","*",SP_NORTE!J2907)</f>
        <v>*</v>
      </c>
      <c r="N2904" s="187" t="str">
        <f>IF(SP_NORTE!K2907="","*",SP_NORTE!K2907)</f>
        <v>*</v>
      </c>
      <c r="O2904" s="187" t="str">
        <f>IF(SP_NORTE!L2907="","*",SP_NORTE!L2907)</f>
        <v>*</v>
      </c>
      <c r="P2904" s="186" t="str">
        <f>IF(SP_NORTE!O2907="","*",SP_NORTE!O2907)</f>
        <v>*</v>
      </c>
      <c r="Q2904" s="186" t="str">
        <f>IF(SP_NORTE!P2907="","*",SP_NORTE!P2907)</f>
        <v>*</v>
      </c>
      <c r="R2904" s="188" t="str">
        <f>IF(SP_NORTE!Q2907="","*",CONCATENATE(SP_NORTE!Q2907," ",SP_NORTE!R2907))</f>
        <v>*</v>
      </c>
      <c r="S2904" s="188" t="str">
        <f>IF(SP_NORTE!V2907="","*",SP_NORTE!V2907)</f>
        <v>*</v>
      </c>
      <c r="T2904" s="188" t="str">
        <f>IF(SP_NORTE!W2907="","*",SP_NORTE!W2907)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IF(SP_NORTE!Y2908="","*",SP_NORTE!Y2908)</f>
        <v>*</v>
      </c>
      <c r="B2905" s="189" t="str">
        <f>IF(SP_NORTE!X2908="","*",SP_NORTE!X2908)</f>
        <v>*</v>
      </c>
      <c r="C2905" s="189" t="str">
        <f>IF(SP_NORTE!Z2908="","*",SP_NORTE!Z2908)</f>
        <v>*</v>
      </c>
      <c r="D2905" s="178" t="str">
        <f>IF(SP_NORTE!S2908="","*",SP_NORTE!S2908)</f>
        <v>*</v>
      </c>
      <c r="E2905" s="178" t="str">
        <f>IF(SP_NORTE!T2908="","*",SP_NORTE!T2908)</f>
        <v>*</v>
      </c>
      <c r="F2905" s="188" t="str">
        <f>IF(SP_NORTE!B2908="","*",SP_NORTE!B2908)</f>
        <v>*</v>
      </c>
      <c r="G2905" s="188" t="str">
        <f>IF(SP_NORTE!D2908="","*",SP_NORTE!D2908)</f>
        <v>*</v>
      </c>
      <c r="H2905" s="188" t="str">
        <f>IF(SP_NORTE!F2908="","*",SP_NORTE!F2908)</f>
        <v>*</v>
      </c>
      <c r="I2905" s="188" t="str">
        <f>IF(SP_NORTE!H2908="","*",SP_NORTE!H2908)</f>
        <v>*</v>
      </c>
      <c r="J2905" s="188" t="str">
        <f>IF(SP_NORTE!I2908="","*",SP_NORTE!I2908)</f>
        <v>*</v>
      </c>
      <c r="K2905" s="178" t="str">
        <f>IF(SP_NORTE!M2908="","*",SP_NORTE!M2908)</f>
        <v>*</v>
      </c>
      <c r="L2905" s="178" t="str">
        <f>IF(SP_NORTE!N2908="","*",SP_NORTE!N2908)</f>
        <v>*</v>
      </c>
      <c r="M2905" s="179" t="str">
        <f>IF(SP_NORTE!J2908="","*",SP_NORTE!J2908)</f>
        <v>*</v>
      </c>
      <c r="N2905" s="187" t="str">
        <f>IF(SP_NORTE!K2908="","*",SP_NORTE!K2908)</f>
        <v>*</v>
      </c>
      <c r="O2905" s="187" t="str">
        <f>IF(SP_NORTE!L2908="","*",SP_NORTE!L2908)</f>
        <v>*</v>
      </c>
      <c r="P2905" s="186" t="str">
        <f>IF(SP_NORTE!O2908="","*",SP_NORTE!O2908)</f>
        <v>*</v>
      </c>
      <c r="Q2905" s="186" t="str">
        <f>IF(SP_NORTE!P2908="","*",SP_NORTE!P2908)</f>
        <v>*</v>
      </c>
      <c r="R2905" s="188" t="str">
        <f>IF(SP_NORTE!Q2908="","*",CONCATENATE(SP_NORTE!Q2908," ",SP_NORTE!R2908))</f>
        <v>*</v>
      </c>
      <c r="S2905" s="188" t="str">
        <f>IF(SP_NORTE!V2908="","*",SP_NORTE!V2908)</f>
        <v>*</v>
      </c>
      <c r="T2905" s="188" t="str">
        <f>IF(SP_NORTE!W2908="","*",SP_NORTE!W2908)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IF(SP_NORTE!Y2909="","*",SP_NORTE!Y2909)</f>
        <v>*</v>
      </c>
      <c r="B2906" s="189" t="str">
        <f>IF(SP_NORTE!X2909="","*",SP_NORTE!X2909)</f>
        <v>*</v>
      </c>
      <c r="C2906" s="189" t="str">
        <f>IF(SP_NORTE!Z2909="","*",SP_NORTE!Z2909)</f>
        <v>*</v>
      </c>
      <c r="D2906" s="178" t="str">
        <f>IF(SP_NORTE!S2909="","*",SP_NORTE!S2909)</f>
        <v>*</v>
      </c>
      <c r="E2906" s="178" t="str">
        <f>IF(SP_NORTE!T2909="","*",SP_NORTE!T2909)</f>
        <v>*</v>
      </c>
      <c r="F2906" s="188" t="str">
        <f>IF(SP_NORTE!B2909="","*",SP_NORTE!B2909)</f>
        <v>*</v>
      </c>
      <c r="G2906" s="188" t="str">
        <f>IF(SP_NORTE!D2909="","*",SP_NORTE!D2909)</f>
        <v>*</v>
      </c>
      <c r="H2906" s="188" t="str">
        <f>IF(SP_NORTE!F2909="","*",SP_NORTE!F2909)</f>
        <v>*</v>
      </c>
      <c r="I2906" s="188" t="str">
        <f>IF(SP_NORTE!H2909="","*",SP_NORTE!H2909)</f>
        <v>*</v>
      </c>
      <c r="J2906" s="188" t="str">
        <f>IF(SP_NORTE!I2909="","*",SP_NORTE!I2909)</f>
        <v>*</v>
      </c>
      <c r="K2906" s="178" t="str">
        <f>IF(SP_NORTE!M2909="","*",SP_NORTE!M2909)</f>
        <v>*</v>
      </c>
      <c r="L2906" s="178" t="str">
        <f>IF(SP_NORTE!N2909="","*",SP_NORTE!N2909)</f>
        <v>*</v>
      </c>
      <c r="M2906" s="179" t="str">
        <f>IF(SP_NORTE!J2909="","*",SP_NORTE!J2909)</f>
        <v>*</v>
      </c>
      <c r="N2906" s="187" t="str">
        <f>IF(SP_NORTE!K2909="","*",SP_NORTE!K2909)</f>
        <v>*</v>
      </c>
      <c r="O2906" s="187" t="str">
        <f>IF(SP_NORTE!L2909="","*",SP_NORTE!L2909)</f>
        <v>*</v>
      </c>
      <c r="P2906" s="186" t="str">
        <f>IF(SP_NORTE!O2909="","*",SP_NORTE!O2909)</f>
        <v>*</v>
      </c>
      <c r="Q2906" s="186" t="str">
        <f>IF(SP_NORTE!P2909="","*",SP_NORTE!P2909)</f>
        <v>*</v>
      </c>
      <c r="R2906" s="188" t="str">
        <f>IF(SP_NORTE!Q2909="","*",CONCATENATE(SP_NORTE!Q2909," ",SP_NORTE!R2909))</f>
        <v>*</v>
      </c>
      <c r="S2906" s="188" t="str">
        <f>IF(SP_NORTE!V2909="","*",SP_NORTE!V2909)</f>
        <v>*</v>
      </c>
      <c r="T2906" s="188" t="str">
        <f>IF(SP_NORTE!W2909="","*",SP_NORTE!W2909)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IF(SP_NORTE!Y2910="","*",SP_NORTE!Y2910)</f>
        <v>*</v>
      </c>
      <c r="B2907" s="189" t="str">
        <f>IF(SP_NORTE!X2910="","*",SP_NORTE!X2910)</f>
        <v>*</v>
      </c>
      <c r="C2907" s="189" t="str">
        <f>IF(SP_NORTE!Z2910="","*",SP_NORTE!Z2910)</f>
        <v>*</v>
      </c>
      <c r="D2907" s="178" t="str">
        <f>IF(SP_NORTE!S2910="","*",SP_NORTE!S2910)</f>
        <v>*</v>
      </c>
      <c r="E2907" s="178" t="str">
        <f>IF(SP_NORTE!T2910="","*",SP_NORTE!T2910)</f>
        <v>*</v>
      </c>
      <c r="F2907" s="188" t="str">
        <f>IF(SP_NORTE!B2910="","*",SP_NORTE!B2910)</f>
        <v>*</v>
      </c>
      <c r="G2907" s="188" t="str">
        <f>IF(SP_NORTE!D2910="","*",SP_NORTE!D2910)</f>
        <v>*</v>
      </c>
      <c r="H2907" s="188" t="str">
        <f>IF(SP_NORTE!F2910="","*",SP_NORTE!F2910)</f>
        <v>*</v>
      </c>
      <c r="I2907" s="188" t="str">
        <f>IF(SP_NORTE!H2910="","*",SP_NORTE!H2910)</f>
        <v>*</v>
      </c>
      <c r="J2907" s="188" t="str">
        <f>IF(SP_NORTE!I2910="","*",SP_NORTE!I2910)</f>
        <v>*</v>
      </c>
      <c r="K2907" s="178" t="str">
        <f>IF(SP_NORTE!M2910="","*",SP_NORTE!M2910)</f>
        <v>*</v>
      </c>
      <c r="L2907" s="178" t="str">
        <f>IF(SP_NORTE!N2910="","*",SP_NORTE!N2910)</f>
        <v>*</v>
      </c>
      <c r="M2907" s="179" t="str">
        <f>IF(SP_NORTE!J2910="","*",SP_NORTE!J2910)</f>
        <v>*</v>
      </c>
      <c r="N2907" s="187" t="str">
        <f>IF(SP_NORTE!K2910="","*",SP_NORTE!K2910)</f>
        <v>*</v>
      </c>
      <c r="O2907" s="187" t="str">
        <f>IF(SP_NORTE!L2910="","*",SP_NORTE!L2910)</f>
        <v>*</v>
      </c>
      <c r="P2907" s="186" t="str">
        <f>IF(SP_NORTE!O2910="","*",SP_NORTE!O2910)</f>
        <v>*</v>
      </c>
      <c r="Q2907" s="186" t="str">
        <f>IF(SP_NORTE!P2910="","*",SP_NORTE!P2910)</f>
        <v>*</v>
      </c>
      <c r="R2907" s="188" t="str">
        <f>IF(SP_NORTE!Q2910="","*",CONCATENATE(SP_NORTE!Q2910," ",SP_NORTE!R2910))</f>
        <v>*</v>
      </c>
      <c r="S2907" s="188" t="str">
        <f>IF(SP_NORTE!V2910="","*",SP_NORTE!V2910)</f>
        <v>*</v>
      </c>
      <c r="T2907" s="188" t="str">
        <f>IF(SP_NORTE!W2910="","*",SP_NORTE!W2910)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IF(SP_NORTE!Y2911="","*",SP_NORTE!Y2911)</f>
        <v>*</v>
      </c>
      <c r="B2908" s="189" t="str">
        <f>IF(SP_NORTE!X2911="","*",SP_NORTE!X2911)</f>
        <v>*</v>
      </c>
      <c r="C2908" s="189" t="str">
        <f>IF(SP_NORTE!Z2911="","*",SP_NORTE!Z2911)</f>
        <v>*</v>
      </c>
      <c r="D2908" s="178" t="str">
        <f>IF(SP_NORTE!S2911="","*",SP_NORTE!S2911)</f>
        <v>*</v>
      </c>
      <c r="E2908" s="178" t="str">
        <f>IF(SP_NORTE!T2911="","*",SP_NORTE!T2911)</f>
        <v>*</v>
      </c>
      <c r="F2908" s="188" t="str">
        <f>IF(SP_NORTE!B2911="","*",SP_NORTE!B2911)</f>
        <v>*</v>
      </c>
      <c r="G2908" s="188" t="str">
        <f>IF(SP_NORTE!D2911="","*",SP_NORTE!D2911)</f>
        <v>*</v>
      </c>
      <c r="H2908" s="188" t="str">
        <f>IF(SP_NORTE!F2911="","*",SP_NORTE!F2911)</f>
        <v>*</v>
      </c>
      <c r="I2908" s="188" t="str">
        <f>IF(SP_NORTE!H2911="","*",SP_NORTE!H2911)</f>
        <v>*</v>
      </c>
      <c r="J2908" s="188" t="str">
        <f>IF(SP_NORTE!I2911="","*",SP_NORTE!I2911)</f>
        <v>*</v>
      </c>
      <c r="K2908" s="178" t="str">
        <f>IF(SP_NORTE!M2911="","*",SP_NORTE!M2911)</f>
        <v>*</v>
      </c>
      <c r="L2908" s="178" t="str">
        <f>IF(SP_NORTE!N2911="","*",SP_NORTE!N2911)</f>
        <v>*</v>
      </c>
      <c r="M2908" s="179" t="str">
        <f>IF(SP_NORTE!J2911="","*",SP_NORTE!J2911)</f>
        <v>*</v>
      </c>
      <c r="N2908" s="187" t="str">
        <f>IF(SP_NORTE!K2911="","*",SP_NORTE!K2911)</f>
        <v>*</v>
      </c>
      <c r="O2908" s="187" t="str">
        <f>IF(SP_NORTE!L2911="","*",SP_NORTE!L2911)</f>
        <v>*</v>
      </c>
      <c r="P2908" s="186" t="str">
        <f>IF(SP_NORTE!O2911="","*",SP_NORTE!O2911)</f>
        <v>*</v>
      </c>
      <c r="Q2908" s="186" t="str">
        <f>IF(SP_NORTE!P2911="","*",SP_NORTE!P2911)</f>
        <v>*</v>
      </c>
      <c r="R2908" s="188" t="str">
        <f>IF(SP_NORTE!Q2911="","*",CONCATENATE(SP_NORTE!Q2911," ",SP_NORTE!R2911))</f>
        <v>*</v>
      </c>
      <c r="S2908" s="188" t="str">
        <f>IF(SP_NORTE!V2911="","*",SP_NORTE!V2911)</f>
        <v>*</v>
      </c>
      <c r="T2908" s="188" t="str">
        <f>IF(SP_NORTE!W2911="","*",SP_NORTE!W2911)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IF(SP_NORTE!Y2912="","*",SP_NORTE!Y2912)</f>
        <v>*</v>
      </c>
      <c r="B2909" s="189" t="str">
        <f>IF(SP_NORTE!X2912="","*",SP_NORTE!X2912)</f>
        <v>*</v>
      </c>
      <c r="C2909" s="189" t="str">
        <f>IF(SP_NORTE!Z2912="","*",SP_NORTE!Z2912)</f>
        <v>*</v>
      </c>
      <c r="D2909" s="178" t="str">
        <f>IF(SP_NORTE!S2912="","*",SP_NORTE!S2912)</f>
        <v>*</v>
      </c>
      <c r="E2909" s="178" t="str">
        <f>IF(SP_NORTE!T2912="","*",SP_NORTE!T2912)</f>
        <v>*</v>
      </c>
      <c r="F2909" s="188" t="str">
        <f>IF(SP_NORTE!B2912="","*",SP_NORTE!B2912)</f>
        <v>*</v>
      </c>
      <c r="G2909" s="188" t="str">
        <f>IF(SP_NORTE!D2912="","*",SP_NORTE!D2912)</f>
        <v>*</v>
      </c>
      <c r="H2909" s="188" t="str">
        <f>IF(SP_NORTE!F2912="","*",SP_NORTE!F2912)</f>
        <v>*</v>
      </c>
      <c r="I2909" s="188" t="str">
        <f>IF(SP_NORTE!H2912="","*",SP_NORTE!H2912)</f>
        <v>*</v>
      </c>
      <c r="J2909" s="188" t="str">
        <f>IF(SP_NORTE!I2912="","*",SP_NORTE!I2912)</f>
        <v>*</v>
      </c>
      <c r="K2909" s="178" t="str">
        <f>IF(SP_NORTE!M2912="","*",SP_NORTE!M2912)</f>
        <v>*</v>
      </c>
      <c r="L2909" s="178" t="str">
        <f>IF(SP_NORTE!N2912="","*",SP_NORTE!N2912)</f>
        <v>*</v>
      </c>
      <c r="M2909" s="179" t="str">
        <f>IF(SP_NORTE!J2912="","*",SP_NORTE!J2912)</f>
        <v>*</v>
      </c>
      <c r="N2909" s="187" t="str">
        <f>IF(SP_NORTE!K2912="","*",SP_NORTE!K2912)</f>
        <v>*</v>
      </c>
      <c r="O2909" s="187" t="str">
        <f>IF(SP_NORTE!L2912="","*",SP_NORTE!L2912)</f>
        <v>*</v>
      </c>
      <c r="P2909" s="186" t="str">
        <f>IF(SP_NORTE!O2912="","*",SP_NORTE!O2912)</f>
        <v>*</v>
      </c>
      <c r="Q2909" s="186" t="str">
        <f>IF(SP_NORTE!P2912="","*",SP_NORTE!P2912)</f>
        <v>*</v>
      </c>
      <c r="R2909" s="188" t="str">
        <f>IF(SP_NORTE!Q2912="","*",CONCATENATE(SP_NORTE!Q2912," ",SP_NORTE!R2912))</f>
        <v>*</v>
      </c>
      <c r="S2909" s="188" t="str">
        <f>IF(SP_NORTE!V2912="","*",SP_NORTE!V2912)</f>
        <v>*</v>
      </c>
      <c r="T2909" s="188" t="str">
        <f>IF(SP_NORTE!W2912="","*",SP_NORTE!W2912)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IF(SP_NORTE!Y2913="","*",SP_NORTE!Y2913)</f>
        <v>*</v>
      </c>
      <c r="B2910" s="189" t="str">
        <f>IF(SP_NORTE!X2913="","*",SP_NORTE!X2913)</f>
        <v>*</v>
      </c>
      <c r="C2910" s="189" t="str">
        <f>IF(SP_NORTE!Z2913="","*",SP_NORTE!Z2913)</f>
        <v>*</v>
      </c>
      <c r="D2910" s="178" t="str">
        <f>IF(SP_NORTE!S2913="","*",SP_NORTE!S2913)</f>
        <v>*</v>
      </c>
      <c r="E2910" s="178" t="str">
        <f>IF(SP_NORTE!T2913="","*",SP_NORTE!T2913)</f>
        <v>*</v>
      </c>
      <c r="F2910" s="188" t="str">
        <f>IF(SP_NORTE!B2913="","*",SP_NORTE!B2913)</f>
        <v>*</v>
      </c>
      <c r="G2910" s="188" t="str">
        <f>IF(SP_NORTE!D2913="","*",SP_NORTE!D2913)</f>
        <v>*</v>
      </c>
      <c r="H2910" s="188" t="str">
        <f>IF(SP_NORTE!F2913="","*",SP_NORTE!F2913)</f>
        <v>*</v>
      </c>
      <c r="I2910" s="188" t="str">
        <f>IF(SP_NORTE!H2913="","*",SP_NORTE!H2913)</f>
        <v>*</v>
      </c>
      <c r="J2910" s="188" t="str">
        <f>IF(SP_NORTE!I2913="","*",SP_NORTE!I2913)</f>
        <v>*</v>
      </c>
      <c r="K2910" s="178" t="str">
        <f>IF(SP_NORTE!M2913="","*",SP_NORTE!M2913)</f>
        <v>*</v>
      </c>
      <c r="L2910" s="178" t="str">
        <f>IF(SP_NORTE!N2913="","*",SP_NORTE!N2913)</f>
        <v>*</v>
      </c>
      <c r="M2910" s="179" t="str">
        <f>IF(SP_NORTE!J2913="","*",SP_NORTE!J2913)</f>
        <v>*</v>
      </c>
      <c r="N2910" s="187" t="str">
        <f>IF(SP_NORTE!K2913="","*",SP_NORTE!K2913)</f>
        <v>*</v>
      </c>
      <c r="O2910" s="187" t="str">
        <f>IF(SP_NORTE!L2913="","*",SP_NORTE!L2913)</f>
        <v>*</v>
      </c>
      <c r="P2910" s="186" t="str">
        <f>IF(SP_NORTE!O2913="","*",SP_NORTE!O2913)</f>
        <v>*</v>
      </c>
      <c r="Q2910" s="186" t="str">
        <f>IF(SP_NORTE!P2913="","*",SP_NORTE!P2913)</f>
        <v>*</v>
      </c>
      <c r="R2910" s="188" t="str">
        <f>IF(SP_NORTE!Q2913="","*",CONCATENATE(SP_NORTE!Q2913," ",SP_NORTE!R2913))</f>
        <v>*</v>
      </c>
      <c r="S2910" s="188" t="str">
        <f>IF(SP_NORTE!V2913="","*",SP_NORTE!V2913)</f>
        <v>*</v>
      </c>
      <c r="T2910" s="188" t="str">
        <f>IF(SP_NORTE!W2913="","*",SP_NORTE!W2913)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IF(SP_NORTE!Y2914="","*",SP_NORTE!Y2914)</f>
        <v>*</v>
      </c>
      <c r="B2911" s="189" t="str">
        <f>IF(SP_NORTE!X2914="","*",SP_NORTE!X2914)</f>
        <v>*</v>
      </c>
      <c r="C2911" s="189" t="str">
        <f>IF(SP_NORTE!Z2914="","*",SP_NORTE!Z2914)</f>
        <v>*</v>
      </c>
      <c r="D2911" s="178" t="str">
        <f>IF(SP_NORTE!S2914="","*",SP_NORTE!S2914)</f>
        <v>*</v>
      </c>
      <c r="E2911" s="178" t="str">
        <f>IF(SP_NORTE!T2914="","*",SP_NORTE!T2914)</f>
        <v>*</v>
      </c>
      <c r="F2911" s="188" t="str">
        <f>IF(SP_NORTE!B2914="","*",SP_NORTE!B2914)</f>
        <v>*</v>
      </c>
      <c r="G2911" s="188" t="str">
        <f>IF(SP_NORTE!D2914="","*",SP_NORTE!D2914)</f>
        <v>*</v>
      </c>
      <c r="H2911" s="188" t="str">
        <f>IF(SP_NORTE!F2914="","*",SP_NORTE!F2914)</f>
        <v>*</v>
      </c>
      <c r="I2911" s="188" t="str">
        <f>IF(SP_NORTE!H2914="","*",SP_NORTE!H2914)</f>
        <v>*</v>
      </c>
      <c r="J2911" s="188" t="str">
        <f>IF(SP_NORTE!I2914="","*",SP_NORTE!I2914)</f>
        <v>*</v>
      </c>
      <c r="K2911" s="178" t="str">
        <f>IF(SP_NORTE!M2914="","*",SP_NORTE!M2914)</f>
        <v>*</v>
      </c>
      <c r="L2911" s="178" t="str">
        <f>IF(SP_NORTE!N2914="","*",SP_NORTE!N2914)</f>
        <v>*</v>
      </c>
      <c r="M2911" s="179" t="str">
        <f>IF(SP_NORTE!J2914="","*",SP_NORTE!J2914)</f>
        <v>*</v>
      </c>
      <c r="N2911" s="187" t="str">
        <f>IF(SP_NORTE!K2914="","*",SP_NORTE!K2914)</f>
        <v>*</v>
      </c>
      <c r="O2911" s="187" t="str">
        <f>IF(SP_NORTE!L2914="","*",SP_NORTE!L2914)</f>
        <v>*</v>
      </c>
      <c r="P2911" s="186" t="str">
        <f>IF(SP_NORTE!O2914="","*",SP_NORTE!O2914)</f>
        <v>*</v>
      </c>
      <c r="Q2911" s="186" t="str">
        <f>IF(SP_NORTE!P2914="","*",SP_NORTE!P2914)</f>
        <v>*</v>
      </c>
      <c r="R2911" s="188" t="str">
        <f>IF(SP_NORTE!Q2914="","*",CONCATENATE(SP_NORTE!Q2914," ",SP_NORTE!R2914))</f>
        <v>*</v>
      </c>
      <c r="S2911" s="188" t="str">
        <f>IF(SP_NORTE!V2914="","*",SP_NORTE!V2914)</f>
        <v>*</v>
      </c>
      <c r="T2911" s="188" t="str">
        <f>IF(SP_NORTE!W2914="","*",SP_NORTE!W2914)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IF(SP_NORTE!Y2915="","*",SP_NORTE!Y2915)</f>
        <v>*</v>
      </c>
      <c r="B2912" s="189" t="str">
        <f>IF(SP_NORTE!X2915="","*",SP_NORTE!X2915)</f>
        <v>*</v>
      </c>
      <c r="C2912" s="189" t="str">
        <f>IF(SP_NORTE!Z2915="","*",SP_NORTE!Z2915)</f>
        <v>*</v>
      </c>
      <c r="D2912" s="178" t="str">
        <f>IF(SP_NORTE!S2915="","*",SP_NORTE!S2915)</f>
        <v>*</v>
      </c>
      <c r="E2912" s="178" t="str">
        <f>IF(SP_NORTE!T2915="","*",SP_NORTE!T2915)</f>
        <v>*</v>
      </c>
      <c r="F2912" s="188" t="str">
        <f>IF(SP_NORTE!B2915="","*",SP_NORTE!B2915)</f>
        <v>*</v>
      </c>
      <c r="G2912" s="188" t="str">
        <f>IF(SP_NORTE!D2915="","*",SP_NORTE!D2915)</f>
        <v>*</v>
      </c>
      <c r="H2912" s="188" t="str">
        <f>IF(SP_NORTE!F2915="","*",SP_NORTE!F2915)</f>
        <v>*</v>
      </c>
      <c r="I2912" s="188" t="str">
        <f>IF(SP_NORTE!H2915="","*",SP_NORTE!H2915)</f>
        <v>*</v>
      </c>
      <c r="J2912" s="188" t="str">
        <f>IF(SP_NORTE!I2915="","*",SP_NORTE!I2915)</f>
        <v>*</v>
      </c>
      <c r="K2912" s="178" t="str">
        <f>IF(SP_NORTE!M2915="","*",SP_NORTE!M2915)</f>
        <v>*</v>
      </c>
      <c r="L2912" s="178" t="str">
        <f>IF(SP_NORTE!N2915="","*",SP_NORTE!N2915)</f>
        <v>*</v>
      </c>
      <c r="M2912" s="179" t="str">
        <f>IF(SP_NORTE!J2915="","*",SP_NORTE!J2915)</f>
        <v>*</v>
      </c>
      <c r="N2912" s="187" t="str">
        <f>IF(SP_NORTE!K2915="","*",SP_NORTE!K2915)</f>
        <v>*</v>
      </c>
      <c r="O2912" s="187" t="str">
        <f>IF(SP_NORTE!L2915="","*",SP_NORTE!L2915)</f>
        <v>*</v>
      </c>
      <c r="P2912" s="186" t="str">
        <f>IF(SP_NORTE!O2915="","*",SP_NORTE!O2915)</f>
        <v>*</v>
      </c>
      <c r="Q2912" s="186" t="str">
        <f>IF(SP_NORTE!P2915="","*",SP_NORTE!P2915)</f>
        <v>*</v>
      </c>
      <c r="R2912" s="188" t="str">
        <f>IF(SP_NORTE!Q2915="","*",CONCATENATE(SP_NORTE!Q2915," ",SP_NORTE!R2915))</f>
        <v>*</v>
      </c>
      <c r="S2912" s="188" t="str">
        <f>IF(SP_NORTE!V2915="","*",SP_NORTE!V2915)</f>
        <v>*</v>
      </c>
      <c r="T2912" s="188" t="str">
        <f>IF(SP_NORTE!W2915="","*",SP_NORTE!W2915)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IF(SP_NORTE!Y2916="","*",SP_NORTE!Y2916)</f>
        <v>*</v>
      </c>
      <c r="B2913" s="189" t="str">
        <f>IF(SP_NORTE!X2916="","*",SP_NORTE!X2916)</f>
        <v>*</v>
      </c>
      <c r="C2913" s="189" t="str">
        <f>IF(SP_NORTE!Z2916="","*",SP_NORTE!Z2916)</f>
        <v>*</v>
      </c>
      <c r="D2913" s="178" t="str">
        <f>IF(SP_NORTE!S2916="","*",SP_NORTE!S2916)</f>
        <v>*</v>
      </c>
      <c r="E2913" s="178" t="str">
        <f>IF(SP_NORTE!T2916="","*",SP_NORTE!T2916)</f>
        <v>*</v>
      </c>
      <c r="F2913" s="188" t="str">
        <f>IF(SP_NORTE!B2916="","*",SP_NORTE!B2916)</f>
        <v>*</v>
      </c>
      <c r="G2913" s="188" t="str">
        <f>IF(SP_NORTE!D2916="","*",SP_NORTE!D2916)</f>
        <v>*</v>
      </c>
      <c r="H2913" s="188" t="str">
        <f>IF(SP_NORTE!F2916="","*",SP_NORTE!F2916)</f>
        <v>*</v>
      </c>
      <c r="I2913" s="188" t="str">
        <f>IF(SP_NORTE!H2916="","*",SP_NORTE!H2916)</f>
        <v>*</v>
      </c>
      <c r="J2913" s="188" t="str">
        <f>IF(SP_NORTE!I2916="","*",SP_NORTE!I2916)</f>
        <v>*</v>
      </c>
      <c r="K2913" s="178" t="str">
        <f>IF(SP_NORTE!M2916="","*",SP_NORTE!M2916)</f>
        <v>*</v>
      </c>
      <c r="L2913" s="178" t="str">
        <f>IF(SP_NORTE!N2916="","*",SP_NORTE!N2916)</f>
        <v>*</v>
      </c>
      <c r="M2913" s="179" t="str">
        <f>IF(SP_NORTE!J2916="","*",SP_NORTE!J2916)</f>
        <v>*</v>
      </c>
      <c r="N2913" s="187" t="str">
        <f>IF(SP_NORTE!K2916="","*",SP_NORTE!K2916)</f>
        <v>*</v>
      </c>
      <c r="O2913" s="187" t="str">
        <f>IF(SP_NORTE!L2916="","*",SP_NORTE!L2916)</f>
        <v>*</v>
      </c>
      <c r="P2913" s="186" t="str">
        <f>IF(SP_NORTE!O2916="","*",SP_NORTE!O2916)</f>
        <v>*</v>
      </c>
      <c r="Q2913" s="186" t="str">
        <f>IF(SP_NORTE!P2916="","*",SP_NORTE!P2916)</f>
        <v>*</v>
      </c>
      <c r="R2913" s="188" t="str">
        <f>IF(SP_NORTE!Q2916="","*",CONCATENATE(SP_NORTE!Q2916," ",SP_NORTE!R2916))</f>
        <v>*</v>
      </c>
      <c r="S2913" s="188" t="str">
        <f>IF(SP_NORTE!V2916="","*",SP_NORTE!V2916)</f>
        <v>*</v>
      </c>
      <c r="T2913" s="188" t="str">
        <f>IF(SP_NORTE!W2916="","*",SP_NORTE!W2916)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IF(SP_NORTE!Y2917="","*",SP_NORTE!Y2917)</f>
        <v>*</v>
      </c>
      <c r="B2914" s="189" t="str">
        <f>IF(SP_NORTE!X2917="","*",SP_NORTE!X2917)</f>
        <v>*</v>
      </c>
      <c r="C2914" s="189" t="str">
        <f>IF(SP_NORTE!Z2917="","*",SP_NORTE!Z2917)</f>
        <v>*</v>
      </c>
      <c r="D2914" s="178" t="str">
        <f>IF(SP_NORTE!S2917="","*",SP_NORTE!S2917)</f>
        <v>*</v>
      </c>
      <c r="E2914" s="178" t="str">
        <f>IF(SP_NORTE!T2917="","*",SP_NORTE!T2917)</f>
        <v>*</v>
      </c>
      <c r="F2914" s="188" t="str">
        <f>IF(SP_NORTE!B2917="","*",SP_NORTE!B2917)</f>
        <v>*</v>
      </c>
      <c r="G2914" s="188" t="str">
        <f>IF(SP_NORTE!D2917="","*",SP_NORTE!D2917)</f>
        <v>*</v>
      </c>
      <c r="H2914" s="188" t="str">
        <f>IF(SP_NORTE!F2917="","*",SP_NORTE!F2917)</f>
        <v>*</v>
      </c>
      <c r="I2914" s="188" t="str">
        <f>IF(SP_NORTE!H2917="","*",SP_NORTE!H2917)</f>
        <v>*</v>
      </c>
      <c r="J2914" s="188" t="str">
        <f>IF(SP_NORTE!I2917="","*",SP_NORTE!I2917)</f>
        <v>*</v>
      </c>
      <c r="K2914" s="178" t="str">
        <f>IF(SP_NORTE!M2917="","*",SP_NORTE!M2917)</f>
        <v>*</v>
      </c>
      <c r="L2914" s="178" t="str">
        <f>IF(SP_NORTE!N2917="","*",SP_NORTE!N2917)</f>
        <v>*</v>
      </c>
      <c r="M2914" s="179" t="str">
        <f>IF(SP_NORTE!J2917="","*",SP_NORTE!J2917)</f>
        <v>*</v>
      </c>
      <c r="N2914" s="187" t="str">
        <f>IF(SP_NORTE!K2917="","*",SP_NORTE!K2917)</f>
        <v>*</v>
      </c>
      <c r="O2914" s="187" t="str">
        <f>IF(SP_NORTE!L2917="","*",SP_NORTE!L2917)</f>
        <v>*</v>
      </c>
      <c r="P2914" s="186" t="str">
        <f>IF(SP_NORTE!O2917="","*",SP_NORTE!O2917)</f>
        <v>*</v>
      </c>
      <c r="Q2914" s="186" t="str">
        <f>IF(SP_NORTE!P2917="","*",SP_NORTE!P2917)</f>
        <v>*</v>
      </c>
      <c r="R2914" s="188" t="str">
        <f>IF(SP_NORTE!Q2917="","*",CONCATENATE(SP_NORTE!Q2917," ",SP_NORTE!R2917))</f>
        <v>*</v>
      </c>
      <c r="S2914" s="188" t="str">
        <f>IF(SP_NORTE!V2917="","*",SP_NORTE!V2917)</f>
        <v>*</v>
      </c>
      <c r="T2914" s="188" t="str">
        <f>IF(SP_NORTE!W2917="","*",SP_NORTE!W2917)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IF(SP_NORTE!Y2918="","*",SP_NORTE!Y2918)</f>
        <v>*</v>
      </c>
      <c r="B2915" s="189" t="str">
        <f>IF(SP_NORTE!X2918="","*",SP_NORTE!X2918)</f>
        <v>*</v>
      </c>
      <c r="C2915" s="189" t="str">
        <f>IF(SP_NORTE!Z2918="","*",SP_NORTE!Z2918)</f>
        <v>*</v>
      </c>
      <c r="D2915" s="178" t="str">
        <f>IF(SP_NORTE!S2918="","*",SP_NORTE!S2918)</f>
        <v>*</v>
      </c>
      <c r="E2915" s="178" t="str">
        <f>IF(SP_NORTE!T2918="","*",SP_NORTE!T2918)</f>
        <v>*</v>
      </c>
      <c r="F2915" s="188" t="str">
        <f>IF(SP_NORTE!B2918="","*",SP_NORTE!B2918)</f>
        <v>*</v>
      </c>
      <c r="G2915" s="188" t="str">
        <f>IF(SP_NORTE!D2918="","*",SP_NORTE!D2918)</f>
        <v>*</v>
      </c>
      <c r="H2915" s="188" t="str">
        <f>IF(SP_NORTE!F2918="","*",SP_NORTE!F2918)</f>
        <v>*</v>
      </c>
      <c r="I2915" s="188" t="str">
        <f>IF(SP_NORTE!H2918="","*",SP_NORTE!H2918)</f>
        <v>*</v>
      </c>
      <c r="J2915" s="188" t="str">
        <f>IF(SP_NORTE!I2918="","*",SP_NORTE!I2918)</f>
        <v>*</v>
      </c>
      <c r="K2915" s="178" t="str">
        <f>IF(SP_NORTE!M2918="","*",SP_NORTE!M2918)</f>
        <v>*</v>
      </c>
      <c r="L2915" s="178" t="str">
        <f>IF(SP_NORTE!N2918="","*",SP_NORTE!N2918)</f>
        <v>*</v>
      </c>
      <c r="M2915" s="179" t="str">
        <f>IF(SP_NORTE!J2918="","*",SP_NORTE!J2918)</f>
        <v>*</v>
      </c>
      <c r="N2915" s="187" t="str">
        <f>IF(SP_NORTE!K2918="","*",SP_NORTE!K2918)</f>
        <v>*</v>
      </c>
      <c r="O2915" s="187" t="str">
        <f>IF(SP_NORTE!L2918="","*",SP_NORTE!L2918)</f>
        <v>*</v>
      </c>
      <c r="P2915" s="186" t="str">
        <f>IF(SP_NORTE!O2918="","*",SP_NORTE!O2918)</f>
        <v>*</v>
      </c>
      <c r="Q2915" s="186" t="str">
        <f>IF(SP_NORTE!P2918="","*",SP_NORTE!P2918)</f>
        <v>*</v>
      </c>
      <c r="R2915" s="188" t="str">
        <f>IF(SP_NORTE!Q2918="","*",CONCATENATE(SP_NORTE!Q2918," ",SP_NORTE!R2918))</f>
        <v>*</v>
      </c>
      <c r="S2915" s="188" t="str">
        <f>IF(SP_NORTE!V2918="","*",SP_NORTE!V2918)</f>
        <v>*</v>
      </c>
      <c r="T2915" s="188" t="str">
        <f>IF(SP_NORTE!W2918="","*",SP_NORTE!W2918)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IF(SP_NORTE!Y2919="","*",SP_NORTE!Y2919)</f>
        <v>*</v>
      </c>
      <c r="B2916" s="189" t="str">
        <f>IF(SP_NORTE!X2919="","*",SP_NORTE!X2919)</f>
        <v>*</v>
      </c>
      <c r="C2916" s="189" t="str">
        <f>IF(SP_NORTE!Z2919="","*",SP_NORTE!Z2919)</f>
        <v>*</v>
      </c>
      <c r="D2916" s="178" t="str">
        <f>IF(SP_NORTE!S2919="","*",SP_NORTE!S2919)</f>
        <v>*</v>
      </c>
      <c r="E2916" s="178" t="str">
        <f>IF(SP_NORTE!T2919="","*",SP_NORTE!T2919)</f>
        <v>*</v>
      </c>
      <c r="F2916" s="188" t="str">
        <f>IF(SP_NORTE!B2919="","*",SP_NORTE!B2919)</f>
        <v>*</v>
      </c>
      <c r="G2916" s="188" t="str">
        <f>IF(SP_NORTE!D2919="","*",SP_NORTE!D2919)</f>
        <v>*</v>
      </c>
      <c r="H2916" s="188" t="str">
        <f>IF(SP_NORTE!F2919="","*",SP_NORTE!F2919)</f>
        <v>*</v>
      </c>
      <c r="I2916" s="188" t="str">
        <f>IF(SP_NORTE!H2919="","*",SP_NORTE!H2919)</f>
        <v>*</v>
      </c>
      <c r="J2916" s="188" t="str">
        <f>IF(SP_NORTE!I2919="","*",SP_NORTE!I2919)</f>
        <v>*</v>
      </c>
      <c r="K2916" s="178" t="str">
        <f>IF(SP_NORTE!M2919="","*",SP_NORTE!M2919)</f>
        <v>*</v>
      </c>
      <c r="L2916" s="178" t="str">
        <f>IF(SP_NORTE!N2919="","*",SP_NORTE!N2919)</f>
        <v>*</v>
      </c>
      <c r="M2916" s="179" t="str">
        <f>IF(SP_NORTE!J2919="","*",SP_NORTE!J2919)</f>
        <v>*</v>
      </c>
      <c r="N2916" s="187" t="str">
        <f>IF(SP_NORTE!K2919="","*",SP_NORTE!K2919)</f>
        <v>*</v>
      </c>
      <c r="O2916" s="187" t="str">
        <f>IF(SP_NORTE!L2919="","*",SP_NORTE!L2919)</f>
        <v>*</v>
      </c>
      <c r="P2916" s="186" t="str">
        <f>IF(SP_NORTE!O2919="","*",SP_NORTE!O2919)</f>
        <v>*</v>
      </c>
      <c r="Q2916" s="186" t="str">
        <f>IF(SP_NORTE!P2919="","*",SP_NORTE!P2919)</f>
        <v>*</v>
      </c>
      <c r="R2916" s="188" t="str">
        <f>IF(SP_NORTE!Q2919="","*",CONCATENATE(SP_NORTE!Q2919," ",SP_NORTE!R2919))</f>
        <v>*</v>
      </c>
      <c r="S2916" s="188" t="str">
        <f>IF(SP_NORTE!V2919="","*",SP_NORTE!V2919)</f>
        <v>*</v>
      </c>
      <c r="T2916" s="188" t="str">
        <f>IF(SP_NORTE!W2919="","*",SP_NORTE!W2919)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IF(SP_NORTE!Y2920="","*",SP_NORTE!Y2920)</f>
        <v>*</v>
      </c>
      <c r="B2917" s="189" t="str">
        <f>IF(SP_NORTE!X2920="","*",SP_NORTE!X2920)</f>
        <v>*</v>
      </c>
      <c r="C2917" s="189" t="str">
        <f>IF(SP_NORTE!Z2920="","*",SP_NORTE!Z2920)</f>
        <v>*</v>
      </c>
      <c r="D2917" s="178" t="str">
        <f>IF(SP_NORTE!S2920="","*",SP_NORTE!S2920)</f>
        <v>*</v>
      </c>
      <c r="E2917" s="178" t="str">
        <f>IF(SP_NORTE!T2920="","*",SP_NORTE!T2920)</f>
        <v>*</v>
      </c>
      <c r="F2917" s="188" t="str">
        <f>IF(SP_NORTE!B2920="","*",SP_NORTE!B2920)</f>
        <v>*</v>
      </c>
      <c r="G2917" s="188" t="str">
        <f>IF(SP_NORTE!D2920="","*",SP_NORTE!D2920)</f>
        <v>*</v>
      </c>
      <c r="H2917" s="188" t="str">
        <f>IF(SP_NORTE!F2920="","*",SP_NORTE!F2920)</f>
        <v>*</v>
      </c>
      <c r="I2917" s="188" t="str">
        <f>IF(SP_NORTE!H2920="","*",SP_NORTE!H2920)</f>
        <v>*</v>
      </c>
      <c r="J2917" s="188" t="str">
        <f>IF(SP_NORTE!I2920="","*",SP_NORTE!I2920)</f>
        <v>*</v>
      </c>
      <c r="K2917" s="178" t="str">
        <f>IF(SP_NORTE!M2920="","*",SP_NORTE!M2920)</f>
        <v>*</v>
      </c>
      <c r="L2917" s="178" t="str">
        <f>IF(SP_NORTE!N2920="","*",SP_NORTE!N2920)</f>
        <v>*</v>
      </c>
      <c r="M2917" s="179" t="str">
        <f>IF(SP_NORTE!J2920="","*",SP_NORTE!J2920)</f>
        <v>*</v>
      </c>
      <c r="N2917" s="187" t="str">
        <f>IF(SP_NORTE!K2920="","*",SP_NORTE!K2920)</f>
        <v>*</v>
      </c>
      <c r="O2917" s="187" t="str">
        <f>IF(SP_NORTE!L2920="","*",SP_NORTE!L2920)</f>
        <v>*</v>
      </c>
      <c r="P2917" s="186" t="str">
        <f>IF(SP_NORTE!O2920="","*",SP_NORTE!O2920)</f>
        <v>*</v>
      </c>
      <c r="Q2917" s="186" t="str">
        <f>IF(SP_NORTE!P2920="","*",SP_NORTE!P2920)</f>
        <v>*</v>
      </c>
      <c r="R2917" s="188" t="str">
        <f>IF(SP_NORTE!Q2920="","*",CONCATENATE(SP_NORTE!Q2920," ",SP_NORTE!R2920))</f>
        <v>*</v>
      </c>
      <c r="S2917" s="188" t="str">
        <f>IF(SP_NORTE!V2920="","*",SP_NORTE!V2920)</f>
        <v>*</v>
      </c>
      <c r="T2917" s="188" t="str">
        <f>IF(SP_NORTE!W2920="","*",SP_NORTE!W2920)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IF(SP_NORTE!Y2921="","*",SP_NORTE!Y2921)</f>
        <v>*</v>
      </c>
      <c r="B2918" s="189" t="str">
        <f>IF(SP_NORTE!X2921="","*",SP_NORTE!X2921)</f>
        <v>*</v>
      </c>
      <c r="C2918" s="189" t="str">
        <f>IF(SP_NORTE!Z2921="","*",SP_NORTE!Z2921)</f>
        <v>*</v>
      </c>
      <c r="D2918" s="178" t="str">
        <f>IF(SP_NORTE!S2921="","*",SP_NORTE!S2921)</f>
        <v>*</v>
      </c>
      <c r="E2918" s="178" t="str">
        <f>IF(SP_NORTE!T2921="","*",SP_NORTE!T2921)</f>
        <v>*</v>
      </c>
      <c r="F2918" s="188" t="str">
        <f>IF(SP_NORTE!B2921="","*",SP_NORTE!B2921)</f>
        <v>*</v>
      </c>
      <c r="G2918" s="188" t="str">
        <f>IF(SP_NORTE!D2921="","*",SP_NORTE!D2921)</f>
        <v>*</v>
      </c>
      <c r="H2918" s="188" t="str">
        <f>IF(SP_NORTE!F2921="","*",SP_NORTE!F2921)</f>
        <v>*</v>
      </c>
      <c r="I2918" s="188" t="str">
        <f>IF(SP_NORTE!H2921="","*",SP_NORTE!H2921)</f>
        <v>*</v>
      </c>
      <c r="J2918" s="188" t="str">
        <f>IF(SP_NORTE!I2921="","*",SP_NORTE!I2921)</f>
        <v>*</v>
      </c>
      <c r="K2918" s="178" t="str">
        <f>IF(SP_NORTE!M2921="","*",SP_NORTE!M2921)</f>
        <v>*</v>
      </c>
      <c r="L2918" s="178" t="str">
        <f>IF(SP_NORTE!N2921="","*",SP_NORTE!N2921)</f>
        <v>*</v>
      </c>
      <c r="M2918" s="179" t="str">
        <f>IF(SP_NORTE!J2921="","*",SP_NORTE!J2921)</f>
        <v>*</v>
      </c>
      <c r="N2918" s="187" t="str">
        <f>IF(SP_NORTE!K2921="","*",SP_NORTE!K2921)</f>
        <v>*</v>
      </c>
      <c r="O2918" s="187" t="str">
        <f>IF(SP_NORTE!L2921="","*",SP_NORTE!L2921)</f>
        <v>*</v>
      </c>
      <c r="P2918" s="186" t="str">
        <f>IF(SP_NORTE!O2921="","*",SP_NORTE!O2921)</f>
        <v>*</v>
      </c>
      <c r="Q2918" s="186" t="str">
        <f>IF(SP_NORTE!P2921="","*",SP_NORTE!P2921)</f>
        <v>*</v>
      </c>
      <c r="R2918" s="188" t="str">
        <f>IF(SP_NORTE!Q2921="","*",CONCATENATE(SP_NORTE!Q2921," ",SP_NORTE!R2921))</f>
        <v>*</v>
      </c>
      <c r="S2918" s="188" t="str">
        <f>IF(SP_NORTE!V2921="","*",SP_NORTE!V2921)</f>
        <v>*</v>
      </c>
      <c r="T2918" s="188" t="str">
        <f>IF(SP_NORTE!W2921="","*",SP_NORTE!W2921)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IF(SP_NORTE!Y2922="","*",SP_NORTE!Y2922)</f>
        <v>*</v>
      </c>
      <c r="B2919" s="189" t="str">
        <f>IF(SP_NORTE!X2922="","*",SP_NORTE!X2922)</f>
        <v>*</v>
      </c>
      <c r="C2919" s="189" t="str">
        <f>IF(SP_NORTE!Z2922="","*",SP_NORTE!Z2922)</f>
        <v>*</v>
      </c>
      <c r="D2919" s="178" t="str">
        <f>IF(SP_NORTE!S2922="","*",SP_NORTE!S2922)</f>
        <v>*</v>
      </c>
      <c r="E2919" s="178" t="str">
        <f>IF(SP_NORTE!T2922="","*",SP_NORTE!T2922)</f>
        <v>*</v>
      </c>
      <c r="F2919" s="188" t="str">
        <f>IF(SP_NORTE!B2922="","*",SP_NORTE!B2922)</f>
        <v>*</v>
      </c>
      <c r="G2919" s="188" t="str">
        <f>IF(SP_NORTE!D2922="","*",SP_NORTE!D2922)</f>
        <v>*</v>
      </c>
      <c r="H2919" s="188" t="str">
        <f>IF(SP_NORTE!F2922="","*",SP_NORTE!F2922)</f>
        <v>*</v>
      </c>
      <c r="I2919" s="188" t="str">
        <f>IF(SP_NORTE!H2922="","*",SP_NORTE!H2922)</f>
        <v>*</v>
      </c>
      <c r="J2919" s="188" t="str">
        <f>IF(SP_NORTE!I2922="","*",SP_NORTE!I2922)</f>
        <v>*</v>
      </c>
      <c r="K2919" s="178" t="str">
        <f>IF(SP_NORTE!M2922="","*",SP_NORTE!M2922)</f>
        <v>*</v>
      </c>
      <c r="L2919" s="178" t="str">
        <f>IF(SP_NORTE!N2922="","*",SP_NORTE!N2922)</f>
        <v>*</v>
      </c>
      <c r="M2919" s="179" t="str">
        <f>IF(SP_NORTE!J2922="","*",SP_NORTE!J2922)</f>
        <v>*</v>
      </c>
      <c r="N2919" s="187" t="str">
        <f>IF(SP_NORTE!K2922="","*",SP_NORTE!K2922)</f>
        <v>*</v>
      </c>
      <c r="O2919" s="187" t="str">
        <f>IF(SP_NORTE!L2922="","*",SP_NORTE!L2922)</f>
        <v>*</v>
      </c>
      <c r="P2919" s="186" t="str">
        <f>IF(SP_NORTE!O2922="","*",SP_NORTE!O2922)</f>
        <v>*</v>
      </c>
      <c r="Q2919" s="186" t="str">
        <f>IF(SP_NORTE!P2922="","*",SP_NORTE!P2922)</f>
        <v>*</v>
      </c>
      <c r="R2919" s="188" t="str">
        <f>IF(SP_NORTE!Q2922="","*",CONCATENATE(SP_NORTE!Q2922," ",SP_NORTE!R2922))</f>
        <v>*</v>
      </c>
      <c r="S2919" s="188" t="str">
        <f>IF(SP_NORTE!V2922="","*",SP_NORTE!V2922)</f>
        <v>*</v>
      </c>
      <c r="T2919" s="188" t="str">
        <f>IF(SP_NORTE!W2922="","*",SP_NORTE!W2922)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IF(SP_NORTE!Y2923="","*",SP_NORTE!Y2923)</f>
        <v>*</v>
      </c>
      <c r="B2920" s="189" t="str">
        <f>IF(SP_NORTE!X2923="","*",SP_NORTE!X2923)</f>
        <v>*</v>
      </c>
      <c r="C2920" s="189" t="str">
        <f>IF(SP_NORTE!Z2923="","*",SP_NORTE!Z2923)</f>
        <v>*</v>
      </c>
      <c r="D2920" s="178" t="str">
        <f>IF(SP_NORTE!S2923="","*",SP_NORTE!S2923)</f>
        <v>*</v>
      </c>
      <c r="E2920" s="178" t="str">
        <f>IF(SP_NORTE!T2923="","*",SP_NORTE!T2923)</f>
        <v>*</v>
      </c>
      <c r="F2920" s="188" t="str">
        <f>IF(SP_NORTE!B2923="","*",SP_NORTE!B2923)</f>
        <v>*</v>
      </c>
      <c r="G2920" s="188" t="str">
        <f>IF(SP_NORTE!D2923="","*",SP_NORTE!D2923)</f>
        <v>*</v>
      </c>
      <c r="H2920" s="188" t="str">
        <f>IF(SP_NORTE!F2923="","*",SP_NORTE!F2923)</f>
        <v>*</v>
      </c>
      <c r="I2920" s="188" t="str">
        <f>IF(SP_NORTE!H2923="","*",SP_NORTE!H2923)</f>
        <v>*</v>
      </c>
      <c r="J2920" s="188" t="str">
        <f>IF(SP_NORTE!I2923="","*",SP_NORTE!I2923)</f>
        <v>*</v>
      </c>
      <c r="K2920" s="178" t="str">
        <f>IF(SP_NORTE!M2923="","*",SP_NORTE!M2923)</f>
        <v>*</v>
      </c>
      <c r="L2920" s="178" t="str">
        <f>IF(SP_NORTE!N2923="","*",SP_NORTE!N2923)</f>
        <v>*</v>
      </c>
      <c r="M2920" s="179" t="str">
        <f>IF(SP_NORTE!J2923="","*",SP_NORTE!J2923)</f>
        <v>*</v>
      </c>
      <c r="N2920" s="187" t="str">
        <f>IF(SP_NORTE!K2923="","*",SP_NORTE!K2923)</f>
        <v>*</v>
      </c>
      <c r="O2920" s="187" t="str">
        <f>IF(SP_NORTE!L2923="","*",SP_NORTE!L2923)</f>
        <v>*</v>
      </c>
      <c r="P2920" s="186" t="str">
        <f>IF(SP_NORTE!O2923="","*",SP_NORTE!O2923)</f>
        <v>*</v>
      </c>
      <c r="Q2920" s="186" t="str">
        <f>IF(SP_NORTE!P2923="","*",SP_NORTE!P2923)</f>
        <v>*</v>
      </c>
      <c r="R2920" s="188" t="str">
        <f>IF(SP_NORTE!Q2923="","*",CONCATENATE(SP_NORTE!Q2923," ",SP_NORTE!R2923))</f>
        <v>*</v>
      </c>
      <c r="S2920" s="188" t="str">
        <f>IF(SP_NORTE!V2923="","*",SP_NORTE!V2923)</f>
        <v>*</v>
      </c>
      <c r="T2920" s="188" t="str">
        <f>IF(SP_NORTE!W2923="","*",SP_NORTE!W2923)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IF(SP_NORTE!Y2924="","*",SP_NORTE!Y2924)</f>
        <v>*</v>
      </c>
      <c r="B2921" s="189" t="str">
        <f>IF(SP_NORTE!X2924="","*",SP_NORTE!X2924)</f>
        <v>*</v>
      </c>
      <c r="C2921" s="189" t="str">
        <f>IF(SP_NORTE!Z2924="","*",SP_NORTE!Z2924)</f>
        <v>*</v>
      </c>
      <c r="D2921" s="178" t="str">
        <f>IF(SP_NORTE!S2924="","*",SP_NORTE!S2924)</f>
        <v>*</v>
      </c>
      <c r="E2921" s="178" t="str">
        <f>IF(SP_NORTE!T2924="","*",SP_NORTE!T2924)</f>
        <v>*</v>
      </c>
      <c r="F2921" s="188" t="str">
        <f>IF(SP_NORTE!B2924="","*",SP_NORTE!B2924)</f>
        <v>*</v>
      </c>
      <c r="G2921" s="188" t="str">
        <f>IF(SP_NORTE!D2924="","*",SP_NORTE!D2924)</f>
        <v>*</v>
      </c>
      <c r="H2921" s="188" t="str">
        <f>IF(SP_NORTE!F2924="","*",SP_NORTE!F2924)</f>
        <v>*</v>
      </c>
      <c r="I2921" s="188" t="str">
        <f>IF(SP_NORTE!H2924="","*",SP_NORTE!H2924)</f>
        <v>*</v>
      </c>
      <c r="J2921" s="188" t="str">
        <f>IF(SP_NORTE!I2924="","*",SP_NORTE!I2924)</f>
        <v>*</v>
      </c>
      <c r="K2921" s="178" t="str">
        <f>IF(SP_NORTE!M2924="","*",SP_NORTE!M2924)</f>
        <v>*</v>
      </c>
      <c r="L2921" s="178" t="str">
        <f>IF(SP_NORTE!N2924="","*",SP_NORTE!N2924)</f>
        <v>*</v>
      </c>
      <c r="M2921" s="179" t="str">
        <f>IF(SP_NORTE!J2924="","*",SP_NORTE!J2924)</f>
        <v>*</v>
      </c>
      <c r="N2921" s="187" t="str">
        <f>IF(SP_NORTE!K2924="","*",SP_NORTE!K2924)</f>
        <v>*</v>
      </c>
      <c r="O2921" s="187" t="str">
        <f>IF(SP_NORTE!L2924="","*",SP_NORTE!L2924)</f>
        <v>*</v>
      </c>
      <c r="P2921" s="186" t="str">
        <f>IF(SP_NORTE!O2924="","*",SP_NORTE!O2924)</f>
        <v>*</v>
      </c>
      <c r="Q2921" s="186" t="str">
        <f>IF(SP_NORTE!P2924="","*",SP_NORTE!P2924)</f>
        <v>*</v>
      </c>
      <c r="R2921" s="188" t="str">
        <f>IF(SP_NORTE!Q2924="","*",CONCATENATE(SP_NORTE!Q2924," ",SP_NORTE!R2924))</f>
        <v>*</v>
      </c>
      <c r="S2921" s="188" t="str">
        <f>IF(SP_NORTE!V2924="","*",SP_NORTE!V2924)</f>
        <v>*</v>
      </c>
      <c r="T2921" s="188" t="str">
        <f>IF(SP_NORTE!W2924="","*",SP_NORTE!W2924)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IF(SP_NORTE!Y2925="","*",SP_NORTE!Y2925)</f>
        <v>*</v>
      </c>
      <c r="B2922" s="189" t="str">
        <f>IF(SP_NORTE!X2925="","*",SP_NORTE!X2925)</f>
        <v>*</v>
      </c>
      <c r="C2922" s="189" t="str">
        <f>IF(SP_NORTE!Z2925="","*",SP_NORTE!Z2925)</f>
        <v>*</v>
      </c>
      <c r="D2922" s="178" t="str">
        <f>IF(SP_NORTE!S2925="","*",SP_NORTE!S2925)</f>
        <v>*</v>
      </c>
      <c r="E2922" s="178" t="str">
        <f>IF(SP_NORTE!T2925="","*",SP_NORTE!T2925)</f>
        <v>*</v>
      </c>
      <c r="F2922" s="188" t="str">
        <f>IF(SP_NORTE!B2925="","*",SP_NORTE!B2925)</f>
        <v>*</v>
      </c>
      <c r="G2922" s="188" t="str">
        <f>IF(SP_NORTE!D2925="","*",SP_NORTE!D2925)</f>
        <v>*</v>
      </c>
      <c r="H2922" s="188" t="str">
        <f>IF(SP_NORTE!F2925="","*",SP_NORTE!F2925)</f>
        <v>*</v>
      </c>
      <c r="I2922" s="188" t="str">
        <f>IF(SP_NORTE!H2925="","*",SP_NORTE!H2925)</f>
        <v>*</v>
      </c>
      <c r="J2922" s="188" t="str">
        <f>IF(SP_NORTE!I2925="","*",SP_NORTE!I2925)</f>
        <v>*</v>
      </c>
      <c r="K2922" s="178" t="str">
        <f>IF(SP_NORTE!M2925="","*",SP_NORTE!M2925)</f>
        <v>*</v>
      </c>
      <c r="L2922" s="178" t="str">
        <f>IF(SP_NORTE!N2925="","*",SP_NORTE!N2925)</f>
        <v>*</v>
      </c>
      <c r="M2922" s="179" t="str">
        <f>IF(SP_NORTE!J2925="","*",SP_NORTE!J2925)</f>
        <v>*</v>
      </c>
      <c r="N2922" s="187" t="str">
        <f>IF(SP_NORTE!K2925="","*",SP_NORTE!K2925)</f>
        <v>*</v>
      </c>
      <c r="O2922" s="187" t="str">
        <f>IF(SP_NORTE!L2925="","*",SP_NORTE!L2925)</f>
        <v>*</v>
      </c>
      <c r="P2922" s="186" t="str">
        <f>IF(SP_NORTE!O2925="","*",SP_NORTE!O2925)</f>
        <v>*</v>
      </c>
      <c r="Q2922" s="186" t="str">
        <f>IF(SP_NORTE!P2925="","*",SP_NORTE!P2925)</f>
        <v>*</v>
      </c>
      <c r="R2922" s="188" t="str">
        <f>IF(SP_NORTE!Q2925="","*",CONCATENATE(SP_NORTE!Q2925," ",SP_NORTE!R2925))</f>
        <v>*</v>
      </c>
      <c r="S2922" s="188" t="str">
        <f>IF(SP_NORTE!V2925="","*",SP_NORTE!V2925)</f>
        <v>*</v>
      </c>
      <c r="T2922" s="188" t="str">
        <f>IF(SP_NORTE!W2925="","*",SP_NORTE!W2925)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IF(SP_NORTE!Y2926="","*",SP_NORTE!Y2926)</f>
        <v>*</v>
      </c>
      <c r="B2923" s="189" t="str">
        <f>IF(SP_NORTE!X2926="","*",SP_NORTE!X2926)</f>
        <v>*</v>
      </c>
      <c r="C2923" s="189" t="str">
        <f>IF(SP_NORTE!Z2926="","*",SP_NORTE!Z2926)</f>
        <v>*</v>
      </c>
      <c r="D2923" s="178" t="str">
        <f>IF(SP_NORTE!S2926="","*",SP_NORTE!S2926)</f>
        <v>*</v>
      </c>
      <c r="E2923" s="178" t="str">
        <f>IF(SP_NORTE!T2926="","*",SP_NORTE!T2926)</f>
        <v>*</v>
      </c>
      <c r="F2923" s="188" t="str">
        <f>IF(SP_NORTE!B2926="","*",SP_NORTE!B2926)</f>
        <v>*</v>
      </c>
      <c r="G2923" s="188" t="str">
        <f>IF(SP_NORTE!D2926="","*",SP_NORTE!D2926)</f>
        <v>*</v>
      </c>
      <c r="H2923" s="188" t="str">
        <f>IF(SP_NORTE!F2926="","*",SP_NORTE!F2926)</f>
        <v>*</v>
      </c>
      <c r="I2923" s="188" t="str">
        <f>IF(SP_NORTE!H2926="","*",SP_NORTE!H2926)</f>
        <v>*</v>
      </c>
      <c r="J2923" s="188" t="str">
        <f>IF(SP_NORTE!I2926="","*",SP_NORTE!I2926)</f>
        <v>*</v>
      </c>
      <c r="K2923" s="178" t="str">
        <f>IF(SP_NORTE!M2926="","*",SP_NORTE!M2926)</f>
        <v>*</v>
      </c>
      <c r="L2923" s="178" t="str">
        <f>IF(SP_NORTE!N2926="","*",SP_NORTE!N2926)</f>
        <v>*</v>
      </c>
      <c r="M2923" s="179" t="str">
        <f>IF(SP_NORTE!J2926="","*",SP_NORTE!J2926)</f>
        <v>*</v>
      </c>
      <c r="N2923" s="187" t="str">
        <f>IF(SP_NORTE!K2926="","*",SP_NORTE!K2926)</f>
        <v>*</v>
      </c>
      <c r="O2923" s="187" t="str">
        <f>IF(SP_NORTE!L2926="","*",SP_NORTE!L2926)</f>
        <v>*</v>
      </c>
      <c r="P2923" s="186" t="str">
        <f>IF(SP_NORTE!O2926="","*",SP_NORTE!O2926)</f>
        <v>*</v>
      </c>
      <c r="Q2923" s="186" t="str">
        <f>IF(SP_NORTE!P2926="","*",SP_NORTE!P2926)</f>
        <v>*</v>
      </c>
      <c r="R2923" s="188" t="str">
        <f>IF(SP_NORTE!Q2926="","*",CONCATENATE(SP_NORTE!Q2926," ",SP_NORTE!R2926))</f>
        <v>*</v>
      </c>
      <c r="S2923" s="188" t="str">
        <f>IF(SP_NORTE!V2926="","*",SP_NORTE!V2926)</f>
        <v>*</v>
      </c>
      <c r="T2923" s="188" t="str">
        <f>IF(SP_NORTE!W2926="","*",SP_NORTE!W2926)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IF(SP_NORTE!Y2927="","*",SP_NORTE!Y2927)</f>
        <v>*</v>
      </c>
      <c r="B2924" s="189" t="str">
        <f>IF(SP_NORTE!X2927="","*",SP_NORTE!X2927)</f>
        <v>*</v>
      </c>
      <c r="C2924" s="189" t="str">
        <f>IF(SP_NORTE!Z2927="","*",SP_NORTE!Z2927)</f>
        <v>*</v>
      </c>
      <c r="D2924" s="178" t="str">
        <f>IF(SP_NORTE!S2927="","*",SP_NORTE!S2927)</f>
        <v>*</v>
      </c>
      <c r="E2924" s="178" t="str">
        <f>IF(SP_NORTE!T2927="","*",SP_NORTE!T2927)</f>
        <v>*</v>
      </c>
      <c r="F2924" s="188" t="str">
        <f>IF(SP_NORTE!B2927="","*",SP_NORTE!B2927)</f>
        <v>*</v>
      </c>
      <c r="G2924" s="188" t="str">
        <f>IF(SP_NORTE!D2927="","*",SP_NORTE!D2927)</f>
        <v>*</v>
      </c>
      <c r="H2924" s="188" t="str">
        <f>IF(SP_NORTE!F2927="","*",SP_NORTE!F2927)</f>
        <v>*</v>
      </c>
      <c r="I2924" s="188" t="str">
        <f>IF(SP_NORTE!H2927="","*",SP_NORTE!H2927)</f>
        <v>*</v>
      </c>
      <c r="J2924" s="188" t="str">
        <f>IF(SP_NORTE!I2927="","*",SP_NORTE!I2927)</f>
        <v>*</v>
      </c>
      <c r="K2924" s="178" t="str">
        <f>IF(SP_NORTE!M2927="","*",SP_NORTE!M2927)</f>
        <v>*</v>
      </c>
      <c r="L2924" s="178" t="str">
        <f>IF(SP_NORTE!N2927="","*",SP_NORTE!N2927)</f>
        <v>*</v>
      </c>
      <c r="M2924" s="179" t="str">
        <f>IF(SP_NORTE!J2927="","*",SP_NORTE!J2927)</f>
        <v>*</v>
      </c>
      <c r="N2924" s="187" t="str">
        <f>IF(SP_NORTE!K2927="","*",SP_NORTE!K2927)</f>
        <v>*</v>
      </c>
      <c r="O2924" s="187" t="str">
        <f>IF(SP_NORTE!L2927="","*",SP_NORTE!L2927)</f>
        <v>*</v>
      </c>
      <c r="P2924" s="186" t="str">
        <f>IF(SP_NORTE!O2927="","*",SP_NORTE!O2927)</f>
        <v>*</v>
      </c>
      <c r="Q2924" s="186" t="str">
        <f>IF(SP_NORTE!P2927="","*",SP_NORTE!P2927)</f>
        <v>*</v>
      </c>
      <c r="R2924" s="188" t="str">
        <f>IF(SP_NORTE!Q2927="","*",CONCATENATE(SP_NORTE!Q2927," ",SP_NORTE!R2927))</f>
        <v>*</v>
      </c>
      <c r="S2924" s="188" t="str">
        <f>IF(SP_NORTE!V2927="","*",SP_NORTE!V2927)</f>
        <v>*</v>
      </c>
      <c r="T2924" s="188" t="str">
        <f>IF(SP_NORTE!W2927="","*",SP_NORTE!W2927)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IF(SP_NORTE!Y2928="","*",SP_NORTE!Y2928)</f>
        <v>*</v>
      </c>
      <c r="B2925" s="189" t="str">
        <f>IF(SP_NORTE!X2928="","*",SP_NORTE!X2928)</f>
        <v>*</v>
      </c>
      <c r="C2925" s="189" t="str">
        <f>IF(SP_NORTE!Z2928="","*",SP_NORTE!Z2928)</f>
        <v>*</v>
      </c>
      <c r="D2925" s="178" t="str">
        <f>IF(SP_NORTE!S2928="","*",SP_NORTE!S2928)</f>
        <v>*</v>
      </c>
      <c r="E2925" s="178" t="str">
        <f>IF(SP_NORTE!T2928="","*",SP_NORTE!T2928)</f>
        <v>*</v>
      </c>
      <c r="F2925" s="188" t="str">
        <f>IF(SP_NORTE!B2928="","*",SP_NORTE!B2928)</f>
        <v>*</v>
      </c>
      <c r="G2925" s="188" t="str">
        <f>IF(SP_NORTE!D2928="","*",SP_NORTE!D2928)</f>
        <v>*</v>
      </c>
      <c r="H2925" s="188" t="str">
        <f>IF(SP_NORTE!F2928="","*",SP_NORTE!F2928)</f>
        <v>*</v>
      </c>
      <c r="I2925" s="188" t="str">
        <f>IF(SP_NORTE!H2928="","*",SP_NORTE!H2928)</f>
        <v>*</v>
      </c>
      <c r="J2925" s="188" t="str">
        <f>IF(SP_NORTE!I2928="","*",SP_NORTE!I2928)</f>
        <v>*</v>
      </c>
      <c r="K2925" s="178" t="str">
        <f>IF(SP_NORTE!M2928="","*",SP_NORTE!M2928)</f>
        <v>*</v>
      </c>
      <c r="L2925" s="178" t="str">
        <f>IF(SP_NORTE!N2928="","*",SP_NORTE!N2928)</f>
        <v>*</v>
      </c>
      <c r="M2925" s="179" t="str">
        <f>IF(SP_NORTE!J2928="","*",SP_NORTE!J2928)</f>
        <v>*</v>
      </c>
      <c r="N2925" s="187" t="str">
        <f>IF(SP_NORTE!K2928="","*",SP_NORTE!K2928)</f>
        <v>*</v>
      </c>
      <c r="O2925" s="187" t="str">
        <f>IF(SP_NORTE!L2928="","*",SP_NORTE!L2928)</f>
        <v>*</v>
      </c>
      <c r="P2925" s="186" t="str">
        <f>IF(SP_NORTE!O2928="","*",SP_NORTE!O2928)</f>
        <v>*</v>
      </c>
      <c r="Q2925" s="186" t="str">
        <f>IF(SP_NORTE!P2928="","*",SP_NORTE!P2928)</f>
        <v>*</v>
      </c>
      <c r="R2925" s="188" t="str">
        <f>IF(SP_NORTE!Q2928="","*",CONCATENATE(SP_NORTE!Q2928," ",SP_NORTE!R2928))</f>
        <v>*</v>
      </c>
      <c r="S2925" s="188" t="str">
        <f>IF(SP_NORTE!V2928="","*",SP_NORTE!V2928)</f>
        <v>*</v>
      </c>
      <c r="T2925" s="188" t="str">
        <f>IF(SP_NORTE!W2928="","*",SP_NORTE!W2928)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IF(SP_NORTE!Y2929="","*",SP_NORTE!Y2929)</f>
        <v>*</v>
      </c>
      <c r="B2926" s="189" t="str">
        <f>IF(SP_NORTE!X2929="","*",SP_NORTE!X2929)</f>
        <v>*</v>
      </c>
      <c r="C2926" s="189" t="str">
        <f>IF(SP_NORTE!Z2929="","*",SP_NORTE!Z2929)</f>
        <v>*</v>
      </c>
      <c r="D2926" s="178" t="str">
        <f>IF(SP_NORTE!S2929="","*",SP_NORTE!S2929)</f>
        <v>*</v>
      </c>
      <c r="E2926" s="178" t="str">
        <f>IF(SP_NORTE!T2929="","*",SP_NORTE!T2929)</f>
        <v>*</v>
      </c>
      <c r="F2926" s="188" t="str">
        <f>IF(SP_NORTE!B2929="","*",SP_NORTE!B2929)</f>
        <v>*</v>
      </c>
      <c r="G2926" s="188" t="str">
        <f>IF(SP_NORTE!D2929="","*",SP_NORTE!D2929)</f>
        <v>*</v>
      </c>
      <c r="H2926" s="188" t="str">
        <f>IF(SP_NORTE!F2929="","*",SP_NORTE!F2929)</f>
        <v>*</v>
      </c>
      <c r="I2926" s="188" t="str">
        <f>IF(SP_NORTE!H2929="","*",SP_NORTE!H2929)</f>
        <v>*</v>
      </c>
      <c r="J2926" s="188" t="str">
        <f>IF(SP_NORTE!I2929="","*",SP_NORTE!I2929)</f>
        <v>*</v>
      </c>
      <c r="K2926" s="178" t="str">
        <f>IF(SP_NORTE!M2929="","*",SP_NORTE!M2929)</f>
        <v>*</v>
      </c>
      <c r="L2926" s="178" t="str">
        <f>IF(SP_NORTE!N2929="","*",SP_NORTE!N2929)</f>
        <v>*</v>
      </c>
      <c r="M2926" s="179" t="str">
        <f>IF(SP_NORTE!J2929="","*",SP_NORTE!J2929)</f>
        <v>*</v>
      </c>
      <c r="N2926" s="187" t="str">
        <f>IF(SP_NORTE!K2929="","*",SP_NORTE!K2929)</f>
        <v>*</v>
      </c>
      <c r="O2926" s="187" t="str">
        <f>IF(SP_NORTE!L2929="","*",SP_NORTE!L2929)</f>
        <v>*</v>
      </c>
      <c r="P2926" s="186" t="str">
        <f>IF(SP_NORTE!O2929="","*",SP_NORTE!O2929)</f>
        <v>*</v>
      </c>
      <c r="Q2926" s="186" t="str">
        <f>IF(SP_NORTE!P2929="","*",SP_NORTE!P2929)</f>
        <v>*</v>
      </c>
      <c r="R2926" s="188" t="str">
        <f>IF(SP_NORTE!Q2929="","*",CONCATENATE(SP_NORTE!Q2929," ",SP_NORTE!R2929))</f>
        <v>*</v>
      </c>
      <c r="S2926" s="188" t="str">
        <f>IF(SP_NORTE!V2929="","*",SP_NORTE!V2929)</f>
        <v>*</v>
      </c>
      <c r="T2926" s="188" t="str">
        <f>IF(SP_NORTE!W2929="","*",SP_NORTE!W2929)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IF(SP_NORTE!Y2930="","*",SP_NORTE!Y2930)</f>
        <v>*</v>
      </c>
      <c r="B2927" s="189" t="str">
        <f>IF(SP_NORTE!X2930="","*",SP_NORTE!X2930)</f>
        <v>*</v>
      </c>
      <c r="C2927" s="189" t="str">
        <f>IF(SP_NORTE!Z2930="","*",SP_NORTE!Z2930)</f>
        <v>*</v>
      </c>
      <c r="D2927" s="178" t="str">
        <f>IF(SP_NORTE!S2930="","*",SP_NORTE!S2930)</f>
        <v>*</v>
      </c>
      <c r="E2927" s="178" t="str">
        <f>IF(SP_NORTE!T2930="","*",SP_NORTE!T2930)</f>
        <v>*</v>
      </c>
      <c r="F2927" s="188" t="str">
        <f>IF(SP_NORTE!B2930="","*",SP_NORTE!B2930)</f>
        <v>*</v>
      </c>
      <c r="G2927" s="188" t="str">
        <f>IF(SP_NORTE!D2930="","*",SP_NORTE!D2930)</f>
        <v>*</v>
      </c>
      <c r="H2927" s="188" t="str">
        <f>IF(SP_NORTE!F2930="","*",SP_NORTE!F2930)</f>
        <v>*</v>
      </c>
      <c r="I2927" s="188" t="str">
        <f>IF(SP_NORTE!H2930="","*",SP_NORTE!H2930)</f>
        <v>*</v>
      </c>
      <c r="J2927" s="188" t="str">
        <f>IF(SP_NORTE!I2930="","*",SP_NORTE!I2930)</f>
        <v>*</v>
      </c>
      <c r="K2927" s="178" t="str">
        <f>IF(SP_NORTE!M2930="","*",SP_NORTE!M2930)</f>
        <v>*</v>
      </c>
      <c r="L2927" s="178" t="str">
        <f>IF(SP_NORTE!N2930="","*",SP_NORTE!N2930)</f>
        <v>*</v>
      </c>
      <c r="M2927" s="179" t="str">
        <f>IF(SP_NORTE!J2930="","*",SP_NORTE!J2930)</f>
        <v>*</v>
      </c>
      <c r="N2927" s="187" t="str">
        <f>IF(SP_NORTE!K2930="","*",SP_NORTE!K2930)</f>
        <v>*</v>
      </c>
      <c r="O2927" s="187" t="str">
        <f>IF(SP_NORTE!L2930="","*",SP_NORTE!L2930)</f>
        <v>*</v>
      </c>
      <c r="P2927" s="186" t="str">
        <f>IF(SP_NORTE!O2930="","*",SP_NORTE!O2930)</f>
        <v>*</v>
      </c>
      <c r="Q2927" s="186" t="str">
        <f>IF(SP_NORTE!P2930="","*",SP_NORTE!P2930)</f>
        <v>*</v>
      </c>
      <c r="R2927" s="188" t="str">
        <f>IF(SP_NORTE!Q2930="","*",CONCATENATE(SP_NORTE!Q2930," ",SP_NORTE!R2930))</f>
        <v>*</v>
      </c>
      <c r="S2927" s="188" t="str">
        <f>IF(SP_NORTE!V2930="","*",SP_NORTE!V2930)</f>
        <v>*</v>
      </c>
      <c r="T2927" s="188" t="str">
        <f>IF(SP_NORTE!W2930="","*",SP_NORTE!W2930)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IF(SP_NORTE!Y2931="","*",SP_NORTE!Y2931)</f>
        <v>*</v>
      </c>
      <c r="B2928" s="189" t="str">
        <f>IF(SP_NORTE!X2931="","*",SP_NORTE!X2931)</f>
        <v>*</v>
      </c>
      <c r="C2928" s="189" t="str">
        <f>IF(SP_NORTE!Z2931="","*",SP_NORTE!Z2931)</f>
        <v>*</v>
      </c>
      <c r="D2928" s="178" t="str">
        <f>IF(SP_NORTE!S2931="","*",SP_NORTE!S2931)</f>
        <v>*</v>
      </c>
      <c r="E2928" s="178" t="str">
        <f>IF(SP_NORTE!T2931="","*",SP_NORTE!T2931)</f>
        <v>*</v>
      </c>
      <c r="F2928" s="188" t="str">
        <f>IF(SP_NORTE!B2931="","*",SP_NORTE!B2931)</f>
        <v>*</v>
      </c>
      <c r="G2928" s="188" t="str">
        <f>IF(SP_NORTE!D2931="","*",SP_NORTE!D2931)</f>
        <v>*</v>
      </c>
      <c r="H2928" s="188" t="str">
        <f>IF(SP_NORTE!F2931="","*",SP_NORTE!F2931)</f>
        <v>*</v>
      </c>
      <c r="I2928" s="188" t="str">
        <f>IF(SP_NORTE!H2931="","*",SP_NORTE!H2931)</f>
        <v>*</v>
      </c>
      <c r="J2928" s="188" t="str">
        <f>IF(SP_NORTE!I2931="","*",SP_NORTE!I2931)</f>
        <v>*</v>
      </c>
      <c r="K2928" s="178" t="str">
        <f>IF(SP_NORTE!M2931="","*",SP_NORTE!M2931)</f>
        <v>*</v>
      </c>
      <c r="L2928" s="178" t="str">
        <f>IF(SP_NORTE!N2931="","*",SP_NORTE!N2931)</f>
        <v>*</v>
      </c>
      <c r="M2928" s="179" t="str">
        <f>IF(SP_NORTE!J2931="","*",SP_NORTE!J2931)</f>
        <v>*</v>
      </c>
      <c r="N2928" s="187" t="str">
        <f>IF(SP_NORTE!K2931="","*",SP_NORTE!K2931)</f>
        <v>*</v>
      </c>
      <c r="O2928" s="187" t="str">
        <f>IF(SP_NORTE!L2931="","*",SP_NORTE!L2931)</f>
        <v>*</v>
      </c>
      <c r="P2928" s="186" t="str">
        <f>IF(SP_NORTE!O2931="","*",SP_NORTE!O2931)</f>
        <v>*</v>
      </c>
      <c r="Q2928" s="186" t="str">
        <f>IF(SP_NORTE!P2931="","*",SP_NORTE!P2931)</f>
        <v>*</v>
      </c>
      <c r="R2928" s="188" t="str">
        <f>IF(SP_NORTE!Q2931="","*",CONCATENATE(SP_NORTE!Q2931," ",SP_NORTE!R2931))</f>
        <v>*</v>
      </c>
      <c r="S2928" s="188" t="str">
        <f>IF(SP_NORTE!V2931="","*",SP_NORTE!V2931)</f>
        <v>*</v>
      </c>
      <c r="T2928" s="188" t="str">
        <f>IF(SP_NORTE!W2931="","*",SP_NORTE!W2931)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IF(SP_NORTE!Y2932="","*",SP_NORTE!Y2932)</f>
        <v>*</v>
      </c>
      <c r="B2929" s="189" t="str">
        <f>IF(SP_NORTE!X2932="","*",SP_NORTE!X2932)</f>
        <v>*</v>
      </c>
      <c r="C2929" s="189" t="str">
        <f>IF(SP_NORTE!Z2932="","*",SP_NORTE!Z2932)</f>
        <v>*</v>
      </c>
      <c r="D2929" s="178" t="str">
        <f>IF(SP_NORTE!S2932="","*",SP_NORTE!S2932)</f>
        <v>*</v>
      </c>
      <c r="E2929" s="178" t="str">
        <f>IF(SP_NORTE!T2932="","*",SP_NORTE!T2932)</f>
        <v>*</v>
      </c>
      <c r="F2929" s="188" t="str">
        <f>IF(SP_NORTE!B2932="","*",SP_NORTE!B2932)</f>
        <v>*</v>
      </c>
      <c r="G2929" s="188" t="str">
        <f>IF(SP_NORTE!D2932="","*",SP_NORTE!D2932)</f>
        <v>*</v>
      </c>
      <c r="H2929" s="188" t="str">
        <f>IF(SP_NORTE!F2932="","*",SP_NORTE!F2932)</f>
        <v>*</v>
      </c>
      <c r="I2929" s="188" t="str">
        <f>IF(SP_NORTE!H2932="","*",SP_NORTE!H2932)</f>
        <v>*</v>
      </c>
      <c r="J2929" s="188" t="str">
        <f>IF(SP_NORTE!I2932="","*",SP_NORTE!I2932)</f>
        <v>*</v>
      </c>
      <c r="K2929" s="178" t="str">
        <f>IF(SP_NORTE!M2932="","*",SP_NORTE!M2932)</f>
        <v>*</v>
      </c>
      <c r="L2929" s="178" t="str">
        <f>IF(SP_NORTE!N2932="","*",SP_NORTE!N2932)</f>
        <v>*</v>
      </c>
      <c r="M2929" s="179" t="str">
        <f>IF(SP_NORTE!J2932="","*",SP_NORTE!J2932)</f>
        <v>*</v>
      </c>
      <c r="N2929" s="187" t="str">
        <f>IF(SP_NORTE!K2932="","*",SP_NORTE!K2932)</f>
        <v>*</v>
      </c>
      <c r="O2929" s="187" t="str">
        <f>IF(SP_NORTE!L2932="","*",SP_NORTE!L2932)</f>
        <v>*</v>
      </c>
      <c r="P2929" s="186" t="str">
        <f>IF(SP_NORTE!O2932="","*",SP_NORTE!O2932)</f>
        <v>*</v>
      </c>
      <c r="Q2929" s="186" t="str">
        <f>IF(SP_NORTE!P2932="","*",SP_NORTE!P2932)</f>
        <v>*</v>
      </c>
      <c r="R2929" s="188" t="str">
        <f>IF(SP_NORTE!Q2932="","*",CONCATENATE(SP_NORTE!Q2932," ",SP_NORTE!R2932))</f>
        <v>*</v>
      </c>
      <c r="S2929" s="188" t="str">
        <f>IF(SP_NORTE!V2932="","*",SP_NORTE!V2932)</f>
        <v>*</v>
      </c>
      <c r="T2929" s="188" t="str">
        <f>IF(SP_NORTE!W2932="","*",SP_NORTE!W2932)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IF(SP_NORTE!Y2933="","*",SP_NORTE!Y2933)</f>
        <v>*</v>
      </c>
      <c r="B2930" s="189" t="str">
        <f>IF(SP_NORTE!X2933="","*",SP_NORTE!X2933)</f>
        <v>*</v>
      </c>
      <c r="C2930" s="189" t="str">
        <f>IF(SP_NORTE!Z2933="","*",SP_NORTE!Z2933)</f>
        <v>*</v>
      </c>
      <c r="D2930" s="178" t="str">
        <f>IF(SP_NORTE!S2933="","*",SP_NORTE!S2933)</f>
        <v>*</v>
      </c>
      <c r="E2930" s="178" t="str">
        <f>IF(SP_NORTE!T2933="","*",SP_NORTE!T2933)</f>
        <v>*</v>
      </c>
      <c r="F2930" s="188" t="str">
        <f>IF(SP_NORTE!B2933="","*",SP_NORTE!B2933)</f>
        <v>*</v>
      </c>
      <c r="G2930" s="188" t="str">
        <f>IF(SP_NORTE!D2933="","*",SP_NORTE!D2933)</f>
        <v>*</v>
      </c>
      <c r="H2930" s="188" t="str">
        <f>IF(SP_NORTE!F2933="","*",SP_NORTE!F2933)</f>
        <v>*</v>
      </c>
      <c r="I2930" s="188" t="str">
        <f>IF(SP_NORTE!H2933="","*",SP_NORTE!H2933)</f>
        <v>*</v>
      </c>
      <c r="J2930" s="188" t="str">
        <f>IF(SP_NORTE!I2933="","*",SP_NORTE!I2933)</f>
        <v>*</v>
      </c>
      <c r="K2930" s="178" t="str">
        <f>IF(SP_NORTE!M2933="","*",SP_NORTE!M2933)</f>
        <v>*</v>
      </c>
      <c r="L2930" s="178" t="str">
        <f>IF(SP_NORTE!N2933="","*",SP_NORTE!N2933)</f>
        <v>*</v>
      </c>
      <c r="M2930" s="179" t="str">
        <f>IF(SP_NORTE!J2933="","*",SP_NORTE!J2933)</f>
        <v>*</v>
      </c>
      <c r="N2930" s="187" t="str">
        <f>IF(SP_NORTE!K2933="","*",SP_NORTE!K2933)</f>
        <v>*</v>
      </c>
      <c r="O2930" s="187" t="str">
        <f>IF(SP_NORTE!L2933="","*",SP_NORTE!L2933)</f>
        <v>*</v>
      </c>
      <c r="P2930" s="186" t="str">
        <f>IF(SP_NORTE!O2933="","*",SP_NORTE!O2933)</f>
        <v>*</v>
      </c>
      <c r="Q2930" s="186" t="str">
        <f>IF(SP_NORTE!P2933="","*",SP_NORTE!P2933)</f>
        <v>*</v>
      </c>
      <c r="R2930" s="188" t="str">
        <f>IF(SP_NORTE!Q2933="","*",CONCATENATE(SP_NORTE!Q2933," ",SP_NORTE!R2933))</f>
        <v>*</v>
      </c>
      <c r="S2930" s="188" t="str">
        <f>IF(SP_NORTE!V2933="","*",SP_NORTE!V2933)</f>
        <v>*</v>
      </c>
      <c r="T2930" s="188" t="str">
        <f>IF(SP_NORTE!W2933="","*",SP_NORTE!W2933)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IF(SP_NORTE!Y2934="","*",SP_NORTE!Y2934)</f>
        <v>*</v>
      </c>
      <c r="B2931" s="189" t="str">
        <f>IF(SP_NORTE!X2934="","*",SP_NORTE!X2934)</f>
        <v>*</v>
      </c>
      <c r="C2931" s="189" t="str">
        <f>IF(SP_NORTE!Z2934="","*",SP_NORTE!Z2934)</f>
        <v>*</v>
      </c>
      <c r="D2931" s="178" t="str">
        <f>IF(SP_NORTE!S2934="","*",SP_NORTE!S2934)</f>
        <v>*</v>
      </c>
      <c r="E2931" s="178" t="str">
        <f>IF(SP_NORTE!T2934="","*",SP_NORTE!T2934)</f>
        <v>*</v>
      </c>
      <c r="F2931" s="188" t="str">
        <f>IF(SP_NORTE!B2934="","*",SP_NORTE!B2934)</f>
        <v>*</v>
      </c>
      <c r="G2931" s="188" t="str">
        <f>IF(SP_NORTE!D2934="","*",SP_NORTE!D2934)</f>
        <v>*</v>
      </c>
      <c r="H2931" s="188" t="str">
        <f>IF(SP_NORTE!F2934="","*",SP_NORTE!F2934)</f>
        <v>*</v>
      </c>
      <c r="I2931" s="188" t="str">
        <f>IF(SP_NORTE!H2934="","*",SP_NORTE!H2934)</f>
        <v>*</v>
      </c>
      <c r="J2931" s="188" t="str">
        <f>IF(SP_NORTE!I2934="","*",SP_NORTE!I2934)</f>
        <v>*</v>
      </c>
      <c r="K2931" s="178" t="str">
        <f>IF(SP_NORTE!M2934="","*",SP_NORTE!M2934)</f>
        <v>*</v>
      </c>
      <c r="L2931" s="178" t="str">
        <f>IF(SP_NORTE!N2934="","*",SP_NORTE!N2934)</f>
        <v>*</v>
      </c>
      <c r="M2931" s="179" t="str">
        <f>IF(SP_NORTE!J2934="","*",SP_NORTE!J2934)</f>
        <v>*</v>
      </c>
      <c r="N2931" s="187" t="str">
        <f>IF(SP_NORTE!K2934="","*",SP_NORTE!K2934)</f>
        <v>*</v>
      </c>
      <c r="O2931" s="187" t="str">
        <f>IF(SP_NORTE!L2934="","*",SP_NORTE!L2934)</f>
        <v>*</v>
      </c>
      <c r="P2931" s="186" t="str">
        <f>IF(SP_NORTE!O2934="","*",SP_NORTE!O2934)</f>
        <v>*</v>
      </c>
      <c r="Q2931" s="186" t="str">
        <f>IF(SP_NORTE!P2934="","*",SP_NORTE!P2934)</f>
        <v>*</v>
      </c>
      <c r="R2931" s="188" t="str">
        <f>IF(SP_NORTE!Q2934="","*",CONCATENATE(SP_NORTE!Q2934," ",SP_NORTE!R2934))</f>
        <v>*</v>
      </c>
      <c r="S2931" s="188" t="str">
        <f>IF(SP_NORTE!V2934="","*",SP_NORTE!V2934)</f>
        <v>*</v>
      </c>
      <c r="T2931" s="188" t="str">
        <f>IF(SP_NORTE!W2934="","*",SP_NORTE!W2934)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IF(SP_NORTE!Y2935="","*",SP_NORTE!Y2935)</f>
        <v>*</v>
      </c>
      <c r="B2932" s="189" t="str">
        <f>IF(SP_NORTE!X2935="","*",SP_NORTE!X2935)</f>
        <v>*</v>
      </c>
      <c r="C2932" s="189" t="str">
        <f>IF(SP_NORTE!Z2935="","*",SP_NORTE!Z2935)</f>
        <v>*</v>
      </c>
      <c r="D2932" s="178" t="str">
        <f>IF(SP_NORTE!S2935="","*",SP_NORTE!S2935)</f>
        <v>*</v>
      </c>
      <c r="E2932" s="178" t="str">
        <f>IF(SP_NORTE!T2935="","*",SP_NORTE!T2935)</f>
        <v>*</v>
      </c>
      <c r="F2932" s="188" t="str">
        <f>IF(SP_NORTE!B2935="","*",SP_NORTE!B2935)</f>
        <v>*</v>
      </c>
      <c r="G2932" s="188" t="str">
        <f>IF(SP_NORTE!D2935="","*",SP_NORTE!D2935)</f>
        <v>*</v>
      </c>
      <c r="H2932" s="188" t="str">
        <f>IF(SP_NORTE!F2935="","*",SP_NORTE!F2935)</f>
        <v>*</v>
      </c>
      <c r="I2932" s="188" t="str">
        <f>IF(SP_NORTE!H2935="","*",SP_NORTE!H2935)</f>
        <v>*</v>
      </c>
      <c r="J2932" s="188" t="str">
        <f>IF(SP_NORTE!I2935="","*",SP_NORTE!I2935)</f>
        <v>*</v>
      </c>
      <c r="K2932" s="178" t="str">
        <f>IF(SP_NORTE!M2935="","*",SP_NORTE!M2935)</f>
        <v>*</v>
      </c>
      <c r="L2932" s="178" t="str">
        <f>IF(SP_NORTE!N2935="","*",SP_NORTE!N2935)</f>
        <v>*</v>
      </c>
      <c r="M2932" s="179" t="str">
        <f>IF(SP_NORTE!J2935="","*",SP_NORTE!J2935)</f>
        <v>*</v>
      </c>
      <c r="N2932" s="187" t="str">
        <f>IF(SP_NORTE!K2935="","*",SP_NORTE!K2935)</f>
        <v>*</v>
      </c>
      <c r="O2932" s="187" t="str">
        <f>IF(SP_NORTE!L2935="","*",SP_NORTE!L2935)</f>
        <v>*</v>
      </c>
      <c r="P2932" s="186" t="str">
        <f>IF(SP_NORTE!O2935="","*",SP_NORTE!O2935)</f>
        <v>*</v>
      </c>
      <c r="Q2932" s="186" t="str">
        <f>IF(SP_NORTE!P2935="","*",SP_NORTE!P2935)</f>
        <v>*</v>
      </c>
      <c r="R2932" s="188" t="str">
        <f>IF(SP_NORTE!Q2935="","*",CONCATENATE(SP_NORTE!Q2935," ",SP_NORTE!R2935))</f>
        <v>*</v>
      </c>
      <c r="S2932" s="188" t="str">
        <f>IF(SP_NORTE!V2935="","*",SP_NORTE!V2935)</f>
        <v>*</v>
      </c>
      <c r="T2932" s="188" t="str">
        <f>IF(SP_NORTE!W2935="","*",SP_NORTE!W2935)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IF(SP_NORTE!Y2936="","*",SP_NORTE!Y2936)</f>
        <v>*</v>
      </c>
      <c r="B2933" s="189" t="str">
        <f>IF(SP_NORTE!X2936="","*",SP_NORTE!X2936)</f>
        <v>*</v>
      </c>
      <c r="C2933" s="189" t="str">
        <f>IF(SP_NORTE!Z2936="","*",SP_NORTE!Z2936)</f>
        <v>*</v>
      </c>
      <c r="D2933" s="178" t="str">
        <f>IF(SP_NORTE!S2936="","*",SP_NORTE!S2936)</f>
        <v>*</v>
      </c>
      <c r="E2933" s="178" t="str">
        <f>IF(SP_NORTE!T2936="","*",SP_NORTE!T2936)</f>
        <v>*</v>
      </c>
      <c r="F2933" s="188" t="str">
        <f>IF(SP_NORTE!B2936="","*",SP_NORTE!B2936)</f>
        <v>*</v>
      </c>
      <c r="G2933" s="188" t="str">
        <f>IF(SP_NORTE!D2936="","*",SP_NORTE!D2936)</f>
        <v>*</v>
      </c>
      <c r="H2933" s="188" t="str">
        <f>IF(SP_NORTE!F2936="","*",SP_NORTE!F2936)</f>
        <v>*</v>
      </c>
      <c r="I2933" s="188" t="str">
        <f>IF(SP_NORTE!H2936="","*",SP_NORTE!H2936)</f>
        <v>*</v>
      </c>
      <c r="J2933" s="188" t="str">
        <f>IF(SP_NORTE!I2936="","*",SP_NORTE!I2936)</f>
        <v>*</v>
      </c>
      <c r="K2933" s="178" t="str">
        <f>IF(SP_NORTE!M2936="","*",SP_NORTE!M2936)</f>
        <v>*</v>
      </c>
      <c r="L2933" s="178" t="str">
        <f>IF(SP_NORTE!N2936="","*",SP_NORTE!N2936)</f>
        <v>*</v>
      </c>
      <c r="M2933" s="179" t="str">
        <f>IF(SP_NORTE!J2936="","*",SP_NORTE!J2936)</f>
        <v>*</v>
      </c>
      <c r="N2933" s="187" t="str">
        <f>IF(SP_NORTE!K2936="","*",SP_NORTE!K2936)</f>
        <v>*</v>
      </c>
      <c r="O2933" s="187" t="str">
        <f>IF(SP_NORTE!L2936="","*",SP_NORTE!L2936)</f>
        <v>*</v>
      </c>
      <c r="P2933" s="186" t="str">
        <f>IF(SP_NORTE!O2936="","*",SP_NORTE!O2936)</f>
        <v>*</v>
      </c>
      <c r="Q2933" s="186" t="str">
        <f>IF(SP_NORTE!P2936="","*",SP_NORTE!P2936)</f>
        <v>*</v>
      </c>
      <c r="R2933" s="188" t="str">
        <f>IF(SP_NORTE!Q2936="","*",CONCATENATE(SP_NORTE!Q2936," ",SP_NORTE!R2936))</f>
        <v>*</v>
      </c>
      <c r="S2933" s="188" t="str">
        <f>IF(SP_NORTE!V2936="","*",SP_NORTE!V2936)</f>
        <v>*</v>
      </c>
      <c r="T2933" s="188" t="str">
        <f>IF(SP_NORTE!W2936="","*",SP_NORTE!W2936)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IF(SP_NORTE!Y2937="","*",SP_NORTE!Y2937)</f>
        <v>*</v>
      </c>
      <c r="B2934" s="189" t="str">
        <f>IF(SP_NORTE!X2937="","*",SP_NORTE!X2937)</f>
        <v>*</v>
      </c>
      <c r="C2934" s="189" t="str">
        <f>IF(SP_NORTE!Z2937="","*",SP_NORTE!Z2937)</f>
        <v>*</v>
      </c>
      <c r="D2934" s="178" t="str">
        <f>IF(SP_NORTE!S2937="","*",SP_NORTE!S2937)</f>
        <v>*</v>
      </c>
      <c r="E2934" s="178" t="str">
        <f>IF(SP_NORTE!T2937="","*",SP_NORTE!T2937)</f>
        <v>*</v>
      </c>
      <c r="F2934" s="188" t="str">
        <f>IF(SP_NORTE!B2937="","*",SP_NORTE!B2937)</f>
        <v>*</v>
      </c>
      <c r="G2934" s="188" t="str">
        <f>IF(SP_NORTE!D2937="","*",SP_NORTE!D2937)</f>
        <v>*</v>
      </c>
      <c r="H2934" s="188" t="str">
        <f>IF(SP_NORTE!F2937="","*",SP_NORTE!F2937)</f>
        <v>*</v>
      </c>
      <c r="I2934" s="188" t="str">
        <f>IF(SP_NORTE!H2937="","*",SP_NORTE!H2937)</f>
        <v>*</v>
      </c>
      <c r="J2934" s="188" t="str">
        <f>IF(SP_NORTE!I2937="","*",SP_NORTE!I2937)</f>
        <v>*</v>
      </c>
      <c r="K2934" s="178" t="str">
        <f>IF(SP_NORTE!M2937="","*",SP_NORTE!M2937)</f>
        <v>*</v>
      </c>
      <c r="L2934" s="178" t="str">
        <f>IF(SP_NORTE!N2937="","*",SP_NORTE!N2937)</f>
        <v>*</v>
      </c>
      <c r="M2934" s="179" t="str">
        <f>IF(SP_NORTE!J2937="","*",SP_NORTE!J2937)</f>
        <v>*</v>
      </c>
      <c r="N2934" s="187" t="str">
        <f>IF(SP_NORTE!K2937="","*",SP_NORTE!K2937)</f>
        <v>*</v>
      </c>
      <c r="O2934" s="187" t="str">
        <f>IF(SP_NORTE!L2937="","*",SP_NORTE!L2937)</f>
        <v>*</v>
      </c>
      <c r="P2934" s="186" t="str">
        <f>IF(SP_NORTE!O2937="","*",SP_NORTE!O2937)</f>
        <v>*</v>
      </c>
      <c r="Q2934" s="186" t="str">
        <f>IF(SP_NORTE!P2937="","*",SP_NORTE!P2937)</f>
        <v>*</v>
      </c>
      <c r="R2934" s="188" t="str">
        <f>IF(SP_NORTE!Q2937="","*",CONCATENATE(SP_NORTE!Q2937," ",SP_NORTE!R2937))</f>
        <v>*</v>
      </c>
      <c r="S2934" s="188" t="str">
        <f>IF(SP_NORTE!V2937="","*",SP_NORTE!V2937)</f>
        <v>*</v>
      </c>
      <c r="T2934" s="188" t="str">
        <f>IF(SP_NORTE!W2937="","*",SP_NORTE!W2937)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IF(SP_NORTE!Y2938="","*",SP_NORTE!Y2938)</f>
        <v>*</v>
      </c>
      <c r="B2935" s="189" t="str">
        <f>IF(SP_NORTE!X2938="","*",SP_NORTE!X2938)</f>
        <v>*</v>
      </c>
      <c r="C2935" s="189" t="str">
        <f>IF(SP_NORTE!Z2938="","*",SP_NORTE!Z2938)</f>
        <v>*</v>
      </c>
      <c r="D2935" s="178" t="str">
        <f>IF(SP_NORTE!S2938="","*",SP_NORTE!S2938)</f>
        <v>*</v>
      </c>
      <c r="E2935" s="178" t="str">
        <f>IF(SP_NORTE!T2938="","*",SP_NORTE!T2938)</f>
        <v>*</v>
      </c>
      <c r="F2935" s="188" t="str">
        <f>IF(SP_NORTE!B2938="","*",SP_NORTE!B2938)</f>
        <v>*</v>
      </c>
      <c r="G2935" s="188" t="str">
        <f>IF(SP_NORTE!D2938="","*",SP_NORTE!D2938)</f>
        <v>*</v>
      </c>
      <c r="H2935" s="188" t="str">
        <f>IF(SP_NORTE!F2938="","*",SP_NORTE!F2938)</f>
        <v>*</v>
      </c>
      <c r="I2935" s="188" t="str">
        <f>IF(SP_NORTE!H2938="","*",SP_NORTE!H2938)</f>
        <v>*</v>
      </c>
      <c r="J2935" s="188" t="str">
        <f>IF(SP_NORTE!I2938="","*",SP_NORTE!I2938)</f>
        <v>*</v>
      </c>
      <c r="K2935" s="178" t="str">
        <f>IF(SP_NORTE!M2938="","*",SP_NORTE!M2938)</f>
        <v>*</v>
      </c>
      <c r="L2935" s="178" t="str">
        <f>IF(SP_NORTE!N2938="","*",SP_NORTE!N2938)</f>
        <v>*</v>
      </c>
      <c r="M2935" s="179" t="str">
        <f>IF(SP_NORTE!J2938="","*",SP_NORTE!J2938)</f>
        <v>*</v>
      </c>
      <c r="N2935" s="187" t="str">
        <f>IF(SP_NORTE!K2938="","*",SP_NORTE!K2938)</f>
        <v>*</v>
      </c>
      <c r="O2935" s="187" t="str">
        <f>IF(SP_NORTE!L2938="","*",SP_NORTE!L2938)</f>
        <v>*</v>
      </c>
      <c r="P2935" s="186" t="str">
        <f>IF(SP_NORTE!O2938="","*",SP_NORTE!O2938)</f>
        <v>*</v>
      </c>
      <c r="Q2935" s="186" t="str">
        <f>IF(SP_NORTE!P2938="","*",SP_NORTE!P2938)</f>
        <v>*</v>
      </c>
      <c r="R2935" s="188" t="str">
        <f>IF(SP_NORTE!Q2938="","*",CONCATENATE(SP_NORTE!Q2938," ",SP_NORTE!R2938))</f>
        <v>*</v>
      </c>
      <c r="S2935" s="188" t="str">
        <f>IF(SP_NORTE!V2938="","*",SP_NORTE!V2938)</f>
        <v>*</v>
      </c>
      <c r="T2935" s="188" t="str">
        <f>IF(SP_NORTE!W2938="","*",SP_NORTE!W2938)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IF(SP_NORTE!Y2939="","*",SP_NORTE!Y2939)</f>
        <v>*</v>
      </c>
      <c r="B2936" s="189" t="str">
        <f>IF(SP_NORTE!X2939="","*",SP_NORTE!X2939)</f>
        <v>*</v>
      </c>
      <c r="C2936" s="189" t="str">
        <f>IF(SP_NORTE!Z2939="","*",SP_NORTE!Z2939)</f>
        <v>*</v>
      </c>
      <c r="D2936" s="178" t="str">
        <f>IF(SP_NORTE!S2939="","*",SP_NORTE!S2939)</f>
        <v>*</v>
      </c>
      <c r="E2936" s="178" t="str">
        <f>IF(SP_NORTE!T2939="","*",SP_NORTE!T2939)</f>
        <v>*</v>
      </c>
      <c r="F2936" s="188" t="str">
        <f>IF(SP_NORTE!B2939="","*",SP_NORTE!B2939)</f>
        <v>*</v>
      </c>
      <c r="G2936" s="188" t="str">
        <f>IF(SP_NORTE!D2939="","*",SP_NORTE!D2939)</f>
        <v>*</v>
      </c>
      <c r="H2936" s="188" t="str">
        <f>IF(SP_NORTE!F2939="","*",SP_NORTE!F2939)</f>
        <v>*</v>
      </c>
      <c r="I2936" s="188" t="str">
        <f>IF(SP_NORTE!H2939="","*",SP_NORTE!H2939)</f>
        <v>*</v>
      </c>
      <c r="J2936" s="188" t="str">
        <f>IF(SP_NORTE!I2939="","*",SP_NORTE!I2939)</f>
        <v>*</v>
      </c>
      <c r="K2936" s="178" t="str">
        <f>IF(SP_NORTE!M2939="","*",SP_NORTE!M2939)</f>
        <v>*</v>
      </c>
      <c r="L2936" s="178" t="str">
        <f>IF(SP_NORTE!N2939="","*",SP_NORTE!N2939)</f>
        <v>*</v>
      </c>
      <c r="M2936" s="179" t="str">
        <f>IF(SP_NORTE!J2939="","*",SP_NORTE!J2939)</f>
        <v>*</v>
      </c>
      <c r="N2936" s="187" t="str">
        <f>IF(SP_NORTE!K2939="","*",SP_NORTE!K2939)</f>
        <v>*</v>
      </c>
      <c r="O2936" s="187" t="str">
        <f>IF(SP_NORTE!L2939="","*",SP_NORTE!L2939)</f>
        <v>*</v>
      </c>
      <c r="P2936" s="186" t="str">
        <f>IF(SP_NORTE!O2939="","*",SP_NORTE!O2939)</f>
        <v>*</v>
      </c>
      <c r="Q2936" s="186" t="str">
        <f>IF(SP_NORTE!P2939="","*",SP_NORTE!P2939)</f>
        <v>*</v>
      </c>
      <c r="R2936" s="188" t="str">
        <f>IF(SP_NORTE!Q2939="","*",CONCATENATE(SP_NORTE!Q2939," ",SP_NORTE!R2939))</f>
        <v>*</v>
      </c>
      <c r="S2936" s="188" t="str">
        <f>IF(SP_NORTE!V2939="","*",SP_NORTE!V2939)</f>
        <v>*</v>
      </c>
      <c r="T2936" s="188" t="str">
        <f>IF(SP_NORTE!W2939="","*",SP_NORTE!W2939)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IF(SP_NORTE!Y2940="","*",SP_NORTE!Y2940)</f>
        <v>*</v>
      </c>
      <c r="B2937" s="189" t="str">
        <f>IF(SP_NORTE!X2940="","*",SP_NORTE!X2940)</f>
        <v>*</v>
      </c>
      <c r="C2937" s="189" t="str">
        <f>IF(SP_NORTE!Z2940="","*",SP_NORTE!Z2940)</f>
        <v>*</v>
      </c>
      <c r="D2937" s="178" t="str">
        <f>IF(SP_NORTE!S2940="","*",SP_NORTE!S2940)</f>
        <v>*</v>
      </c>
      <c r="E2937" s="178" t="str">
        <f>IF(SP_NORTE!T2940="","*",SP_NORTE!T2940)</f>
        <v>*</v>
      </c>
      <c r="F2937" s="188" t="str">
        <f>IF(SP_NORTE!B2940="","*",SP_NORTE!B2940)</f>
        <v>*</v>
      </c>
      <c r="G2937" s="188" t="str">
        <f>IF(SP_NORTE!D2940="","*",SP_NORTE!D2940)</f>
        <v>*</v>
      </c>
      <c r="H2937" s="188" t="str">
        <f>IF(SP_NORTE!F2940="","*",SP_NORTE!F2940)</f>
        <v>*</v>
      </c>
      <c r="I2937" s="188" t="str">
        <f>IF(SP_NORTE!H2940="","*",SP_NORTE!H2940)</f>
        <v>*</v>
      </c>
      <c r="J2937" s="188" t="str">
        <f>IF(SP_NORTE!I2940="","*",SP_NORTE!I2940)</f>
        <v>*</v>
      </c>
      <c r="K2937" s="178" t="str">
        <f>IF(SP_NORTE!M2940="","*",SP_NORTE!M2940)</f>
        <v>*</v>
      </c>
      <c r="L2937" s="178" t="str">
        <f>IF(SP_NORTE!N2940="","*",SP_NORTE!N2940)</f>
        <v>*</v>
      </c>
      <c r="M2937" s="179" t="str">
        <f>IF(SP_NORTE!J2940="","*",SP_NORTE!J2940)</f>
        <v>*</v>
      </c>
      <c r="N2937" s="187" t="str">
        <f>IF(SP_NORTE!K2940="","*",SP_NORTE!K2940)</f>
        <v>*</v>
      </c>
      <c r="O2937" s="187" t="str">
        <f>IF(SP_NORTE!L2940="","*",SP_NORTE!L2940)</f>
        <v>*</v>
      </c>
      <c r="P2937" s="186" t="str">
        <f>IF(SP_NORTE!O2940="","*",SP_NORTE!O2940)</f>
        <v>*</v>
      </c>
      <c r="Q2937" s="186" t="str">
        <f>IF(SP_NORTE!P2940="","*",SP_NORTE!P2940)</f>
        <v>*</v>
      </c>
      <c r="R2937" s="188" t="str">
        <f>IF(SP_NORTE!Q2940="","*",CONCATENATE(SP_NORTE!Q2940," ",SP_NORTE!R2940))</f>
        <v>*</v>
      </c>
      <c r="S2937" s="188" t="str">
        <f>IF(SP_NORTE!V2940="","*",SP_NORTE!V2940)</f>
        <v>*</v>
      </c>
      <c r="T2937" s="188" t="str">
        <f>IF(SP_NORTE!W2940="","*",SP_NORTE!W2940)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IF(SP_NORTE!Y2941="","*",SP_NORTE!Y2941)</f>
        <v>*</v>
      </c>
      <c r="B2938" s="189" t="str">
        <f>IF(SP_NORTE!X2941="","*",SP_NORTE!X2941)</f>
        <v>*</v>
      </c>
      <c r="C2938" s="189" t="str">
        <f>IF(SP_NORTE!Z2941="","*",SP_NORTE!Z2941)</f>
        <v>*</v>
      </c>
      <c r="D2938" s="178" t="str">
        <f>IF(SP_NORTE!S2941="","*",SP_NORTE!S2941)</f>
        <v>*</v>
      </c>
      <c r="E2938" s="178" t="str">
        <f>IF(SP_NORTE!T2941="","*",SP_NORTE!T2941)</f>
        <v>*</v>
      </c>
      <c r="F2938" s="188" t="str">
        <f>IF(SP_NORTE!B2941="","*",SP_NORTE!B2941)</f>
        <v>*</v>
      </c>
      <c r="G2938" s="188" t="str">
        <f>IF(SP_NORTE!D2941="","*",SP_NORTE!D2941)</f>
        <v>*</v>
      </c>
      <c r="H2938" s="188" t="str">
        <f>IF(SP_NORTE!F2941="","*",SP_NORTE!F2941)</f>
        <v>*</v>
      </c>
      <c r="I2938" s="188" t="str">
        <f>IF(SP_NORTE!H2941="","*",SP_NORTE!H2941)</f>
        <v>*</v>
      </c>
      <c r="J2938" s="188" t="str">
        <f>IF(SP_NORTE!I2941="","*",SP_NORTE!I2941)</f>
        <v>*</v>
      </c>
      <c r="K2938" s="178" t="str">
        <f>IF(SP_NORTE!M2941="","*",SP_NORTE!M2941)</f>
        <v>*</v>
      </c>
      <c r="L2938" s="178" t="str">
        <f>IF(SP_NORTE!N2941="","*",SP_NORTE!N2941)</f>
        <v>*</v>
      </c>
      <c r="M2938" s="179" t="str">
        <f>IF(SP_NORTE!J2941="","*",SP_NORTE!J2941)</f>
        <v>*</v>
      </c>
      <c r="N2938" s="187" t="str">
        <f>IF(SP_NORTE!K2941="","*",SP_NORTE!K2941)</f>
        <v>*</v>
      </c>
      <c r="O2938" s="187" t="str">
        <f>IF(SP_NORTE!L2941="","*",SP_NORTE!L2941)</f>
        <v>*</v>
      </c>
      <c r="P2938" s="186" t="str">
        <f>IF(SP_NORTE!O2941="","*",SP_NORTE!O2941)</f>
        <v>*</v>
      </c>
      <c r="Q2938" s="186" t="str">
        <f>IF(SP_NORTE!P2941="","*",SP_NORTE!P2941)</f>
        <v>*</v>
      </c>
      <c r="R2938" s="188" t="str">
        <f>IF(SP_NORTE!Q2941="","*",CONCATENATE(SP_NORTE!Q2941," ",SP_NORTE!R2941))</f>
        <v>*</v>
      </c>
      <c r="S2938" s="188" t="str">
        <f>IF(SP_NORTE!V2941="","*",SP_NORTE!V2941)</f>
        <v>*</v>
      </c>
      <c r="T2938" s="188" t="str">
        <f>IF(SP_NORTE!W2941="","*",SP_NORTE!W2941)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IF(SP_NORTE!Y2942="","*",SP_NORTE!Y2942)</f>
        <v>*</v>
      </c>
      <c r="B2939" s="189" t="str">
        <f>IF(SP_NORTE!X2942="","*",SP_NORTE!X2942)</f>
        <v>*</v>
      </c>
      <c r="C2939" s="189" t="str">
        <f>IF(SP_NORTE!Z2942="","*",SP_NORTE!Z2942)</f>
        <v>*</v>
      </c>
      <c r="D2939" s="178" t="str">
        <f>IF(SP_NORTE!S2942="","*",SP_NORTE!S2942)</f>
        <v>*</v>
      </c>
      <c r="E2939" s="178" t="str">
        <f>IF(SP_NORTE!T2942="","*",SP_NORTE!T2942)</f>
        <v>*</v>
      </c>
      <c r="F2939" s="188" t="str">
        <f>IF(SP_NORTE!B2942="","*",SP_NORTE!B2942)</f>
        <v>*</v>
      </c>
      <c r="G2939" s="188" t="str">
        <f>IF(SP_NORTE!D2942="","*",SP_NORTE!D2942)</f>
        <v>*</v>
      </c>
      <c r="H2939" s="188" t="str">
        <f>IF(SP_NORTE!F2942="","*",SP_NORTE!F2942)</f>
        <v>*</v>
      </c>
      <c r="I2939" s="188" t="str">
        <f>IF(SP_NORTE!H2942="","*",SP_NORTE!H2942)</f>
        <v>*</v>
      </c>
      <c r="J2939" s="188" t="str">
        <f>IF(SP_NORTE!I2942="","*",SP_NORTE!I2942)</f>
        <v>*</v>
      </c>
      <c r="K2939" s="178" t="str">
        <f>IF(SP_NORTE!M2942="","*",SP_NORTE!M2942)</f>
        <v>*</v>
      </c>
      <c r="L2939" s="178" t="str">
        <f>IF(SP_NORTE!N2942="","*",SP_NORTE!N2942)</f>
        <v>*</v>
      </c>
      <c r="M2939" s="179" t="str">
        <f>IF(SP_NORTE!J2942="","*",SP_NORTE!J2942)</f>
        <v>*</v>
      </c>
      <c r="N2939" s="187" t="str">
        <f>IF(SP_NORTE!K2942="","*",SP_NORTE!K2942)</f>
        <v>*</v>
      </c>
      <c r="O2939" s="187" t="str">
        <f>IF(SP_NORTE!L2942="","*",SP_NORTE!L2942)</f>
        <v>*</v>
      </c>
      <c r="P2939" s="186" t="str">
        <f>IF(SP_NORTE!O2942="","*",SP_NORTE!O2942)</f>
        <v>*</v>
      </c>
      <c r="Q2939" s="186" t="str">
        <f>IF(SP_NORTE!P2942="","*",SP_NORTE!P2942)</f>
        <v>*</v>
      </c>
      <c r="R2939" s="188" t="str">
        <f>IF(SP_NORTE!Q2942="","*",CONCATENATE(SP_NORTE!Q2942," ",SP_NORTE!R2942))</f>
        <v>*</v>
      </c>
      <c r="S2939" s="188" t="str">
        <f>IF(SP_NORTE!V2942="","*",SP_NORTE!V2942)</f>
        <v>*</v>
      </c>
      <c r="T2939" s="188" t="str">
        <f>IF(SP_NORTE!W2942="","*",SP_NORTE!W2942)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IF(SP_NORTE!Y2943="","*",SP_NORTE!Y2943)</f>
        <v>*</v>
      </c>
      <c r="B2940" s="189" t="str">
        <f>IF(SP_NORTE!X2943="","*",SP_NORTE!X2943)</f>
        <v>*</v>
      </c>
      <c r="C2940" s="189" t="str">
        <f>IF(SP_NORTE!Z2943="","*",SP_NORTE!Z2943)</f>
        <v>*</v>
      </c>
      <c r="D2940" s="178" t="str">
        <f>IF(SP_NORTE!S2943="","*",SP_NORTE!S2943)</f>
        <v>*</v>
      </c>
      <c r="E2940" s="178" t="str">
        <f>IF(SP_NORTE!T2943="","*",SP_NORTE!T2943)</f>
        <v>*</v>
      </c>
      <c r="F2940" s="188" t="str">
        <f>IF(SP_NORTE!B2943="","*",SP_NORTE!B2943)</f>
        <v>*</v>
      </c>
      <c r="G2940" s="188" t="str">
        <f>IF(SP_NORTE!D2943="","*",SP_NORTE!D2943)</f>
        <v>*</v>
      </c>
      <c r="H2940" s="188" t="str">
        <f>IF(SP_NORTE!F2943="","*",SP_NORTE!F2943)</f>
        <v>*</v>
      </c>
      <c r="I2940" s="188" t="str">
        <f>IF(SP_NORTE!H2943="","*",SP_NORTE!H2943)</f>
        <v>*</v>
      </c>
      <c r="J2940" s="188" t="str">
        <f>IF(SP_NORTE!I2943="","*",SP_NORTE!I2943)</f>
        <v>*</v>
      </c>
      <c r="K2940" s="178" t="str">
        <f>IF(SP_NORTE!M2943="","*",SP_NORTE!M2943)</f>
        <v>*</v>
      </c>
      <c r="L2940" s="178" t="str">
        <f>IF(SP_NORTE!N2943="","*",SP_NORTE!N2943)</f>
        <v>*</v>
      </c>
      <c r="M2940" s="179" t="str">
        <f>IF(SP_NORTE!J2943="","*",SP_NORTE!J2943)</f>
        <v>*</v>
      </c>
      <c r="N2940" s="187" t="str">
        <f>IF(SP_NORTE!K2943="","*",SP_NORTE!K2943)</f>
        <v>*</v>
      </c>
      <c r="O2940" s="187" t="str">
        <f>IF(SP_NORTE!L2943="","*",SP_NORTE!L2943)</f>
        <v>*</v>
      </c>
      <c r="P2940" s="186" t="str">
        <f>IF(SP_NORTE!O2943="","*",SP_NORTE!O2943)</f>
        <v>*</v>
      </c>
      <c r="Q2940" s="186" t="str">
        <f>IF(SP_NORTE!P2943="","*",SP_NORTE!P2943)</f>
        <v>*</v>
      </c>
      <c r="R2940" s="188" t="str">
        <f>IF(SP_NORTE!Q2943="","*",CONCATENATE(SP_NORTE!Q2943," ",SP_NORTE!R2943))</f>
        <v>*</v>
      </c>
      <c r="S2940" s="188" t="str">
        <f>IF(SP_NORTE!V2943="","*",SP_NORTE!V2943)</f>
        <v>*</v>
      </c>
      <c r="T2940" s="188" t="str">
        <f>IF(SP_NORTE!W2943="","*",SP_NORTE!W2943)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IF(SP_NORTE!Y2944="","*",SP_NORTE!Y2944)</f>
        <v>*</v>
      </c>
      <c r="B2941" s="189" t="str">
        <f>IF(SP_NORTE!X2944="","*",SP_NORTE!X2944)</f>
        <v>*</v>
      </c>
      <c r="C2941" s="189" t="str">
        <f>IF(SP_NORTE!Z2944="","*",SP_NORTE!Z2944)</f>
        <v>*</v>
      </c>
      <c r="D2941" s="178" t="str">
        <f>IF(SP_NORTE!S2944="","*",SP_NORTE!S2944)</f>
        <v>*</v>
      </c>
      <c r="E2941" s="178" t="str">
        <f>IF(SP_NORTE!T2944="","*",SP_NORTE!T2944)</f>
        <v>*</v>
      </c>
      <c r="F2941" s="188" t="str">
        <f>IF(SP_NORTE!B2944="","*",SP_NORTE!B2944)</f>
        <v>*</v>
      </c>
      <c r="G2941" s="188" t="str">
        <f>IF(SP_NORTE!D2944="","*",SP_NORTE!D2944)</f>
        <v>*</v>
      </c>
      <c r="H2941" s="188" t="str">
        <f>IF(SP_NORTE!F2944="","*",SP_NORTE!F2944)</f>
        <v>*</v>
      </c>
      <c r="I2941" s="188" t="str">
        <f>IF(SP_NORTE!H2944="","*",SP_NORTE!H2944)</f>
        <v>*</v>
      </c>
      <c r="J2941" s="188" t="str">
        <f>IF(SP_NORTE!I2944="","*",SP_NORTE!I2944)</f>
        <v>*</v>
      </c>
      <c r="K2941" s="178" t="str">
        <f>IF(SP_NORTE!M2944="","*",SP_NORTE!M2944)</f>
        <v>*</v>
      </c>
      <c r="L2941" s="178" t="str">
        <f>IF(SP_NORTE!N2944="","*",SP_NORTE!N2944)</f>
        <v>*</v>
      </c>
      <c r="M2941" s="179" t="str">
        <f>IF(SP_NORTE!J2944="","*",SP_NORTE!J2944)</f>
        <v>*</v>
      </c>
      <c r="N2941" s="187" t="str">
        <f>IF(SP_NORTE!K2944="","*",SP_NORTE!K2944)</f>
        <v>*</v>
      </c>
      <c r="O2941" s="187" t="str">
        <f>IF(SP_NORTE!L2944="","*",SP_NORTE!L2944)</f>
        <v>*</v>
      </c>
      <c r="P2941" s="186" t="str">
        <f>IF(SP_NORTE!O2944="","*",SP_NORTE!O2944)</f>
        <v>*</v>
      </c>
      <c r="Q2941" s="186" t="str">
        <f>IF(SP_NORTE!P2944="","*",SP_NORTE!P2944)</f>
        <v>*</v>
      </c>
      <c r="R2941" s="188" t="str">
        <f>IF(SP_NORTE!Q2944="","*",CONCATENATE(SP_NORTE!Q2944," ",SP_NORTE!R2944))</f>
        <v>*</v>
      </c>
      <c r="S2941" s="188" t="str">
        <f>IF(SP_NORTE!V2944="","*",SP_NORTE!V2944)</f>
        <v>*</v>
      </c>
      <c r="T2941" s="188" t="str">
        <f>IF(SP_NORTE!W2944="","*",SP_NORTE!W2944)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IF(SP_NORTE!Y2945="","*",SP_NORTE!Y2945)</f>
        <v>*</v>
      </c>
      <c r="B2942" s="189" t="str">
        <f>IF(SP_NORTE!X2945="","*",SP_NORTE!X2945)</f>
        <v>*</v>
      </c>
      <c r="C2942" s="189" t="str">
        <f>IF(SP_NORTE!Z2945="","*",SP_NORTE!Z2945)</f>
        <v>*</v>
      </c>
      <c r="D2942" s="178" t="str">
        <f>IF(SP_NORTE!S2945="","*",SP_NORTE!S2945)</f>
        <v>*</v>
      </c>
      <c r="E2942" s="178" t="str">
        <f>IF(SP_NORTE!T2945="","*",SP_NORTE!T2945)</f>
        <v>*</v>
      </c>
      <c r="F2942" s="188" t="str">
        <f>IF(SP_NORTE!B2945="","*",SP_NORTE!B2945)</f>
        <v>*</v>
      </c>
      <c r="G2942" s="188" t="str">
        <f>IF(SP_NORTE!D2945="","*",SP_NORTE!D2945)</f>
        <v>*</v>
      </c>
      <c r="H2942" s="188" t="str">
        <f>IF(SP_NORTE!F2945="","*",SP_NORTE!F2945)</f>
        <v>*</v>
      </c>
      <c r="I2942" s="188" t="str">
        <f>IF(SP_NORTE!H2945="","*",SP_NORTE!H2945)</f>
        <v>*</v>
      </c>
      <c r="J2942" s="188" t="str">
        <f>IF(SP_NORTE!I2945="","*",SP_NORTE!I2945)</f>
        <v>*</v>
      </c>
      <c r="K2942" s="178" t="str">
        <f>IF(SP_NORTE!M2945="","*",SP_NORTE!M2945)</f>
        <v>*</v>
      </c>
      <c r="L2942" s="178" t="str">
        <f>IF(SP_NORTE!N2945="","*",SP_NORTE!N2945)</f>
        <v>*</v>
      </c>
      <c r="M2942" s="179" t="str">
        <f>IF(SP_NORTE!J2945="","*",SP_NORTE!J2945)</f>
        <v>*</v>
      </c>
      <c r="N2942" s="187" t="str">
        <f>IF(SP_NORTE!K2945="","*",SP_NORTE!K2945)</f>
        <v>*</v>
      </c>
      <c r="O2942" s="187" t="str">
        <f>IF(SP_NORTE!L2945="","*",SP_NORTE!L2945)</f>
        <v>*</v>
      </c>
      <c r="P2942" s="186" t="str">
        <f>IF(SP_NORTE!O2945="","*",SP_NORTE!O2945)</f>
        <v>*</v>
      </c>
      <c r="Q2942" s="186" t="str">
        <f>IF(SP_NORTE!P2945="","*",SP_NORTE!P2945)</f>
        <v>*</v>
      </c>
      <c r="R2942" s="188" t="str">
        <f>IF(SP_NORTE!Q2945="","*",CONCATENATE(SP_NORTE!Q2945," ",SP_NORTE!R2945))</f>
        <v>*</v>
      </c>
      <c r="S2942" s="188" t="str">
        <f>IF(SP_NORTE!V2945="","*",SP_NORTE!V2945)</f>
        <v>*</v>
      </c>
      <c r="T2942" s="188" t="str">
        <f>IF(SP_NORTE!W2945="","*",SP_NORTE!W2945)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IF(SP_NORTE!Y2946="","*",SP_NORTE!Y2946)</f>
        <v>*</v>
      </c>
      <c r="B2943" s="189" t="str">
        <f>IF(SP_NORTE!X2946="","*",SP_NORTE!X2946)</f>
        <v>*</v>
      </c>
      <c r="C2943" s="189" t="str">
        <f>IF(SP_NORTE!Z2946="","*",SP_NORTE!Z2946)</f>
        <v>*</v>
      </c>
      <c r="D2943" s="178" t="str">
        <f>IF(SP_NORTE!S2946="","*",SP_NORTE!S2946)</f>
        <v>*</v>
      </c>
      <c r="E2943" s="178" t="str">
        <f>IF(SP_NORTE!T2946="","*",SP_NORTE!T2946)</f>
        <v>*</v>
      </c>
      <c r="F2943" s="188" t="str">
        <f>IF(SP_NORTE!B2946="","*",SP_NORTE!B2946)</f>
        <v>*</v>
      </c>
      <c r="G2943" s="188" t="str">
        <f>IF(SP_NORTE!D2946="","*",SP_NORTE!D2946)</f>
        <v>*</v>
      </c>
      <c r="H2943" s="188" t="str">
        <f>IF(SP_NORTE!F2946="","*",SP_NORTE!F2946)</f>
        <v>*</v>
      </c>
      <c r="I2943" s="188" t="str">
        <f>IF(SP_NORTE!H2946="","*",SP_NORTE!H2946)</f>
        <v>*</v>
      </c>
      <c r="J2943" s="188" t="str">
        <f>IF(SP_NORTE!I2946="","*",SP_NORTE!I2946)</f>
        <v>*</v>
      </c>
      <c r="K2943" s="178" t="str">
        <f>IF(SP_NORTE!M2946="","*",SP_NORTE!M2946)</f>
        <v>*</v>
      </c>
      <c r="L2943" s="178" t="str">
        <f>IF(SP_NORTE!N2946="","*",SP_NORTE!N2946)</f>
        <v>*</v>
      </c>
      <c r="M2943" s="179" t="str">
        <f>IF(SP_NORTE!J2946="","*",SP_NORTE!J2946)</f>
        <v>*</v>
      </c>
      <c r="N2943" s="187" t="str">
        <f>IF(SP_NORTE!K2946="","*",SP_NORTE!K2946)</f>
        <v>*</v>
      </c>
      <c r="O2943" s="187" t="str">
        <f>IF(SP_NORTE!L2946="","*",SP_NORTE!L2946)</f>
        <v>*</v>
      </c>
      <c r="P2943" s="186" t="str">
        <f>IF(SP_NORTE!O2946="","*",SP_NORTE!O2946)</f>
        <v>*</v>
      </c>
      <c r="Q2943" s="186" t="str">
        <f>IF(SP_NORTE!P2946="","*",SP_NORTE!P2946)</f>
        <v>*</v>
      </c>
      <c r="R2943" s="188" t="str">
        <f>IF(SP_NORTE!Q2946="","*",CONCATENATE(SP_NORTE!Q2946," ",SP_NORTE!R2946))</f>
        <v>*</v>
      </c>
      <c r="S2943" s="188" t="str">
        <f>IF(SP_NORTE!V2946="","*",SP_NORTE!V2946)</f>
        <v>*</v>
      </c>
      <c r="T2943" s="188" t="str">
        <f>IF(SP_NORTE!W2946="","*",SP_NORTE!W2946)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IF(SP_NORTE!Y2947="","*",SP_NORTE!Y2947)</f>
        <v>*</v>
      </c>
      <c r="B2944" s="189" t="str">
        <f>IF(SP_NORTE!X2947="","*",SP_NORTE!X2947)</f>
        <v>*</v>
      </c>
      <c r="C2944" s="189" t="str">
        <f>IF(SP_NORTE!Z2947="","*",SP_NORTE!Z2947)</f>
        <v>*</v>
      </c>
      <c r="D2944" s="178" t="str">
        <f>IF(SP_NORTE!S2947="","*",SP_NORTE!S2947)</f>
        <v>*</v>
      </c>
      <c r="E2944" s="178" t="str">
        <f>IF(SP_NORTE!T2947="","*",SP_NORTE!T2947)</f>
        <v>*</v>
      </c>
      <c r="F2944" s="188" t="str">
        <f>IF(SP_NORTE!B2947="","*",SP_NORTE!B2947)</f>
        <v>*</v>
      </c>
      <c r="G2944" s="188" t="str">
        <f>IF(SP_NORTE!D2947="","*",SP_NORTE!D2947)</f>
        <v>*</v>
      </c>
      <c r="H2944" s="188" t="str">
        <f>IF(SP_NORTE!F2947="","*",SP_NORTE!F2947)</f>
        <v>*</v>
      </c>
      <c r="I2944" s="188" t="str">
        <f>IF(SP_NORTE!H2947="","*",SP_NORTE!H2947)</f>
        <v>*</v>
      </c>
      <c r="J2944" s="188" t="str">
        <f>IF(SP_NORTE!I2947="","*",SP_NORTE!I2947)</f>
        <v>*</v>
      </c>
      <c r="K2944" s="178" t="str">
        <f>IF(SP_NORTE!M2947="","*",SP_NORTE!M2947)</f>
        <v>*</v>
      </c>
      <c r="L2944" s="178" t="str">
        <f>IF(SP_NORTE!N2947="","*",SP_NORTE!N2947)</f>
        <v>*</v>
      </c>
      <c r="M2944" s="179" t="str">
        <f>IF(SP_NORTE!J2947="","*",SP_NORTE!J2947)</f>
        <v>*</v>
      </c>
      <c r="N2944" s="187" t="str">
        <f>IF(SP_NORTE!K2947="","*",SP_NORTE!K2947)</f>
        <v>*</v>
      </c>
      <c r="O2944" s="187" t="str">
        <f>IF(SP_NORTE!L2947="","*",SP_NORTE!L2947)</f>
        <v>*</v>
      </c>
      <c r="P2944" s="186" t="str">
        <f>IF(SP_NORTE!O2947="","*",SP_NORTE!O2947)</f>
        <v>*</v>
      </c>
      <c r="Q2944" s="186" t="str">
        <f>IF(SP_NORTE!P2947="","*",SP_NORTE!P2947)</f>
        <v>*</v>
      </c>
      <c r="R2944" s="188" t="str">
        <f>IF(SP_NORTE!Q2947="","*",CONCATENATE(SP_NORTE!Q2947," ",SP_NORTE!R2947))</f>
        <v>*</v>
      </c>
      <c r="S2944" s="188" t="str">
        <f>IF(SP_NORTE!V2947="","*",SP_NORTE!V2947)</f>
        <v>*</v>
      </c>
      <c r="T2944" s="188" t="str">
        <f>IF(SP_NORTE!W2947="","*",SP_NORTE!W2947)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IF(SP_NORTE!Y2948="","*",SP_NORTE!Y2948)</f>
        <v>*</v>
      </c>
      <c r="B2945" s="189" t="str">
        <f>IF(SP_NORTE!X2948="","*",SP_NORTE!X2948)</f>
        <v>*</v>
      </c>
      <c r="C2945" s="189" t="str">
        <f>IF(SP_NORTE!Z2948="","*",SP_NORTE!Z2948)</f>
        <v>*</v>
      </c>
      <c r="D2945" s="178" t="str">
        <f>IF(SP_NORTE!S2948="","*",SP_NORTE!S2948)</f>
        <v>*</v>
      </c>
      <c r="E2945" s="178" t="str">
        <f>IF(SP_NORTE!T2948="","*",SP_NORTE!T2948)</f>
        <v>*</v>
      </c>
      <c r="F2945" s="188" t="str">
        <f>IF(SP_NORTE!B2948="","*",SP_NORTE!B2948)</f>
        <v>*</v>
      </c>
      <c r="G2945" s="188" t="str">
        <f>IF(SP_NORTE!D2948="","*",SP_NORTE!D2948)</f>
        <v>*</v>
      </c>
      <c r="H2945" s="188" t="str">
        <f>IF(SP_NORTE!F2948="","*",SP_NORTE!F2948)</f>
        <v>*</v>
      </c>
      <c r="I2945" s="188" t="str">
        <f>IF(SP_NORTE!H2948="","*",SP_NORTE!H2948)</f>
        <v>*</v>
      </c>
      <c r="J2945" s="188" t="str">
        <f>IF(SP_NORTE!I2948="","*",SP_NORTE!I2948)</f>
        <v>*</v>
      </c>
      <c r="K2945" s="178" t="str">
        <f>IF(SP_NORTE!M2948="","*",SP_NORTE!M2948)</f>
        <v>*</v>
      </c>
      <c r="L2945" s="178" t="str">
        <f>IF(SP_NORTE!N2948="","*",SP_NORTE!N2948)</f>
        <v>*</v>
      </c>
      <c r="M2945" s="179" t="str">
        <f>IF(SP_NORTE!J2948="","*",SP_NORTE!J2948)</f>
        <v>*</v>
      </c>
      <c r="N2945" s="187" t="str">
        <f>IF(SP_NORTE!K2948="","*",SP_NORTE!K2948)</f>
        <v>*</v>
      </c>
      <c r="O2945" s="187" t="str">
        <f>IF(SP_NORTE!L2948="","*",SP_NORTE!L2948)</f>
        <v>*</v>
      </c>
      <c r="P2945" s="186" t="str">
        <f>IF(SP_NORTE!O2948="","*",SP_NORTE!O2948)</f>
        <v>*</v>
      </c>
      <c r="Q2945" s="186" t="str">
        <f>IF(SP_NORTE!P2948="","*",SP_NORTE!P2948)</f>
        <v>*</v>
      </c>
      <c r="R2945" s="188" t="str">
        <f>IF(SP_NORTE!Q2948="","*",CONCATENATE(SP_NORTE!Q2948," ",SP_NORTE!R2948))</f>
        <v>*</v>
      </c>
      <c r="S2945" s="188" t="str">
        <f>IF(SP_NORTE!V2948="","*",SP_NORTE!V2948)</f>
        <v>*</v>
      </c>
      <c r="T2945" s="188" t="str">
        <f>IF(SP_NORTE!W2948="","*",SP_NORTE!W2948)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IF(SP_NORTE!Y2949="","*",SP_NORTE!Y2949)</f>
        <v>*</v>
      </c>
      <c r="B2946" s="189" t="str">
        <f>IF(SP_NORTE!X2949="","*",SP_NORTE!X2949)</f>
        <v>*</v>
      </c>
      <c r="C2946" s="189" t="str">
        <f>IF(SP_NORTE!Z2949="","*",SP_NORTE!Z2949)</f>
        <v>*</v>
      </c>
      <c r="D2946" s="178" t="str">
        <f>IF(SP_NORTE!S2949="","*",SP_NORTE!S2949)</f>
        <v>*</v>
      </c>
      <c r="E2946" s="178" t="str">
        <f>IF(SP_NORTE!T2949="","*",SP_NORTE!T2949)</f>
        <v>*</v>
      </c>
      <c r="F2946" s="188" t="str">
        <f>IF(SP_NORTE!B2949="","*",SP_NORTE!B2949)</f>
        <v>*</v>
      </c>
      <c r="G2946" s="188" t="str">
        <f>IF(SP_NORTE!D2949="","*",SP_NORTE!D2949)</f>
        <v>*</v>
      </c>
      <c r="H2946" s="188" t="str">
        <f>IF(SP_NORTE!F2949="","*",SP_NORTE!F2949)</f>
        <v>*</v>
      </c>
      <c r="I2946" s="188" t="str">
        <f>IF(SP_NORTE!H2949="","*",SP_NORTE!H2949)</f>
        <v>*</v>
      </c>
      <c r="J2946" s="188" t="str">
        <f>IF(SP_NORTE!I2949="","*",SP_NORTE!I2949)</f>
        <v>*</v>
      </c>
      <c r="K2946" s="178" t="str">
        <f>IF(SP_NORTE!M2949="","*",SP_NORTE!M2949)</f>
        <v>*</v>
      </c>
      <c r="L2946" s="178" t="str">
        <f>IF(SP_NORTE!N2949="","*",SP_NORTE!N2949)</f>
        <v>*</v>
      </c>
      <c r="M2946" s="179" t="str">
        <f>IF(SP_NORTE!J2949="","*",SP_NORTE!J2949)</f>
        <v>*</v>
      </c>
      <c r="N2946" s="187" t="str">
        <f>IF(SP_NORTE!K2949="","*",SP_NORTE!K2949)</f>
        <v>*</v>
      </c>
      <c r="O2946" s="187" t="str">
        <f>IF(SP_NORTE!L2949="","*",SP_NORTE!L2949)</f>
        <v>*</v>
      </c>
      <c r="P2946" s="186" t="str">
        <f>IF(SP_NORTE!O2949="","*",SP_NORTE!O2949)</f>
        <v>*</v>
      </c>
      <c r="Q2946" s="186" t="str">
        <f>IF(SP_NORTE!P2949="","*",SP_NORTE!P2949)</f>
        <v>*</v>
      </c>
      <c r="R2946" s="188" t="str">
        <f>IF(SP_NORTE!Q2949="","*",CONCATENATE(SP_NORTE!Q2949," ",SP_NORTE!R2949))</f>
        <v>*</v>
      </c>
      <c r="S2946" s="188" t="str">
        <f>IF(SP_NORTE!V2949="","*",SP_NORTE!V2949)</f>
        <v>*</v>
      </c>
      <c r="T2946" s="188" t="str">
        <f>IF(SP_NORTE!W2949="","*",SP_NORTE!W2949)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IF(SP_NORTE!Y2950="","*",SP_NORTE!Y2950)</f>
        <v>*</v>
      </c>
      <c r="B2947" s="189" t="str">
        <f>IF(SP_NORTE!X2950="","*",SP_NORTE!X2950)</f>
        <v>*</v>
      </c>
      <c r="C2947" s="189" t="str">
        <f>IF(SP_NORTE!Z2950="","*",SP_NORTE!Z2950)</f>
        <v>*</v>
      </c>
      <c r="D2947" s="178" t="str">
        <f>IF(SP_NORTE!S2950="","*",SP_NORTE!S2950)</f>
        <v>*</v>
      </c>
      <c r="E2947" s="178" t="str">
        <f>IF(SP_NORTE!T2950="","*",SP_NORTE!T2950)</f>
        <v>*</v>
      </c>
      <c r="F2947" s="188" t="str">
        <f>IF(SP_NORTE!B2950="","*",SP_NORTE!B2950)</f>
        <v>*</v>
      </c>
      <c r="G2947" s="188" t="str">
        <f>IF(SP_NORTE!D2950="","*",SP_NORTE!D2950)</f>
        <v>*</v>
      </c>
      <c r="H2947" s="188" t="str">
        <f>IF(SP_NORTE!F2950="","*",SP_NORTE!F2950)</f>
        <v>*</v>
      </c>
      <c r="I2947" s="188" t="str">
        <f>IF(SP_NORTE!H2950="","*",SP_NORTE!H2950)</f>
        <v>*</v>
      </c>
      <c r="J2947" s="188" t="str">
        <f>IF(SP_NORTE!I2950="","*",SP_NORTE!I2950)</f>
        <v>*</v>
      </c>
      <c r="K2947" s="178" t="str">
        <f>IF(SP_NORTE!M2950="","*",SP_NORTE!M2950)</f>
        <v>*</v>
      </c>
      <c r="L2947" s="178" t="str">
        <f>IF(SP_NORTE!N2950="","*",SP_NORTE!N2950)</f>
        <v>*</v>
      </c>
      <c r="M2947" s="179" t="str">
        <f>IF(SP_NORTE!J2950="","*",SP_NORTE!J2950)</f>
        <v>*</v>
      </c>
      <c r="N2947" s="187" t="str">
        <f>IF(SP_NORTE!K2950="","*",SP_NORTE!K2950)</f>
        <v>*</v>
      </c>
      <c r="O2947" s="187" t="str">
        <f>IF(SP_NORTE!L2950="","*",SP_NORTE!L2950)</f>
        <v>*</v>
      </c>
      <c r="P2947" s="186" t="str">
        <f>IF(SP_NORTE!O2950="","*",SP_NORTE!O2950)</f>
        <v>*</v>
      </c>
      <c r="Q2947" s="186" t="str">
        <f>IF(SP_NORTE!P2950="","*",SP_NORTE!P2950)</f>
        <v>*</v>
      </c>
      <c r="R2947" s="188" t="str">
        <f>IF(SP_NORTE!Q2950="","*",CONCATENATE(SP_NORTE!Q2950," ",SP_NORTE!R2950))</f>
        <v>*</v>
      </c>
      <c r="S2947" s="188" t="str">
        <f>IF(SP_NORTE!V2950="","*",SP_NORTE!V2950)</f>
        <v>*</v>
      </c>
      <c r="T2947" s="188" t="str">
        <f>IF(SP_NORTE!W2950="","*",SP_NORTE!W2950)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IF(SP_NORTE!Y2951="","*",SP_NORTE!Y2951)</f>
        <v>*</v>
      </c>
      <c r="B2948" s="189" t="str">
        <f>IF(SP_NORTE!X2951="","*",SP_NORTE!X2951)</f>
        <v>*</v>
      </c>
      <c r="C2948" s="189" t="str">
        <f>IF(SP_NORTE!Z2951="","*",SP_NORTE!Z2951)</f>
        <v>*</v>
      </c>
      <c r="D2948" s="178" t="str">
        <f>IF(SP_NORTE!S2951="","*",SP_NORTE!S2951)</f>
        <v>*</v>
      </c>
      <c r="E2948" s="178" t="str">
        <f>IF(SP_NORTE!T2951="","*",SP_NORTE!T2951)</f>
        <v>*</v>
      </c>
      <c r="F2948" s="188" t="str">
        <f>IF(SP_NORTE!B2951="","*",SP_NORTE!B2951)</f>
        <v>*</v>
      </c>
      <c r="G2948" s="188" t="str">
        <f>IF(SP_NORTE!D2951="","*",SP_NORTE!D2951)</f>
        <v>*</v>
      </c>
      <c r="H2948" s="188" t="str">
        <f>IF(SP_NORTE!F2951="","*",SP_NORTE!F2951)</f>
        <v>*</v>
      </c>
      <c r="I2948" s="188" t="str">
        <f>IF(SP_NORTE!H2951="","*",SP_NORTE!H2951)</f>
        <v>*</v>
      </c>
      <c r="J2948" s="188" t="str">
        <f>IF(SP_NORTE!I2951="","*",SP_NORTE!I2951)</f>
        <v>*</v>
      </c>
      <c r="K2948" s="178" t="str">
        <f>IF(SP_NORTE!M2951="","*",SP_NORTE!M2951)</f>
        <v>*</v>
      </c>
      <c r="L2948" s="178" t="str">
        <f>IF(SP_NORTE!N2951="","*",SP_NORTE!N2951)</f>
        <v>*</v>
      </c>
      <c r="M2948" s="179" t="str">
        <f>IF(SP_NORTE!J2951="","*",SP_NORTE!J2951)</f>
        <v>*</v>
      </c>
      <c r="N2948" s="187" t="str">
        <f>IF(SP_NORTE!K2951="","*",SP_NORTE!K2951)</f>
        <v>*</v>
      </c>
      <c r="O2948" s="187" t="str">
        <f>IF(SP_NORTE!L2951="","*",SP_NORTE!L2951)</f>
        <v>*</v>
      </c>
      <c r="P2948" s="186" t="str">
        <f>IF(SP_NORTE!O2951="","*",SP_NORTE!O2951)</f>
        <v>*</v>
      </c>
      <c r="Q2948" s="186" t="str">
        <f>IF(SP_NORTE!P2951="","*",SP_NORTE!P2951)</f>
        <v>*</v>
      </c>
      <c r="R2948" s="188" t="str">
        <f>IF(SP_NORTE!Q2951="","*",CONCATENATE(SP_NORTE!Q2951," ",SP_NORTE!R2951))</f>
        <v>*</v>
      </c>
      <c r="S2948" s="188" t="str">
        <f>IF(SP_NORTE!V2951="","*",SP_NORTE!V2951)</f>
        <v>*</v>
      </c>
      <c r="T2948" s="188" t="str">
        <f>IF(SP_NORTE!W2951="","*",SP_NORTE!W2951)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IF(SP_NORTE!Y2952="","*",SP_NORTE!Y2952)</f>
        <v>*</v>
      </c>
      <c r="B2949" s="189" t="str">
        <f>IF(SP_NORTE!X2952="","*",SP_NORTE!X2952)</f>
        <v>*</v>
      </c>
      <c r="C2949" s="189" t="str">
        <f>IF(SP_NORTE!Z2952="","*",SP_NORTE!Z2952)</f>
        <v>*</v>
      </c>
      <c r="D2949" s="178" t="str">
        <f>IF(SP_NORTE!S2952="","*",SP_NORTE!S2952)</f>
        <v>*</v>
      </c>
      <c r="E2949" s="178" t="str">
        <f>IF(SP_NORTE!T2952="","*",SP_NORTE!T2952)</f>
        <v>*</v>
      </c>
      <c r="F2949" s="188" t="str">
        <f>IF(SP_NORTE!B2952="","*",SP_NORTE!B2952)</f>
        <v>*</v>
      </c>
      <c r="G2949" s="188" t="str">
        <f>IF(SP_NORTE!D2952="","*",SP_NORTE!D2952)</f>
        <v>*</v>
      </c>
      <c r="H2949" s="188" t="str">
        <f>IF(SP_NORTE!F2952="","*",SP_NORTE!F2952)</f>
        <v>*</v>
      </c>
      <c r="I2949" s="188" t="str">
        <f>IF(SP_NORTE!H2952="","*",SP_NORTE!H2952)</f>
        <v>*</v>
      </c>
      <c r="J2949" s="188" t="str">
        <f>IF(SP_NORTE!I2952="","*",SP_NORTE!I2952)</f>
        <v>*</v>
      </c>
      <c r="K2949" s="178" t="str">
        <f>IF(SP_NORTE!M2952="","*",SP_NORTE!M2952)</f>
        <v>*</v>
      </c>
      <c r="L2949" s="178" t="str">
        <f>IF(SP_NORTE!N2952="","*",SP_NORTE!N2952)</f>
        <v>*</v>
      </c>
      <c r="M2949" s="179" t="str">
        <f>IF(SP_NORTE!J2952="","*",SP_NORTE!J2952)</f>
        <v>*</v>
      </c>
      <c r="N2949" s="187" t="str">
        <f>IF(SP_NORTE!K2952="","*",SP_NORTE!K2952)</f>
        <v>*</v>
      </c>
      <c r="O2949" s="187" t="str">
        <f>IF(SP_NORTE!L2952="","*",SP_NORTE!L2952)</f>
        <v>*</v>
      </c>
      <c r="P2949" s="186" t="str">
        <f>IF(SP_NORTE!O2952="","*",SP_NORTE!O2952)</f>
        <v>*</v>
      </c>
      <c r="Q2949" s="186" t="str">
        <f>IF(SP_NORTE!P2952="","*",SP_NORTE!P2952)</f>
        <v>*</v>
      </c>
      <c r="R2949" s="188" t="str">
        <f>IF(SP_NORTE!Q2952="","*",CONCATENATE(SP_NORTE!Q2952," ",SP_NORTE!R2952))</f>
        <v>*</v>
      </c>
      <c r="S2949" s="188" t="str">
        <f>IF(SP_NORTE!V2952="","*",SP_NORTE!V2952)</f>
        <v>*</v>
      </c>
      <c r="T2949" s="188" t="str">
        <f>IF(SP_NORTE!W2952="","*",SP_NORTE!W2952)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IF(SP_NORTE!Y2953="","*",SP_NORTE!Y2953)</f>
        <v>*</v>
      </c>
      <c r="B2950" s="189" t="str">
        <f>IF(SP_NORTE!X2953="","*",SP_NORTE!X2953)</f>
        <v>*</v>
      </c>
      <c r="C2950" s="189" t="str">
        <f>IF(SP_NORTE!Z2953="","*",SP_NORTE!Z2953)</f>
        <v>*</v>
      </c>
      <c r="D2950" s="178" t="str">
        <f>IF(SP_NORTE!S2953="","*",SP_NORTE!S2953)</f>
        <v>*</v>
      </c>
      <c r="E2950" s="178" t="str">
        <f>IF(SP_NORTE!T2953="","*",SP_NORTE!T2953)</f>
        <v>*</v>
      </c>
      <c r="F2950" s="188" t="str">
        <f>IF(SP_NORTE!B2953="","*",SP_NORTE!B2953)</f>
        <v>*</v>
      </c>
      <c r="G2950" s="188" t="str">
        <f>IF(SP_NORTE!D2953="","*",SP_NORTE!D2953)</f>
        <v>*</v>
      </c>
      <c r="H2950" s="188" t="str">
        <f>IF(SP_NORTE!F2953="","*",SP_NORTE!F2953)</f>
        <v>*</v>
      </c>
      <c r="I2950" s="188" t="str">
        <f>IF(SP_NORTE!H2953="","*",SP_NORTE!H2953)</f>
        <v>*</v>
      </c>
      <c r="J2950" s="188" t="str">
        <f>IF(SP_NORTE!I2953="","*",SP_NORTE!I2953)</f>
        <v>*</v>
      </c>
      <c r="K2950" s="178" t="str">
        <f>IF(SP_NORTE!M2953="","*",SP_NORTE!M2953)</f>
        <v>*</v>
      </c>
      <c r="L2950" s="178" t="str">
        <f>IF(SP_NORTE!N2953="","*",SP_NORTE!N2953)</f>
        <v>*</v>
      </c>
      <c r="M2950" s="179" t="str">
        <f>IF(SP_NORTE!J2953="","*",SP_NORTE!J2953)</f>
        <v>*</v>
      </c>
      <c r="N2950" s="187" t="str">
        <f>IF(SP_NORTE!K2953="","*",SP_NORTE!K2953)</f>
        <v>*</v>
      </c>
      <c r="O2950" s="187" t="str">
        <f>IF(SP_NORTE!L2953="","*",SP_NORTE!L2953)</f>
        <v>*</v>
      </c>
      <c r="P2950" s="186" t="str">
        <f>IF(SP_NORTE!O2953="","*",SP_NORTE!O2953)</f>
        <v>*</v>
      </c>
      <c r="Q2950" s="186" t="str">
        <f>IF(SP_NORTE!P2953="","*",SP_NORTE!P2953)</f>
        <v>*</v>
      </c>
      <c r="R2950" s="188" t="str">
        <f>IF(SP_NORTE!Q2953="","*",CONCATENATE(SP_NORTE!Q2953," ",SP_NORTE!R2953))</f>
        <v>*</v>
      </c>
      <c r="S2950" s="188" t="str">
        <f>IF(SP_NORTE!V2953="","*",SP_NORTE!V2953)</f>
        <v>*</v>
      </c>
      <c r="T2950" s="188" t="str">
        <f>IF(SP_NORTE!W2953="","*",SP_NORTE!W2953)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IF(SP_NORTE!Y2954="","*",SP_NORTE!Y2954)</f>
        <v>*</v>
      </c>
      <c r="B2951" s="189" t="str">
        <f>IF(SP_NORTE!X2954="","*",SP_NORTE!X2954)</f>
        <v>*</v>
      </c>
      <c r="C2951" s="189" t="str">
        <f>IF(SP_NORTE!Z2954="","*",SP_NORTE!Z2954)</f>
        <v>*</v>
      </c>
      <c r="D2951" s="178" t="str">
        <f>IF(SP_NORTE!S2954="","*",SP_NORTE!S2954)</f>
        <v>*</v>
      </c>
      <c r="E2951" s="178" t="str">
        <f>IF(SP_NORTE!T2954="","*",SP_NORTE!T2954)</f>
        <v>*</v>
      </c>
      <c r="F2951" s="188" t="str">
        <f>IF(SP_NORTE!B2954="","*",SP_NORTE!B2954)</f>
        <v>*</v>
      </c>
      <c r="G2951" s="188" t="str">
        <f>IF(SP_NORTE!D2954="","*",SP_NORTE!D2954)</f>
        <v>*</v>
      </c>
      <c r="H2951" s="188" t="str">
        <f>IF(SP_NORTE!F2954="","*",SP_NORTE!F2954)</f>
        <v>*</v>
      </c>
      <c r="I2951" s="188" t="str">
        <f>IF(SP_NORTE!H2954="","*",SP_NORTE!H2954)</f>
        <v>*</v>
      </c>
      <c r="J2951" s="188" t="str">
        <f>IF(SP_NORTE!I2954="","*",SP_NORTE!I2954)</f>
        <v>*</v>
      </c>
      <c r="K2951" s="178" t="str">
        <f>IF(SP_NORTE!M2954="","*",SP_NORTE!M2954)</f>
        <v>*</v>
      </c>
      <c r="L2951" s="178" t="str">
        <f>IF(SP_NORTE!N2954="","*",SP_NORTE!N2954)</f>
        <v>*</v>
      </c>
      <c r="M2951" s="179" t="str">
        <f>IF(SP_NORTE!J2954="","*",SP_NORTE!J2954)</f>
        <v>*</v>
      </c>
      <c r="N2951" s="187" t="str">
        <f>IF(SP_NORTE!K2954="","*",SP_NORTE!K2954)</f>
        <v>*</v>
      </c>
      <c r="O2951" s="187" t="str">
        <f>IF(SP_NORTE!L2954="","*",SP_NORTE!L2954)</f>
        <v>*</v>
      </c>
      <c r="P2951" s="186" t="str">
        <f>IF(SP_NORTE!O2954="","*",SP_NORTE!O2954)</f>
        <v>*</v>
      </c>
      <c r="Q2951" s="186" t="str">
        <f>IF(SP_NORTE!P2954="","*",SP_NORTE!P2954)</f>
        <v>*</v>
      </c>
      <c r="R2951" s="188" t="str">
        <f>IF(SP_NORTE!Q2954="","*",CONCATENATE(SP_NORTE!Q2954," ",SP_NORTE!R2954))</f>
        <v>*</v>
      </c>
      <c r="S2951" s="188" t="str">
        <f>IF(SP_NORTE!V2954="","*",SP_NORTE!V2954)</f>
        <v>*</v>
      </c>
      <c r="T2951" s="188" t="str">
        <f>IF(SP_NORTE!W2954="","*",SP_NORTE!W2954)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IF(SP_NORTE!Y2955="","*",SP_NORTE!Y2955)</f>
        <v>*</v>
      </c>
      <c r="B2952" s="189" t="str">
        <f>IF(SP_NORTE!X2955="","*",SP_NORTE!X2955)</f>
        <v>*</v>
      </c>
      <c r="C2952" s="189" t="str">
        <f>IF(SP_NORTE!Z2955="","*",SP_NORTE!Z2955)</f>
        <v>*</v>
      </c>
      <c r="D2952" s="178" t="str">
        <f>IF(SP_NORTE!S2955="","*",SP_NORTE!S2955)</f>
        <v>*</v>
      </c>
      <c r="E2952" s="178" t="str">
        <f>IF(SP_NORTE!T2955="","*",SP_NORTE!T2955)</f>
        <v>*</v>
      </c>
      <c r="F2952" s="188" t="str">
        <f>IF(SP_NORTE!B2955="","*",SP_NORTE!B2955)</f>
        <v>*</v>
      </c>
      <c r="G2952" s="188" t="str">
        <f>IF(SP_NORTE!D2955="","*",SP_NORTE!D2955)</f>
        <v>*</v>
      </c>
      <c r="H2952" s="188" t="str">
        <f>IF(SP_NORTE!F2955="","*",SP_NORTE!F2955)</f>
        <v>*</v>
      </c>
      <c r="I2952" s="188" t="str">
        <f>IF(SP_NORTE!H2955="","*",SP_NORTE!H2955)</f>
        <v>*</v>
      </c>
      <c r="J2952" s="188" t="str">
        <f>IF(SP_NORTE!I2955="","*",SP_NORTE!I2955)</f>
        <v>*</v>
      </c>
      <c r="K2952" s="178" t="str">
        <f>IF(SP_NORTE!M2955="","*",SP_NORTE!M2955)</f>
        <v>*</v>
      </c>
      <c r="L2952" s="178" t="str">
        <f>IF(SP_NORTE!N2955="","*",SP_NORTE!N2955)</f>
        <v>*</v>
      </c>
      <c r="M2952" s="179" t="str">
        <f>IF(SP_NORTE!J2955="","*",SP_NORTE!J2955)</f>
        <v>*</v>
      </c>
      <c r="N2952" s="187" t="str">
        <f>IF(SP_NORTE!K2955="","*",SP_NORTE!K2955)</f>
        <v>*</v>
      </c>
      <c r="O2952" s="187" t="str">
        <f>IF(SP_NORTE!L2955="","*",SP_NORTE!L2955)</f>
        <v>*</v>
      </c>
      <c r="P2952" s="186" t="str">
        <f>IF(SP_NORTE!O2955="","*",SP_NORTE!O2955)</f>
        <v>*</v>
      </c>
      <c r="Q2952" s="186" t="str">
        <f>IF(SP_NORTE!P2955="","*",SP_NORTE!P2955)</f>
        <v>*</v>
      </c>
      <c r="R2952" s="188" t="str">
        <f>IF(SP_NORTE!Q2955="","*",CONCATENATE(SP_NORTE!Q2955," ",SP_NORTE!R2955))</f>
        <v>*</v>
      </c>
      <c r="S2952" s="188" t="str">
        <f>IF(SP_NORTE!V2955="","*",SP_NORTE!V2955)</f>
        <v>*</v>
      </c>
      <c r="T2952" s="188" t="str">
        <f>IF(SP_NORTE!W2955="","*",SP_NORTE!W2955)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IF(SP_NORTE!Y2956="","*",SP_NORTE!Y2956)</f>
        <v>*</v>
      </c>
      <c r="B2953" s="189" t="str">
        <f>IF(SP_NORTE!X2956="","*",SP_NORTE!X2956)</f>
        <v>*</v>
      </c>
      <c r="C2953" s="189" t="str">
        <f>IF(SP_NORTE!Z2956="","*",SP_NORTE!Z2956)</f>
        <v>*</v>
      </c>
      <c r="D2953" s="178" t="str">
        <f>IF(SP_NORTE!S2956="","*",SP_NORTE!S2956)</f>
        <v>*</v>
      </c>
      <c r="E2953" s="178" t="str">
        <f>IF(SP_NORTE!T2956="","*",SP_NORTE!T2956)</f>
        <v>*</v>
      </c>
      <c r="F2953" s="188" t="str">
        <f>IF(SP_NORTE!B2956="","*",SP_NORTE!B2956)</f>
        <v>*</v>
      </c>
      <c r="G2953" s="188" t="str">
        <f>IF(SP_NORTE!D2956="","*",SP_NORTE!D2956)</f>
        <v>*</v>
      </c>
      <c r="H2953" s="188" t="str">
        <f>IF(SP_NORTE!F2956="","*",SP_NORTE!F2956)</f>
        <v>*</v>
      </c>
      <c r="I2953" s="188" t="str">
        <f>IF(SP_NORTE!H2956="","*",SP_NORTE!H2956)</f>
        <v>*</v>
      </c>
      <c r="J2953" s="188" t="str">
        <f>IF(SP_NORTE!I2956="","*",SP_NORTE!I2956)</f>
        <v>*</v>
      </c>
      <c r="K2953" s="178" t="str">
        <f>IF(SP_NORTE!M2956="","*",SP_NORTE!M2956)</f>
        <v>*</v>
      </c>
      <c r="L2953" s="178" t="str">
        <f>IF(SP_NORTE!N2956="","*",SP_NORTE!N2956)</f>
        <v>*</v>
      </c>
      <c r="M2953" s="179" t="str">
        <f>IF(SP_NORTE!J2956="","*",SP_NORTE!J2956)</f>
        <v>*</v>
      </c>
      <c r="N2953" s="187" t="str">
        <f>IF(SP_NORTE!K2956="","*",SP_NORTE!K2956)</f>
        <v>*</v>
      </c>
      <c r="O2953" s="187" t="str">
        <f>IF(SP_NORTE!L2956="","*",SP_NORTE!L2956)</f>
        <v>*</v>
      </c>
      <c r="P2953" s="186" t="str">
        <f>IF(SP_NORTE!O2956="","*",SP_NORTE!O2956)</f>
        <v>*</v>
      </c>
      <c r="Q2953" s="186" t="str">
        <f>IF(SP_NORTE!P2956="","*",SP_NORTE!P2956)</f>
        <v>*</v>
      </c>
      <c r="R2953" s="188" t="str">
        <f>IF(SP_NORTE!Q2956="","*",CONCATENATE(SP_NORTE!Q2956," ",SP_NORTE!R2956))</f>
        <v>*</v>
      </c>
      <c r="S2953" s="188" t="str">
        <f>IF(SP_NORTE!V2956="","*",SP_NORTE!V2956)</f>
        <v>*</v>
      </c>
      <c r="T2953" s="188" t="str">
        <f>IF(SP_NORTE!W2956="","*",SP_NORTE!W2956)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IF(SP_NORTE!Y2957="","*",SP_NORTE!Y2957)</f>
        <v>*</v>
      </c>
      <c r="B2954" s="189" t="str">
        <f>IF(SP_NORTE!X2957="","*",SP_NORTE!X2957)</f>
        <v>*</v>
      </c>
      <c r="C2954" s="189" t="str">
        <f>IF(SP_NORTE!Z2957="","*",SP_NORTE!Z2957)</f>
        <v>*</v>
      </c>
      <c r="D2954" s="178" t="str">
        <f>IF(SP_NORTE!S2957="","*",SP_NORTE!S2957)</f>
        <v>*</v>
      </c>
      <c r="E2954" s="178" t="str">
        <f>IF(SP_NORTE!T2957="","*",SP_NORTE!T2957)</f>
        <v>*</v>
      </c>
      <c r="F2954" s="188" t="str">
        <f>IF(SP_NORTE!B2957="","*",SP_NORTE!B2957)</f>
        <v>*</v>
      </c>
      <c r="G2954" s="188" t="str">
        <f>IF(SP_NORTE!D2957="","*",SP_NORTE!D2957)</f>
        <v>*</v>
      </c>
      <c r="H2954" s="188" t="str">
        <f>IF(SP_NORTE!F2957="","*",SP_NORTE!F2957)</f>
        <v>*</v>
      </c>
      <c r="I2954" s="188" t="str">
        <f>IF(SP_NORTE!H2957="","*",SP_NORTE!H2957)</f>
        <v>*</v>
      </c>
      <c r="J2954" s="188" t="str">
        <f>IF(SP_NORTE!I2957="","*",SP_NORTE!I2957)</f>
        <v>*</v>
      </c>
      <c r="K2954" s="178" t="str">
        <f>IF(SP_NORTE!M2957="","*",SP_NORTE!M2957)</f>
        <v>*</v>
      </c>
      <c r="L2954" s="178" t="str">
        <f>IF(SP_NORTE!N2957="","*",SP_NORTE!N2957)</f>
        <v>*</v>
      </c>
      <c r="M2954" s="179" t="str">
        <f>IF(SP_NORTE!J2957="","*",SP_NORTE!J2957)</f>
        <v>*</v>
      </c>
      <c r="N2954" s="187" t="str">
        <f>IF(SP_NORTE!K2957="","*",SP_NORTE!K2957)</f>
        <v>*</v>
      </c>
      <c r="O2954" s="187" t="str">
        <f>IF(SP_NORTE!L2957="","*",SP_NORTE!L2957)</f>
        <v>*</v>
      </c>
      <c r="P2954" s="186" t="str">
        <f>IF(SP_NORTE!O2957="","*",SP_NORTE!O2957)</f>
        <v>*</v>
      </c>
      <c r="Q2954" s="186" t="str">
        <f>IF(SP_NORTE!P2957="","*",SP_NORTE!P2957)</f>
        <v>*</v>
      </c>
      <c r="R2954" s="188" t="str">
        <f>IF(SP_NORTE!Q2957="","*",CONCATENATE(SP_NORTE!Q2957," ",SP_NORTE!R2957))</f>
        <v>*</v>
      </c>
      <c r="S2954" s="188" t="str">
        <f>IF(SP_NORTE!V2957="","*",SP_NORTE!V2957)</f>
        <v>*</v>
      </c>
      <c r="T2954" s="188" t="str">
        <f>IF(SP_NORTE!W2957="","*",SP_NORTE!W2957)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IF(SP_NORTE!Y2958="","*",SP_NORTE!Y2958)</f>
        <v>*</v>
      </c>
      <c r="B2955" s="189" t="str">
        <f>IF(SP_NORTE!X2958="","*",SP_NORTE!X2958)</f>
        <v>*</v>
      </c>
      <c r="C2955" s="189" t="str">
        <f>IF(SP_NORTE!Z2958="","*",SP_NORTE!Z2958)</f>
        <v>*</v>
      </c>
      <c r="D2955" s="178" t="str">
        <f>IF(SP_NORTE!S2958="","*",SP_NORTE!S2958)</f>
        <v>*</v>
      </c>
      <c r="E2955" s="178" t="str">
        <f>IF(SP_NORTE!T2958="","*",SP_NORTE!T2958)</f>
        <v>*</v>
      </c>
      <c r="F2955" s="188" t="str">
        <f>IF(SP_NORTE!B2958="","*",SP_NORTE!B2958)</f>
        <v>*</v>
      </c>
      <c r="G2955" s="188" t="str">
        <f>IF(SP_NORTE!D2958="","*",SP_NORTE!D2958)</f>
        <v>*</v>
      </c>
      <c r="H2955" s="188" t="str">
        <f>IF(SP_NORTE!F2958="","*",SP_NORTE!F2958)</f>
        <v>*</v>
      </c>
      <c r="I2955" s="188" t="str">
        <f>IF(SP_NORTE!H2958="","*",SP_NORTE!H2958)</f>
        <v>*</v>
      </c>
      <c r="J2955" s="188" t="str">
        <f>IF(SP_NORTE!I2958="","*",SP_NORTE!I2958)</f>
        <v>*</v>
      </c>
      <c r="K2955" s="178" t="str">
        <f>IF(SP_NORTE!M2958="","*",SP_NORTE!M2958)</f>
        <v>*</v>
      </c>
      <c r="L2955" s="178" t="str">
        <f>IF(SP_NORTE!N2958="","*",SP_NORTE!N2958)</f>
        <v>*</v>
      </c>
      <c r="M2955" s="179" t="str">
        <f>IF(SP_NORTE!J2958="","*",SP_NORTE!J2958)</f>
        <v>*</v>
      </c>
      <c r="N2955" s="187" t="str">
        <f>IF(SP_NORTE!K2958="","*",SP_NORTE!K2958)</f>
        <v>*</v>
      </c>
      <c r="O2955" s="187" t="str">
        <f>IF(SP_NORTE!L2958="","*",SP_NORTE!L2958)</f>
        <v>*</v>
      </c>
      <c r="P2955" s="186" t="str">
        <f>IF(SP_NORTE!O2958="","*",SP_NORTE!O2958)</f>
        <v>*</v>
      </c>
      <c r="Q2955" s="186" t="str">
        <f>IF(SP_NORTE!P2958="","*",SP_NORTE!P2958)</f>
        <v>*</v>
      </c>
      <c r="R2955" s="188" t="str">
        <f>IF(SP_NORTE!Q2958="","*",CONCATENATE(SP_NORTE!Q2958," ",SP_NORTE!R2958))</f>
        <v>*</v>
      </c>
      <c r="S2955" s="188" t="str">
        <f>IF(SP_NORTE!V2958="","*",SP_NORTE!V2958)</f>
        <v>*</v>
      </c>
      <c r="T2955" s="188" t="str">
        <f>IF(SP_NORTE!W2958="","*",SP_NORTE!W2958)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IF(SP_NORTE!Y2959="","*",SP_NORTE!Y2959)</f>
        <v>*</v>
      </c>
      <c r="B2956" s="189" t="str">
        <f>IF(SP_NORTE!X2959="","*",SP_NORTE!X2959)</f>
        <v>*</v>
      </c>
      <c r="C2956" s="189" t="str">
        <f>IF(SP_NORTE!Z2959="","*",SP_NORTE!Z2959)</f>
        <v>*</v>
      </c>
      <c r="D2956" s="178" t="str">
        <f>IF(SP_NORTE!S2959="","*",SP_NORTE!S2959)</f>
        <v>*</v>
      </c>
      <c r="E2956" s="178" t="str">
        <f>IF(SP_NORTE!T2959="","*",SP_NORTE!T2959)</f>
        <v>*</v>
      </c>
      <c r="F2956" s="188" t="str">
        <f>IF(SP_NORTE!B2959="","*",SP_NORTE!B2959)</f>
        <v>*</v>
      </c>
      <c r="G2956" s="188" t="str">
        <f>IF(SP_NORTE!D2959="","*",SP_NORTE!D2959)</f>
        <v>*</v>
      </c>
      <c r="H2956" s="188" t="str">
        <f>IF(SP_NORTE!F2959="","*",SP_NORTE!F2959)</f>
        <v>*</v>
      </c>
      <c r="I2956" s="188" t="str">
        <f>IF(SP_NORTE!H2959="","*",SP_NORTE!H2959)</f>
        <v>*</v>
      </c>
      <c r="J2956" s="188" t="str">
        <f>IF(SP_NORTE!I2959="","*",SP_NORTE!I2959)</f>
        <v>*</v>
      </c>
      <c r="K2956" s="178" t="str">
        <f>IF(SP_NORTE!M2959="","*",SP_NORTE!M2959)</f>
        <v>*</v>
      </c>
      <c r="L2956" s="178" t="str">
        <f>IF(SP_NORTE!N2959="","*",SP_NORTE!N2959)</f>
        <v>*</v>
      </c>
      <c r="M2956" s="179" t="str">
        <f>IF(SP_NORTE!J2959="","*",SP_NORTE!J2959)</f>
        <v>*</v>
      </c>
      <c r="N2956" s="187" t="str">
        <f>IF(SP_NORTE!K2959="","*",SP_NORTE!K2959)</f>
        <v>*</v>
      </c>
      <c r="O2956" s="187" t="str">
        <f>IF(SP_NORTE!L2959="","*",SP_NORTE!L2959)</f>
        <v>*</v>
      </c>
      <c r="P2956" s="186" t="str">
        <f>IF(SP_NORTE!O2959="","*",SP_NORTE!O2959)</f>
        <v>*</v>
      </c>
      <c r="Q2956" s="186" t="str">
        <f>IF(SP_NORTE!P2959="","*",SP_NORTE!P2959)</f>
        <v>*</v>
      </c>
      <c r="R2956" s="188" t="str">
        <f>IF(SP_NORTE!Q2959="","*",CONCATENATE(SP_NORTE!Q2959," ",SP_NORTE!R2959))</f>
        <v>*</v>
      </c>
      <c r="S2956" s="188" t="str">
        <f>IF(SP_NORTE!V2959="","*",SP_NORTE!V2959)</f>
        <v>*</v>
      </c>
      <c r="T2956" s="188" t="str">
        <f>IF(SP_NORTE!W2959="","*",SP_NORTE!W2959)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IF(SP_NORTE!Y2960="","*",SP_NORTE!Y2960)</f>
        <v>*</v>
      </c>
      <c r="B2957" s="189" t="str">
        <f>IF(SP_NORTE!X2960="","*",SP_NORTE!X2960)</f>
        <v>*</v>
      </c>
      <c r="C2957" s="189" t="str">
        <f>IF(SP_NORTE!Z2960="","*",SP_NORTE!Z2960)</f>
        <v>*</v>
      </c>
      <c r="D2957" s="178" t="str">
        <f>IF(SP_NORTE!S2960="","*",SP_NORTE!S2960)</f>
        <v>*</v>
      </c>
      <c r="E2957" s="178" t="str">
        <f>IF(SP_NORTE!T2960="","*",SP_NORTE!T2960)</f>
        <v>*</v>
      </c>
      <c r="F2957" s="188" t="str">
        <f>IF(SP_NORTE!B2960="","*",SP_NORTE!B2960)</f>
        <v>*</v>
      </c>
      <c r="G2957" s="188" t="str">
        <f>IF(SP_NORTE!D2960="","*",SP_NORTE!D2960)</f>
        <v>*</v>
      </c>
      <c r="H2957" s="188" t="str">
        <f>IF(SP_NORTE!F2960="","*",SP_NORTE!F2960)</f>
        <v>*</v>
      </c>
      <c r="I2957" s="188" t="str">
        <f>IF(SP_NORTE!H2960="","*",SP_NORTE!H2960)</f>
        <v>*</v>
      </c>
      <c r="J2957" s="188" t="str">
        <f>IF(SP_NORTE!I2960="","*",SP_NORTE!I2960)</f>
        <v>*</v>
      </c>
      <c r="K2957" s="178" t="str">
        <f>IF(SP_NORTE!M2960="","*",SP_NORTE!M2960)</f>
        <v>*</v>
      </c>
      <c r="L2957" s="178" t="str">
        <f>IF(SP_NORTE!N2960="","*",SP_NORTE!N2960)</f>
        <v>*</v>
      </c>
      <c r="M2957" s="179" t="str">
        <f>IF(SP_NORTE!J2960="","*",SP_NORTE!J2960)</f>
        <v>*</v>
      </c>
      <c r="N2957" s="187" t="str">
        <f>IF(SP_NORTE!K2960="","*",SP_NORTE!K2960)</f>
        <v>*</v>
      </c>
      <c r="O2957" s="187" t="str">
        <f>IF(SP_NORTE!L2960="","*",SP_NORTE!L2960)</f>
        <v>*</v>
      </c>
      <c r="P2957" s="186" t="str">
        <f>IF(SP_NORTE!O2960="","*",SP_NORTE!O2960)</f>
        <v>*</v>
      </c>
      <c r="Q2957" s="186" t="str">
        <f>IF(SP_NORTE!P2960="","*",SP_NORTE!P2960)</f>
        <v>*</v>
      </c>
      <c r="R2957" s="188" t="str">
        <f>IF(SP_NORTE!Q2960="","*",CONCATENATE(SP_NORTE!Q2960," ",SP_NORTE!R2960))</f>
        <v>*</v>
      </c>
      <c r="S2957" s="188" t="str">
        <f>IF(SP_NORTE!V2960="","*",SP_NORTE!V2960)</f>
        <v>*</v>
      </c>
      <c r="T2957" s="188" t="str">
        <f>IF(SP_NORTE!W2960="","*",SP_NORTE!W2960)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IF(SP_NORTE!Y2961="","*",SP_NORTE!Y2961)</f>
        <v>*</v>
      </c>
      <c r="B2958" s="189" t="str">
        <f>IF(SP_NORTE!X2961="","*",SP_NORTE!X2961)</f>
        <v>*</v>
      </c>
      <c r="C2958" s="189" t="str">
        <f>IF(SP_NORTE!Z2961="","*",SP_NORTE!Z2961)</f>
        <v>*</v>
      </c>
      <c r="D2958" s="178" t="str">
        <f>IF(SP_NORTE!S2961="","*",SP_NORTE!S2961)</f>
        <v>*</v>
      </c>
      <c r="E2958" s="178" t="str">
        <f>IF(SP_NORTE!T2961="","*",SP_NORTE!T2961)</f>
        <v>*</v>
      </c>
      <c r="F2958" s="188" t="str">
        <f>IF(SP_NORTE!B2961="","*",SP_NORTE!B2961)</f>
        <v>*</v>
      </c>
      <c r="G2958" s="188" t="str">
        <f>IF(SP_NORTE!D2961="","*",SP_NORTE!D2961)</f>
        <v>*</v>
      </c>
      <c r="H2958" s="188" t="str">
        <f>IF(SP_NORTE!F2961="","*",SP_NORTE!F2961)</f>
        <v>*</v>
      </c>
      <c r="I2958" s="188" t="str">
        <f>IF(SP_NORTE!H2961="","*",SP_NORTE!H2961)</f>
        <v>*</v>
      </c>
      <c r="J2958" s="188" t="str">
        <f>IF(SP_NORTE!I2961="","*",SP_NORTE!I2961)</f>
        <v>*</v>
      </c>
      <c r="K2958" s="178" t="str">
        <f>IF(SP_NORTE!M2961="","*",SP_NORTE!M2961)</f>
        <v>*</v>
      </c>
      <c r="L2958" s="178" t="str">
        <f>IF(SP_NORTE!N2961="","*",SP_NORTE!N2961)</f>
        <v>*</v>
      </c>
      <c r="M2958" s="179" t="str">
        <f>IF(SP_NORTE!J2961="","*",SP_NORTE!J2961)</f>
        <v>*</v>
      </c>
      <c r="N2958" s="187" t="str">
        <f>IF(SP_NORTE!K2961="","*",SP_NORTE!K2961)</f>
        <v>*</v>
      </c>
      <c r="O2958" s="187" t="str">
        <f>IF(SP_NORTE!L2961="","*",SP_NORTE!L2961)</f>
        <v>*</v>
      </c>
      <c r="P2958" s="186" t="str">
        <f>IF(SP_NORTE!O2961="","*",SP_NORTE!O2961)</f>
        <v>*</v>
      </c>
      <c r="Q2958" s="186" t="str">
        <f>IF(SP_NORTE!P2961="","*",SP_NORTE!P2961)</f>
        <v>*</v>
      </c>
      <c r="R2958" s="188" t="str">
        <f>IF(SP_NORTE!Q2961="","*",CONCATENATE(SP_NORTE!Q2961," ",SP_NORTE!R2961))</f>
        <v>*</v>
      </c>
      <c r="S2958" s="188" t="str">
        <f>IF(SP_NORTE!V2961="","*",SP_NORTE!V2961)</f>
        <v>*</v>
      </c>
      <c r="T2958" s="188" t="str">
        <f>IF(SP_NORTE!W2961="","*",SP_NORTE!W2961)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IF(SP_NORTE!Y2962="","*",SP_NORTE!Y2962)</f>
        <v>*</v>
      </c>
      <c r="B2959" s="189" t="str">
        <f>IF(SP_NORTE!X2962="","*",SP_NORTE!X2962)</f>
        <v>*</v>
      </c>
      <c r="C2959" s="189" t="str">
        <f>IF(SP_NORTE!Z2962="","*",SP_NORTE!Z2962)</f>
        <v>*</v>
      </c>
      <c r="D2959" s="178" t="str">
        <f>IF(SP_NORTE!S2962="","*",SP_NORTE!S2962)</f>
        <v>*</v>
      </c>
      <c r="E2959" s="178" t="str">
        <f>IF(SP_NORTE!T2962="","*",SP_NORTE!T2962)</f>
        <v>*</v>
      </c>
      <c r="F2959" s="188" t="str">
        <f>IF(SP_NORTE!B2962="","*",SP_NORTE!B2962)</f>
        <v>*</v>
      </c>
      <c r="G2959" s="188" t="str">
        <f>IF(SP_NORTE!D2962="","*",SP_NORTE!D2962)</f>
        <v>*</v>
      </c>
      <c r="H2959" s="188" t="str">
        <f>IF(SP_NORTE!F2962="","*",SP_NORTE!F2962)</f>
        <v>*</v>
      </c>
      <c r="I2959" s="188" t="str">
        <f>IF(SP_NORTE!H2962="","*",SP_NORTE!H2962)</f>
        <v>*</v>
      </c>
      <c r="J2959" s="188" t="str">
        <f>IF(SP_NORTE!I2962="","*",SP_NORTE!I2962)</f>
        <v>*</v>
      </c>
      <c r="K2959" s="178" t="str">
        <f>IF(SP_NORTE!M2962="","*",SP_NORTE!M2962)</f>
        <v>*</v>
      </c>
      <c r="L2959" s="178" t="str">
        <f>IF(SP_NORTE!N2962="","*",SP_NORTE!N2962)</f>
        <v>*</v>
      </c>
      <c r="M2959" s="179" t="str">
        <f>IF(SP_NORTE!J2962="","*",SP_NORTE!J2962)</f>
        <v>*</v>
      </c>
      <c r="N2959" s="187" t="str">
        <f>IF(SP_NORTE!K2962="","*",SP_NORTE!K2962)</f>
        <v>*</v>
      </c>
      <c r="O2959" s="187" t="str">
        <f>IF(SP_NORTE!L2962="","*",SP_NORTE!L2962)</f>
        <v>*</v>
      </c>
      <c r="P2959" s="186" t="str">
        <f>IF(SP_NORTE!O2962="","*",SP_NORTE!O2962)</f>
        <v>*</v>
      </c>
      <c r="Q2959" s="186" t="str">
        <f>IF(SP_NORTE!P2962="","*",SP_NORTE!P2962)</f>
        <v>*</v>
      </c>
      <c r="R2959" s="188" t="str">
        <f>IF(SP_NORTE!Q2962="","*",CONCATENATE(SP_NORTE!Q2962," ",SP_NORTE!R2962))</f>
        <v>*</v>
      </c>
      <c r="S2959" s="188" t="str">
        <f>IF(SP_NORTE!V2962="","*",SP_NORTE!V2962)</f>
        <v>*</v>
      </c>
      <c r="T2959" s="188" t="str">
        <f>IF(SP_NORTE!W2962="","*",SP_NORTE!W2962)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IF(SP_NORTE!Y2963="","*",SP_NORTE!Y2963)</f>
        <v>*</v>
      </c>
      <c r="B2960" s="189" t="str">
        <f>IF(SP_NORTE!X2963="","*",SP_NORTE!X2963)</f>
        <v>*</v>
      </c>
      <c r="C2960" s="189" t="str">
        <f>IF(SP_NORTE!Z2963="","*",SP_NORTE!Z2963)</f>
        <v>*</v>
      </c>
      <c r="D2960" s="178" t="str">
        <f>IF(SP_NORTE!S2963="","*",SP_NORTE!S2963)</f>
        <v>*</v>
      </c>
      <c r="E2960" s="178" t="str">
        <f>IF(SP_NORTE!T2963="","*",SP_NORTE!T2963)</f>
        <v>*</v>
      </c>
      <c r="F2960" s="188" t="str">
        <f>IF(SP_NORTE!B2963="","*",SP_NORTE!B2963)</f>
        <v>*</v>
      </c>
      <c r="G2960" s="188" t="str">
        <f>IF(SP_NORTE!D2963="","*",SP_NORTE!D2963)</f>
        <v>*</v>
      </c>
      <c r="H2960" s="188" t="str">
        <f>IF(SP_NORTE!F2963="","*",SP_NORTE!F2963)</f>
        <v>*</v>
      </c>
      <c r="I2960" s="188" t="str">
        <f>IF(SP_NORTE!H2963="","*",SP_NORTE!H2963)</f>
        <v>*</v>
      </c>
      <c r="J2960" s="188" t="str">
        <f>IF(SP_NORTE!I2963="","*",SP_NORTE!I2963)</f>
        <v>*</v>
      </c>
      <c r="K2960" s="178" t="str">
        <f>IF(SP_NORTE!M2963="","*",SP_NORTE!M2963)</f>
        <v>*</v>
      </c>
      <c r="L2960" s="178" t="str">
        <f>IF(SP_NORTE!N2963="","*",SP_NORTE!N2963)</f>
        <v>*</v>
      </c>
      <c r="M2960" s="179" t="str">
        <f>IF(SP_NORTE!J2963="","*",SP_NORTE!J2963)</f>
        <v>*</v>
      </c>
      <c r="N2960" s="187" t="str">
        <f>IF(SP_NORTE!K2963="","*",SP_NORTE!K2963)</f>
        <v>*</v>
      </c>
      <c r="O2960" s="187" t="str">
        <f>IF(SP_NORTE!L2963="","*",SP_NORTE!L2963)</f>
        <v>*</v>
      </c>
      <c r="P2960" s="186" t="str">
        <f>IF(SP_NORTE!O2963="","*",SP_NORTE!O2963)</f>
        <v>*</v>
      </c>
      <c r="Q2960" s="186" t="str">
        <f>IF(SP_NORTE!P2963="","*",SP_NORTE!P2963)</f>
        <v>*</v>
      </c>
      <c r="R2960" s="188" t="str">
        <f>IF(SP_NORTE!Q2963="","*",CONCATENATE(SP_NORTE!Q2963," ",SP_NORTE!R2963))</f>
        <v>*</v>
      </c>
      <c r="S2960" s="188" t="str">
        <f>IF(SP_NORTE!V2963="","*",SP_NORTE!V2963)</f>
        <v>*</v>
      </c>
      <c r="T2960" s="188" t="str">
        <f>IF(SP_NORTE!W2963="","*",SP_NORTE!W2963)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IF(SP_NORTE!Y2964="","*",SP_NORTE!Y2964)</f>
        <v>*</v>
      </c>
      <c r="B2961" s="189" t="str">
        <f>IF(SP_NORTE!X2964="","*",SP_NORTE!X2964)</f>
        <v>*</v>
      </c>
      <c r="C2961" s="189" t="str">
        <f>IF(SP_NORTE!Z2964="","*",SP_NORTE!Z2964)</f>
        <v>*</v>
      </c>
      <c r="D2961" s="178" t="str">
        <f>IF(SP_NORTE!S2964="","*",SP_NORTE!S2964)</f>
        <v>*</v>
      </c>
      <c r="E2961" s="178" t="str">
        <f>IF(SP_NORTE!T2964="","*",SP_NORTE!T2964)</f>
        <v>*</v>
      </c>
      <c r="F2961" s="188" t="str">
        <f>IF(SP_NORTE!B2964="","*",SP_NORTE!B2964)</f>
        <v>*</v>
      </c>
      <c r="G2961" s="188" t="str">
        <f>IF(SP_NORTE!D2964="","*",SP_NORTE!D2964)</f>
        <v>*</v>
      </c>
      <c r="H2961" s="188" t="str">
        <f>IF(SP_NORTE!F2964="","*",SP_NORTE!F2964)</f>
        <v>*</v>
      </c>
      <c r="I2961" s="188" t="str">
        <f>IF(SP_NORTE!H2964="","*",SP_NORTE!H2964)</f>
        <v>*</v>
      </c>
      <c r="J2961" s="188" t="str">
        <f>IF(SP_NORTE!I2964="","*",SP_NORTE!I2964)</f>
        <v>*</v>
      </c>
      <c r="K2961" s="178" t="str">
        <f>IF(SP_NORTE!M2964="","*",SP_NORTE!M2964)</f>
        <v>*</v>
      </c>
      <c r="L2961" s="178" t="str">
        <f>IF(SP_NORTE!N2964="","*",SP_NORTE!N2964)</f>
        <v>*</v>
      </c>
      <c r="M2961" s="179" t="str">
        <f>IF(SP_NORTE!J2964="","*",SP_NORTE!J2964)</f>
        <v>*</v>
      </c>
      <c r="N2961" s="187" t="str">
        <f>IF(SP_NORTE!K2964="","*",SP_NORTE!K2964)</f>
        <v>*</v>
      </c>
      <c r="O2961" s="187" t="str">
        <f>IF(SP_NORTE!L2964="","*",SP_NORTE!L2964)</f>
        <v>*</v>
      </c>
      <c r="P2961" s="186" t="str">
        <f>IF(SP_NORTE!O2964="","*",SP_NORTE!O2964)</f>
        <v>*</v>
      </c>
      <c r="Q2961" s="186" t="str">
        <f>IF(SP_NORTE!P2964="","*",SP_NORTE!P2964)</f>
        <v>*</v>
      </c>
      <c r="R2961" s="188" t="str">
        <f>IF(SP_NORTE!Q2964="","*",CONCATENATE(SP_NORTE!Q2964," ",SP_NORTE!R2964))</f>
        <v>*</v>
      </c>
      <c r="S2961" s="188" t="str">
        <f>IF(SP_NORTE!V2964="","*",SP_NORTE!V2964)</f>
        <v>*</v>
      </c>
      <c r="T2961" s="188" t="str">
        <f>IF(SP_NORTE!W2964="","*",SP_NORTE!W2964)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IF(SP_NORTE!Y2965="","*",SP_NORTE!Y2965)</f>
        <v>*</v>
      </c>
      <c r="B2962" s="189" t="str">
        <f>IF(SP_NORTE!X2965="","*",SP_NORTE!X2965)</f>
        <v>*</v>
      </c>
      <c r="C2962" s="189" t="str">
        <f>IF(SP_NORTE!Z2965="","*",SP_NORTE!Z2965)</f>
        <v>*</v>
      </c>
      <c r="D2962" s="178" t="str">
        <f>IF(SP_NORTE!S2965="","*",SP_NORTE!S2965)</f>
        <v>*</v>
      </c>
      <c r="E2962" s="178" t="str">
        <f>IF(SP_NORTE!T2965="","*",SP_NORTE!T2965)</f>
        <v>*</v>
      </c>
      <c r="F2962" s="188" t="str">
        <f>IF(SP_NORTE!B2965="","*",SP_NORTE!B2965)</f>
        <v>*</v>
      </c>
      <c r="G2962" s="188" t="str">
        <f>IF(SP_NORTE!D2965="","*",SP_NORTE!D2965)</f>
        <v>*</v>
      </c>
      <c r="H2962" s="188" t="str">
        <f>IF(SP_NORTE!F2965="","*",SP_NORTE!F2965)</f>
        <v>*</v>
      </c>
      <c r="I2962" s="188" t="str">
        <f>IF(SP_NORTE!H2965="","*",SP_NORTE!H2965)</f>
        <v>*</v>
      </c>
      <c r="J2962" s="188" t="str">
        <f>IF(SP_NORTE!I2965="","*",SP_NORTE!I2965)</f>
        <v>*</v>
      </c>
      <c r="K2962" s="178" t="str">
        <f>IF(SP_NORTE!M2965="","*",SP_NORTE!M2965)</f>
        <v>*</v>
      </c>
      <c r="L2962" s="178" t="str">
        <f>IF(SP_NORTE!N2965="","*",SP_NORTE!N2965)</f>
        <v>*</v>
      </c>
      <c r="M2962" s="179" t="str">
        <f>IF(SP_NORTE!J2965="","*",SP_NORTE!J2965)</f>
        <v>*</v>
      </c>
      <c r="N2962" s="187" t="str">
        <f>IF(SP_NORTE!K2965="","*",SP_NORTE!K2965)</f>
        <v>*</v>
      </c>
      <c r="O2962" s="187" t="str">
        <f>IF(SP_NORTE!L2965="","*",SP_NORTE!L2965)</f>
        <v>*</v>
      </c>
      <c r="P2962" s="186" t="str">
        <f>IF(SP_NORTE!O2965="","*",SP_NORTE!O2965)</f>
        <v>*</v>
      </c>
      <c r="Q2962" s="186" t="str">
        <f>IF(SP_NORTE!P2965="","*",SP_NORTE!P2965)</f>
        <v>*</v>
      </c>
      <c r="R2962" s="188" t="str">
        <f>IF(SP_NORTE!Q2965="","*",CONCATENATE(SP_NORTE!Q2965," ",SP_NORTE!R2965))</f>
        <v>*</v>
      </c>
      <c r="S2962" s="188" t="str">
        <f>IF(SP_NORTE!V2965="","*",SP_NORTE!V2965)</f>
        <v>*</v>
      </c>
      <c r="T2962" s="188" t="str">
        <f>IF(SP_NORTE!W2965="","*",SP_NORTE!W2965)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IF(SP_NORTE!Y2966="","*",SP_NORTE!Y2966)</f>
        <v>*</v>
      </c>
      <c r="B2963" s="189" t="str">
        <f>IF(SP_NORTE!X2966="","*",SP_NORTE!X2966)</f>
        <v>*</v>
      </c>
      <c r="C2963" s="189" t="str">
        <f>IF(SP_NORTE!Z2966="","*",SP_NORTE!Z2966)</f>
        <v>*</v>
      </c>
      <c r="D2963" s="178" t="str">
        <f>IF(SP_NORTE!S2966="","*",SP_NORTE!S2966)</f>
        <v>*</v>
      </c>
      <c r="E2963" s="178" t="str">
        <f>IF(SP_NORTE!T2966="","*",SP_NORTE!T2966)</f>
        <v>*</v>
      </c>
      <c r="F2963" s="188" t="str">
        <f>IF(SP_NORTE!B2966="","*",SP_NORTE!B2966)</f>
        <v>*</v>
      </c>
      <c r="G2963" s="188" t="str">
        <f>IF(SP_NORTE!D2966="","*",SP_NORTE!D2966)</f>
        <v>*</v>
      </c>
      <c r="H2963" s="188" t="str">
        <f>IF(SP_NORTE!F2966="","*",SP_NORTE!F2966)</f>
        <v>*</v>
      </c>
      <c r="I2963" s="188" t="str">
        <f>IF(SP_NORTE!H2966="","*",SP_NORTE!H2966)</f>
        <v>*</v>
      </c>
      <c r="J2963" s="188" t="str">
        <f>IF(SP_NORTE!I2966="","*",SP_NORTE!I2966)</f>
        <v>*</v>
      </c>
      <c r="K2963" s="178" t="str">
        <f>IF(SP_NORTE!M2966="","*",SP_NORTE!M2966)</f>
        <v>*</v>
      </c>
      <c r="L2963" s="178" t="str">
        <f>IF(SP_NORTE!N2966="","*",SP_NORTE!N2966)</f>
        <v>*</v>
      </c>
      <c r="M2963" s="179" t="str">
        <f>IF(SP_NORTE!J2966="","*",SP_NORTE!J2966)</f>
        <v>*</v>
      </c>
      <c r="N2963" s="187" t="str">
        <f>IF(SP_NORTE!K2966="","*",SP_NORTE!K2966)</f>
        <v>*</v>
      </c>
      <c r="O2963" s="187" t="str">
        <f>IF(SP_NORTE!L2966="","*",SP_NORTE!L2966)</f>
        <v>*</v>
      </c>
      <c r="P2963" s="186" t="str">
        <f>IF(SP_NORTE!O2966="","*",SP_NORTE!O2966)</f>
        <v>*</v>
      </c>
      <c r="Q2963" s="186" t="str">
        <f>IF(SP_NORTE!P2966="","*",SP_NORTE!P2966)</f>
        <v>*</v>
      </c>
      <c r="R2963" s="188" t="str">
        <f>IF(SP_NORTE!Q2966="","*",CONCATENATE(SP_NORTE!Q2966," ",SP_NORTE!R2966))</f>
        <v>*</v>
      </c>
      <c r="S2963" s="188" t="str">
        <f>IF(SP_NORTE!V2966="","*",SP_NORTE!V2966)</f>
        <v>*</v>
      </c>
      <c r="T2963" s="188" t="str">
        <f>IF(SP_NORTE!W2966="","*",SP_NORTE!W2966)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IF(SP_NORTE!Y2967="","*",SP_NORTE!Y2967)</f>
        <v>*</v>
      </c>
      <c r="B2964" s="189" t="str">
        <f>IF(SP_NORTE!X2967="","*",SP_NORTE!X2967)</f>
        <v>*</v>
      </c>
      <c r="C2964" s="189" t="str">
        <f>IF(SP_NORTE!Z2967="","*",SP_NORTE!Z2967)</f>
        <v>*</v>
      </c>
      <c r="D2964" s="178" t="str">
        <f>IF(SP_NORTE!S2967="","*",SP_NORTE!S2967)</f>
        <v>*</v>
      </c>
      <c r="E2964" s="178" t="str">
        <f>IF(SP_NORTE!T2967="","*",SP_NORTE!T2967)</f>
        <v>*</v>
      </c>
      <c r="F2964" s="188" t="str">
        <f>IF(SP_NORTE!B2967="","*",SP_NORTE!B2967)</f>
        <v>*</v>
      </c>
      <c r="G2964" s="188" t="str">
        <f>IF(SP_NORTE!D2967="","*",SP_NORTE!D2967)</f>
        <v>*</v>
      </c>
      <c r="H2964" s="188" t="str">
        <f>IF(SP_NORTE!F2967="","*",SP_NORTE!F2967)</f>
        <v>*</v>
      </c>
      <c r="I2964" s="188" t="str">
        <f>IF(SP_NORTE!H2967="","*",SP_NORTE!H2967)</f>
        <v>*</v>
      </c>
      <c r="J2964" s="188" t="str">
        <f>IF(SP_NORTE!I2967="","*",SP_NORTE!I2967)</f>
        <v>*</v>
      </c>
      <c r="K2964" s="178" t="str">
        <f>IF(SP_NORTE!M2967="","*",SP_NORTE!M2967)</f>
        <v>*</v>
      </c>
      <c r="L2964" s="178" t="str">
        <f>IF(SP_NORTE!N2967="","*",SP_NORTE!N2967)</f>
        <v>*</v>
      </c>
      <c r="M2964" s="179" t="str">
        <f>IF(SP_NORTE!J2967="","*",SP_NORTE!J2967)</f>
        <v>*</v>
      </c>
      <c r="N2964" s="187" t="str">
        <f>IF(SP_NORTE!K2967="","*",SP_NORTE!K2967)</f>
        <v>*</v>
      </c>
      <c r="O2964" s="187" t="str">
        <f>IF(SP_NORTE!L2967="","*",SP_NORTE!L2967)</f>
        <v>*</v>
      </c>
      <c r="P2964" s="186" t="str">
        <f>IF(SP_NORTE!O2967="","*",SP_NORTE!O2967)</f>
        <v>*</v>
      </c>
      <c r="Q2964" s="186" t="str">
        <f>IF(SP_NORTE!P2967="","*",SP_NORTE!P2967)</f>
        <v>*</v>
      </c>
      <c r="R2964" s="188" t="str">
        <f>IF(SP_NORTE!Q2967="","*",CONCATENATE(SP_NORTE!Q2967," ",SP_NORTE!R2967))</f>
        <v>*</v>
      </c>
      <c r="S2964" s="188" t="str">
        <f>IF(SP_NORTE!V2967="","*",SP_NORTE!V2967)</f>
        <v>*</v>
      </c>
      <c r="T2964" s="188" t="str">
        <f>IF(SP_NORTE!W2967="","*",SP_NORTE!W2967)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IF(SP_NORTE!Y2968="","*",SP_NORTE!Y2968)</f>
        <v>*</v>
      </c>
      <c r="B2965" s="189" t="str">
        <f>IF(SP_NORTE!X2968="","*",SP_NORTE!X2968)</f>
        <v>*</v>
      </c>
      <c r="C2965" s="189" t="str">
        <f>IF(SP_NORTE!Z2968="","*",SP_NORTE!Z2968)</f>
        <v>*</v>
      </c>
      <c r="D2965" s="178" t="str">
        <f>IF(SP_NORTE!S2968="","*",SP_NORTE!S2968)</f>
        <v>*</v>
      </c>
      <c r="E2965" s="178" t="str">
        <f>IF(SP_NORTE!T2968="","*",SP_NORTE!T2968)</f>
        <v>*</v>
      </c>
      <c r="F2965" s="188" t="str">
        <f>IF(SP_NORTE!B2968="","*",SP_NORTE!B2968)</f>
        <v>*</v>
      </c>
      <c r="G2965" s="188" t="str">
        <f>IF(SP_NORTE!D2968="","*",SP_NORTE!D2968)</f>
        <v>*</v>
      </c>
      <c r="H2965" s="188" t="str">
        <f>IF(SP_NORTE!F2968="","*",SP_NORTE!F2968)</f>
        <v>*</v>
      </c>
      <c r="I2965" s="188" t="str">
        <f>IF(SP_NORTE!H2968="","*",SP_NORTE!H2968)</f>
        <v>*</v>
      </c>
      <c r="J2965" s="188" t="str">
        <f>IF(SP_NORTE!I2968="","*",SP_NORTE!I2968)</f>
        <v>*</v>
      </c>
      <c r="K2965" s="178" t="str">
        <f>IF(SP_NORTE!M2968="","*",SP_NORTE!M2968)</f>
        <v>*</v>
      </c>
      <c r="L2965" s="178" t="str">
        <f>IF(SP_NORTE!N2968="","*",SP_NORTE!N2968)</f>
        <v>*</v>
      </c>
      <c r="M2965" s="179" t="str">
        <f>IF(SP_NORTE!J2968="","*",SP_NORTE!J2968)</f>
        <v>*</v>
      </c>
      <c r="N2965" s="187" t="str">
        <f>IF(SP_NORTE!K2968="","*",SP_NORTE!K2968)</f>
        <v>*</v>
      </c>
      <c r="O2965" s="187" t="str">
        <f>IF(SP_NORTE!L2968="","*",SP_NORTE!L2968)</f>
        <v>*</v>
      </c>
      <c r="P2965" s="186" t="str">
        <f>IF(SP_NORTE!O2968="","*",SP_NORTE!O2968)</f>
        <v>*</v>
      </c>
      <c r="Q2965" s="186" t="str">
        <f>IF(SP_NORTE!P2968="","*",SP_NORTE!P2968)</f>
        <v>*</v>
      </c>
      <c r="R2965" s="188" t="str">
        <f>IF(SP_NORTE!Q2968="","*",CONCATENATE(SP_NORTE!Q2968," ",SP_NORTE!R2968))</f>
        <v>*</v>
      </c>
      <c r="S2965" s="188" t="str">
        <f>IF(SP_NORTE!V2968="","*",SP_NORTE!V2968)</f>
        <v>*</v>
      </c>
      <c r="T2965" s="188" t="str">
        <f>IF(SP_NORTE!W2968="","*",SP_NORTE!W2968)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IF(SP_NORTE!Y2969="","*",SP_NORTE!Y2969)</f>
        <v>*</v>
      </c>
      <c r="B2966" s="189" t="str">
        <f>IF(SP_NORTE!X2969="","*",SP_NORTE!X2969)</f>
        <v>*</v>
      </c>
      <c r="C2966" s="189" t="str">
        <f>IF(SP_NORTE!Z2969="","*",SP_NORTE!Z2969)</f>
        <v>*</v>
      </c>
      <c r="D2966" s="178" t="str">
        <f>IF(SP_NORTE!S2969="","*",SP_NORTE!S2969)</f>
        <v>*</v>
      </c>
      <c r="E2966" s="178" t="str">
        <f>IF(SP_NORTE!T2969="","*",SP_NORTE!T2969)</f>
        <v>*</v>
      </c>
      <c r="F2966" s="188" t="str">
        <f>IF(SP_NORTE!B2969="","*",SP_NORTE!B2969)</f>
        <v>*</v>
      </c>
      <c r="G2966" s="188" t="str">
        <f>IF(SP_NORTE!D2969="","*",SP_NORTE!D2969)</f>
        <v>*</v>
      </c>
      <c r="H2966" s="188" t="str">
        <f>IF(SP_NORTE!F2969="","*",SP_NORTE!F2969)</f>
        <v>*</v>
      </c>
      <c r="I2966" s="188" t="str">
        <f>IF(SP_NORTE!H2969="","*",SP_NORTE!H2969)</f>
        <v>*</v>
      </c>
      <c r="J2966" s="188" t="str">
        <f>IF(SP_NORTE!I2969="","*",SP_NORTE!I2969)</f>
        <v>*</v>
      </c>
      <c r="K2966" s="178" t="str">
        <f>IF(SP_NORTE!M2969="","*",SP_NORTE!M2969)</f>
        <v>*</v>
      </c>
      <c r="L2966" s="178" t="str">
        <f>IF(SP_NORTE!N2969="","*",SP_NORTE!N2969)</f>
        <v>*</v>
      </c>
      <c r="M2966" s="179" t="str">
        <f>IF(SP_NORTE!J2969="","*",SP_NORTE!J2969)</f>
        <v>*</v>
      </c>
      <c r="N2966" s="187" t="str">
        <f>IF(SP_NORTE!K2969="","*",SP_NORTE!K2969)</f>
        <v>*</v>
      </c>
      <c r="O2966" s="187" t="str">
        <f>IF(SP_NORTE!L2969="","*",SP_NORTE!L2969)</f>
        <v>*</v>
      </c>
      <c r="P2966" s="186" t="str">
        <f>IF(SP_NORTE!O2969="","*",SP_NORTE!O2969)</f>
        <v>*</v>
      </c>
      <c r="Q2966" s="186" t="str">
        <f>IF(SP_NORTE!P2969="","*",SP_NORTE!P2969)</f>
        <v>*</v>
      </c>
      <c r="R2966" s="188" t="str">
        <f>IF(SP_NORTE!Q2969="","*",CONCATENATE(SP_NORTE!Q2969," ",SP_NORTE!R2969))</f>
        <v>*</v>
      </c>
      <c r="S2966" s="188" t="str">
        <f>IF(SP_NORTE!V2969="","*",SP_NORTE!V2969)</f>
        <v>*</v>
      </c>
      <c r="T2966" s="188" t="str">
        <f>IF(SP_NORTE!W2969="","*",SP_NORTE!W2969)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IF(SP_NORTE!Y2970="","*",SP_NORTE!Y2970)</f>
        <v>*</v>
      </c>
      <c r="B2967" s="189" t="str">
        <f>IF(SP_NORTE!X2970="","*",SP_NORTE!X2970)</f>
        <v>*</v>
      </c>
      <c r="C2967" s="189" t="str">
        <f>IF(SP_NORTE!Z2970="","*",SP_NORTE!Z2970)</f>
        <v>*</v>
      </c>
      <c r="D2967" s="178" t="str">
        <f>IF(SP_NORTE!S2970="","*",SP_NORTE!S2970)</f>
        <v>*</v>
      </c>
      <c r="E2967" s="178" t="str">
        <f>IF(SP_NORTE!T2970="","*",SP_NORTE!T2970)</f>
        <v>*</v>
      </c>
      <c r="F2967" s="188" t="str">
        <f>IF(SP_NORTE!B2970="","*",SP_NORTE!B2970)</f>
        <v>*</v>
      </c>
      <c r="G2967" s="188" t="str">
        <f>IF(SP_NORTE!D2970="","*",SP_NORTE!D2970)</f>
        <v>*</v>
      </c>
      <c r="H2967" s="188" t="str">
        <f>IF(SP_NORTE!F2970="","*",SP_NORTE!F2970)</f>
        <v>*</v>
      </c>
      <c r="I2967" s="188" t="str">
        <f>IF(SP_NORTE!H2970="","*",SP_NORTE!H2970)</f>
        <v>*</v>
      </c>
      <c r="J2967" s="188" t="str">
        <f>IF(SP_NORTE!I2970="","*",SP_NORTE!I2970)</f>
        <v>*</v>
      </c>
      <c r="K2967" s="178" t="str">
        <f>IF(SP_NORTE!M2970="","*",SP_NORTE!M2970)</f>
        <v>*</v>
      </c>
      <c r="L2967" s="178" t="str">
        <f>IF(SP_NORTE!N2970="","*",SP_NORTE!N2970)</f>
        <v>*</v>
      </c>
      <c r="M2967" s="179" t="str">
        <f>IF(SP_NORTE!J2970="","*",SP_NORTE!J2970)</f>
        <v>*</v>
      </c>
      <c r="N2967" s="187" t="str">
        <f>IF(SP_NORTE!K2970="","*",SP_NORTE!K2970)</f>
        <v>*</v>
      </c>
      <c r="O2967" s="187" t="str">
        <f>IF(SP_NORTE!L2970="","*",SP_NORTE!L2970)</f>
        <v>*</v>
      </c>
      <c r="P2967" s="186" t="str">
        <f>IF(SP_NORTE!O2970="","*",SP_NORTE!O2970)</f>
        <v>*</v>
      </c>
      <c r="Q2967" s="186" t="str">
        <f>IF(SP_NORTE!P2970="","*",SP_NORTE!P2970)</f>
        <v>*</v>
      </c>
      <c r="R2967" s="188" t="str">
        <f>IF(SP_NORTE!Q2970="","*",CONCATENATE(SP_NORTE!Q2970," ",SP_NORTE!R2970))</f>
        <v>*</v>
      </c>
      <c r="S2967" s="188" t="str">
        <f>IF(SP_NORTE!V2970="","*",SP_NORTE!V2970)</f>
        <v>*</v>
      </c>
      <c r="T2967" s="188" t="str">
        <f>IF(SP_NORTE!W2970="","*",SP_NORTE!W2970)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IF(SP_NORTE!Y2971="","*",SP_NORTE!Y2971)</f>
        <v>*</v>
      </c>
      <c r="B2968" s="189" t="str">
        <f>IF(SP_NORTE!X2971="","*",SP_NORTE!X2971)</f>
        <v>*</v>
      </c>
      <c r="C2968" s="189" t="str">
        <f>IF(SP_NORTE!Z2971="","*",SP_NORTE!Z2971)</f>
        <v>*</v>
      </c>
      <c r="D2968" s="178" t="str">
        <f>IF(SP_NORTE!S2971="","*",SP_NORTE!S2971)</f>
        <v>*</v>
      </c>
      <c r="E2968" s="178" t="str">
        <f>IF(SP_NORTE!T2971="","*",SP_NORTE!T2971)</f>
        <v>*</v>
      </c>
      <c r="F2968" s="188" t="str">
        <f>IF(SP_NORTE!B2971="","*",SP_NORTE!B2971)</f>
        <v>*</v>
      </c>
      <c r="G2968" s="188" t="str">
        <f>IF(SP_NORTE!D2971="","*",SP_NORTE!D2971)</f>
        <v>*</v>
      </c>
      <c r="H2968" s="188" t="str">
        <f>IF(SP_NORTE!F2971="","*",SP_NORTE!F2971)</f>
        <v>*</v>
      </c>
      <c r="I2968" s="188" t="str">
        <f>IF(SP_NORTE!H2971="","*",SP_NORTE!H2971)</f>
        <v>*</v>
      </c>
      <c r="J2968" s="188" t="str">
        <f>IF(SP_NORTE!I2971="","*",SP_NORTE!I2971)</f>
        <v>*</v>
      </c>
      <c r="K2968" s="178" t="str">
        <f>IF(SP_NORTE!M2971="","*",SP_NORTE!M2971)</f>
        <v>*</v>
      </c>
      <c r="L2968" s="178" t="str">
        <f>IF(SP_NORTE!N2971="","*",SP_NORTE!N2971)</f>
        <v>*</v>
      </c>
      <c r="M2968" s="179" t="str">
        <f>IF(SP_NORTE!J2971="","*",SP_NORTE!J2971)</f>
        <v>*</v>
      </c>
      <c r="N2968" s="187" t="str">
        <f>IF(SP_NORTE!K2971="","*",SP_NORTE!K2971)</f>
        <v>*</v>
      </c>
      <c r="O2968" s="187" t="str">
        <f>IF(SP_NORTE!L2971="","*",SP_NORTE!L2971)</f>
        <v>*</v>
      </c>
      <c r="P2968" s="186" t="str">
        <f>IF(SP_NORTE!O2971="","*",SP_NORTE!O2971)</f>
        <v>*</v>
      </c>
      <c r="Q2968" s="186" t="str">
        <f>IF(SP_NORTE!P2971="","*",SP_NORTE!P2971)</f>
        <v>*</v>
      </c>
      <c r="R2968" s="188" t="str">
        <f>IF(SP_NORTE!Q2971="","*",CONCATENATE(SP_NORTE!Q2971," ",SP_NORTE!R2971))</f>
        <v>*</v>
      </c>
      <c r="S2968" s="188" t="str">
        <f>IF(SP_NORTE!V2971="","*",SP_NORTE!V2971)</f>
        <v>*</v>
      </c>
      <c r="T2968" s="188" t="str">
        <f>IF(SP_NORTE!W2971="","*",SP_NORTE!W2971)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IF(SP_NORTE!Y2972="","*",SP_NORTE!Y2972)</f>
        <v>*</v>
      </c>
      <c r="B2969" s="189" t="str">
        <f>IF(SP_NORTE!X2972="","*",SP_NORTE!X2972)</f>
        <v>*</v>
      </c>
      <c r="C2969" s="189" t="str">
        <f>IF(SP_NORTE!Z2972="","*",SP_NORTE!Z2972)</f>
        <v>*</v>
      </c>
      <c r="D2969" s="178" t="str">
        <f>IF(SP_NORTE!S2972="","*",SP_NORTE!S2972)</f>
        <v>*</v>
      </c>
      <c r="E2969" s="178" t="str">
        <f>IF(SP_NORTE!T2972="","*",SP_NORTE!T2972)</f>
        <v>*</v>
      </c>
      <c r="F2969" s="188" t="str">
        <f>IF(SP_NORTE!B2972="","*",SP_NORTE!B2972)</f>
        <v>*</v>
      </c>
      <c r="G2969" s="188" t="str">
        <f>IF(SP_NORTE!D2972="","*",SP_NORTE!D2972)</f>
        <v>*</v>
      </c>
      <c r="H2969" s="188" t="str">
        <f>IF(SP_NORTE!F2972="","*",SP_NORTE!F2972)</f>
        <v>*</v>
      </c>
      <c r="I2969" s="188" t="str">
        <f>IF(SP_NORTE!H2972="","*",SP_NORTE!H2972)</f>
        <v>*</v>
      </c>
      <c r="J2969" s="188" t="str">
        <f>IF(SP_NORTE!I2972="","*",SP_NORTE!I2972)</f>
        <v>*</v>
      </c>
      <c r="K2969" s="178" t="str">
        <f>IF(SP_NORTE!M2972="","*",SP_NORTE!M2972)</f>
        <v>*</v>
      </c>
      <c r="L2969" s="178" t="str">
        <f>IF(SP_NORTE!N2972="","*",SP_NORTE!N2972)</f>
        <v>*</v>
      </c>
      <c r="M2969" s="179" t="str">
        <f>IF(SP_NORTE!J2972="","*",SP_NORTE!J2972)</f>
        <v>*</v>
      </c>
      <c r="N2969" s="187" t="str">
        <f>IF(SP_NORTE!K2972="","*",SP_NORTE!K2972)</f>
        <v>*</v>
      </c>
      <c r="O2969" s="187" t="str">
        <f>IF(SP_NORTE!L2972="","*",SP_NORTE!L2972)</f>
        <v>*</v>
      </c>
      <c r="P2969" s="186" t="str">
        <f>IF(SP_NORTE!O2972="","*",SP_NORTE!O2972)</f>
        <v>*</v>
      </c>
      <c r="Q2969" s="186" t="str">
        <f>IF(SP_NORTE!P2972="","*",SP_NORTE!P2972)</f>
        <v>*</v>
      </c>
      <c r="R2969" s="188" t="str">
        <f>IF(SP_NORTE!Q2972="","*",CONCATENATE(SP_NORTE!Q2972," ",SP_NORTE!R2972))</f>
        <v>*</v>
      </c>
      <c r="S2969" s="188" t="str">
        <f>IF(SP_NORTE!V2972="","*",SP_NORTE!V2972)</f>
        <v>*</v>
      </c>
      <c r="T2969" s="188" t="str">
        <f>IF(SP_NORTE!W2972="","*",SP_NORTE!W2972)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IF(SP_NORTE!Y2973="","*",SP_NORTE!Y2973)</f>
        <v>*</v>
      </c>
      <c r="B2970" s="189" t="str">
        <f>IF(SP_NORTE!X2973="","*",SP_NORTE!X2973)</f>
        <v>*</v>
      </c>
      <c r="C2970" s="189" t="str">
        <f>IF(SP_NORTE!Z2973="","*",SP_NORTE!Z2973)</f>
        <v>*</v>
      </c>
      <c r="D2970" s="178" t="str">
        <f>IF(SP_NORTE!S2973="","*",SP_NORTE!S2973)</f>
        <v>*</v>
      </c>
      <c r="E2970" s="178" t="str">
        <f>IF(SP_NORTE!T2973="","*",SP_NORTE!T2973)</f>
        <v>*</v>
      </c>
      <c r="F2970" s="188" t="str">
        <f>IF(SP_NORTE!B2973="","*",SP_NORTE!B2973)</f>
        <v>*</v>
      </c>
      <c r="G2970" s="188" t="str">
        <f>IF(SP_NORTE!D2973="","*",SP_NORTE!D2973)</f>
        <v>*</v>
      </c>
      <c r="H2970" s="188" t="str">
        <f>IF(SP_NORTE!F2973="","*",SP_NORTE!F2973)</f>
        <v>*</v>
      </c>
      <c r="I2970" s="188" t="str">
        <f>IF(SP_NORTE!H2973="","*",SP_NORTE!H2973)</f>
        <v>*</v>
      </c>
      <c r="J2970" s="188" t="str">
        <f>IF(SP_NORTE!I2973="","*",SP_NORTE!I2973)</f>
        <v>*</v>
      </c>
      <c r="K2970" s="178" t="str">
        <f>IF(SP_NORTE!M2973="","*",SP_NORTE!M2973)</f>
        <v>*</v>
      </c>
      <c r="L2970" s="178" t="str">
        <f>IF(SP_NORTE!N2973="","*",SP_NORTE!N2973)</f>
        <v>*</v>
      </c>
      <c r="M2970" s="179" t="str">
        <f>IF(SP_NORTE!J2973="","*",SP_NORTE!J2973)</f>
        <v>*</v>
      </c>
      <c r="N2970" s="187" t="str">
        <f>IF(SP_NORTE!K2973="","*",SP_NORTE!K2973)</f>
        <v>*</v>
      </c>
      <c r="O2970" s="187" t="str">
        <f>IF(SP_NORTE!L2973="","*",SP_NORTE!L2973)</f>
        <v>*</v>
      </c>
      <c r="P2970" s="186" t="str">
        <f>IF(SP_NORTE!O2973="","*",SP_NORTE!O2973)</f>
        <v>*</v>
      </c>
      <c r="Q2970" s="186" t="str">
        <f>IF(SP_NORTE!P2973="","*",SP_NORTE!P2973)</f>
        <v>*</v>
      </c>
      <c r="R2970" s="188" t="str">
        <f>IF(SP_NORTE!Q2973="","*",CONCATENATE(SP_NORTE!Q2973," ",SP_NORTE!R2973))</f>
        <v>*</v>
      </c>
      <c r="S2970" s="188" t="str">
        <f>IF(SP_NORTE!V2973="","*",SP_NORTE!V2973)</f>
        <v>*</v>
      </c>
      <c r="T2970" s="188" t="str">
        <f>IF(SP_NORTE!W2973="","*",SP_NORTE!W2973)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IF(SP_NORTE!Y2974="","*",SP_NORTE!Y2974)</f>
        <v>*</v>
      </c>
      <c r="B2971" s="189" t="str">
        <f>IF(SP_NORTE!X2974="","*",SP_NORTE!X2974)</f>
        <v>*</v>
      </c>
      <c r="C2971" s="189" t="str">
        <f>IF(SP_NORTE!Z2974="","*",SP_NORTE!Z2974)</f>
        <v>*</v>
      </c>
      <c r="D2971" s="178" t="str">
        <f>IF(SP_NORTE!S2974="","*",SP_NORTE!S2974)</f>
        <v>*</v>
      </c>
      <c r="E2971" s="178" t="str">
        <f>IF(SP_NORTE!T2974="","*",SP_NORTE!T2974)</f>
        <v>*</v>
      </c>
      <c r="F2971" s="188" t="str">
        <f>IF(SP_NORTE!B2974="","*",SP_NORTE!B2974)</f>
        <v>*</v>
      </c>
      <c r="G2971" s="188" t="str">
        <f>IF(SP_NORTE!D2974="","*",SP_NORTE!D2974)</f>
        <v>*</v>
      </c>
      <c r="H2971" s="188" t="str">
        <f>IF(SP_NORTE!F2974="","*",SP_NORTE!F2974)</f>
        <v>*</v>
      </c>
      <c r="I2971" s="188" t="str">
        <f>IF(SP_NORTE!H2974="","*",SP_NORTE!H2974)</f>
        <v>*</v>
      </c>
      <c r="J2971" s="188" t="str">
        <f>IF(SP_NORTE!I2974="","*",SP_NORTE!I2974)</f>
        <v>*</v>
      </c>
      <c r="K2971" s="178" t="str">
        <f>IF(SP_NORTE!M2974="","*",SP_NORTE!M2974)</f>
        <v>*</v>
      </c>
      <c r="L2971" s="178" t="str">
        <f>IF(SP_NORTE!N2974="","*",SP_NORTE!N2974)</f>
        <v>*</v>
      </c>
      <c r="M2971" s="179" t="str">
        <f>IF(SP_NORTE!J2974="","*",SP_NORTE!J2974)</f>
        <v>*</v>
      </c>
      <c r="N2971" s="187" t="str">
        <f>IF(SP_NORTE!K2974="","*",SP_NORTE!K2974)</f>
        <v>*</v>
      </c>
      <c r="O2971" s="187" t="str">
        <f>IF(SP_NORTE!L2974="","*",SP_NORTE!L2974)</f>
        <v>*</v>
      </c>
      <c r="P2971" s="186" t="str">
        <f>IF(SP_NORTE!O2974="","*",SP_NORTE!O2974)</f>
        <v>*</v>
      </c>
      <c r="Q2971" s="186" t="str">
        <f>IF(SP_NORTE!P2974="","*",SP_NORTE!P2974)</f>
        <v>*</v>
      </c>
      <c r="R2971" s="188" t="str">
        <f>IF(SP_NORTE!Q2974="","*",CONCATENATE(SP_NORTE!Q2974," ",SP_NORTE!R2974))</f>
        <v>*</v>
      </c>
      <c r="S2971" s="188" t="str">
        <f>IF(SP_NORTE!V2974="","*",SP_NORTE!V2974)</f>
        <v>*</v>
      </c>
      <c r="T2971" s="188" t="str">
        <f>IF(SP_NORTE!W2974="","*",SP_NORTE!W2974)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IF(SP_NORTE!Y2975="","*",SP_NORTE!Y2975)</f>
        <v>*</v>
      </c>
      <c r="B2972" s="189" t="str">
        <f>IF(SP_NORTE!X2975="","*",SP_NORTE!X2975)</f>
        <v>*</v>
      </c>
      <c r="C2972" s="189" t="str">
        <f>IF(SP_NORTE!Z2975="","*",SP_NORTE!Z2975)</f>
        <v>*</v>
      </c>
      <c r="D2972" s="178" t="str">
        <f>IF(SP_NORTE!S2975="","*",SP_NORTE!S2975)</f>
        <v>*</v>
      </c>
      <c r="E2972" s="178" t="str">
        <f>IF(SP_NORTE!T2975="","*",SP_NORTE!T2975)</f>
        <v>*</v>
      </c>
      <c r="F2972" s="188" t="str">
        <f>IF(SP_NORTE!B2975="","*",SP_NORTE!B2975)</f>
        <v>*</v>
      </c>
      <c r="G2972" s="188" t="str">
        <f>IF(SP_NORTE!D2975="","*",SP_NORTE!D2975)</f>
        <v>*</v>
      </c>
      <c r="H2972" s="188" t="str">
        <f>IF(SP_NORTE!F2975="","*",SP_NORTE!F2975)</f>
        <v>*</v>
      </c>
      <c r="I2972" s="188" t="str">
        <f>IF(SP_NORTE!H2975="","*",SP_NORTE!H2975)</f>
        <v>*</v>
      </c>
      <c r="J2972" s="188" t="str">
        <f>IF(SP_NORTE!I2975="","*",SP_NORTE!I2975)</f>
        <v>*</v>
      </c>
      <c r="K2972" s="178" t="str">
        <f>IF(SP_NORTE!M2975="","*",SP_NORTE!M2975)</f>
        <v>*</v>
      </c>
      <c r="L2972" s="178" t="str">
        <f>IF(SP_NORTE!N2975="","*",SP_NORTE!N2975)</f>
        <v>*</v>
      </c>
      <c r="M2972" s="179" t="str">
        <f>IF(SP_NORTE!J2975="","*",SP_NORTE!J2975)</f>
        <v>*</v>
      </c>
      <c r="N2972" s="187" t="str">
        <f>IF(SP_NORTE!K2975="","*",SP_NORTE!K2975)</f>
        <v>*</v>
      </c>
      <c r="O2972" s="187" t="str">
        <f>IF(SP_NORTE!L2975="","*",SP_NORTE!L2975)</f>
        <v>*</v>
      </c>
      <c r="P2972" s="186" t="str">
        <f>IF(SP_NORTE!O2975="","*",SP_NORTE!O2975)</f>
        <v>*</v>
      </c>
      <c r="Q2972" s="186" t="str">
        <f>IF(SP_NORTE!P2975="","*",SP_NORTE!P2975)</f>
        <v>*</v>
      </c>
      <c r="R2972" s="188" t="str">
        <f>IF(SP_NORTE!Q2975="","*",CONCATENATE(SP_NORTE!Q2975," ",SP_NORTE!R2975))</f>
        <v>*</v>
      </c>
      <c r="S2972" s="188" t="str">
        <f>IF(SP_NORTE!V2975="","*",SP_NORTE!V2975)</f>
        <v>*</v>
      </c>
      <c r="T2972" s="188" t="str">
        <f>IF(SP_NORTE!W2975="","*",SP_NORTE!W2975)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IF(SP_NORTE!Y2976="","*",SP_NORTE!Y2976)</f>
        <v>*</v>
      </c>
      <c r="B2973" s="189" t="str">
        <f>IF(SP_NORTE!X2976="","*",SP_NORTE!X2976)</f>
        <v>*</v>
      </c>
      <c r="C2973" s="189" t="str">
        <f>IF(SP_NORTE!Z2976="","*",SP_NORTE!Z2976)</f>
        <v>*</v>
      </c>
      <c r="D2973" s="178" t="str">
        <f>IF(SP_NORTE!S2976="","*",SP_NORTE!S2976)</f>
        <v>*</v>
      </c>
      <c r="E2973" s="178" t="str">
        <f>IF(SP_NORTE!T2976="","*",SP_NORTE!T2976)</f>
        <v>*</v>
      </c>
      <c r="F2973" s="188" t="str">
        <f>IF(SP_NORTE!B2976="","*",SP_NORTE!B2976)</f>
        <v>*</v>
      </c>
      <c r="G2973" s="188" t="str">
        <f>IF(SP_NORTE!D2976="","*",SP_NORTE!D2976)</f>
        <v>*</v>
      </c>
      <c r="H2973" s="188" t="str">
        <f>IF(SP_NORTE!F2976="","*",SP_NORTE!F2976)</f>
        <v>*</v>
      </c>
      <c r="I2973" s="188" t="str">
        <f>IF(SP_NORTE!H2976="","*",SP_NORTE!H2976)</f>
        <v>*</v>
      </c>
      <c r="J2973" s="188" t="str">
        <f>IF(SP_NORTE!I2976="","*",SP_NORTE!I2976)</f>
        <v>*</v>
      </c>
      <c r="K2973" s="178" t="str">
        <f>IF(SP_NORTE!M2976="","*",SP_NORTE!M2976)</f>
        <v>*</v>
      </c>
      <c r="L2973" s="178" t="str">
        <f>IF(SP_NORTE!N2976="","*",SP_NORTE!N2976)</f>
        <v>*</v>
      </c>
      <c r="M2973" s="179" t="str">
        <f>IF(SP_NORTE!J2976="","*",SP_NORTE!J2976)</f>
        <v>*</v>
      </c>
      <c r="N2973" s="187" t="str">
        <f>IF(SP_NORTE!K2976="","*",SP_NORTE!K2976)</f>
        <v>*</v>
      </c>
      <c r="O2973" s="187" t="str">
        <f>IF(SP_NORTE!L2976="","*",SP_NORTE!L2976)</f>
        <v>*</v>
      </c>
      <c r="P2973" s="186" t="str">
        <f>IF(SP_NORTE!O2976="","*",SP_NORTE!O2976)</f>
        <v>*</v>
      </c>
      <c r="Q2973" s="186" t="str">
        <f>IF(SP_NORTE!P2976="","*",SP_NORTE!P2976)</f>
        <v>*</v>
      </c>
      <c r="R2973" s="188" t="str">
        <f>IF(SP_NORTE!Q2976="","*",CONCATENATE(SP_NORTE!Q2976," ",SP_NORTE!R2976))</f>
        <v>*</v>
      </c>
      <c r="S2973" s="188" t="str">
        <f>IF(SP_NORTE!V2976="","*",SP_NORTE!V2976)</f>
        <v>*</v>
      </c>
      <c r="T2973" s="188" t="str">
        <f>IF(SP_NORTE!W2976="","*",SP_NORTE!W2976)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IF(SP_NORTE!Y2977="","*",SP_NORTE!Y2977)</f>
        <v>*</v>
      </c>
      <c r="B2974" s="189" t="str">
        <f>IF(SP_NORTE!X2977="","*",SP_NORTE!X2977)</f>
        <v>*</v>
      </c>
      <c r="C2974" s="189" t="str">
        <f>IF(SP_NORTE!Z2977="","*",SP_NORTE!Z2977)</f>
        <v>*</v>
      </c>
      <c r="D2974" s="178" t="str">
        <f>IF(SP_NORTE!S2977="","*",SP_NORTE!S2977)</f>
        <v>*</v>
      </c>
      <c r="E2974" s="178" t="str">
        <f>IF(SP_NORTE!T2977="","*",SP_NORTE!T2977)</f>
        <v>*</v>
      </c>
      <c r="F2974" s="188" t="str">
        <f>IF(SP_NORTE!B2977="","*",SP_NORTE!B2977)</f>
        <v>*</v>
      </c>
      <c r="G2974" s="188" t="str">
        <f>IF(SP_NORTE!D2977="","*",SP_NORTE!D2977)</f>
        <v>*</v>
      </c>
      <c r="H2974" s="188" t="str">
        <f>IF(SP_NORTE!F2977="","*",SP_NORTE!F2977)</f>
        <v>*</v>
      </c>
      <c r="I2974" s="188" t="str">
        <f>IF(SP_NORTE!H2977="","*",SP_NORTE!H2977)</f>
        <v>*</v>
      </c>
      <c r="J2974" s="188" t="str">
        <f>IF(SP_NORTE!I2977="","*",SP_NORTE!I2977)</f>
        <v>*</v>
      </c>
      <c r="K2974" s="178" t="str">
        <f>IF(SP_NORTE!M2977="","*",SP_NORTE!M2977)</f>
        <v>*</v>
      </c>
      <c r="L2974" s="178" t="str">
        <f>IF(SP_NORTE!N2977="","*",SP_NORTE!N2977)</f>
        <v>*</v>
      </c>
      <c r="M2974" s="179" t="str">
        <f>IF(SP_NORTE!J2977="","*",SP_NORTE!J2977)</f>
        <v>*</v>
      </c>
      <c r="N2974" s="187" t="str">
        <f>IF(SP_NORTE!K2977="","*",SP_NORTE!K2977)</f>
        <v>*</v>
      </c>
      <c r="O2974" s="187" t="str">
        <f>IF(SP_NORTE!L2977="","*",SP_NORTE!L2977)</f>
        <v>*</v>
      </c>
      <c r="P2974" s="186" t="str">
        <f>IF(SP_NORTE!O2977="","*",SP_NORTE!O2977)</f>
        <v>*</v>
      </c>
      <c r="Q2974" s="186" t="str">
        <f>IF(SP_NORTE!P2977="","*",SP_NORTE!P2977)</f>
        <v>*</v>
      </c>
      <c r="R2974" s="188" t="str">
        <f>IF(SP_NORTE!Q2977="","*",CONCATENATE(SP_NORTE!Q2977," ",SP_NORTE!R2977))</f>
        <v>*</v>
      </c>
      <c r="S2974" s="188" t="str">
        <f>IF(SP_NORTE!V2977="","*",SP_NORTE!V2977)</f>
        <v>*</v>
      </c>
      <c r="T2974" s="188" t="str">
        <f>IF(SP_NORTE!W2977="","*",SP_NORTE!W2977)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IF(SP_NORTE!Y2978="","*",SP_NORTE!Y2978)</f>
        <v>*</v>
      </c>
      <c r="B2975" s="189" t="str">
        <f>IF(SP_NORTE!X2978="","*",SP_NORTE!X2978)</f>
        <v>*</v>
      </c>
      <c r="C2975" s="189" t="str">
        <f>IF(SP_NORTE!Z2978="","*",SP_NORTE!Z2978)</f>
        <v>*</v>
      </c>
      <c r="D2975" s="178" t="str">
        <f>IF(SP_NORTE!S2978="","*",SP_NORTE!S2978)</f>
        <v>*</v>
      </c>
      <c r="E2975" s="178" t="str">
        <f>IF(SP_NORTE!T2978="","*",SP_NORTE!T2978)</f>
        <v>*</v>
      </c>
      <c r="F2975" s="188" t="str">
        <f>IF(SP_NORTE!B2978="","*",SP_NORTE!B2978)</f>
        <v>*</v>
      </c>
      <c r="G2975" s="188" t="str">
        <f>IF(SP_NORTE!D2978="","*",SP_NORTE!D2978)</f>
        <v>*</v>
      </c>
      <c r="H2975" s="188" t="str">
        <f>IF(SP_NORTE!F2978="","*",SP_NORTE!F2978)</f>
        <v>*</v>
      </c>
      <c r="I2975" s="188" t="str">
        <f>IF(SP_NORTE!H2978="","*",SP_NORTE!H2978)</f>
        <v>*</v>
      </c>
      <c r="J2975" s="188" t="str">
        <f>IF(SP_NORTE!I2978="","*",SP_NORTE!I2978)</f>
        <v>*</v>
      </c>
      <c r="K2975" s="178" t="str">
        <f>IF(SP_NORTE!M2978="","*",SP_NORTE!M2978)</f>
        <v>*</v>
      </c>
      <c r="L2975" s="178" t="str">
        <f>IF(SP_NORTE!N2978="","*",SP_NORTE!N2978)</f>
        <v>*</v>
      </c>
      <c r="M2975" s="179" t="str">
        <f>IF(SP_NORTE!J2978="","*",SP_NORTE!J2978)</f>
        <v>*</v>
      </c>
      <c r="N2975" s="187" t="str">
        <f>IF(SP_NORTE!K2978="","*",SP_NORTE!K2978)</f>
        <v>*</v>
      </c>
      <c r="O2975" s="187" t="str">
        <f>IF(SP_NORTE!L2978="","*",SP_NORTE!L2978)</f>
        <v>*</v>
      </c>
      <c r="P2975" s="186" t="str">
        <f>IF(SP_NORTE!O2978="","*",SP_NORTE!O2978)</f>
        <v>*</v>
      </c>
      <c r="Q2975" s="186" t="str">
        <f>IF(SP_NORTE!P2978="","*",SP_NORTE!P2978)</f>
        <v>*</v>
      </c>
      <c r="R2975" s="188" t="str">
        <f>IF(SP_NORTE!Q2978="","*",CONCATENATE(SP_NORTE!Q2978," ",SP_NORTE!R2978))</f>
        <v>*</v>
      </c>
      <c r="S2975" s="188" t="str">
        <f>IF(SP_NORTE!V2978="","*",SP_NORTE!V2978)</f>
        <v>*</v>
      </c>
      <c r="T2975" s="188" t="str">
        <f>IF(SP_NORTE!W2978="","*",SP_NORTE!W2978)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IF(SP_NORTE!Y2979="","*",SP_NORTE!Y2979)</f>
        <v>*</v>
      </c>
      <c r="B2976" s="189" t="str">
        <f>IF(SP_NORTE!X2979="","*",SP_NORTE!X2979)</f>
        <v>*</v>
      </c>
      <c r="C2976" s="189" t="str">
        <f>IF(SP_NORTE!Z2979="","*",SP_NORTE!Z2979)</f>
        <v>*</v>
      </c>
      <c r="D2976" s="178" t="str">
        <f>IF(SP_NORTE!S2979="","*",SP_NORTE!S2979)</f>
        <v>*</v>
      </c>
      <c r="E2976" s="178" t="str">
        <f>IF(SP_NORTE!T2979="","*",SP_NORTE!T2979)</f>
        <v>*</v>
      </c>
      <c r="F2976" s="188" t="str">
        <f>IF(SP_NORTE!B2979="","*",SP_NORTE!B2979)</f>
        <v>*</v>
      </c>
      <c r="G2976" s="188" t="str">
        <f>IF(SP_NORTE!D2979="","*",SP_NORTE!D2979)</f>
        <v>*</v>
      </c>
      <c r="H2976" s="188" t="str">
        <f>IF(SP_NORTE!F2979="","*",SP_NORTE!F2979)</f>
        <v>*</v>
      </c>
      <c r="I2976" s="188" t="str">
        <f>IF(SP_NORTE!H2979="","*",SP_NORTE!H2979)</f>
        <v>*</v>
      </c>
      <c r="J2976" s="188" t="str">
        <f>IF(SP_NORTE!I2979="","*",SP_NORTE!I2979)</f>
        <v>*</v>
      </c>
      <c r="K2976" s="178" t="str">
        <f>IF(SP_NORTE!M2979="","*",SP_NORTE!M2979)</f>
        <v>*</v>
      </c>
      <c r="L2976" s="178" t="str">
        <f>IF(SP_NORTE!N2979="","*",SP_NORTE!N2979)</f>
        <v>*</v>
      </c>
      <c r="M2976" s="179" t="str">
        <f>IF(SP_NORTE!J2979="","*",SP_NORTE!J2979)</f>
        <v>*</v>
      </c>
      <c r="N2976" s="187" t="str">
        <f>IF(SP_NORTE!K2979="","*",SP_NORTE!K2979)</f>
        <v>*</v>
      </c>
      <c r="O2976" s="187" t="str">
        <f>IF(SP_NORTE!L2979="","*",SP_NORTE!L2979)</f>
        <v>*</v>
      </c>
      <c r="P2976" s="186" t="str">
        <f>IF(SP_NORTE!O2979="","*",SP_NORTE!O2979)</f>
        <v>*</v>
      </c>
      <c r="Q2976" s="186" t="str">
        <f>IF(SP_NORTE!P2979="","*",SP_NORTE!P2979)</f>
        <v>*</v>
      </c>
      <c r="R2976" s="188" t="str">
        <f>IF(SP_NORTE!Q2979="","*",CONCATENATE(SP_NORTE!Q2979," ",SP_NORTE!R2979))</f>
        <v>*</v>
      </c>
      <c r="S2976" s="188" t="str">
        <f>IF(SP_NORTE!V2979="","*",SP_NORTE!V2979)</f>
        <v>*</v>
      </c>
      <c r="T2976" s="188" t="str">
        <f>IF(SP_NORTE!W2979="","*",SP_NORTE!W2979)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IF(SP_NORTE!Y2980="","*",SP_NORTE!Y2980)</f>
        <v>*</v>
      </c>
      <c r="B2977" s="189" t="str">
        <f>IF(SP_NORTE!X2980="","*",SP_NORTE!X2980)</f>
        <v>*</v>
      </c>
      <c r="C2977" s="189" t="str">
        <f>IF(SP_NORTE!Z2980="","*",SP_NORTE!Z2980)</f>
        <v>*</v>
      </c>
      <c r="D2977" s="178" t="str">
        <f>IF(SP_NORTE!S2980="","*",SP_NORTE!S2980)</f>
        <v>*</v>
      </c>
      <c r="E2977" s="178" t="str">
        <f>IF(SP_NORTE!T2980="","*",SP_NORTE!T2980)</f>
        <v>*</v>
      </c>
      <c r="F2977" s="188" t="str">
        <f>IF(SP_NORTE!B2980="","*",SP_NORTE!B2980)</f>
        <v>*</v>
      </c>
      <c r="G2977" s="188" t="str">
        <f>IF(SP_NORTE!D2980="","*",SP_NORTE!D2980)</f>
        <v>*</v>
      </c>
      <c r="H2977" s="188" t="str">
        <f>IF(SP_NORTE!F2980="","*",SP_NORTE!F2980)</f>
        <v>*</v>
      </c>
      <c r="I2977" s="188" t="str">
        <f>IF(SP_NORTE!H2980="","*",SP_NORTE!H2980)</f>
        <v>*</v>
      </c>
      <c r="J2977" s="188" t="str">
        <f>IF(SP_NORTE!I2980="","*",SP_NORTE!I2980)</f>
        <v>*</v>
      </c>
      <c r="K2977" s="178" t="str">
        <f>IF(SP_NORTE!M2980="","*",SP_NORTE!M2980)</f>
        <v>*</v>
      </c>
      <c r="L2977" s="178" t="str">
        <f>IF(SP_NORTE!N2980="","*",SP_NORTE!N2980)</f>
        <v>*</v>
      </c>
      <c r="M2977" s="179" t="str">
        <f>IF(SP_NORTE!J2980="","*",SP_NORTE!J2980)</f>
        <v>*</v>
      </c>
      <c r="N2977" s="187" t="str">
        <f>IF(SP_NORTE!K2980="","*",SP_NORTE!K2980)</f>
        <v>*</v>
      </c>
      <c r="O2977" s="187" t="str">
        <f>IF(SP_NORTE!L2980="","*",SP_NORTE!L2980)</f>
        <v>*</v>
      </c>
      <c r="P2977" s="186" t="str">
        <f>IF(SP_NORTE!O2980="","*",SP_NORTE!O2980)</f>
        <v>*</v>
      </c>
      <c r="Q2977" s="186" t="str">
        <f>IF(SP_NORTE!P2980="","*",SP_NORTE!P2980)</f>
        <v>*</v>
      </c>
      <c r="R2977" s="188" t="str">
        <f>IF(SP_NORTE!Q2980="","*",CONCATENATE(SP_NORTE!Q2980," ",SP_NORTE!R2980))</f>
        <v>*</v>
      </c>
      <c r="S2977" s="188" t="str">
        <f>IF(SP_NORTE!V2980="","*",SP_NORTE!V2980)</f>
        <v>*</v>
      </c>
      <c r="T2977" s="188" t="str">
        <f>IF(SP_NORTE!W2980="","*",SP_NORTE!W2980)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IF(SP_NORTE!Y2981="","*",SP_NORTE!Y2981)</f>
        <v>*</v>
      </c>
      <c r="B2978" s="189" t="str">
        <f>IF(SP_NORTE!X2981="","*",SP_NORTE!X2981)</f>
        <v>*</v>
      </c>
      <c r="C2978" s="189" t="str">
        <f>IF(SP_NORTE!Z2981="","*",SP_NORTE!Z2981)</f>
        <v>*</v>
      </c>
      <c r="D2978" s="178" t="str">
        <f>IF(SP_NORTE!S2981="","*",SP_NORTE!S2981)</f>
        <v>*</v>
      </c>
      <c r="E2978" s="178" t="str">
        <f>IF(SP_NORTE!T2981="","*",SP_NORTE!T2981)</f>
        <v>*</v>
      </c>
      <c r="F2978" s="188" t="str">
        <f>IF(SP_NORTE!B2981="","*",SP_NORTE!B2981)</f>
        <v>*</v>
      </c>
      <c r="G2978" s="188" t="str">
        <f>IF(SP_NORTE!D2981="","*",SP_NORTE!D2981)</f>
        <v>*</v>
      </c>
      <c r="H2978" s="188" t="str">
        <f>IF(SP_NORTE!F2981="","*",SP_NORTE!F2981)</f>
        <v>*</v>
      </c>
      <c r="I2978" s="188" t="str">
        <f>IF(SP_NORTE!H2981="","*",SP_NORTE!H2981)</f>
        <v>*</v>
      </c>
      <c r="J2978" s="188" t="str">
        <f>IF(SP_NORTE!I2981="","*",SP_NORTE!I2981)</f>
        <v>*</v>
      </c>
      <c r="K2978" s="178" t="str">
        <f>IF(SP_NORTE!M2981="","*",SP_NORTE!M2981)</f>
        <v>*</v>
      </c>
      <c r="L2978" s="178" t="str">
        <f>IF(SP_NORTE!N2981="","*",SP_NORTE!N2981)</f>
        <v>*</v>
      </c>
      <c r="M2978" s="179" t="str">
        <f>IF(SP_NORTE!J2981="","*",SP_NORTE!J2981)</f>
        <v>*</v>
      </c>
      <c r="N2978" s="187" t="str">
        <f>IF(SP_NORTE!K2981="","*",SP_NORTE!K2981)</f>
        <v>*</v>
      </c>
      <c r="O2978" s="187" t="str">
        <f>IF(SP_NORTE!L2981="","*",SP_NORTE!L2981)</f>
        <v>*</v>
      </c>
      <c r="P2978" s="186" t="str">
        <f>IF(SP_NORTE!O2981="","*",SP_NORTE!O2981)</f>
        <v>*</v>
      </c>
      <c r="Q2978" s="186" t="str">
        <f>IF(SP_NORTE!P2981="","*",SP_NORTE!P2981)</f>
        <v>*</v>
      </c>
      <c r="R2978" s="188" t="str">
        <f>IF(SP_NORTE!Q2981="","*",CONCATENATE(SP_NORTE!Q2981," ",SP_NORTE!R2981))</f>
        <v>*</v>
      </c>
      <c r="S2978" s="188" t="str">
        <f>IF(SP_NORTE!V2981="","*",SP_NORTE!V2981)</f>
        <v>*</v>
      </c>
      <c r="T2978" s="188" t="str">
        <f>IF(SP_NORTE!W2981="","*",SP_NORTE!W2981)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IF(SP_NORTE!Y2982="","*",SP_NORTE!Y2982)</f>
        <v>*</v>
      </c>
      <c r="B2979" s="189" t="str">
        <f>IF(SP_NORTE!X2982="","*",SP_NORTE!X2982)</f>
        <v>*</v>
      </c>
      <c r="C2979" s="189" t="str">
        <f>IF(SP_NORTE!Z2982="","*",SP_NORTE!Z2982)</f>
        <v>*</v>
      </c>
      <c r="D2979" s="178" t="str">
        <f>IF(SP_NORTE!S2982="","*",SP_NORTE!S2982)</f>
        <v>*</v>
      </c>
      <c r="E2979" s="178" t="str">
        <f>IF(SP_NORTE!T2982="","*",SP_NORTE!T2982)</f>
        <v>*</v>
      </c>
      <c r="F2979" s="188" t="str">
        <f>IF(SP_NORTE!B2982="","*",SP_NORTE!B2982)</f>
        <v>*</v>
      </c>
      <c r="G2979" s="188" t="str">
        <f>IF(SP_NORTE!D2982="","*",SP_NORTE!D2982)</f>
        <v>*</v>
      </c>
      <c r="H2979" s="188" t="str">
        <f>IF(SP_NORTE!F2982="","*",SP_NORTE!F2982)</f>
        <v>*</v>
      </c>
      <c r="I2979" s="188" t="str">
        <f>IF(SP_NORTE!H2982="","*",SP_NORTE!H2982)</f>
        <v>*</v>
      </c>
      <c r="J2979" s="188" t="str">
        <f>IF(SP_NORTE!I2982="","*",SP_NORTE!I2982)</f>
        <v>*</v>
      </c>
      <c r="K2979" s="178" t="str">
        <f>IF(SP_NORTE!M2982="","*",SP_NORTE!M2982)</f>
        <v>*</v>
      </c>
      <c r="L2979" s="178" t="str">
        <f>IF(SP_NORTE!N2982="","*",SP_NORTE!N2982)</f>
        <v>*</v>
      </c>
      <c r="M2979" s="179" t="str">
        <f>IF(SP_NORTE!J2982="","*",SP_NORTE!J2982)</f>
        <v>*</v>
      </c>
      <c r="N2979" s="187" t="str">
        <f>IF(SP_NORTE!K2982="","*",SP_NORTE!K2982)</f>
        <v>*</v>
      </c>
      <c r="O2979" s="187" t="str">
        <f>IF(SP_NORTE!L2982="","*",SP_NORTE!L2982)</f>
        <v>*</v>
      </c>
      <c r="P2979" s="186" t="str">
        <f>IF(SP_NORTE!O2982="","*",SP_NORTE!O2982)</f>
        <v>*</v>
      </c>
      <c r="Q2979" s="186" t="str">
        <f>IF(SP_NORTE!P2982="","*",SP_NORTE!P2982)</f>
        <v>*</v>
      </c>
      <c r="R2979" s="188" t="str">
        <f>IF(SP_NORTE!Q2982="","*",CONCATENATE(SP_NORTE!Q2982," ",SP_NORTE!R2982))</f>
        <v>*</v>
      </c>
      <c r="S2979" s="188" t="str">
        <f>IF(SP_NORTE!V2982="","*",SP_NORTE!V2982)</f>
        <v>*</v>
      </c>
      <c r="T2979" s="188" t="str">
        <f>IF(SP_NORTE!W2982="","*",SP_NORTE!W2982)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IF(SP_NORTE!Y2983="","*",SP_NORTE!Y2983)</f>
        <v>*</v>
      </c>
      <c r="B2980" s="189" t="str">
        <f>IF(SP_NORTE!X2983="","*",SP_NORTE!X2983)</f>
        <v>*</v>
      </c>
      <c r="C2980" s="189" t="str">
        <f>IF(SP_NORTE!Z2983="","*",SP_NORTE!Z2983)</f>
        <v>*</v>
      </c>
      <c r="D2980" s="178" t="str">
        <f>IF(SP_NORTE!S2983="","*",SP_NORTE!S2983)</f>
        <v>*</v>
      </c>
      <c r="E2980" s="178" t="str">
        <f>IF(SP_NORTE!T2983="","*",SP_NORTE!T2983)</f>
        <v>*</v>
      </c>
      <c r="F2980" s="188" t="str">
        <f>IF(SP_NORTE!B2983="","*",SP_NORTE!B2983)</f>
        <v>*</v>
      </c>
      <c r="G2980" s="188" t="str">
        <f>IF(SP_NORTE!D2983="","*",SP_NORTE!D2983)</f>
        <v>*</v>
      </c>
      <c r="H2980" s="188" t="str">
        <f>IF(SP_NORTE!F2983="","*",SP_NORTE!F2983)</f>
        <v>*</v>
      </c>
      <c r="I2980" s="188" t="str">
        <f>IF(SP_NORTE!H2983="","*",SP_NORTE!H2983)</f>
        <v>*</v>
      </c>
      <c r="J2980" s="188" t="str">
        <f>IF(SP_NORTE!I2983="","*",SP_NORTE!I2983)</f>
        <v>*</v>
      </c>
      <c r="K2980" s="178" t="str">
        <f>IF(SP_NORTE!M2983="","*",SP_NORTE!M2983)</f>
        <v>*</v>
      </c>
      <c r="L2980" s="178" t="str">
        <f>IF(SP_NORTE!N2983="","*",SP_NORTE!N2983)</f>
        <v>*</v>
      </c>
      <c r="M2980" s="179" t="str">
        <f>IF(SP_NORTE!J2983="","*",SP_NORTE!J2983)</f>
        <v>*</v>
      </c>
      <c r="N2980" s="187" t="str">
        <f>IF(SP_NORTE!K2983="","*",SP_NORTE!K2983)</f>
        <v>*</v>
      </c>
      <c r="O2980" s="187" t="str">
        <f>IF(SP_NORTE!L2983="","*",SP_NORTE!L2983)</f>
        <v>*</v>
      </c>
      <c r="P2980" s="186" t="str">
        <f>IF(SP_NORTE!O2983="","*",SP_NORTE!O2983)</f>
        <v>*</v>
      </c>
      <c r="Q2980" s="186" t="str">
        <f>IF(SP_NORTE!P2983="","*",SP_NORTE!P2983)</f>
        <v>*</v>
      </c>
      <c r="R2980" s="188" t="str">
        <f>IF(SP_NORTE!Q2983="","*",CONCATENATE(SP_NORTE!Q2983," ",SP_NORTE!R2983))</f>
        <v>*</v>
      </c>
      <c r="S2980" s="188" t="str">
        <f>IF(SP_NORTE!V2983="","*",SP_NORTE!V2983)</f>
        <v>*</v>
      </c>
      <c r="T2980" s="188" t="str">
        <f>IF(SP_NORTE!W2983="","*",SP_NORTE!W2983)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IF(SP_NORTE!Y2984="","*",SP_NORTE!Y2984)</f>
        <v>*</v>
      </c>
      <c r="B2981" s="189" t="str">
        <f>IF(SP_NORTE!X2984="","*",SP_NORTE!X2984)</f>
        <v>*</v>
      </c>
      <c r="C2981" s="189" t="str">
        <f>IF(SP_NORTE!Z2984="","*",SP_NORTE!Z2984)</f>
        <v>*</v>
      </c>
      <c r="D2981" s="178" t="str">
        <f>IF(SP_NORTE!S2984="","*",SP_NORTE!S2984)</f>
        <v>*</v>
      </c>
      <c r="E2981" s="178" t="str">
        <f>IF(SP_NORTE!T2984="","*",SP_NORTE!T2984)</f>
        <v>*</v>
      </c>
      <c r="F2981" s="188" t="str">
        <f>IF(SP_NORTE!B2984="","*",SP_NORTE!B2984)</f>
        <v>*</v>
      </c>
      <c r="G2981" s="188" t="str">
        <f>IF(SP_NORTE!D2984="","*",SP_NORTE!D2984)</f>
        <v>*</v>
      </c>
      <c r="H2981" s="188" t="str">
        <f>IF(SP_NORTE!F2984="","*",SP_NORTE!F2984)</f>
        <v>*</v>
      </c>
      <c r="I2981" s="188" t="str">
        <f>IF(SP_NORTE!H2984="","*",SP_NORTE!H2984)</f>
        <v>*</v>
      </c>
      <c r="J2981" s="188" t="str">
        <f>IF(SP_NORTE!I2984="","*",SP_NORTE!I2984)</f>
        <v>*</v>
      </c>
      <c r="K2981" s="178" t="str">
        <f>IF(SP_NORTE!M2984="","*",SP_NORTE!M2984)</f>
        <v>*</v>
      </c>
      <c r="L2981" s="178" t="str">
        <f>IF(SP_NORTE!N2984="","*",SP_NORTE!N2984)</f>
        <v>*</v>
      </c>
      <c r="M2981" s="179" t="str">
        <f>IF(SP_NORTE!J2984="","*",SP_NORTE!J2984)</f>
        <v>*</v>
      </c>
      <c r="N2981" s="187" t="str">
        <f>IF(SP_NORTE!K2984="","*",SP_NORTE!K2984)</f>
        <v>*</v>
      </c>
      <c r="O2981" s="187" t="str">
        <f>IF(SP_NORTE!L2984="","*",SP_NORTE!L2984)</f>
        <v>*</v>
      </c>
      <c r="P2981" s="186" t="str">
        <f>IF(SP_NORTE!O2984="","*",SP_NORTE!O2984)</f>
        <v>*</v>
      </c>
      <c r="Q2981" s="186" t="str">
        <f>IF(SP_NORTE!P2984="","*",SP_NORTE!P2984)</f>
        <v>*</v>
      </c>
      <c r="R2981" s="188" t="str">
        <f>IF(SP_NORTE!Q2984="","*",CONCATENATE(SP_NORTE!Q2984," ",SP_NORTE!R2984))</f>
        <v>*</v>
      </c>
      <c r="S2981" s="188" t="str">
        <f>IF(SP_NORTE!V2984="","*",SP_NORTE!V2984)</f>
        <v>*</v>
      </c>
      <c r="T2981" s="188" t="str">
        <f>IF(SP_NORTE!W2984="","*",SP_NORTE!W2984)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IF(SP_NORTE!Y2985="","*",SP_NORTE!Y2985)</f>
        <v>*</v>
      </c>
      <c r="B2982" s="189" t="str">
        <f>IF(SP_NORTE!X2985="","*",SP_NORTE!X2985)</f>
        <v>*</v>
      </c>
      <c r="C2982" s="189" t="str">
        <f>IF(SP_NORTE!Z2985="","*",SP_NORTE!Z2985)</f>
        <v>*</v>
      </c>
      <c r="D2982" s="178" t="str">
        <f>IF(SP_NORTE!S2985="","*",SP_NORTE!S2985)</f>
        <v>*</v>
      </c>
      <c r="E2982" s="178" t="str">
        <f>IF(SP_NORTE!T2985="","*",SP_NORTE!T2985)</f>
        <v>*</v>
      </c>
      <c r="F2982" s="188" t="str">
        <f>IF(SP_NORTE!B2985="","*",SP_NORTE!B2985)</f>
        <v>*</v>
      </c>
      <c r="G2982" s="188" t="str">
        <f>IF(SP_NORTE!D2985="","*",SP_NORTE!D2985)</f>
        <v>*</v>
      </c>
      <c r="H2982" s="188" t="str">
        <f>IF(SP_NORTE!F2985="","*",SP_NORTE!F2985)</f>
        <v>*</v>
      </c>
      <c r="I2982" s="188" t="str">
        <f>IF(SP_NORTE!H2985="","*",SP_NORTE!H2985)</f>
        <v>*</v>
      </c>
      <c r="J2982" s="188" t="str">
        <f>IF(SP_NORTE!I2985="","*",SP_NORTE!I2985)</f>
        <v>*</v>
      </c>
      <c r="K2982" s="178" t="str">
        <f>IF(SP_NORTE!M2985="","*",SP_NORTE!M2985)</f>
        <v>*</v>
      </c>
      <c r="L2982" s="178" t="str">
        <f>IF(SP_NORTE!N2985="","*",SP_NORTE!N2985)</f>
        <v>*</v>
      </c>
      <c r="M2982" s="179" t="str">
        <f>IF(SP_NORTE!J2985="","*",SP_NORTE!J2985)</f>
        <v>*</v>
      </c>
      <c r="N2982" s="187" t="str">
        <f>IF(SP_NORTE!K2985="","*",SP_NORTE!K2985)</f>
        <v>*</v>
      </c>
      <c r="O2982" s="187" t="str">
        <f>IF(SP_NORTE!L2985="","*",SP_NORTE!L2985)</f>
        <v>*</v>
      </c>
      <c r="P2982" s="186" t="str">
        <f>IF(SP_NORTE!O2985="","*",SP_NORTE!O2985)</f>
        <v>*</v>
      </c>
      <c r="Q2982" s="186" t="str">
        <f>IF(SP_NORTE!P2985="","*",SP_NORTE!P2985)</f>
        <v>*</v>
      </c>
      <c r="R2982" s="188" t="str">
        <f>IF(SP_NORTE!Q2985="","*",CONCATENATE(SP_NORTE!Q2985," ",SP_NORTE!R2985))</f>
        <v>*</v>
      </c>
      <c r="S2982" s="188" t="str">
        <f>IF(SP_NORTE!V2985="","*",SP_NORTE!V2985)</f>
        <v>*</v>
      </c>
      <c r="T2982" s="188" t="str">
        <f>IF(SP_NORTE!W2985="","*",SP_NORTE!W2985)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IF(SP_NORTE!Y2986="","*",SP_NORTE!Y2986)</f>
        <v>*</v>
      </c>
      <c r="B2983" s="189" t="str">
        <f>IF(SP_NORTE!X2986="","*",SP_NORTE!X2986)</f>
        <v>*</v>
      </c>
      <c r="C2983" s="189" t="str">
        <f>IF(SP_NORTE!Z2986="","*",SP_NORTE!Z2986)</f>
        <v>*</v>
      </c>
      <c r="D2983" s="178" t="str">
        <f>IF(SP_NORTE!S2986="","*",SP_NORTE!S2986)</f>
        <v>*</v>
      </c>
      <c r="E2983" s="178" t="str">
        <f>IF(SP_NORTE!T2986="","*",SP_NORTE!T2986)</f>
        <v>*</v>
      </c>
      <c r="F2983" s="188" t="str">
        <f>IF(SP_NORTE!B2986="","*",SP_NORTE!B2986)</f>
        <v>*</v>
      </c>
      <c r="G2983" s="188" t="str">
        <f>IF(SP_NORTE!D2986="","*",SP_NORTE!D2986)</f>
        <v>*</v>
      </c>
      <c r="H2983" s="188" t="str">
        <f>IF(SP_NORTE!F2986="","*",SP_NORTE!F2986)</f>
        <v>*</v>
      </c>
      <c r="I2983" s="188" t="str">
        <f>IF(SP_NORTE!H2986="","*",SP_NORTE!H2986)</f>
        <v>*</v>
      </c>
      <c r="J2983" s="188" t="str">
        <f>IF(SP_NORTE!I2986="","*",SP_NORTE!I2986)</f>
        <v>*</v>
      </c>
      <c r="K2983" s="178" t="str">
        <f>IF(SP_NORTE!M2986="","*",SP_NORTE!M2986)</f>
        <v>*</v>
      </c>
      <c r="L2983" s="178" t="str">
        <f>IF(SP_NORTE!N2986="","*",SP_NORTE!N2986)</f>
        <v>*</v>
      </c>
      <c r="M2983" s="179" t="str">
        <f>IF(SP_NORTE!J2986="","*",SP_NORTE!J2986)</f>
        <v>*</v>
      </c>
      <c r="N2983" s="187" t="str">
        <f>IF(SP_NORTE!K2986="","*",SP_NORTE!K2986)</f>
        <v>*</v>
      </c>
      <c r="O2983" s="187" t="str">
        <f>IF(SP_NORTE!L2986="","*",SP_NORTE!L2986)</f>
        <v>*</v>
      </c>
      <c r="P2983" s="186" t="str">
        <f>IF(SP_NORTE!O2986="","*",SP_NORTE!O2986)</f>
        <v>*</v>
      </c>
      <c r="Q2983" s="186" t="str">
        <f>IF(SP_NORTE!P2986="","*",SP_NORTE!P2986)</f>
        <v>*</v>
      </c>
      <c r="R2983" s="188" t="str">
        <f>IF(SP_NORTE!Q2986="","*",CONCATENATE(SP_NORTE!Q2986," ",SP_NORTE!R2986))</f>
        <v>*</v>
      </c>
      <c r="S2983" s="188" t="str">
        <f>IF(SP_NORTE!V2986="","*",SP_NORTE!V2986)</f>
        <v>*</v>
      </c>
      <c r="T2983" s="188" t="str">
        <f>IF(SP_NORTE!W2986="","*",SP_NORTE!W2986)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IF(SP_NORTE!Y2987="","*",SP_NORTE!Y2987)</f>
        <v>*</v>
      </c>
      <c r="B2984" s="189" t="str">
        <f>IF(SP_NORTE!X2987="","*",SP_NORTE!X2987)</f>
        <v>*</v>
      </c>
      <c r="C2984" s="189" t="str">
        <f>IF(SP_NORTE!Z2987="","*",SP_NORTE!Z2987)</f>
        <v>*</v>
      </c>
      <c r="D2984" s="178" t="str">
        <f>IF(SP_NORTE!S2987="","*",SP_NORTE!S2987)</f>
        <v>*</v>
      </c>
      <c r="E2984" s="178" t="str">
        <f>IF(SP_NORTE!T2987="","*",SP_NORTE!T2987)</f>
        <v>*</v>
      </c>
      <c r="F2984" s="188" t="str">
        <f>IF(SP_NORTE!B2987="","*",SP_NORTE!B2987)</f>
        <v>*</v>
      </c>
      <c r="G2984" s="188" t="str">
        <f>IF(SP_NORTE!D2987="","*",SP_NORTE!D2987)</f>
        <v>*</v>
      </c>
      <c r="H2984" s="188" t="str">
        <f>IF(SP_NORTE!F2987="","*",SP_NORTE!F2987)</f>
        <v>*</v>
      </c>
      <c r="I2984" s="188" t="str">
        <f>IF(SP_NORTE!H2987="","*",SP_NORTE!H2987)</f>
        <v>*</v>
      </c>
      <c r="J2984" s="188" t="str">
        <f>IF(SP_NORTE!I2987="","*",SP_NORTE!I2987)</f>
        <v>*</v>
      </c>
      <c r="K2984" s="178" t="str">
        <f>IF(SP_NORTE!M2987="","*",SP_NORTE!M2987)</f>
        <v>*</v>
      </c>
      <c r="L2984" s="178" t="str">
        <f>IF(SP_NORTE!N2987="","*",SP_NORTE!N2987)</f>
        <v>*</v>
      </c>
      <c r="M2984" s="179" t="str">
        <f>IF(SP_NORTE!J2987="","*",SP_NORTE!J2987)</f>
        <v>*</v>
      </c>
      <c r="N2984" s="187" t="str">
        <f>IF(SP_NORTE!K2987="","*",SP_NORTE!K2987)</f>
        <v>*</v>
      </c>
      <c r="O2984" s="187" t="str">
        <f>IF(SP_NORTE!L2987="","*",SP_NORTE!L2987)</f>
        <v>*</v>
      </c>
      <c r="P2984" s="186" t="str">
        <f>IF(SP_NORTE!O2987="","*",SP_NORTE!O2987)</f>
        <v>*</v>
      </c>
      <c r="Q2984" s="186" t="str">
        <f>IF(SP_NORTE!P2987="","*",SP_NORTE!P2987)</f>
        <v>*</v>
      </c>
      <c r="R2984" s="188" t="str">
        <f>IF(SP_NORTE!Q2987="","*",CONCATENATE(SP_NORTE!Q2987," ",SP_NORTE!R2987))</f>
        <v>*</v>
      </c>
      <c r="S2984" s="188" t="str">
        <f>IF(SP_NORTE!V2987="","*",SP_NORTE!V2987)</f>
        <v>*</v>
      </c>
      <c r="T2984" s="188" t="str">
        <f>IF(SP_NORTE!W2987="","*",SP_NORTE!W2987)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IF(SP_NORTE!Y2988="","*",SP_NORTE!Y2988)</f>
        <v>*</v>
      </c>
      <c r="B2985" s="189" t="str">
        <f>IF(SP_NORTE!X2988="","*",SP_NORTE!X2988)</f>
        <v>*</v>
      </c>
      <c r="C2985" s="189" t="str">
        <f>IF(SP_NORTE!Z2988="","*",SP_NORTE!Z2988)</f>
        <v>*</v>
      </c>
      <c r="D2985" s="178" t="str">
        <f>IF(SP_NORTE!S2988="","*",SP_NORTE!S2988)</f>
        <v>*</v>
      </c>
      <c r="E2985" s="178" t="str">
        <f>IF(SP_NORTE!T2988="","*",SP_NORTE!T2988)</f>
        <v>*</v>
      </c>
      <c r="F2985" s="188" t="str">
        <f>IF(SP_NORTE!B2988="","*",SP_NORTE!B2988)</f>
        <v>*</v>
      </c>
      <c r="G2985" s="188" t="str">
        <f>IF(SP_NORTE!D2988="","*",SP_NORTE!D2988)</f>
        <v>*</v>
      </c>
      <c r="H2985" s="188" t="str">
        <f>IF(SP_NORTE!F2988="","*",SP_NORTE!F2988)</f>
        <v>*</v>
      </c>
      <c r="I2985" s="188" t="str">
        <f>IF(SP_NORTE!H2988="","*",SP_NORTE!H2988)</f>
        <v>*</v>
      </c>
      <c r="J2985" s="188" t="str">
        <f>IF(SP_NORTE!I2988="","*",SP_NORTE!I2988)</f>
        <v>*</v>
      </c>
      <c r="K2985" s="178" t="str">
        <f>IF(SP_NORTE!M2988="","*",SP_NORTE!M2988)</f>
        <v>*</v>
      </c>
      <c r="L2985" s="178" t="str">
        <f>IF(SP_NORTE!N2988="","*",SP_NORTE!N2988)</f>
        <v>*</v>
      </c>
      <c r="M2985" s="179" t="str">
        <f>IF(SP_NORTE!J2988="","*",SP_NORTE!J2988)</f>
        <v>*</v>
      </c>
      <c r="N2985" s="187" t="str">
        <f>IF(SP_NORTE!K2988="","*",SP_NORTE!K2988)</f>
        <v>*</v>
      </c>
      <c r="O2985" s="187" t="str">
        <f>IF(SP_NORTE!L2988="","*",SP_NORTE!L2988)</f>
        <v>*</v>
      </c>
      <c r="P2985" s="186" t="str">
        <f>IF(SP_NORTE!O2988="","*",SP_NORTE!O2988)</f>
        <v>*</v>
      </c>
      <c r="Q2985" s="186" t="str">
        <f>IF(SP_NORTE!P2988="","*",SP_NORTE!P2988)</f>
        <v>*</v>
      </c>
      <c r="R2985" s="188" t="str">
        <f>IF(SP_NORTE!Q2988="","*",CONCATENATE(SP_NORTE!Q2988," ",SP_NORTE!R2988))</f>
        <v>*</v>
      </c>
      <c r="S2985" s="188" t="str">
        <f>IF(SP_NORTE!V2988="","*",SP_NORTE!V2988)</f>
        <v>*</v>
      </c>
      <c r="T2985" s="188" t="str">
        <f>IF(SP_NORTE!W2988="","*",SP_NORTE!W2988)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IF(SP_NORTE!Y2989="","*",SP_NORTE!Y2989)</f>
        <v>*</v>
      </c>
      <c r="B2986" s="189" t="str">
        <f>IF(SP_NORTE!X2989="","*",SP_NORTE!X2989)</f>
        <v>*</v>
      </c>
      <c r="C2986" s="189" t="str">
        <f>IF(SP_NORTE!Z2989="","*",SP_NORTE!Z2989)</f>
        <v>*</v>
      </c>
      <c r="D2986" s="178" t="str">
        <f>IF(SP_NORTE!S2989="","*",SP_NORTE!S2989)</f>
        <v>*</v>
      </c>
      <c r="E2986" s="178" t="str">
        <f>IF(SP_NORTE!T2989="","*",SP_NORTE!T2989)</f>
        <v>*</v>
      </c>
      <c r="F2986" s="188" t="str">
        <f>IF(SP_NORTE!B2989="","*",SP_NORTE!B2989)</f>
        <v>*</v>
      </c>
      <c r="G2986" s="188" t="str">
        <f>IF(SP_NORTE!D2989="","*",SP_NORTE!D2989)</f>
        <v>*</v>
      </c>
      <c r="H2986" s="188" t="str">
        <f>IF(SP_NORTE!F2989="","*",SP_NORTE!F2989)</f>
        <v>*</v>
      </c>
      <c r="I2986" s="188" t="str">
        <f>IF(SP_NORTE!H2989="","*",SP_NORTE!H2989)</f>
        <v>*</v>
      </c>
      <c r="J2986" s="188" t="str">
        <f>IF(SP_NORTE!I2989="","*",SP_NORTE!I2989)</f>
        <v>*</v>
      </c>
      <c r="K2986" s="178" t="str">
        <f>IF(SP_NORTE!M2989="","*",SP_NORTE!M2989)</f>
        <v>*</v>
      </c>
      <c r="L2986" s="178" t="str">
        <f>IF(SP_NORTE!N2989="","*",SP_NORTE!N2989)</f>
        <v>*</v>
      </c>
      <c r="M2986" s="179" t="str">
        <f>IF(SP_NORTE!J2989="","*",SP_NORTE!J2989)</f>
        <v>*</v>
      </c>
      <c r="N2986" s="187" t="str">
        <f>IF(SP_NORTE!K2989="","*",SP_NORTE!K2989)</f>
        <v>*</v>
      </c>
      <c r="O2986" s="187" t="str">
        <f>IF(SP_NORTE!L2989="","*",SP_NORTE!L2989)</f>
        <v>*</v>
      </c>
      <c r="P2986" s="186" t="str">
        <f>IF(SP_NORTE!O2989="","*",SP_NORTE!O2989)</f>
        <v>*</v>
      </c>
      <c r="Q2986" s="186" t="str">
        <f>IF(SP_NORTE!P2989="","*",SP_NORTE!P2989)</f>
        <v>*</v>
      </c>
      <c r="R2986" s="188" t="str">
        <f>IF(SP_NORTE!Q2989="","*",CONCATENATE(SP_NORTE!Q2989," ",SP_NORTE!R2989))</f>
        <v>*</v>
      </c>
      <c r="S2986" s="188" t="str">
        <f>IF(SP_NORTE!V2989="","*",SP_NORTE!V2989)</f>
        <v>*</v>
      </c>
      <c r="T2986" s="188" t="str">
        <f>IF(SP_NORTE!W2989="","*",SP_NORTE!W2989)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IF(SP_NORTE!Y2990="","*",SP_NORTE!Y2990)</f>
        <v>*</v>
      </c>
      <c r="B2987" s="189" t="str">
        <f>IF(SP_NORTE!X2990="","*",SP_NORTE!X2990)</f>
        <v>*</v>
      </c>
      <c r="C2987" s="189" t="str">
        <f>IF(SP_NORTE!Z2990="","*",SP_NORTE!Z2990)</f>
        <v>*</v>
      </c>
      <c r="D2987" s="178" t="str">
        <f>IF(SP_NORTE!S2990="","*",SP_NORTE!S2990)</f>
        <v>*</v>
      </c>
      <c r="E2987" s="178" t="str">
        <f>IF(SP_NORTE!T2990="","*",SP_NORTE!T2990)</f>
        <v>*</v>
      </c>
      <c r="F2987" s="188" t="str">
        <f>IF(SP_NORTE!B2990="","*",SP_NORTE!B2990)</f>
        <v>*</v>
      </c>
      <c r="G2987" s="188" t="str">
        <f>IF(SP_NORTE!D2990="","*",SP_NORTE!D2990)</f>
        <v>*</v>
      </c>
      <c r="H2987" s="188" t="str">
        <f>IF(SP_NORTE!F2990="","*",SP_NORTE!F2990)</f>
        <v>*</v>
      </c>
      <c r="I2987" s="188" t="str">
        <f>IF(SP_NORTE!H2990="","*",SP_NORTE!H2990)</f>
        <v>*</v>
      </c>
      <c r="J2987" s="188" t="str">
        <f>IF(SP_NORTE!I2990="","*",SP_NORTE!I2990)</f>
        <v>*</v>
      </c>
      <c r="K2987" s="178" t="str">
        <f>IF(SP_NORTE!M2990="","*",SP_NORTE!M2990)</f>
        <v>*</v>
      </c>
      <c r="L2987" s="178" t="str">
        <f>IF(SP_NORTE!N2990="","*",SP_NORTE!N2990)</f>
        <v>*</v>
      </c>
      <c r="M2987" s="179" t="str">
        <f>IF(SP_NORTE!J2990="","*",SP_NORTE!J2990)</f>
        <v>*</v>
      </c>
      <c r="N2987" s="187" t="str">
        <f>IF(SP_NORTE!K2990="","*",SP_NORTE!K2990)</f>
        <v>*</v>
      </c>
      <c r="O2987" s="187" t="str">
        <f>IF(SP_NORTE!L2990="","*",SP_NORTE!L2990)</f>
        <v>*</v>
      </c>
      <c r="P2987" s="186" t="str">
        <f>IF(SP_NORTE!O2990="","*",SP_NORTE!O2990)</f>
        <v>*</v>
      </c>
      <c r="Q2987" s="186" t="str">
        <f>IF(SP_NORTE!P2990="","*",SP_NORTE!P2990)</f>
        <v>*</v>
      </c>
      <c r="R2987" s="188" t="str">
        <f>IF(SP_NORTE!Q2990="","*",CONCATENATE(SP_NORTE!Q2990," ",SP_NORTE!R2990))</f>
        <v>*</v>
      </c>
      <c r="S2987" s="188" t="str">
        <f>IF(SP_NORTE!V2990="","*",SP_NORTE!V2990)</f>
        <v>*</v>
      </c>
      <c r="T2987" s="188" t="str">
        <f>IF(SP_NORTE!W2990="","*",SP_NORTE!W2990)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IF(SP_NORTE!Y2991="","*",SP_NORTE!Y2991)</f>
        <v>*</v>
      </c>
      <c r="B2988" s="189" t="str">
        <f>IF(SP_NORTE!X2991="","*",SP_NORTE!X2991)</f>
        <v>*</v>
      </c>
      <c r="C2988" s="189" t="str">
        <f>IF(SP_NORTE!Z2991="","*",SP_NORTE!Z2991)</f>
        <v>*</v>
      </c>
      <c r="D2988" s="178" t="str">
        <f>IF(SP_NORTE!S2991="","*",SP_NORTE!S2991)</f>
        <v>*</v>
      </c>
      <c r="E2988" s="178" t="str">
        <f>IF(SP_NORTE!T2991="","*",SP_NORTE!T2991)</f>
        <v>*</v>
      </c>
      <c r="F2988" s="188" t="str">
        <f>IF(SP_NORTE!B2991="","*",SP_NORTE!B2991)</f>
        <v>*</v>
      </c>
      <c r="G2988" s="188" t="str">
        <f>IF(SP_NORTE!D2991="","*",SP_NORTE!D2991)</f>
        <v>*</v>
      </c>
      <c r="H2988" s="188" t="str">
        <f>IF(SP_NORTE!F2991="","*",SP_NORTE!F2991)</f>
        <v>*</v>
      </c>
      <c r="I2988" s="188" t="str">
        <f>IF(SP_NORTE!H2991="","*",SP_NORTE!H2991)</f>
        <v>*</v>
      </c>
      <c r="J2988" s="188" t="str">
        <f>IF(SP_NORTE!I2991="","*",SP_NORTE!I2991)</f>
        <v>*</v>
      </c>
      <c r="K2988" s="178" t="str">
        <f>IF(SP_NORTE!M2991="","*",SP_NORTE!M2991)</f>
        <v>*</v>
      </c>
      <c r="L2988" s="178" t="str">
        <f>IF(SP_NORTE!N2991="","*",SP_NORTE!N2991)</f>
        <v>*</v>
      </c>
      <c r="M2988" s="179" t="str">
        <f>IF(SP_NORTE!J2991="","*",SP_NORTE!J2991)</f>
        <v>*</v>
      </c>
      <c r="N2988" s="187" t="str">
        <f>IF(SP_NORTE!K2991="","*",SP_NORTE!K2991)</f>
        <v>*</v>
      </c>
      <c r="O2988" s="187" t="str">
        <f>IF(SP_NORTE!L2991="","*",SP_NORTE!L2991)</f>
        <v>*</v>
      </c>
      <c r="P2988" s="186" t="str">
        <f>IF(SP_NORTE!O2991="","*",SP_NORTE!O2991)</f>
        <v>*</v>
      </c>
      <c r="Q2988" s="186" t="str">
        <f>IF(SP_NORTE!P2991="","*",SP_NORTE!P2991)</f>
        <v>*</v>
      </c>
      <c r="R2988" s="188" t="str">
        <f>IF(SP_NORTE!Q2991="","*",CONCATENATE(SP_NORTE!Q2991," ",SP_NORTE!R2991))</f>
        <v>*</v>
      </c>
      <c r="S2988" s="188" t="str">
        <f>IF(SP_NORTE!V2991="","*",SP_NORTE!V2991)</f>
        <v>*</v>
      </c>
      <c r="T2988" s="188" t="str">
        <f>IF(SP_NORTE!W2991="","*",SP_NORTE!W2991)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IF(SP_NORTE!Y2992="","*",SP_NORTE!Y2992)</f>
        <v>*</v>
      </c>
      <c r="B2989" s="189" t="str">
        <f>IF(SP_NORTE!X2992="","*",SP_NORTE!X2992)</f>
        <v>*</v>
      </c>
      <c r="C2989" s="189" t="str">
        <f>IF(SP_NORTE!Z2992="","*",SP_NORTE!Z2992)</f>
        <v>*</v>
      </c>
      <c r="D2989" s="178" t="str">
        <f>IF(SP_NORTE!S2992="","*",SP_NORTE!S2992)</f>
        <v>*</v>
      </c>
      <c r="E2989" s="178" t="str">
        <f>IF(SP_NORTE!T2992="","*",SP_NORTE!T2992)</f>
        <v>*</v>
      </c>
      <c r="F2989" s="188" t="str">
        <f>IF(SP_NORTE!B2992="","*",SP_NORTE!B2992)</f>
        <v>*</v>
      </c>
      <c r="G2989" s="188" t="str">
        <f>IF(SP_NORTE!D2992="","*",SP_NORTE!D2992)</f>
        <v>*</v>
      </c>
      <c r="H2989" s="188" t="str">
        <f>IF(SP_NORTE!F2992="","*",SP_NORTE!F2992)</f>
        <v>*</v>
      </c>
      <c r="I2989" s="188" t="str">
        <f>IF(SP_NORTE!H2992="","*",SP_NORTE!H2992)</f>
        <v>*</v>
      </c>
      <c r="J2989" s="188" t="str">
        <f>IF(SP_NORTE!I2992="","*",SP_NORTE!I2992)</f>
        <v>*</v>
      </c>
      <c r="K2989" s="178" t="str">
        <f>IF(SP_NORTE!M2992="","*",SP_NORTE!M2992)</f>
        <v>*</v>
      </c>
      <c r="L2989" s="178" t="str">
        <f>IF(SP_NORTE!N2992="","*",SP_NORTE!N2992)</f>
        <v>*</v>
      </c>
      <c r="M2989" s="179" t="str">
        <f>IF(SP_NORTE!J2992="","*",SP_NORTE!J2992)</f>
        <v>*</v>
      </c>
      <c r="N2989" s="187" t="str">
        <f>IF(SP_NORTE!K2992="","*",SP_NORTE!K2992)</f>
        <v>*</v>
      </c>
      <c r="O2989" s="187" t="str">
        <f>IF(SP_NORTE!L2992="","*",SP_NORTE!L2992)</f>
        <v>*</v>
      </c>
      <c r="P2989" s="186" t="str">
        <f>IF(SP_NORTE!O2992="","*",SP_NORTE!O2992)</f>
        <v>*</v>
      </c>
      <c r="Q2989" s="186" t="str">
        <f>IF(SP_NORTE!P2992="","*",SP_NORTE!P2992)</f>
        <v>*</v>
      </c>
      <c r="R2989" s="188" t="str">
        <f>IF(SP_NORTE!Q2992="","*",CONCATENATE(SP_NORTE!Q2992," ",SP_NORTE!R2992))</f>
        <v>*</v>
      </c>
      <c r="S2989" s="188" t="str">
        <f>IF(SP_NORTE!V2992="","*",SP_NORTE!V2992)</f>
        <v>*</v>
      </c>
      <c r="T2989" s="188" t="str">
        <f>IF(SP_NORTE!W2992="","*",SP_NORTE!W2992)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IF(SP_NORTE!Y2993="","*",SP_NORTE!Y2993)</f>
        <v>*</v>
      </c>
      <c r="B2990" s="189" t="str">
        <f>IF(SP_NORTE!X2993="","*",SP_NORTE!X2993)</f>
        <v>*</v>
      </c>
      <c r="C2990" s="189" t="str">
        <f>IF(SP_NORTE!Z2993="","*",SP_NORTE!Z2993)</f>
        <v>*</v>
      </c>
      <c r="D2990" s="178" t="str">
        <f>IF(SP_NORTE!S2993="","*",SP_NORTE!S2993)</f>
        <v>*</v>
      </c>
      <c r="E2990" s="178" t="str">
        <f>IF(SP_NORTE!T2993="","*",SP_NORTE!T2993)</f>
        <v>*</v>
      </c>
      <c r="F2990" s="188" t="str">
        <f>IF(SP_NORTE!B2993="","*",SP_NORTE!B2993)</f>
        <v>*</v>
      </c>
      <c r="G2990" s="188" t="str">
        <f>IF(SP_NORTE!D2993="","*",SP_NORTE!D2993)</f>
        <v>*</v>
      </c>
      <c r="H2990" s="188" t="str">
        <f>IF(SP_NORTE!F2993="","*",SP_NORTE!F2993)</f>
        <v>*</v>
      </c>
      <c r="I2990" s="188" t="str">
        <f>IF(SP_NORTE!H2993="","*",SP_NORTE!H2993)</f>
        <v>*</v>
      </c>
      <c r="J2990" s="188" t="str">
        <f>IF(SP_NORTE!I2993="","*",SP_NORTE!I2993)</f>
        <v>*</v>
      </c>
      <c r="K2990" s="178" t="str">
        <f>IF(SP_NORTE!M2993="","*",SP_NORTE!M2993)</f>
        <v>*</v>
      </c>
      <c r="L2990" s="178" t="str">
        <f>IF(SP_NORTE!N2993="","*",SP_NORTE!N2993)</f>
        <v>*</v>
      </c>
      <c r="M2990" s="179" t="str">
        <f>IF(SP_NORTE!J2993="","*",SP_NORTE!J2993)</f>
        <v>*</v>
      </c>
      <c r="N2990" s="187" t="str">
        <f>IF(SP_NORTE!K2993="","*",SP_NORTE!K2993)</f>
        <v>*</v>
      </c>
      <c r="O2990" s="187" t="str">
        <f>IF(SP_NORTE!L2993="","*",SP_NORTE!L2993)</f>
        <v>*</v>
      </c>
      <c r="P2990" s="186" t="str">
        <f>IF(SP_NORTE!O2993="","*",SP_NORTE!O2993)</f>
        <v>*</v>
      </c>
      <c r="Q2990" s="186" t="str">
        <f>IF(SP_NORTE!P2993="","*",SP_NORTE!P2993)</f>
        <v>*</v>
      </c>
      <c r="R2990" s="188" t="str">
        <f>IF(SP_NORTE!Q2993="","*",CONCATENATE(SP_NORTE!Q2993," ",SP_NORTE!R2993))</f>
        <v>*</v>
      </c>
      <c r="S2990" s="188" t="str">
        <f>IF(SP_NORTE!V2993="","*",SP_NORTE!V2993)</f>
        <v>*</v>
      </c>
      <c r="T2990" s="188" t="str">
        <f>IF(SP_NORTE!W2993="","*",SP_NORTE!W2993)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IF(SP_NORTE!Y2994="","*",SP_NORTE!Y2994)</f>
        <v>*</v>
      </c>
      <c r="B2991" s="189" t="str">
        <f>IF(SP_NORTE!X2994="","*",SP_NORTE!X2994)</f>
        <v>*</v>
      </c>
      <c r="C2991" s="189" t="str">
        <f>IF(SP_NORTE!Z2994="","*",SP_NORTE!Z2994)</f>
        <v>*</v>
      </c>
      <c r="D2991" s="178" t="str">
        <f>IF(SP_NORTE!S2994="","*",SP_NORTE!S2994)</f>
        <v>*</v>
      </c>
      <c r="E2991" s="178" t="str">
        <f>IF(SP_NORTE!T2994="","*",SP_NORTE!T2994)</f>
        <v>*</v>
      </c>
      <c r="F2991" s="188" t="str">
        <f>IF(SP_NORTE!B2994="","*",SP_NORTE!B2994)</f>
        <v>*</v>
      </c>
      <c r="G2991" s="188" t="str">
        <f>IF(SP_NORTE!D2994="","*",SP_NORTE!D2994)</f>
        <v>*</v>
      </c>
      <c r="H2991" s="188" t="str">
        <f>IF(SP_NORTE!F2994="","*",SP_NORTE!F2994)</f>
        <v>*</v>
      </c>
      <c r="I2991" s="188" t="str">
        <f>IF(SP_NORTE!H2994="","*",SP_NORTE!H2994)</f>
        <v>*</v>
      </c>
      <c r="J2991" s="188" t="str">
        <f>IF(SP_NORTE!I2994="","*",SP_NORTE!I2994)</f>
        <v>*</v>
      </c>
      <c r="K2991" s="178" t="str">
        <f>IF(SP_NORTE!M2994="","*",SP_NORTE!M2994)</f>
        <v>*</v>
      </c>
      <c r="L2991" s="178" t="str">
        <f>IF(SP_NORTE!N2994="","*",SP_NORTE!N2994)</f>
        <v>*</v>
      </c>
      <c r="M2991" s="179" t="str">
        <f>IF(SP_NORTE!J2994="","*",SP_NORTE!J2994)</f>
        <v>*</v>
      </c>
      <c r="N2991" s="187" t="str">
        <f>IF(SP_NORTE!K2994="","*",SP_NORTE!K2994)</f>
        <v>*</v>
      </c>
      <c r="O2991" s="187" t="str">
        <f>IF(SP_NORTE!L2994="","*",SP_NORTE!L2994)</f>
        <v>*</v>
      </c>
      <c r="P2991" s="186" t="str">
        <f>IF(SP_NORTE!O2994="","*",SP_NORTE!O2994)</f>
        <v>*</v>
      </c>
      <c r="Q2991" s="186" t="str">
        <f>IF(SP_NORTE!P2994="","*",SP_NORTE!P2994)</f>
        <v>*</v>
      </c>
      <c r="R2991" s="188" t="str">
        <f>IF(SP_NORTE!Q2994="","*",CONCATENATE(SP_NORTE!Q2994," ",SP_NORTE!R2994))</f>
        <v>*</v>
      </c>
      <c r="S2991" s="188" t="str">
        <f>IF(SP_NORTE!V2994="","*",SP_NORTE!V2994)</f>
        <v>*</v>
      </c>
      <c r="T2991" s="188" t="str">
        <f>IF(SP_NORTE!W2994="","*",SP_NORTE!W2994)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IF(SP_NORTE!Y2995="","*",SP_NORTE!Y2995)</f>
        <v>*</v>
      </c>
      <c r="B2992" s="189" t="str">
        <f>IF(SP_NORTE!X2995="","*",SP_NORTE!X2995)</f>
        <v>*</v>
      </c>
      <c r="C2992" s="189" t="str">
        <f>IF(SP_NORTE!Z2995="","*",SP_NORTE!Z2995)</f>
        <v>*</v>
      </c>
      <c r="D2992" s="178" t="str">
        <f>IF(SP_NORTE!S2995="","*",SP_NORTE!S2995)</f>
        <v>*</v>
      </c>
      <c r="E2992" s="178" t="str">
        <f>IF(SP_NORTE!T2995="","*",SP_NORTE!T2995)</f>
        <v>*</v>
      </c>
      <c r="F2992" s="188" t="str">
        <f>IF(SP_NORTE!B2995="","*",SP_NORTE!B2995)</f>
        <v>*</v>
      </c>
      <c r="G2992" s="188" t="str">
        <f>IF(SP_NORTE!D2995="","*",SP_NORTE!D2995)</f>
        <v>*</v>
      </c>
      <c r="H2992" s="188" t="str">
        <f>IF(SP_NORTE!F2995="","*",SP_NORTE!F2995)</f>
        <v>*</v>
      </c>
      <c r="I2992" s="188" t="str">
        <f>IF(SP_NORTE!H2995="","*",SP_NORTE!H2995)</f>
        <v>*</v>
      </c>
      <c r="J2992" s="188" t="str">
        <f>IF(SP_NORTE!I2995="","*",SP_NORTE!I2995)</f>
        <v>*</v>
      </c>
      <c r="K2992" s="178" t="str">
        <f>IF(SP_NORTE!M2995="","*",SP_NORTE!M2995)</f>
        <v>*</v>
      </c>
      <c r="L2992" s="178" t="str">
        <f>IF(SP_NORTE!N2995="","*",SP_NORTE!N2995)</f>
        <v>*</v>
      </c>
      <c r="M2992" s="179" t="str">
        <f>IF(SP_NORTE!J2995="","*",SP_NORTE!J2995)</f>
        <v>*</v>
      </c>
      <c r="N2992" s="187" t="str">
        <f>IF(SP_NORTE!K2995="","*",SP_NORTE!K2995)</f>
        <v>*</v>
      </c>
      <c r="O2992" s="187" t="str">
        <f>IF(SP_NORTE!L2995="","*",SP_NORTE!L2995)</f>
        <v>*</v>
      </c>
      <c r="P2992" s="186" t="str">
        <f>IF(SP_NORTE!O2995="","*",SP_NORTE!O2995)</f>
        <v>*</v>
      </c>
      <c r="Q2992" s="186" t="str">
        <f>IF(SP_NORTE!P2995="","*",SP_NORTE!P2995)</f>
        <v>*</v>
      </c>
      <c r="R2992" s="188" t="str">
        <f>IF(SP_NORTE!Q2995="","*",CONCATENATE(SP_NORTE!Q2995," ",SP_NORTE!R2995))</f>
        <v>*</v>
      </c>
      <c r="S2992" s="188" t="str">
        <f>IF(SP_NORTE!V2995="","*",SP_NORTE!V2995)</f>
        <v>*</v>
      </c>
      <c r="T2992" s="188" t="str">
        <f>IF(SP_NORTE!W2995="","*",SP_NORTE!W2995)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IF(SP_NORTE!Y2996="","*",SP_NORTE!Y2996)</f>
        <v>*</v>
      </c>
      <c r="B2993" s="189" t="str">
        <f>IF(SP_NORTE!X2996="","*",SP_NORTE!X2996)</f>
        <v>*</v>
      </c>
      <c r="C2993" s="189" t="str">
        <f>IF(SP_NORTE!Z2996="","*",SP_NORTE!Z2996)</f>
        <v>*</v>
      </c>
      <c r="D2993" s="178" t="str">
        <f>IF(SP_NORTE!S2996="","*",SP_NORTE!S2996)</f>
        <v>*</v>
      </c>
      <c r="E2993" s="178" t="str">
        <f>IF(SP_NORTE!T2996="","*",SP_NORTE!T2996)</f>
        <v>*</v>
      </c>
      <c r="F2993" s="188" t="str">
        <f>IF(SP_NORTE!B2996="","*",SP_NORTE!B2996)</f>
        <v>*</v>
      </c>
      <c r="G2993" s="188" t="str">
        <f>IF(SP_NORTE!D2996="","*",SP_NORTE!D2996)</f>
        <v>*</v>
      </c>
      <c r="H2993" s="188" t="str">
        <f>IF(SP_NORTE!F2996="","*",SP_NORTE!F2996)</f>
        <v>*</v>
      </c>
      <c r="I2993" s="188" t="str">
        <f>IF(SP_NORTE!H2996="","*",SP_NORTE!H2996)</f>
        <v>*</v>
      </c>
      <c r="J2993" s="188" t="str">
        <f>IF(SP_NORTE!I2996="","*",SP_NORTE!I2996)</f>
        <v>*</v>
      </c>
      <c r="K2993" s="178" t="str">
        <f>IF(SP_NORTE!M2996="","*",SP_NORTE!M2996)</f>
        <v>*</v>
      </c>
      <c r="L2993" s="178" t="str">
        <f>IF(SP_NORTE!N2996="","*",SP_NORTE!N2996)</f>
        <v>*</v>
      </c>
      <c r="M2993" s="179" t="str">
        <f>IF(SP_NORTE!J2996="","*",SP_NORTE!J2996)</f>
        <v>*</v>
      </c>
      <c r="N2993" s="187" t="str">
        <f>IF(SP_NORTE!K2996="","*",SP_NORTE!K2996)</f>
        <v>*</v>
      </c>
      <c r="O2993" s="187" t="str">
        <f>IF(SP_NORTE!L2996="","*",SP_NORTE!L2996)</f>
        <v>*</v>
      </c>
      <c r="P2993" s="186" t="str">
        <f>IF(SP_NORTE!O2996="","*",SP_NORTE!O2996)</f>
        <v>*</v>
      </c>
      <c r="Q2993" s="186" t="str">
        <f>IF(SP_NORTE!P2996="","*",SP_NORTE!P2996)</f>
        <v>*</v>
      </c>
      <c r="R2993" s="188" t="str">
        <f>IF(SP_NORTE!Q2996="","*",CONCATENATE(SP_NORTE!Q2996," ",SP_NORTE!R2996))</f>
        <v>*</v>
      </c>
      <c r="S2993" s="188" t="str">
        <f>IF(SP_NORTE!V2996="","*",SP_NORTE!V2996)</f>
        <v>*</v>
      </c>
      <c r="T2993" s="188" t="str">
        <f>IF(SP_NORTE!W2996="","*",SP_NORTE!W2996)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IF(SP_NORTE!Y2997="","*",SP_NORTE!Y2997)</f>
        <v>*</v>
      </c>
      <c r="B2994" s="189" t="str">
        <f>IF(SP_NORTE!X2997="","*",SP_NORTE!X2997)</f>
        <v>*</v>
      </c>
      <c r="C2994" s="189" t="str">
        <f>IF(SP_NORTE!Z2997="","*",SP_NORTE!Z2997)</f>
        <v>*</v>
      </c>
      <c r="D2994" s="178" t="str">
        <f>IF(SP_NORTE!S2997="","*",SP_NORTE!S2997)</f>
        <v>*</v>
      </c>
      <c r="E2994" s="178" t="str">
        <f>IF(SP_NORTE!T2997="","*",SP_NORTE!T2997)</f>
        <v>*</v>
      </c>
      <c r="F2994" s="188" t="str">
        <f>IF(SP_NORTE!B2997="","*",SP_NORTE!B2997)</f>
        <v>*</v>
      </c>
      <c r="G2994" s="188" t="str">
        <f>IF(SP_NORTE!D2997="","*",SP_NORTE!D2997)</f>
        <v>*</v>
      </c>
      <c r="H2994" s="188" t="str">
        <f>IF(SP_NORTE!F2997="","*",SP_NORTE!F2997)</f>
        <v>*</v>
      </c>
      <c r="I2994" s="188" t="str">
        <f>IF(SP_NORTE!H2997="","*",SP_NORTE!H2997)</f>
        <v>*</v>
      </c>
      <c r="J2994" s="188" t="str">
        <f>IF(SP_NORTE!I2997="","*",SP_NORTE!I2997)</f>
        <v>*</v>
      </c>
      <c r="K2994" s="178" t="str">
        <f>IF(SP_NORTE!M2997="","*",SP_NORTE!M2997)</f>
        <v>*</v>
      </c>
      <c r="L2994" s="178" t="str">
        <f>IF(SP_NORTE!N2997="","*",SP_NORTE!N2997)</f>
        <v>*</v>
      </c>
      <c r="M2994" s="179" t="str">
        <f>IF(SP_NORTE!J2997="","*",SP_NORTE!J2997)</f>
        <v>*</v>
      </c>
      <c r="N2994" s="187" t="str">
        <f>IF(SP_NORTE!K2997="","*",SP_NORTE!K2997)</f>
        <v>*</v>
      </c>
      <c r="O2994" s="187" t="str">
        <f>IF(SP_NORTE!L2997="","*",SP_NORTE!L2997)</f>
        <v>*</v>
      </c>
      <c r="P2994" s="186" t="str">
        <f>IF(SP_NORTE!O2997="","*",SP_NORTE!O2997)</f>
        <v>*</v>
      </c>
      <c r="Q2994" s="186" t="str">
        <f>IF(SP_NORTE!P2997="","*",SP_NORTE!P2997)</f>
        <v>*</v>
      </c>
      <c r="R2994" s="188" t="str">
        <f>IF(SP_NORTE!Q2997="","*",CONCATENATE(SP_NORTE!Q2997," ",SP_NORTE!R2997))</f>
        <v>*</v>
      </c>
      <c r="S2994" s="188" t="str">
        <f>IF(SP_NORTE!V2997="","*",SP_NORTE!V2997)</f>
        <v>*</v>
      </c>
      <c r="T2994" s="188" t="str">
        <f>IF(SP_NORTE!W2997="","*",SP_NORTE!W2997)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IF(SP_NORTE!Y2998="","*",SP_NORTE!Y2998)</f>
        <v>*</v>
      </c>
      <c r="B2995" s="189" t="str">
        <f>IF(SP_NORTE!X2998="","*",SP_NORTE!X2998)</f>
        <v>*</v>
      </c>
      <c r="C2995" s="189" t="str">
        <f>IF(SP_NORTE!Z2998="","*",SP_NORTE!Z2998)</f>
        <v>*</v>
      </c>
      <c r="D2995" s="178" t="str">
        <f>IF(SP_NORTE!S2998="","*",SP_NORTE!S2998)</f>
        <v>*</v>
      </c>
      <c r="E2995" s="178" t="str">
        <f>IF(SP_NORTE!T2998="","*",SP_NORTE!T2998)</f>
        <v>*</v>
      </c>
      <c r="F2995" s="188" t="str">
        <f>IF(SP_NORTE!B2998="","*",SP_NORTE!B2998)</f>
        <v>*</v>
      </c>
      <c r="G2995" s="188" t="str">
        <f>IF(SP_NORTE!D2998="","*",SP_NORTE!D2998)</f>
        <v>*</v>
      </c>
      <c r="H2995" s="188" t="str">
        <f>IF(SP_NORTE!F2998="","*",SP_NORTE!F2998)</f>
        <v>*</v>
      </c>
      <c r="I2995" s="188" t="str">
        <f>IF(SP_NORTE!H2998="","*",SP_NORTE!H2998)</f>
        <v>*</v>
      </c>
      <c r="J2995" s="188" t="str">
        <f>IF(SP_NORTE!I2998="","*",SP_NORTE!I2998)</f>
        <v>*</v>
      </c>
      <c r="K2995" s="178" t="str">
        <f>IF(SP_NORTE!M2998="","*",SP_NORTE!M2998)</f>
        <v>*</v>
      </c>
      <c r="L2995" s="178" t="str">
        <f>IF(SP_NORTE!N2998="","*",SP_NORTE!N2998)</f>
        <v>*</v>
      </c>
      <c r="M2995" s="179" t="str">
        <f>IF(SP_NORTE!J2998="","*",SP_NORTE!J2998)</f>
        <v>*</v>
      </c>
      <c r="N2995" s="187" t="str">
        <f>IF(SP_NORTE!K2998="","*",SP_NORTE!K2998)</f>
        <v>*</v>
      </c>
      <c r="O2995" s="187" t="str">
        <f>IF(SP_NORTE!L2998="","*",SP_NORTE!L2998)</f>
        <v>*</v>
      </c>
      <c r="P2995" s="186" t="str">
        <f>IF(SP_NORTE!O2998="","*",SP_NORTE!O2998)</f>
        <v>*</v>
      </c>
      <c r="Q2995" s="186" t="str">
        <f>IF(SP_NORTE!P2998="","*",SP_NORTE!P2998)</f>
        <v>*</v>
      </c>
      <c r="R2995" s="188" t="str">
        <f>IF(SP_NORTE!Q2998="","*",CONCATENATE(SP_NORTE!Q2998," ",SP_NORTE!R2998))</f>
        <v>*</v>
      </c>
      <c r="S2995" s="188" t="str">
        <f>IF(SP_NORTE!V2998="","*",SP_NORTE!V2998)</f>
        <v>*</v>
      </c>
      <c r="T2995" s="188" t="str">
        <f>IF(SP_NORTE!W2998="","*",SP_NORTE!W2998)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IF(SP_NORTE!Y2999="","*",SP_NORTE!Y2999)</f>
        <v>*</v>
      </c>
      <c r="B2996" s="189" t="str">
        <f>IF(SP_NORTE!X2999="","*",SP_NORTE!X2999)</f>
        <v>*</v>
      </c>
      <c r="C2996" s="189" t="str">
        <f>IF(SP_NORTE!Z2999="","*",SP_NORTE!Z2999)</f>
        <v>*</v>
      </c>
      <c r="D2996" s="178" t="str">
        <f>IF(SP_NORTE!S2999="","*",SP_NORTE!S2999)</f>
        <v>*</v>
      </c>
      <c r="E2996" s="178" t="str">
        <f>IF(SP_NORTE!T2999="","*",SP_NORTE!T2999)</f>
        <v>*</v>
      </c>
      <c r="F2996" s="188" t="str">
        <f>IF(SP_NORTE!B2999="","*",SP_NORTE!B2999)</f>
        <v>*</v>
      </c>
      <c r="G2996" s="188" t="str">
        <f>IF(SP_NORTE!D2999="","*",SP_NORTE!D2999)</f>
        <v>*</v>
      </c>
      <c r="H2996" s="188" t="str">
        <f>IF(SP_NORTE!F2999="","*",SP_NORTE!F2999)</f>
        <v>*</v>
      </c>
      <c r="I2996" s="188" t="str">
        <f>IF(SP_NORTE!H2999="","*",SP_NORTE!H2999)</f>
        <v>*</v>
      </c>
      <c r="J2996" s="188" t="str">
        <f>IF(SP_NORTE!I2999="","*",SP_NORTE!I2999)</f>
        <v>*</v>
      </c>
      <c r="K2996" s="178" t="str">
        <f>IF(SP_NORTE!M2999="","*",SP_NORTE!M2999)</f>
        <v>*</v>
      </c>
      <c r="L2996" s="178" t="str">
        <f>IF(SP_NORTE!N2999="","*",SP_NORTE!N2999)</f>
        <v>*</v>
      </c>
      <c r="M2996" s="179" t="str">
        <f>IF(SP_NORTE!J2999="","*",SP_NORTE!J2999)</f>
        <v>*</v>
      </c>
      <c r="N2996" s="187" t="str">
        <f>IF(SP_NORTE!K2999="","*",SP_NORTE!K2999)</f>
        <v>*</v>
      </c>
      <c r="O2996" s="187" t="str">
        <f>IF(SP_NORTE!L2999="","*",SP_NORTE!L2999)</f>
        <v>*</v>
      </c>
      <c r="P2996" s="186" t="str">
        <f>IF(SP_NORTE!O2999="","*",SP_NORTE!O2999)</f>
        <v>*</v>
      </c>
      <c r="Q2996" s="186" t="str">
        <f>IF(SP_NORTE!P2999="","*",SP_NORTE!P2999)</f>
        <v>*</v>
      </c>
      <c r="R2996" s="188" t="str">
        <f>IF(SP_NORTE!Q2999="","*",CONCATENATE(SP_NORTE!Q2999," ",SP_NORTE!R2999))</f>
        <v>*</v>
      </c>
      <c r="S2996" s="188" t="str">
        <f>IF(SP_NORTE!V2999="","*",SP_NORTE!V2999)</f>
        <v>*</v>
      </c>
      <c r="T2996" s="188" t="str">
        <f>IF(SP_NORTE!W2999="","*",SP_NORTE!W2999)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IF(SP_NORTE!Y3000="","*",SP_NORTE!Y3000)</f>
        <v>*</v>
      </c>
      <c r="B2997" s="189" t="str">
        <f>IF(SP_NORTE!X3000="","*",SP_NORTE!X3000)</f>
        <v>*</v>
      </c>
      <c r="C2997" s="189" t="str">
        <f>IF(SP_NORTE!Z3000="","*",SP_NORTE!Z3000)</f>
        <v>*</v>
      </c>
      <c r="D2997" s="178" t="str">
        <f>IF(SP_NORTE!S3000="","*",SP_NORTE!S3000)</f>
        <v>*</v>
      </c>
      <c r="E2997" s="178" t="str">
        <f>IF(SP_NORTE!T3000="","*",SP_NORTE!T3000)</f>
        <v>*</v>
      </c>
      <c r="F2997" s="188" t="str">
        <f>IF(SP_NORTE!B3000="","*",SP_NORTE!B3000)</f>
        <v>*</v>
      </c>
      <c r="G2997" s="188" t="str">
        <f>IF(SP_NORTE!D3000="","*",SP_NORTE!D3000)</f>
        <v>*</v>
      </c>
      <c r="H2997" s="188" t="str">
        <f>IF(SP_NORTE!F3000="","*",SP_NORTE!F3000)</f>
        <v>*</v>
      </c>
      <c r="I2997" s="188" t="str">
        <f>IF(SP_NORTE!H3000="","*",SP_NORTE!H3000)</f>
        <v>*</v>
      </c>
      <c r="J2997" s="188" t="str">
        <f>IF(SP_NORTE!I3000="","*",SP_NORTE!I3000)</f>
        <v>*</v>
      </c>
      <c r="K2997" s="178" t="str">
        <f>IF(SP_NORTE!M3000="","*",SP_NORTE!M3000)</f>
        <v>*</v>
      </c>
      <c r="L2997" s="178" t="str">
        <f>IF(SP_NORTE!N3000="","*",SP_NORTE!N3000)</f>
        <v>*</v>
      </c>
      <c r="M2997" s="179" t="str">
        <f>IF(SP_NORTE!J3000="","*",SP_NORTE!J3000)</f>
        <v>*</v>
      </c>
      <c r="N2997" s="187" t="str">
        <f>IF(SP_NORTE!K3000="","*",SP_NORTE!K3000)</f>
        <v>*</v>
      </c>
      <c r="O2997" s="187" t="str">
        <f>IF(SP_NORTE!L3000="","*",SP_NORTE!L3000)</f>
        <v>*</v>
      </c>
      <c r="P2997" s="186" t="str">
        <f>IF(SP_NORTE!O3000="","*",SP_NORTE!O3000)</f>
        <v>*</v>
      </c>
      <c r="Q2997" s="186" t="str">
        <f>IF(SP_NORTE!P3000="","*",SP_NORTE!P3000)</f>
        <v>*</v>
      </c>
      <c r="R2997" s="188" t="str">
        <f>IF(SP_NORTE!Q3000="","*",CONCATENATE(SP_NORTE!Q3000," ",SP_NORTE!R3000))</f>
        <v>*</v>
      </c>
      <c r="S2997" s="188" t="str">
        <f>IF(SP_NORTE!V3000="","*",SP_NORTE!V3000)</f>
        <v>*</v>
      </c>
      <c r="T2997" s="188" t="str">
        <f>IF(SP_NORTE!W3000="","*",SP_NORTE!W3000)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IF(SP_NORTE!Y3001="","*",SP_NORTE!Y3001)</f>
        <v>*</v>
      </c>
      <c r="B2998" s="189" t="str">
        <f>IF(SP_NORTE!X3001="","*",SP_NORTE!X3001)</f>
        <v>*</v>
      </c>
      <c r="C2998" s="189" t="str">
        <f>IF(SP_NORTE!Z3001="","*",SP_NORTE!Z3001)</f>
        <v>*</v>
      </c>
      <c r="D2998" s="178" t="str">
        <f>IF(SP_NORTE!S3001="","*",SP_NORTE!S3001)</f>
        <v>*</v>
      </c>
      <c r="E2998" s="178" t="str">
        <f>IF(SP_NORTE!T3001="","*",SP_NORTE!T3001)</f>
        <v>*</v>
      </c>
      <c r="F2998" s="188" t="str">
        <f>IF(SP_NORTE!B3001="","*",SP_NORTE!B3001)</f>
        <v>*</v>
      </c>
      <c r="G2998" s="188" t="str">
        <f>IF(SP_NORTE!D3001="","*",SP_NORTE!D3001)</f>
        <v>*</v>
      </c>
      <c r="H2998" s="188" t="str">
        <f>IF(SP_NORTE!F3001="","*",SP_NORTE!F3001)</f>
        <v>*</v>
      </c>
      <c r="I2998" s="188" t="str">
        <f>IF(SP_NORTE!H3001="","*",SP_NORTE!H3001)</f>
        <v>*</v>
      </c>
      <c r="J2998" s="188" t="str">
        <f>IF(SP_NORTE!I3001="","*",SP_NORTE!I3001)</f>
        <v>*</v>
      </c>
      <c r="K2998" s="178" t="str">
        <f>IF(SP_NORTE!M3001="","*",SP_NORTE!M3001)</f>
        <v>*</v>
      </c>
      <c r="L2998" s="178" t="str">
        <f>IF(SP_NORTE!N3001="","*",SP_NORTE!N3001)</f>
        <v>*</v>
      </c>
      <c r="M2998" s="179" t="str">
        <f>IF(SP_NORTE!J3001="","*",SP_NORTE!J3001)</f>
        <v>*</v>
      </c>
      <c r="N2998" s="187" t="str">
        <f>IF(SP_NORTE!K3001="","*",SP_NORTE!K3001)</f>
        <v>*</v>
      </c>
      <c r="O2998" s="187" t="str">
        <f>IF(SP_NORTE!L3001="","*",SP_NORTE!L3001)</f>
        <v>*</v>
      </c>
      <c r="P2998" s="186" t="str">
        <f>IF(SP_NORTE!O3001="","*",SP_NORTE!O3001)</f>
        <v>*</v>
      </c>
      <c r="Q2998" s="186" t="str">
        <f>IF(SP_NORTE!P3001="","*",SP_NORTE!P3001)</f>
        <v>*</v>
      </c>
      <c r="R2998" s="188" t="str">
        <f>IF(SP_NORTE!Q3001="","*",CONCATENATE(SP_NORTE!Q3001," ",SP_NORTE!R3001))</f>
        <v>*</v>
      </c>
      <c r="S2998" s="188" t="str">
        <f>IF(SP_NORTE!V3001="","*",SP_NORTE!V3001)</f>
        <v>*</v>
      </c>
      <c r="T2998" s="188" t="str">
        <f>IF(SP_NORTE!W3001="","*",SP_NORTE!W3001)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IF(SP_NORTE!Y3002="","*",SP_NORTE!Y3002)</f>
        <v>*</v>
      </c>
      <c r="B2999" s="189" t="str">
        <f>IF(SP_NORTE!X3002="","*",SP_NORTE!X3002)</f>
        <v>*</v>
      </c>
      <c r="C2999" s="189" t="str">
        <f>IF(SP_NORTE!Z3002="","*",SP_NORTE!Z3002)</f>
        <v>*</v>
      </c>
      <c r="D2999" s="178" t="str">
        <f>IF(SP_NORTE!S3002="","*",SP_NORTE!S3002)</f>
        <v>*</v>
      </c>
      <c r="E2999" s="178" t="str">
        <f>IF(SP_NORTE!T3002="","*",SP_NORTE!T3002)</f>
        <v>*</v>
      </c>
      <c r="F2999" s="188" t="str">
        <f>IF(SP_NORTE!B3002="","*",SP_NORTE!B3002)</f>
        <v>*</v>
      </c>
      <c r="G2999" s="188" t="str">
        <f>IF(SP_NORTE!D3002="","*",SP_NORTE!D3002)</f>
        <v>*</v>
      </c>
      <c r="H2999" s="188" t="str">
        <f>IF(SP_NORTE!F3002="","*",SP_NORTE!F3002)</f>
        <v>*</v>
      </c>
      <c r="I2999" s="188" t="str">
        <f>IF(SP_NORTE!H3002="","*",SP_NORTE!H3002)</f>
        <v>*</v>
      </c>
      <c r="J2999" s="188" t="str">
        <f>IF(SP_NORTE!I3002="","*",SP_NORTE!I3002)</f>
        <v>*</v>
      </c>
      <c r="K2999" s="178" t="str">
        <f>IF(SP_NORTE!M3002="","*",SP_NORTE!M3002)</f>
        <v>*</v>
      </c>
      <c r="L2999" s="178" t="str">
        <f>IF(SP_NORTE!N3002="","*",SP_NORTE!N3002)</f>
        <v>*</v>
      </c>
      <c r="M2999" s="179" t="str">
        <f>IF(SP_NORTE!J3002="","*",SP_NORTE!J3002)</f>
        <v>*</v>
      </c>
      <c r="N2999" s="187" t="str">
        <f>IF(SP_NORTE!K3002="","*",SP_NORTE!K3002)</f>
        <v>*</v>
      </c>
      <c r="O2999" s="187" t="str">
        <f>IF(SP_NORTE!L3002="","*",SP_NORTE!L3002)</f>
        <v>*</v>
      </c>
      <c r="P2999" s="186" t="str">
        <f>IF(SP_NORTE!O3002="","*",SP_NORTE!O3002)</f>
        <v>*</v>
      </c>
      <c r="Q2999" s="186" t="str">
        <f>IF(SP_NORTE!P3002="","*",SP_NORTE!P3002)</f>
        <v>*</v>
      </c>
      <c r="R2999" s="188" t="str">
        <f>IF(SP_NORTE!Q3002="","*",CONCATENATE(SP_NORTE!Q3002," ",SP_NORTE!R3002))</f>
        <v>*</v>
      </c>
      <c r="S2999" s="188" t="str">
        <f>IF(SP_NORTE!V3002="","*",SP_NORTE!V3002)</f>
        <v>*</v>
      </c>
      <c r="T2999" s="188" t="str">
        <f>IF(SP_NORTE!W3002="","*",SP_NORTE!W3002)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IF(SP_NORTE!Y3003="","*",SP_NORTE!Y3003)</f>
        <v>*</v>
      </c>
      <c r="B3000" s="189" t="str">
        <f>IF(SP_NORTE!X3003="","*",SP_NORTE!X3003)</f>
        <v>*</v>
      </c>
      <c r="C3000" s="189" t="str">
        <f>IF(SP_NORTE!Z3003="","*",SP_NORTE!Z3003)</f>
        <v>*</v>
      </c>
      <c r="D3000" s="178" t="str">
        <f>IF(SP_NORTE!S3003="","*",SP_NORTE!S3003)</f>
        <v>*</v>
      </c>
      <c r="E3000" s="178" t="str">
        <f>IF(SP_NORTE!T3003="","*",SP_NORTE!T3003)</f>
        <v>*</v>
      </c>
      <c r="F3000" s="188" t="str">
        <f>IF(SP_NORTE!B3003="","*",SP_NORTE!B3003)</f>
        <v>*</v>
      </c>
      <c r="G3000" s="188" t="str">
        <f>IF(SP_NORTE!D3003="","*",SP_NORTE!D3003)</f>
        <v>*</v>
      </c>
      <c r="H3000" s="188" t="str">
        <f>IF(SP_NORTE!F3003="","*",SP_NORTE!F3003)</f>
        <v>*</v>
      </c>
      <c r="I3000" s="188" t="str">
        <f>IF(SP_NORTE!H3003="","*",SP_NORTE!H3003)</f>
        <v>*</v>
      </c>
      <c r="J3000" s="188" t="str">
        <f>IF(SP_NORTE!I3003="","*",SP_NORTE!I3003)</f>
        <v>*</v>
      </c>
      <c r="K3000" s="178" t="str">
        <f>IF(SP_NORTE!M3003="","*",SP_NORTE!M3003)</f>
        <v>*</v>
      </c>
      <c r="L3000" s="178" t="str">
        <f>IF(SP_NORTE!N3003="","*",SP_NORTE!N3003)</f>
        <v>*</v>
      </c>
      <c r="M3000" s="179" t="str">
        <f>IF(SP_NORTE!J3003="","*",SP_NORTE!J3003)</f>
        <v>*</v>
      </c>
      <c r="N3000" s="187" t="str">
        <f>IF(SP_NORTE!K3003="","*",SP_NORTE!K3003)</f>
        <v>*</v>
      </c>
      <c r="O3000" s="187" t="str">
        <f>IF(SP_NORTE!L3003="","*",SP_NORTE!L3003)</f>
        <v>*</v>
      </c>
      <c r="P3000" s="186" t="str">
        <f>IF(SP_NORTE!O3003="","*",SP_NORTE!O3003)</f>
        <v>*</v>
      </c>
      <c r="Q3000" s="186" t="str">
        <f>IF(SP_NORTE!P3003="","*",SP_NORTE!P3003)</f>
        <v>*</v>
      </c>
      <c r="R3000" s="188" t="str">
        <f>IF(SP_NORTE!Q3003="","*",CONCATENATE(SP_NORTE!Q3003," ",SP_NORTE!R3003))</f>
        <v>*</v>
      </c>
      <c r="S3000" s="188" t="str">
        <f>IF(SP_NORTE!V3003="","*",SP_NORTE!V3003)</f>
        <v>*</v>
      </c>
      <c r="T3000" s="188" t="str">
        <f>IF(SP_NORTE!W3003="","*",SP_NORTE!W3003)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1357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1358</v>
      </c>
      <c r="C2" s="136" t="s">
        <v>953</v>
      </c>
      <c r="D2" s="84" t="s">
        <v>955</v>
      </c>
      <c r="E2" s="84" t="s">
        <v>1359</v>
      </c>
      <c r="F2" s="113" t="s">
        <v>1360</v>
      </c>
      <c r="G2" s="84" t="s">
        <v>1361</v>
      </c>
      <c r="H2" s="84" t="s">
        <v>1362</v>
      </c>
      <c r="I2" s="84" t="s">
        <v>1363</v>
      </c>
      <c r="J2" s="84" t="s">
        <v>1364</v>
      </c>
      <c r="K2" s="86" t="s">
        <v>1365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IF(SP_NORTE!Y146="","*",SP_NORTE!Y146)</f>
        <v>OPORTUNIDADE</v>
      </c>
      <c r="C142" s="109">
        <f>IF(SP_NORTE!B146="","*",SP_NORTE!B146)</f>
        <v>45939</v>
      </c>
      <c r="D142" s="108" t="str">
        <f>IF(SP_NORTE!D146="","*",SP_NORTE!D146)</f>
        <v>DANILO (TP-837)</v>
      </c>
      <c r="E142" s="108" t="str">
        <f>IF(SP_NORTE!H146="","*",SP_NORTE!H146)</f>
        <v>-</v>
      </c>
      <c r="F142" s="114" t="str">
        <f>IF(SP_NORTE!M146="","*",SP_NORTE!M146)</f>
        <v>ZDG-ZTN</v>
      </c>
      <c r="G142" s="109" t="str">
        <f>IF(SP_NORTE!I146="","*",SP_NORTE!I146)</f>
        <v>-</v>
      </c>
      <c r="H142" s="109" t="str">
        <f>IF(SP_NORTE!AB146="","*",SP_NORTE!AB146)</f>
        <v>-</v>
      </c>
      <c r="I142" s="109" t="str">
        <f>IF(SP_NORTE!AC146="","*",SP_NORTE!AC146)</f>
        <v>-</v>
      </c>
      <c r="J142" s="110" t="str">
        <f>IF(SP_NORTE!AA146="","*",SP_NORTE!AA146)</f>
        <v>-</v>
      </c>
      <c r="K142" s="111" t="str">
        <f>IF(SP_NORTE!AD146="","*",SP_NORTE!AD146)</f>
        <v>-</v>
      </c>
    </row>
    <row r="143" spans="2:11" s="112" customFormat="1">
      <c r="B143" s="108" t="str">
        <f>IF(SP_NORTE!Y147="","*",SP_NORTE!Y147)</f>
        <v>OPORTUNIDADE</v>
      </c>
      <c r="C143" s="109">
        <f>IF(SP_NORTE!B147="","*",SP_NORTE!B147)</f>
        <v>45939</v>
      </c>
      <c r="D143" s="108" t="str">
        <f>IF(SP_NORTE!D147="","*",SP_NORTE!D147)</f>
        <v>MAURO TP-868)</v>
      </c>
      <c r="E143" s="108" t="str">
        <f>IF(SP_NORTE!H147="","*",SP_NORTE!H147)</f>
        <v>-</v>
      </c>
      <c r="F143" s="114" t="str">
        <f>IF(SP_NORTE!M147="","*",SP_NORTE!M147)</f>
        <v>ZDG-ZTN</v>
      </c>
      <c r="G143" s="109" t="str">
        <f>IF(SP_NORTE!I147="","*",SP_NORTE!I147)</f>
        <v>-</v>
      </c>
      <c r="H143" s="109" t="str">
        <f>IF(SP_NORTE!AB147="","*",SP_NORTE!AB147)</f>
        <v>*</v>
      </c>
      <c r="I143" s="109" t="str">
        <f>IF(SP_NORTE!AC147="","*",SP_NORTE!AC147)</f>
        <v>*</v>
      </c>
      <c r="J143" s="110" t="str">
        <f>IF(SP_NORTE!AA147="","*",SP_NORTE!AA147)</f>
        <v>*</v>
      </c>
      <c r="K143" s="111" t="str">
        <f>IF(SP_NORTE!AD147="","*",SP_NORTE!AD147)</f>
        <v>*</v>
      </c>
    </row>
    <row r="144" spans="2:11" s="112" customFormat="1">
      <c r="B144" s="108" t="str">
        <f>IF(SP_NORTE!Y148="","*",SP_NORTE!Y148)</f>
        <v>*</v>
      </c>
      <c r="C144" s="109" t="str">
        <f>IF(SP_NORTE!B148="","*",SP_NORTE!B148)</f>
        <v>*</v>
      </c>
      <c r="D144" s="108" t="str">
        <f>IF(SP_NORTE!D148="","*",SP_NORTE!D148)</f>
        <v>W99</v>
      </c>
      <c r="E144" s="108" t="str">
        <f>IF(SP_NORTE!H148="","*",SP_NORTE!H148)</f>
        <v>ZMA</v>
      </c>
      <c r="F144" s="114" t="str">
        <f>IF(SP_NORTE!M148="","*",SP_NORTE!M148)</f>
        <v>ZTO-ZDZ</v>
      </c>
      <c r="G144" s="109" t="str">
        <f>IF(SP_NORTE!I148="","*",SP_NORTE!I148)</f>
        <v>-</v>
      </c>
      <c r="H144" s="109" t="str">
        <f>IF(SP_NORTE!AB148="","*",SP_NORTE!AB148)</f>
        <v>ESCALA</v>
      </c>
      <c r="I144" s="109" t="str">
        <f>IF(SP_NORTE!AC148="","*",SP_NORTE!AC148)</f>
        <v>AGD ACIONAMENTO PCM</v>
      </c>
      <c r="J144" s="110">
        <f>IF(SP_NORTE!AA148="","*",SP_NORTE!AA148)</f>
        <v>2</v>
      </c>
      <c r="K144" s="111">
        <f>IF(SP_NORTE!AD148="","*",SP_NORTE!AD148)</f>
        <v>0.29166666666666669</v>
      </c>
    </row>
    <row r="145" spans="2:11" s="112" customFormat="1">
      <c r="B145" s="108" t="str">
        <f>IF(SP_NORTE!Y149="","*",SP_NORTE!Y149)</f>
        <v>*</v>
      </c>
      <c r="C145" s="109" t="str">
        <f>IF(SP_NORTE!B149="","*",SP_NORTE!B149)</f>
        <v>*</v>
      </c>
      <c r="D145" s="108" t="str">
        <f>IF(SP_NORTE!D149="","*",SP_NORTE!D149)</f>
        <v>W99</v>
      </c>
      <c r="E145" s="108" t="str">
        <f>IF(SP_NORTE!H149="","*",SP_NORTE!H149)</f>
        <v>-</v>
      </c>
      <c r="F145" s="114" t="str">
        <f>IF(SP_NORTE!M149="","*",SP_NORTE!M149)</f>
        <v>ZTO-ZOI</v>
      </c>
      <c r="G145" s="109" t="str">
        <f>IF(SP_NORTE!I149="","*",SP_NORTE!I149)</f>
        <v>ZMA</v>
      </c>
      <c r="H145" s="109" t="str">
        <f>IF(SP_NORTE!AB149="","*",SP_NORTE!AB149)</f>
        <v>-</v>
      </c>
      <c r="I145" s="109" t="str">
        <f>IF(SP_NORTE!AC149="","*",SP_NORTE!AC149)</f>
        <v>-</v>
      </c>
      <c r="J145" s="110" t="str">
        <f>IF(SP_NORTE!AA149="","*",SP_NORTE!AA149)</f>
        <v>-</v>
      </c>
      <c r="K145" s="111" t="str">
        <f>IF(SP_NORTE!AD149="","*",SP_NORTE!AD149)</f>
        <v>-</v>
      </c>
    </row>
    <row r="146" spans="2:11" s="112" customFormat="1">
      <c r="B146" s="108" t="str">
        <f>IF(SP_NORTE!Y150="","*",SP_NORTE!Y150)</f>
        <v>OPORTUNIDADE</v>
      </c>
      <c r="C146" s="109">
        <f>IF(SP_NORTE!B150="","*",SP_NORTE!B150)</f>
        <v>45939</v>
      </c>
      <c r="D146" s="108" t="str">
        <f>IF(SP_NORTE!D150="","*",SP_NORTE!D150)</f>
        <v>W58</v>
      </c>
      <c r="E146" s="108" t="str">
        <f>IF(SP_NORTE!H150="","*",SP_NORTE!H150)</f>
        <v>ZTO</v>
      </c>
      <c r="F146" s="114" t="str">
        <f>IF(SP_NORTE!M150="","*",SP_NORTE!M150)</f>
        <v>ZTO-ZRX</v>
      </c>
      <c r="G146" s="109" t="str">
        <f>IF(SP_NORTE!I150="","*",SP_NORTE!I150)</f>
        <v>ZRX</v>
      </c>
      <c r="H146" s="109" t="str">
        <f>IF(SP_NORTE!AB150="","*",SP_NORTE!AB150)</f>
        <v>FIXO + ESCALA</v>
      </c>
      <c r="I146" s="109" t="str">
        <f>IF(SP_NORTE!AC150="","*",SP_NORTE!AC150)</f>
        <v>AGD ACIONAMENTO PCM</v>
      </c>
      <c r="J146" s="110" t="str">
        <f>IF(SP_NORTE!AA150="","*",SP_NORTE!AA150)</f>
        <v>2 (Pernambuco + 1 da escala)</v>
      </c>
      <c r="K146" s="111">
        <f>IF(SP_NORTE!AD150="","*",SP_NORTE!AD150)</f>
        <v>0.33333333333333331</v>
      </c>
    </row>
    <row r="147" spans="2:11" s="112" customFormat="1">
      <c r="B147" s="108" t="str">
        <f>IF(SP_NORTE!Y151="","*",SP_NORTE!Y151)</f>
        <v>OPORTUNIDADE</v>
      </c>
      <c r="C147" s="109">
        <f>IF(SP_NORTE!B151="","*",SP_NORTE!B151)</f>
        <v>45939</v>
      </c>
      <c r="D147" s="108" t="str">
        <f>IF(SP_NORTE!D151="","*",SP_NORTE!D151)</f>
        <v>KLECIO (TP-699)</v>
      </c>
      <c r="E147" s="108" t="str">
        <f>IF(SP_NORTE!H151="","*",SP_NORTE!H151)</f>
        <v>ZQX1</v>
      </c>
      <c r="F147" s="114" t="str">
        <f>IF(SP_NORTE!M151="","*",SP_NORTE!M151)</f>
        <v>ZQX-1</v>
      </c>
      <c r="G147" s="109" t="str">
        <f>IF(SP_NORTE!I151="","*",SP_NORTE!I151)</f>
        <v>-</v>
      </c>
      <c r="H147" s="109" t="str">
        <f>IF(SP_NORTE!AB151="","*",SP_NORTE!AB151)</f>
        <v>-</v>
      </c>
      <c r="I147" s="109" t="str">
        <f>IF(SP_NORTE!AC151="","*",SP_NORTE!AC151)</f>
        <v>-</v>
      </c>
      <c r="J147" s="110" t="str">
        <f>IF(SP_NORTE!AA151="","*",SP_NORTE!AA151)</f>
        <v>-</v>
      </c>
      <c r="K147" s="111" t="str">
        <f>IF(SP_NORTE!AD151="","*",SP_NORTE!AD151)</f>
        <v>-</v>
      </c>
    </row>
    <row r="148" spans="2:11" s="112" customFormat="1">
      <c r="B148" s="108" t="str">
        <f>IF(SP_NORTE!Y152="","*",SP_NORTE!Y152)</f>
        <v>*</v>
      </c>
      <c r="C148" s="109">
        <f>IF(SP_NORTE!B152="","*",SP_NORTE!B152)</f>
        <v>45940</v>
      </c>
      <c r="D148" s="108" t="str">
        <f>IF(SP_NORTE!D152="","*",SP_NORTE!D152)</f>
        <v>V88</v>
      </c>
      <c r="E148" s="108" t="str">
        <f>IF(SP_NORTE!H152="","*",SP_NORTE!H152)</f>
        <v>ZJA2</v>
      </c>
      <c r="F148" s="114" t="str">
        <f>IF(SP_NORTE!M152="","*",SP_NORTE!M152)</f>
        <v>ZQX-2</v>
      </c>
      <c r="G148" s="109" t="str">
        <f>IF(SP_NORTE!I152="","*",SP_NORTE!I152)</f>
        <v>ZJA2</v>
      </c>
      <c r="H148" s="109" t="str">
        <f>IF(SP_NORTE!AB152="","*",SP_NORTE!AB152)</f>
        <v>FIXO</v>
      </c>
      <c r="I148" s="109" t="str">
        <f>IF(SP_NORTE!AC152="","*",SP_NORTE!AC152)</f>
        <v>ACIONAMENTO</v>
      </c>
      <c r="J148" s="110">
        <f>IF(SP_NORTE!AA152="","*",SP_NORTE!AA152)</f>
        <v>1</v>
      </c>
      <c r="K148" s="111">
        <f>IF(SP_NORTE!AD152="","*",SP_NORTE!AD152)</f>
        <v>0.33333333333333331</v>
      </c>
    </row>
    <row r="149" spans="2:11" s="112" customFormat="1">
      <c r="B149" s="108" t="str">
        <f>IF(SP_NORTE!Y154="","*",SP_NORTE!Y154)</f>
        <v>*</v>
      </c>
      <c r="C149" s="109">
        <f>IF(SP_NORTE!B154="","*",SP_NORTE!B154)</f>
        <v>45940</v>
      </c>
      <c r="D149" s="108" t="str">
        <f>IF(SP_NORTE!D154="","*",SP_NORTE!D154)</f>
        <v>JOSIEL (TP-858)</v>
      </c>
      <c r="E149" s="108" t="str">
        <f>IF(SP_NORTE!H154="","*",SP_NORTE!H154)</f>
        <v>ZEC2</v>
      </c>
      <c r="F149" s="114" t="str">
        <f>IF(SP_NORTE!M154="","*",SP_NORTE!M154)</f>
        <v>ZEC-2</v>
      </c>
      <c r="G149" s="109" t="str">
        <f>IF(SP_NORTE!I154="","*",SP_NORTE!I154)</f>
        <v>-</v>
      </c>
      <c r="H149" s="109" t="str">
        <f>IF(SP_NORTE!AB154="","*",SP_NORTE!AB154)</f>
        <v>-</v>
      </c>
      <c r="I149" s="109" t="str">
        <f>IF(SP_NORTE!AC154="","*",SP_NORTE!AC154)</f>
        <v>-</v>
      </c>
      <c r="J149" s="110" t="str">
        <f>IF(SP_NORTE!AA154="","*",SP_NORTE!AA154)</f>
        <v>-</v>
      </c>
      <c r="K149" s="111" t="str">
        <f>IF(SP_NORTE!AD154="","*",SP_NORTE!AD154)</f>
        <v>-</v>
      </c>
    </row>
    <row r="150" spans="2:11" s="112" customFormat="1">
      <c r="B150" s="108" t="str">
        <f>IF(SP_NORTE!Y155="","*",SP_NORTE!Y155)</f>
        <v>*</v>
      </c>
      <c r="C150" s="109">
        <f>IF(SP_NORTE!B155="","*",SP_NORTE!B155)</f>
        <v>45940</v>
      </c>
      <c r="D150" s="108" t="str">
        <f>IF(SP_NORTE!D155="","*",SP_NORTE!D155)</f>
        <v>JULIO (TP-697)</v>
      </c>
      <c r="E150" s="108" t="str">
        <f>IF(SP_NORTE!H155="","*",SP_NORTE!H155)</f>
        <v>ZEC2</v>
      </c>
      <c r="F150" s="114" t="str">
        <f>IF(SP_NORTE!M155="","*",SP_NORTE!M155)</f>
        <v>ZEC-2</v>
      </c>
      <c r="G150" s="109" t="str">
        <f>IF(SP_NORTE!I155="","*",SP_NORTE!I155)</f>
        <v>-</v>
      </c>
      <c r="H150" s="109" t="str">
        <f>IF(SP_NORTE!AB155="","*",SP_NORTE!AB155)</f>
        <v>-</v>
      </c>
      <c r="I150" s="109" t="str">
        <f>IF(SP_NORTE!AC155="","*",SP_NORTE!AC155)</f>
        <v>-</v>
      </c>
      <c r="J150" s="110" t="str">
        <f>IF(SP_NORTE!AA155="","*",SP_NORTE!AA155)</f>
        <v>-</v>
      </c>
      <c r="K150" s="111" t="str">
        <f>IF(SP_NORTE!AD155="","*",SP_NORTE!AD155)</f>
        <v>-</v>
      </c>
    </row>
    <row r="151" spans="2:11" s="112" customFormat="1">
      <c r="B151" s="108" t="str">
        <f>IF(SP_NORTE!Y156="","*",SP_NORTE!Y156)</f>
        <v>*</v>
      </c>
      <c r="C151" s="109">
        <f>IF(SP_NORTE!B156="","*",SP_NORTE!B156)</f>
        <v>45940</v>
      </c>
      <c r="D151" s="108" t="str">
        <f>IF(SP_NORTE!D156="","*",SP_NORTE!D156)</f>
        <v>PEDRO (TP-696)</v>
      </c>
      <c r="E151" s="108" t="str">
        <f>IF(SP_NORTE!H156="","*",SP_NORTE!H156)</f>
        <v>-</v>
      </c>
      <c r="F151" s="114" t="str">
        <f>IF(SP_NORTE!M156="","*",SP_NORTE!M156)</f>
        <v>ZUC-N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>
      <c r="B152" s="108" t="str">
        <f>IF(SP_NORTE!Y157="","*",SP_NORTE!Y157)</f>
        <v>*</v>
      </c>
      <c r="C152" s="109">
        <f>IF(SP_NORTE!B157="","*",SP_NORTE!B157)</f>
        <v>45940</v>
      </c>
      <c r="D152" s="108" t="str">
        <f>IF(SP_NORTE!D157="","*",SP_NORTE!D157)</f>
        <v>RAFAEL (TP-695)</v>
      </c>
      <c r="E152" s="108" t="str">
        <f>IF(SP_NORTE!H157="","*",SP_NORTE!H157)</f>
        <v>-</v>
      </c>
      <c r="F152" s="114" t="str">
        <f>IF(SP_NORTE!M157="","*",SP_NORTE!M157)</f>
        <v>ZXB-ZCV</v>
      </c>
      <c r="G152" s="109" t="str">
        <f>IF(SP_NORTE!I157="","*",SP_NORTE!I157)</f>
        <v>-</v>
      </c>
      <c r="H152" s="109" t="str">
        <f>IF(SP_NORTE!AB157="","*",SP_NORTE!AB157)</f>
        <v>-</v>
      </c>
      <c r="I152" s="109" t="str">
        <f>IF(SP_NORTE!AC157="","*",SP_NORTE!AC157)</f>
        <v>-</v>
      </c>
      <c r="J152" s="110" t="str">
        <f>IF(SP_NORTE!AA157="","*",SP_NORTE!AA157)</f>
        <v>-</v>
      </c>
      <c r="K152" s="111" t="str">
        <f>IF(SP_NORTE!AD157="","*",SP_NORTE!AD157)</f>
        <v>-</v>
      </c>
    </row>
    <row r="153" spans="2:11" s="112" customFormat="1">
      <c r="B153" s="108" t="str">
        <f>IF(SP_NORTE!Y158="","*",SP_NORTE!Y158)</f>
        <v>*</v>
      </c>
      <c r="C153" s="109">
        <f>IF(SP_NORTE!B158="","*",SP_NORTE!B158)</f>
        <v>45940</v>
      </c>
      <c r="D153" s="108" t="str">
        <f>IF(SP_NORTE!D158="","*",SP_NORTE!D158)</f>
        <v>ANTÔNIO (TP-713)</v>
      </c>
      <c r="E153" s="108" t="str">
        <f>IF(SP_NORTE!H158="","*",SP_NORTE!H158)</f>
        <v>-</v>
      </c>
      <c r="F153" s="114" t="str">
        <f>IF(SP_NORTE!M158="","*",SP_NORTE!M158)</f>
        <v>ZTO-ZOI</v>
      </c>
      <c r="G153" s="109" t="str">
        <f>IF(SP_NORTE!I158="","*",SP_NORTE!I158)</f>
        <v>-</v>
      </c>
      <c r="H153" s="109" t="str">
        <f>IF(SP_NORTE!AB158="","*",SP_NORTE!AB158)</f>
        <v>-</v>
      </c>
      <c r="I153" s="109" t="str">
        <f>IF(SP_NORTE!AC158="","*",SP_NORTE!AC158)</f>
        <v>-</v>
      </c>
      <c r="J153" s="110" t="str">
        <f>IF(SP_NORTE!AA158="","*",SP_NORTE!AA158)</f>
        <v>-</v>
      </c>
      <c r="K153" s="111" t="str">
        <f>IF(SP_NORTE!AD158="","*",SP_NORTE!AD158)</f>
        <v>-</v>
      </c>
    </row>
    <row r="154" spans="2:11" s="112" customFormat="1">
      <c r="B154" s="108" t="str">
        <f>IF(SP_NORTE!Y159="","*",SP_NORTE!Y159)</f>
        <v>*</v>
      </c>
      <c r="C154" s="109">
        <f>IF(SP_NORTE!B159="","*",SP_NORTE!B159)</f>
        <v>45940</v>
      </c>
      <c r="D154" s="108" t="str">
        <f>IF(SP_NORTE!D159="","*",SP_NORTE!D159)</f>
        <v>W58</v>
      </c>
      <c r="E154" s="108" t="str">
        <f>IF(SP_NORTE!H159="","*",SP_NORTE!H159)</f>
        <v>ZSK</v>
      </c>
      <c r="F154" s="114" t="str">
        <f>IF(SP_NORTE!M159="","*",SP_NORTE!M159)</f>
        <v>ZSK-ZTO</v>
      </c>
      <c r="G154" s="109" t="str">
        <f>IF(SP_NORTE!I159="","*",SP_NORTE!I159)</f>
        <v>ZRX</v>
      </c>
      <c r="H154" s="109" t="str">
        <f>IF(SP_NORTE!AB159="","*",SP_NORTE!AB159)</f>
        <v>FIXO</v>
      </c>
      <c r="I154" s="109" t="str">
        <f>IF(SP_NORTE!AC159="","*",SP_NORTE!AC159)</f>
        <v>*</v>
      </c>
      <c r="J154" s="110" t="str">
        <f>IF(SP_NORTE!AA159="","*",SP_NORTE!AA159)</f>
        <v>2 (Navas + Nilton)</v>
      </c>
      <c r="K154" s="111" t="str">
        <f>IF(SP_NORTE!AD159="","*",SP_NORTE!AD159)</f>
        <v>*</v>
      </c>
    </row>
    <row r="155" spans="2:11" s="112" customFormat="1">
      <c r="B155" s="108" t="str">
        <f>IF(SP_NORTE!Y161="","*",SP_NORTE!Y161)</f>
        <v>*</v>
      </c>
      <c r="C155" s="109">
        <f>IF(SP_NORTE!B161="","*",SP_NORTE!B161)</f>
        <v>45940</v>
      </c>
      <c r="D155" s="108" t="str">
        <f>IF(SP_NORTE!D161="","*",SP_NORTE!D161)</f>
        <v>V89</v>
      </c>
      <c r="E155" s="108" t="str">
        <f>IF(SP_NORTE!H161="","*",SP_NORTE!H161)</f>
        <v>ZRO</v>
      </c>
      <c r="F155" s="114" t="str">
        <f>IF(SP_NORTE!M161="","*",SP_NORTE!M161)</f>
        <v>ZRO-ZYU</v>
      </c>
      <c r="G155" s="109" t="str">
        <f>IF(SP_NORTE!I161="","*",SP_NORTE!I161)</f>
        <v>ZYU</v>
      </c>
      <c r="H155" s="109" t="str">
        <f>IF(SP_NORTE!AB161="","*",SP_NORTE!AB161)</f>
        <v>-</v>
      </c>
      <c r="I155" s="109" t="str">
        <f>IF(SP_NORTE!AC161="","*",SP_NORTE!AC161)</f>
        <v>-</v>
      </c>
      <c r="J155" s="110" t="str">
        <f>IF(SP_NORTE!AA161="","*",SP_NORTE!AA161)</f>
        <v>-</v>
      </c>
      <c r="K155" s="111" t="str">
        <f>IF(SP_NORTE!AD161="","*",SP_NORTE!AD161)</f>
        <v>-</v>
      </c>
    </row>
    <row r="156" spans="2:11" s="112" customFormat="1">
      <c r="B156" s="108" t="str">
        <f>IF(SP_NORTE!Y162="","*",SP_NORTE!Y162)</f>
        <v>*</v>
      </c>
      <c r="C156" s="109">
        <f>IF(SP_NORTE!B162="","*",SP_NORTE!B162)</f>
        <v>45940</v>
      </c>
      <c r="D156" s="108" t="str">
        <f>IF(SP_NORTE!D162="","*",SP_NORTE!D162)</f>
        <v>V92</v>
      </c>
      <c r="E156" s="108" t="str">
        <f>IF(SP_NORTE!H162="","*",SP_NORTE!H162)</f>
        <v>ZAC</v>
      </c>
      <c r="F156" s="114" t="str">
        <f>IF(SP_NORTE!M162="","*",SP_NORTE!M162)</f>
        <v>ZAC</v>
      </c>
      <c r="G156" s="109" t="str">
        <f>IF(SP_NORTE!I162="","*",SP_NORTE!I162)</f>
        <v>ZAC</v>
      </c>
      <c r="H156" s="109" t="str">
        <f>IF(SP_NORTE!AB162="","*",SP_NORTE!AB162)</f>
        <v>-</v>
      </c>
      <c r="I156" s="109" t="str">
        <f>IF(SP_NORTE!AC162="","*",SP_NORTE!AC162)</f>
        <v>-</v>
      </c>
      <c r="J156" s="110" t="str">
        <f>IF(SP_NORTE!AA162="","*",SP_NORTE!AA162)</f>
        <v>-</v>
      </c>
      <c r="K156" s="111" t="str">
        <f>IF(SP_NORTE!AD162="","*",SP_NORTE!AD162)</f>
        <v>-</v>
      </c>
    </row>
    <row r="157" spans="2:11" s="112" customFormat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-</v>
      </c>
      <c r="F525" s="114" t="str">
        <f>IF(SP_NORTE!M530="","*",SP_NORTE!M530)</f>
        <v>-</v>
      </c>
      <c r="G525" s="109" t="str">
        <f>IF(SP_NORTE!I530="","*",SP_NORTE!I530)</f>
        <v>-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-</v>
      </c>
      <c r="F526" s="114" t="str">
        <f>IF(SP_NORTE!M531="","*",SP_NORTE!M531)</f>
        <v>-</v>
      </c>
      <c r="G526" s="109" t="str">
        <f>IF(SP_NORTE!I531="","*",SP_NORTE!I531)</f>
        <v>-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-</v>
      </c>
      <c r="F527" s="114" t="str">
        <f>IF(SP_NORTE!M532="","*",SP_NORTE!M532)</f>
        <v>-</v>
      </c>
      <c r="G527" s="109" t="str">
        <f>IF(SP_NORTE!I532="","*",SP_NORTE!I532)</f>
        <v>-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>
      <c r="B726" s="108" t="str">
        <f>IF(SP_NORTE!Y731="","*",SP_NORTE!Y731)</f>
        <v>*</v>
      </c>
      <c r="C726" s="109" t="str">
        <f>IF(SP_NORTE!B731="","*",SP_NORTE!B731)</f>
        <v>*</v>
      </c>
      <c r="D726" s="108" t="str">
        <f>IF(SP_NORTE!D731="","*",SP_NORTE!D731)</f>
        <v>*</v>
      </c>
      <c r="E726" s="108" t="str">
        <f>IF(SP_NORTE!H731="","*",SP_NORTE!H731)</f>
        <v>*</v>
      </c>
      <c r="F726" s="114" t="str">
        <f>IF(SP_NORTE!M731="","*",SP_NORTE!M731)</f>
        <v>-</v>
      </c>
      <c r="G726" s="109" t="str">
        <f>IF(SP_NORTE!I731="","*",SP_NORTE!I731)</f>
        <v>*</v>
      </c>
      <c r="H726" s="109" t="str">
        <f>IF(SP_NORTE!AB731="","*",SP_NORTE!AB731)</f>
        <v>*</v>
      </c>
      <c r="I726" s="109" t="str">
        <f>IF(SP_NORTE!AC731="","*",SP_NORTE!AC731)</f>
        <v>*</v>
      </c>
      <c r="J726" s="110" t="str">
        <f>IF(SP_NORTE!AA731="","*",SP_NORTE!AA731)</f>
        <v>*</v>
      </c>
      <c r="K726" s="111" t="str">
        <f>IF(SP_NORTE!AD731="","*",SP_NORTE!AD731)</f>
        <v>*</v>
      </c>
    </row>
    <row r="727" spans="2:11" s="112" customFormat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>
      <c r="B728" s="108" t="str">
        <f>IF(SP_NORTE!Y733="","*",SP_NORTE!Y733)</f>
        <v>*</v>
      </c>
      <c r="C728" s="109" t="str">
        <f>IF(SP_NORTE!B733="","*",SP_NORTE!B733)</f>
        <v>*</v>
      </c>
      <c r="D728" s="108" t="str">
        <f>IF(SP_NORTE!D733="","*",SP_NORTE!D733)</f>
        <v>*</v>
      </c>
      <c r="E728" s="108" t="str">
        <f>IF(SP_NORTE!H733="","*",SP_NORTE!H733)</f>
        <v>*</v>
      </c>
      <c r="F728" s="114" t="str">
        <f>IF(SP_NORTE!M733="","*",SP_NORTE!M733)</f>
        <v>-</v>
      </c>
      <c r="G728" s="109" t="str">
        <f>IF(SP_NORTE!I733="","*",SP_NORTE!I733)</f>
        <v>*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>
      <c r="B729" s="108" t="str">
        <f>IF(SP_NORTE!Y734="","*",SP_NORTE!Y734)</f>
        <v>OPORTUNIDADE</v>
      </c>
      <c r="C729" s="109" t="str">
        <f>IF(SP_NORTE!B734="","*",SP_NORTE!B734)</f>
        <v>*</v>
      </c>
      <c r="D729" s="108" t="str">
        <f>IF(SP_NORTE!D734="","*",SP_NORTE!D734)</f>
        <v>V89</v>
      </c>
      <c r="E729" s="108" t="str">
        <f>IF(SP_NORTE!H734="","*",SP_NORTE!H734)</f>
        <v>ZYU</v>
      </c>
      <c r="F729" s="114" t="str">
        <f>IF(SP_NORTE!M734="","*",SP_NORTE!M734)</f>
        <v>-</v>
      </c>
      <c r="G729" s="109" t="str">
        <f>IF(SP_NORTE!I734="","*",SP_NORTE!I734)</f>
        <v>ZRO</v>
      </c>
      <c r="H729" s="109" t="str">
        <f>IF(SP_NORTE!AB734="","*",SP_NORTE!AB734)</f>
        <v>ESCALA</v>
      </c>
      <c r="I729" s="109" t="str">
        <f>IF(SP_NORTE!AC734="","*",SP_NORTE!AC734)</f>
        <v>*</v>
      </c>
      <c r="J729" s="110">
        <f>IF(SP_NORTE!AA734="","*",SP_NORTE!AA734)</f>
        <v>1</v>
      </c>
      <c r="K729" s="111">
        <f>IF(SP_NORTE!AD734="","*",SP_NORTE!AD734)</f>
        <v>0.29166666666666669</v>
      </c>
    </row>
    <row r="730" spans="2:11" s="112" customFormat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-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>
      <c r="B731" s="108" t="str">
        <f>IF(SP_NORTE!Y736="","*",SP_NORTE!Y736)</f>
        <v>OPORTUNIDADE</v>
      </c>
      <c r="C731" s="109" t="str">
        <f>IF(SP_NORTE!B736="","*",SP_NORTE!B736)</f>
        <v>*</v>
      </c>
      <c r="D731" s="108" t="str">
        <f>IF(SP_NORTE!D736="","*",SP_NORTE!D736)</f>
        <v>ANTÔNIO (TP-713)</v>
      </c>
      <c r="E731" s="108" t="str">
        <f>IF(SP_NORTE!H736="","*",SP_NORTE!H736)</f>
        <v>ZOI</v>
      </c>
      <c r="F731" s="114" t="str">
        <f>IF(SP_NORTE!M736="","*",SP_NORTE!M736)</f>
        <v>ZTO-ZOI</v>
      </c>
      <c r="G731" s="109" t="str">
        <f>IF(SP_NORTE!I736="","*",SP_NORTE!I736)</f>
        <v>-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-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2025-10-09T17:54:15Z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