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3" documentId="120_S{4F5750E5-6FE7-58E6-9AFF-44783FD1E583}" xr6:coauthVersionLast="47" xr6:coauthVersionMax="47" xr10:uidLastSave="{66523909-521F-4BBE-A9AB-B8A3A245ED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 s="1"/>
  <c r="M633" i="1" a="1"/>
  <c r="M633" i="1" s="1"/>
  <c r="N631" i="1" a="1"/>
  <c r="N631" i="1" s="1"/>
  <c r="N630" i="1" a="1"/>
  <c r="N630" i="1" s="1"/>
  <c r="M630" i="1" a="1"/>
  <c r="M630" i="1" s="1"/>
  <c r="N629" i="1" a="1"/>
  <c r="N629" i="1" s="1"/>
  <c r="M629" i="1" a="1"/>
  <c r="M629" i="1" s="1"/>
  <c r="N628" i="1" a="1"/>
  <c r="N628" i="1" s="1"/>
  <c r="M628" i="1" a="1"/>
  <c r="M628" i="1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BD623" i="1" a="1"/>
  <c r="BD623" i="1"/>
  <c r="BC623" i="1" a="1"/>
  <c r="BC623" i="1"/>
  <c r="T623" i="1" a="1"/>
  <c r="T623" i="1"/>
  <c r="S623" i="1" a="1"/>
  <c r="S623" i="1"/>
  <c r="AN623" i="1"/>
  <c r="AM623" i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 s="1"/>
  <c r="BC603" i="1" a="1"/>
  <c r="BC603" i="1"/>
  <c r="T603" i="1" a="1"/>
  <c r="T603" i="1" s="1"/>
  <c r="S603" i="1" a="1"/>
  <c r="S603" i="1" s="1"/>
  <c r="BD602" i="1" a="1"/>
  <c r="BD602" i="1"/>
  <c r="BC602" i="1" a="1"/>
  <c r="BC602" i="1" s="1"/>
  <c r="T602" i="1" a="1"/>
  <c r="T602" i="1" s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B603" i="1"/>
  <c r="BF603" i="1"/>
  <c r="BR603" i="1"/>
  <c r="BS603" i="1"/>
  <c r="A604" i="1"/>
  <c r="G604" i="1"/>
  <c r="AI604" i="1"/>
  <c r="AJ604" i="1" s="1"/>
  <c r="AY604" i="1"/>
  <c r="BB604" i="1"/>
  <c r="BF604" i="1"/>
  <c r="BR604" i="1"/>
  <c r="BS604" i="1"/>
  <c r="A605" i="1"/>
  <c r="G605" i="1"/>
  <c r="AI605" i="1"/>
  <c r="AJ605" i="1" s="1"/>
  <c r="AY605" i="1"/>
  <c r="BB605" i="1"/>
  <c r="BF605" i="1"/>
  <c r="BR605" i="1"/>
  <c r="BS605" i="1"/>
  <c r="A606" i="1"/>
  <c r="G606" i="1"/>
  <c r="AI606" i="1"/>
  <c r="AJ606" i="1" s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B609" i="1"/>
  <c r="BF609" i="1"/>
  <c r="BR609" i="1"/>
  <c r="BS609" i="1"/>
  <c r="A610" i="1"/>
  <c r="G610" i="1"/>
  <c r="AI610" i="1"/>
  <c r="AJ610" i="1" s="1"/>
  <c r="AY610" i="1"/>
  <c r="BB610" i="1"/>
  <c r="BF610" i="1"/>
  <c r="BR610" i="1"/>
  <c r="BS610" i="1"/>
  <c r="A611" i="1"/>
  <c r="G611" i="1"/>
  <c r="AI611" i="1"/>
  <c r="AJ611" i="1" s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B613" i="1"/>
  <c r="BF613" i="1"/>
  <c r="BR613" i="1"/>
  <c r="BS613" i="1"/>
  <c r="A614" i="1"/>
  <c r="G614" i="1"/>
  <c r="AI614" i="1"/>
  <c r="AJ614" i="1" s="1"/>
  <c r="AY614" i="1"/>
  <c r="BB614" i="1"/>
  <c r="BF614" i="1"/>
  <c r="BR614" i="1"/>
  <c r="BS614" i="1"/>
  <c r="A615" i="1"/>
  <c r="G615" i="1"/>
  <c r="AI615" i="1"/>
  <c r="AJ615" i="1" s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B617" i="1"/>
  <c r="BF617" i="1"/>
  <c r="BR617" i="1"/>
  <c r="BS617" i="1"/>
  <c r="A618" i="1"/>
  <c r="G618" i="1"/>
  <c r="AI618" i="1"/>
  <c r="AJ618" i="1" s="1"/>
  <c r="AY618" i="1"/>
  <c r="BB618" i="1"/>
  <c r="BF618" i="1"/>
  <c r="BR618" i="1"/>
  <c r="BS618" i="1"/>
  <c r="A619" i="1"/>
  <c r="G619" i="1"/>
  <c r="AI619" i="1"/>
  <c r="AJ619" i="1" s="1"/>
  <c r="AY619" i="1"/>
  <c r="BB619" i="1"/>
  <c r="BF619" i="1"/>
  <c r="BR619" i="1"/>
  <c r="BS619" i="1"/>
  <c r="A620" i="1"/>
  <c r="G620" i="1"/>
  <c r="AI620" i="1"/>
  <c r="AJ620" i="1" s="1"/>
  <c r="AY620" i="1"/>
  <c r="BB620" i="1"/>
  <c r="BF620" i="1"/>
  <c r="BR620" i="1"/>
  <c r="BS620" i="1"/>
  <c r="A621" i="1"/>
  <c r="G621" i="1"/>
  <c r="AI621" i="1"/>
  <c r="AJ621" i="1" s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M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M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M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M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K575" i="1" l="1"/>
  <c r="K557" i="11" s="1"/>
  <c r="F557" i="1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E593" i="12"/>
  <c r="D577" i="11"/>
  <c r="D602" i="12"/>
  <c r="C586" i="11"/>
  <c r="E589" i="12"/>
  <c r="D573" i="11"/>
  <c r="L578" i="12"/>
  <c r="AN580" i="1"/>
  <c r="AM585" i="1"/>
  <c r="G567" i="11"/>
  <c r="E602" i="12"/>
  <c r="D586" i="11"/>
  <c r="L587" i="12"/>
  <c r="AN589" i="1"/>
  <c r="D585" i="11"/>
  <c r="E601" i="12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604" i="11" l="1"/>
  <c r="L604" i="11"/>
  <c r="N600" i="11"/>
  <c r="L600" i="11"/>
  <c r="N595" i="11"/>
  <c r="L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N643" i="11"/>
  <c r="L643" i="11"/>
  <c r="N640" i="11"/>
  <c r="L640" i="11"/>
  <c r="N637" i="11"/>
  <c r="L637" i="11"/>
  <c r="N634" i="11"/>
  <c r="L634" i="11"/>
  <c r="N631" i="11"/>
  <c r="L631" i="11"/>
  <c r="N628" i="11"/>
  <c r="L628" i="11"/>
  <c r="N625" i="11"/>
  <c r="L625" i="11"/>
  <c r="N622" i="11"/>
  <c r="L622" i="11"/>
  <c r="N619" i="11"/>
  <c r="L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L585" i="11"/>
  <c r="N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L567" i="11"/>
  <c r="N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<sst xmlns="http://schemas.openxmlformats.org/spreadsheetml/2006/main" count="13008" uniqueCount="1864">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</sst>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3">
      <filters>
        <filter val="DIEGO (TF-42)"/>
        <filter val="DIEGO (TP-681)"/>
        <filter val="DIEGO (TP-723)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13" activePane="bottomRight" state="frozen"/>
      <selection pane="bottomRight" activeCell="W594" sqref="W5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1771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1772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1773</v>
      </c>
      <c r="BK584" s="244" t="s">
        <v>1774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1772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1775</v>
      </c>
      <c r="BK585" s="244" t="s">
        <v>1776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1777</v>
      </c>
      <c r="BK586" s="244" t="s">
        <v>1777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1777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1778</v>
      </c>
      <c r="BK587" s="347" t="s">
        <v>1779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1779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1780</v>
      </c>
      <c r="BK588" s="244" t="s">
        <v>1780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1780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1781</v>
      </c>
      <c r="BK589" s="244" t="s">
        <v>1782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1782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idden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 hidden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 hidden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1783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 hidden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idden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1784</v>
      </c>
      <c r="N597" s="200" t="s">
        <v>1785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1786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idden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 hidden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 hidden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idden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 hidden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 hidden="1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 hidden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>
        <v>360</v>
      </c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98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98">
        <v>2</v>
      </c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98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98">
        <v>100</v>
      </c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98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98">
        <v>624</v>
      </c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98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98">
        <v>50</v>
      </c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5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1794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1795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1796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1797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1798</v>
      </c>
      <c r="E3" s="305" t="s">
        <v>1799</v>
      </c>
      <c r="F3" s="305" t="s">
        <v>1800</v>
      </c>
      <c r="G3" s="310" t="s">
        <v>1801</v>
      </c>
      <c r="H3" s="305" t="s">
        <v>1802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1803</v>
      </c>
      <c r="E5" s="307">
        <v>46013</v>
      </c>
      <c r="F5" s="306">
        <v>7000</v>
      </c>
      <c r="G5" s="311" t="s">
        <v>1804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1805</v>
      </c>
      <c r="G6" s="311" t="s">
        <v>1804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1806</v>
      </c>
      <c r="G7" s="312" t="s">
        <v>1807</v>
      </c>
      <c r="H7" s="308" t="s">
        <v>1808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1809</v>
      </c>
      <c r="H8" s="306" t="s">
        <v>1810</v>
      </c>
    </row>
    <row r="9" spans="3:8">
      <c r="C9" s="306" t="s">
        <v>463</v>
      </c>
      <c r="D9" s="306" t="s">
        <v>1811</v>
      </c>
      <c r="E9" s="307">
        <v>45993</v>
      </c>
      <c r="F9" s="306">
        <v>12000</v>
      </c>
      <c r="G9" s="311" t="s">
        <v>1812</v>
      </c>
      <c r="H9" s="306"/>
    </row>
    <row r="10" spans="3:8" ht="29.25">
      <c r="C10" s="306" t="s">
        <v>463</v>
      </c>
      <c r="D10" s="306" t="s">
        <v>1813</v>
      </c>
      <c r="E10" s="307">
        <v>45993</v>
      </c>
      <c r="F10" s="306">
        <v>9000</v>
      </c>
      <c r="G10" s="311" t="s">
        <v>1814</v>
      </c>
      <c r="H10" s="306"/>
    </row>
    <row r="11" spans="3:8" ht="29.25">
      <c r="C11" s="306" t="s">
        <v>463</v>
      </c>
      <c r="D11" s="306" t="s">
        <v>1815</v>
      </c>
      <c r="E11" s="307">
        <v>45993</v>
      </c>
      <c r="F11" s="306">
        <v>10000</v>
      </c>
      <c r="G11" s="311" t="s">
        <v>1814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1816</v>
      </c>
      <c r="G12" s="311" t="s">
        <v>1817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1818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1819</v>
      </c>
      <c r="C4" s="310" t="s">
        <v>1820</v>
      </c>
      <c r="D4" s="310" t="s">
        <v>1821</v>
      </c>
      <c r="E4" s="310" t="s">
        <v>1822</v>
      </c>
      <c r="F4" s="310" t="s">
        <v>8</v>
      </c>
      <c r="G4" s="310" t="s">
        <v>1823</v>
      </c>
    </row>
    <row r="5" spans="2:8">
      <c r="B5" s="313" t="s">
        <v>1153</v>
      </c>
      <c r="C5" s="313">
        <v>314978</v>
      </c>
      <c r="D5" s="313" t="s">
        <v>1824</v>
      </c>
      <c r="E5" s="313" t="s">
        <v>541</v>
      </c>
      <c r="F5" s="313" t="s">
        <v>101</v>
      </c>
      <c r="G5" s="314">
        <v>46143</v>
      </c>
    </row>
    <row r="6" spans="2:8">
      <c r="B6" s="313" t="s">
        <v>1825</v>
      </c>
      <c r="C6" s="313">
        <v>256790</v>
      </c>
      <c r="D6" s="313" t="s">
        <v>1826</v>
      </c>
      <c r="E6" s="313" t="s">
        <v>541</v>
      </c>
      <c r="F6" s="313" t="s">
        <v>1827</v>
      </c>
      <c r="G6" s="314">
        <v>45992</v>
      </c>
    </row>
    <row r="7" spans="2:8">
      <c r="B7" s="313" t="s">
        <v>1828</v>
      </c>
      <c r="C7" s="313">
        <v>265193</v>
      </c>
      <c r="D7" s="313" t="s">
        <v>1829</v>
      </c>
      <c r="E7" s="313" t="s">
        <v>542</v>
      </c>
      <c r="F7" s="313" t="s">
        <v>1500</v>
      </c>
      <c r="G7" s="313" t="s">
        <v>1830</v>
      </c>
    </row>
    <row r="8" spans="2:8">
      <c r="B8" s="313" t="s">
        <v>1831</v>
      </c>
      <c r="C8" s="313">
        <v>293716</v>
      </c>
      <c r="D8" s="313" t="s">
        <v>1832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1833</v>
      </c>
      <c r="C9" s="313">
        <v>257258</v>
      </c>
      <c r="D9" s="313" t="s">
        <v>1834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1835</v>
      </c>
      <c r="C10" s="313">
        <v>371147</v>
      </c>
      <c r="D10" s="313" t="s">
        <v>1836</v>
      </c>
      <c r="E10" s="313" t="s">
        <v>543</v>
      </c>
      <c r="F10" s="313" t="s">
        <v>144</v>
      </c>
      <c r="G10" s="313" t="s">
        <v>1830</v>
      </c>
    </row>
    <row r="11" spans="2:8">
      <c r="B11" s="313" t="s">
        <v>1837</v>
      </c>
      <c r="C11" s="313">
        <v>259230</v>
      </c>
      <c r="D11" s="313" t="s">
        <v>1838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1839</v>
      </c>
      <c r="C12" s="313">
        <v>370705</v>
      </c>
      <c r="D12" s="313"/>
      <c r="E12" s="313" t="s">
        <v>543</v>
      </c>
      <c r="F12" s="313" t="s">
        <v>144</v>
      </c>
      <c r="G12" s="313" t="s">
        <v>1830</v>
      </c>
    </row>
    <row r="13" spans="2:8">
      <c r="B13" s="313" t="s">
        <v>1840</v>
      </c>
      <c r="C13" s="313">
        <v>258542</v>
      </c>
      <c r="D13" s="313" t="s">
        <v>1841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1842</v>
      </c>
      <c r="C14" s="313">
        <v>257050</v>
      </c>
      <c r="D14" s="313" t="s">
        <v>1843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1844</v>
      </c>
      <c r="D5" s="379"/>
      <c r="E5" s="379"/>
      <c r="F5" s="379"/>
      <c r="G5" s="379"/>
      <c r="H5" s="379"/>
      <c r="I5" s="379"/>
      <c r="J5" s="380"/>
      <c r="K5" s="381" t="s">
        <v>1845</v>
      </c>
      <c r="L5" s="382"/>
      <c r="M5" s="382"/>
      <c r="N5" s="382"/>
      <c r="O5" s="383" t="s">
        <v>1846</v>
      </c>
      <c r="P5" s="384"/>
      <c r="Q5" s="385"/>
    </row>
    <row r="6" spans="1:17" s="94" customFormat="1" ht="15.75" customHeight="1">
      <c r="A6" s="88" t="s">
        <v>1847</v>
      </c>
      <c r="B6" s="95" t="s">
        <v>1848</v>
      </c>
      <c r="C6" s="96" t="s">
        <v>874</v>
      </c>
      <c r="D6" s="97" t="s">
        <v>875</v>
      </c>
      <c r="E6" s="96" t="s">
        <v>1849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1850</v>
      </c>
      <c r="M6" s="139" t="s">
        <v>335</v>
      </c>
      <c r="N6" s="140" t="s">
        <v>869</v>
      </c>
      <c r="O6" s="233" t="s">
        <v>912</v>
      </c>
      <c r="P6" s="157"/>
      <c r="Q6" s="189" t="s">
        <v>1851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1852</v>
      </c>
      <c r="W1" s="391"/>
      <c r="X1" s="391"/>
      <c r="Y1" s="104"/>
    </row>
    <row r="2" spans="1:25" s="101" customFormat="1" ht="11.25" customHeight="1">
      <c r="A2" s="105" t="s">
        <v>1853</v>
      </c>
      <c r="B2" s="105" t="s">
        <v>1848</v>
      </c>
      <c r="C2" s="105" t="s">
        <v>313</v>
      </c>
      <c r="D2" s="106" t="s">
        <v>874</v>
      </c>
      <c r="E2" s="106" t="s">
        <v>875</v>
      </c>
      <c r="F2" s="106" t="s">
        <v>1847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1854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1856</v>
      </c>
      <c r="C2" s="96" t="s">
        <v>859</v>
      </c>
      <c r="D2" s="96" t="s">
        <v>861</v>
      </c>
      <c r="E2" s="96" t="s">
        <v>1857</v>
      </c>
      <c r="F2" s="96" t="s">
        <v>1858</v>
      </c>
      <c r="G2" s="96" t="s">
        <v>1859</v>
      </c>
      <c r="H2" s="96" t="s">
        <v>1860</v>
      </c>
      <c r="I2" s="96" t="s">
        <v>1861</v>
      </c>
      <c r="J2" s="96" t="s">
        <v>1862</v>
      </c>
      <c r="K2" s="131" t="s">
        <v>1863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2025-12-26T20:22:05Z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