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520" documentId="8_{B6337239-1A00-434D-AAD0-422EA1FEB5AE}" xr6:coauthVersionLast="47" xr6:coauthVersionMax="47" xr10:uidLastSave="{CDE8D0AD-CB2F-4004-9B55-70B06B4F4E28}"/>
  <bookViews>
    <workbookView xWindow="-120" yWindow="-120" windowWidth="20730" windowHeight="11040" firstSheet="4" activeTab="7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61" i="1" l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S161" i="1" a="1"/>
  <c r="S161" i="1" s="1"/>
  <c r="R161" i="1"/>
  <c r="M161" i="1" a="1"/>
  <c r="M161" i="1" s="1"/>
  <c r="A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S155" i="1" a="1"/>
  <c r="S155" i="1" s="1"/>
  <c r="R155" i="1"/>
  <c r="M155" i="1" a="1"/>
  <c r="M155" i="1" s="1"/>
  <c r="A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R167" i="16" s="1"/>
  <c r="S154" i="1" a="1"/>
  <c r="S154" i="1" s="1"/>
  <c r="D167" i="16" s="1"/>
  <c r="T154" i="1" a="1"/>
  <c r="T154" i="1" s="1"/>
  <c r="E167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68" i="16" s="1"/>
  <c r="N156" i="1" a="1"/>
  <c r="N156" i="1" s="1"/>
  <c r="L168" i="16" s="1"/>
  <c r="R156" i="1"/>
  <c r="R168" i="16" s="1"/>
  <c r="S156" i="1" a="1"/>
  <c r="S156" i="1" s="1"/>
  <c r="D168" i="16" s="1"/>
  <c r="T156" i="1" a="1"/>
  <c r="T156" i="1" s="1"/>
  <c r="E168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69" i="16" s="1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0" i="16" s="1"/>
  <c r="N159" i="1" a="1"/>
  <c r="N159" i="1" s="1"/>
  <c r="L170" i="16" s="1"/>
  <c r="R159" i="1"/>
  <c r="S159" i="1" a="1"/>
  <c r="S159" i="1" s="1"/>
  <c r="D170" i="16" s="1"/>
  <c r="T159" i="1" a="1"/>
  <c r="T159" i="1" s="1"/>
  <c r="E170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1" i="16" s="1"/>
  <c r="N160" i="1" a="1"/>
  <c r="N160" i="1" s="1"/>
  <c r="L171" i="16" s="1"/>
  <c r="R160" i="1"/>
  <c r="S160" i="1" a="1"/>
  <c r="S160" i="1" s="1"/>
  <c r="D171" i="16" s="1"/>
  <c r="T160" i="1" a="1"/>
  <c r="T160" i="1" s="1"/>
  <c r="E171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72" i="16"/>
  <c r="L172" i="16"/>
  <c r="D172" i="16"/>
  <c r="E172" i="16"/>
  <c r="K182" i="11"/>
  <c r="M182" i="11"/>
  <c r="A162" i="1"/>
  <c r="G162" i="1"/>
  <c r="M162" i="1" a="1"/>
  <c r="M162" i="1" s="1"/>
  <c r="K173" i="16" s="1"/>
  <c r="N162" i="1" a="1"/>
  <c r="N162" i="1" s="1"/>
  <c r="L173" i="16" s="1"/>
  <c r="R162" i="1"/>
  <c r="S162" i="1" a="1"/>
  <c r="S162" i="1" s="1"/>
  <c r="D173" i="16" s="1"/>
  <c r="T162" i="1" a="1"/>
  <c r="T162" i="1" s="1"/>
  <c r="E173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4" i="16" s="1"/>
  <c r="N163" i="1" a="1"/>
  <c r="N163" i="1" s="1"/>
  <c r="L174" i="16" s="1"/>
  <c r="R163" i="1"/>
  <c r="R174" i="16" s="1"/>
  <c r="S163" i="1" a="1"/>
  <c r="S163" i="1" s="1"/>
  <c r="D174" i="16" s="1"/>
  <c r="T163" i="1" a="1"/>
  <c r="T163" i="1" s="1"/>
  <c r="E174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5" i="16" s="1"/>
  <c r="N164" i="1" a="1"/>
  <c r="N164" i="1" s="1"/>
  <c r="L175" i="16" s="1"/>
  <c r="R164" i="1"/>
  <c r="S164" i="1" a="1"/>
  <c r="S164" i="1" s="1"/>
  <c r="D175" i="16" s="1"/>
  <c r="T164" i="1" a="1"/>
  <c r="T164" i="1" s="1"/>
  <c r="E175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76" i="16"/>
  <c r="L176" i="16"/>
  <c r="R176" i="16"/>
  <c r="D176" i="16"/>
  <c r="E176" i="16"/>
  <c r="K186" i="11"/>
  <c r="M186" i="11"/>
  <c r="A166" i="1"/>
  <c r="G166" i="1"/>
  <c r="M166" i="1" a="1"/>
  <c r="M166" i="1" s="1"/>
  <c r="K177" i="16" s="1"/>
  <c r="N166" i="1" a="1"/>
  <c r="N166" i="1" s="1"/>
  <c r="L177" i="16" s="1"/>
  <c r="R166" i="1"/>
  <c r="R177" i="16" s="1"/>
  <c r="S166" i="1" a="1"/>
  <c r="S166" i="1" s="1"/>
  <c r="D177" i="16" s="1"/>
  <c r="T166" i="1" a="1"/>
  <c r="T166" i="1" s="1"/>
  <c r="E177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78" i="16" s="1"/>
  <c r="N167" i="1" a="1"/>
  <c r="N167" i="1" s="1"/>
  <c r="L178" i="16" s="1"/>
  <c r="R167" i="1"/>
  <c r="S167" i="1" a="1"/>
  <c r="S167" i="1" s="1"/>
  <c r="D178" i="16" s="1"/>
  <c r="T167" i="1" a="1"/>
  <c r="T167" i="1" s="1"/>
  <c r="E178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79" i="16" s="1"/>
  <c r="N168" i="1" a="1"/>
  <c r="N168" i="1" s="1"/>
  <c r="L179" i="16" s="1"/>
  <c r="R168" i="1"/>
  <c r="S168" i="1" a="1"/>
  <c r="S168" i="1" s="1"/>
  <c r="D179" i="16" s="1"/>
  <c r="T168" i="1" a="1"/>
  <c r="T168" i="1" s="1"/>
  <c r="E179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0" i="16" s="1"/>
  <c r="N169" i="1" a="1"/>
  <c r="N169" i="1" s="1"/>
  <c r="L180" i="16" s="1"/>
  <c r="R169" i="1"/>
  <c r="S169" i="1" a="1"/>
  <c r="S169" i="1" s="1"/>
  <c r="D180" i="16" s="1"/>
  <c r="T169" i="1" a="1"/>
  <c r="T169" i="1" s="1"/>
  <c r="E180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1" i="16" s="1"/>
  <c r="N170" i="1" a="1"/>
  <c r="N170" i="1" s="1"/>
  <c r="L181" i="16" s="1"/>
  <c r="R170" i="1"/>
  <c r="S170" i="1" a="1"/>
  <c r="S170" i="1" s="1"/>
  <c r="D181" i="16" s="1"/>
  <c r="T170" i="1" a="1"/>
  <c r="T170" i="1" s="1"/>
  <c r="E181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2" i="16" s="1"/>
  <c r="N171" i="1" a="1"/>
  <c r="N171" i="1" s="1"/>
  <c r="L182" i="16" s="1"/>
  <c r="R171" i="1"/>
  <c r="S171" i="1" a="1"/>
  <c r="S171" i="1" s="1"/>
  <c r="D182" i="16" s="1"/>
  <c r="T171" i="1" a="1"/>
  <c r="T171" i="1" s="1"/>
  <c r="E182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3" i="16" s="1"/>
  <c r="N172" i="1" a="1"/>
  <c r="N172" i="1" s="1"/>
  <c r="L183" i="16" s="1"/>
  <c r="R172" i="1"/>
  <c r="S172" i="1" a="1"/>
  <c r="S172" i="1" s="1"/>
  <c r="D183" i="16" s="1"/>
  <c r="T172" i="1" a="1"/>
  <c r="T172" i="1" s="1"/>
  <c r="E183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4" i="16" s="1"/>
  <c r="N173" i="1" a="1"/>
  <c r="N173" i="1" s="1"/>
  <c r="L184" i="16" s="1"/>
  <c r="R173" i="1"/>
  <c r="S173" i="1" a="1"/>
  <c r="S173" i="1" s="1"/>
  <c r="D184" i="16" s="1"/>
  <c r="T173" i="1" a="1"/>
  <c r="T173" i="1" s="1"/>
  <c r="E184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5" i="16" s="1"/>
  <c r="N174" i="1" a="1"/>
  <c r="N174" i="1" s="1"/>
  <c r="L185" i="16" s="1"/>
  <c r="R174" i="1"/>
  <c r="S174" i="1" a="1"/>
  <c r="S174" i="1" s="1"/>
  <c r="D185" i="16" s="1"/>
  <c r="T174" i="1" a="1"/>
  <c r="T174" i="1" s="1"/>
  <c r="E185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6" i="16" s="1"/>
  <c r="N175" i="1" a="1"/>
  <c r="N175" i="1" s="1"/>
  <c r="L186" i="16" s="1"/>
  <c r="R175" i="1"/>
  <c r="S175" i="1" a="1"/>
  <c r="S175" i="1" s="1"/>
  <c r="D186" i="16" s="1"/>
  <c r="T175" i="1" a="1"/>
  <c r="T175" i="1" s="1"/>
  <c r="E186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87" i="16" s="1"/>
  <c r="N176" i="1" a="1"/>
  <c r="N176" i="1" s="1"/>
  <c r="L187" i="16" s="1"/>
  <c r="R176" i="1"/>
  <c r="S176" i="1" a="1"/>
  <c r="S176" i="1" s="1"/>
  <c r="D187" i="16" s="1"/>
  <c r="T176" i="1" a="1"/>
  <c r="T176" i="1" s="1"/>
  <c r="E187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88" i="16" s="1"/>
  <c r="N177" i="1" a="1"/>
  <c r="N177" i="1" s="1"/>
  <c r="L188" i="16" s="1"/>
  <c r="R177" i="1"/>
  <c r="S177" i="1" a="1"/>
  <c r="S177" i="1" s="1"/>
  <c r="D188" i="16" s="1"/>
  <c r="T177" i="1" a="1"/>
  <c r="T177" i="1" s="1"/>
  <c r="E188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92" i="16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09" i="16" s="1"/>
  <c r="N188" i="1" a="1"/>
  <c r="N188" i="1" s="1"/>
  <c r="L209" i="16" s="1"/>
  <c r="R188" i="1"/>
  <c r="S188" i="1" a="1"/>
  <c r="S188" i="1" s="1"/>
  <c r="D209" i="16" s="1"/>
  <c r="T188" i="1" a="1"/>
  <c r="T188" i="1" s="1"/>
  <c r="E209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0" i="16" s="1"/>
  <c r="N189" i="1" a="1"/>
  <c r="N189" i="1" s="1"/>
  <c r="L210" i="16" s="1"/>
  <c r="R189" i="1"/>
  <c r="S189" i="1" a="1"/>
  <c r="S189" i="1" s="1"/>
  <c r="D210" i="16" s="1"/>
  <c r="T189" i="1" a="1"/>
  <c r="T189" i="1" s="1"/>
  <c r="E210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1" i="16" s="1"/>
  <c r="N190" i="1" a="1"/>
  <c r="N190" i="1" s="1"/>
  <c r="L211" i="16" s="1"/>
  <c r="R190" i="1"/>
  <c r="S190" i="1" a="1"/>
  <c r="S190" i="1" s="1"/>
  <c r="D211" i="16" s="1"/>
  <c r="T190" i="1" a="1"/>
  <c r="T190" i="1" s="1"/>
  <c r="E211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2" i="16" s="1"/>
  <c r="N191" i="1" a="1"/>
  <c r="N191" i="1" s="1"/>
  <c r="L212" i="16" s="1"/>
  <c r="R191" i="1"/>
  <c r="S191" i="1" a="1"/>
  <c r="S191" i="1" s="1"/>
  <c r="D212" i="16" s="1"/>
  <c r="T191" i="1" a="1"/>
  <c r="T191" i="1" s="1"/>
  <c r="E212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3" i="16" s="1"/>
  <c r="N192" i="1" a="1"/>
  <c r="N192" i="1" s="1"/>
  <c r="L213" i="16" s="1"/>
  <c r="R192" i="1"/>
  <c r="S192" i="1" a="1"/>
  <c r="S192" i="1" s="1"/>
  <c r="D213" i="16" s="1"/>
  <c r="T192" i="1" a="1"/>
  <c r="T192" i="1" s="1"/>
  <c r="E213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4" i="16" s="1"/>
  <c r="N193" i="1" a="1"/>
  <c r="N193" i="1" s="1"/>
  <c r="L214" i="16" s="1"/>
  <c r="R193" i="1"/>
  <c r="S193" i="1" a="1"/>
  <c r="S193" i="1" s="1"/>
  <c r="D214" i="16" s="1"/>
  <c r="T193" i="1" a="1"/>
  <c r="T193" i="1" s="1"/>
  <c r="E214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5" i="16" s="1"/>
  <c r="N194" i="1" a="1"/>
  <c r="N194" i="1" s="1"/>
  <c r="L215" i="16" s="1"/>
  <c r="R194" i="1"/>
  <c r="S194" i="1" a="1"/>
  <c r="S194" i="1" s="1"/>
  <c r="D215" i="16" s="1"/>
  <c r="T194" i="1" a="1"/>
  <c r="T194" i="1" s="1"/>
  <c r="E215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6" i="16" s="1"/>
  <c r="N195" i="1" a="1"/>
  <c r="N195" i="1" s="1"/>
  <c r="L216" i="16" s="1"/>
  <c r="R195" i="1"/>
  <c r="S195" i="1" a="1"/>
  <c r="S195" i="1" s="1"/>
  <c r="D216" i="16" s="1"/>
  <c r="T195" i="1" a="1"/>
  <c r="T195" i="1" s="1"/>
  <c r="E216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7" i="16" s="1"/>
  <c r="N196" i="1" a="1"/>
  <c r="N196" i="1" s="1"/>
  <c r="L217" i="16" s="1"/>
  <c r="R196" i="1"/>
  <c r="S196" i="1" a="1"/>
  <c r="S196" i="1" s="1"/>
  <c r="D217" i="16" s="1"/>
  <c r="T196" i="1" a="1"/>
  <c r="T196" i="1" s="1"/>
  <c r="E217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18" i="16" s="1"/>
  <c r="N197" i="1" a="1"/>
  <c r="N197" i="1" s="1"/>
  <c r="L218" i="16" s="1"/>
  <c r="R197" i="1"/>
  <c r="S197" i="1" a="1"/>
  <c r="S197" i="1" s="1"/>
  <c r="D218" i="16" s="1"/>
  <c r="T197" i="1" a="1"/>
  <c r="T197" i="1" s="1"/>
  <c r="E218" i="16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19" i="16" s="1"/>
  <c r="N198" i="1" a="1"/>
  <c r="N198" i="1" s="1"/>
  <c r="L219" i="16" s="1"/>
  <c r="R198" i="1"/>
  <c r="S198" i="1" a="1"/>
  <c r="S198" i="1" s="1"/>
  <c r="D219" i="16" s="1"/>
  <c r="T198" i="1" a="1"/>
  <c r="T198" i="1" s="1"/>
  <c r="E219" i="16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0" i="16" s="1"/>
  <c r="N199" i="1" a="1"/>
  <c r="N199" i="1" s="1"/>
  <c r="L220" i="16" s="1"/>
  <c r="R199" i="1"/>
  <c r="S199" i="1" a="1"/>
  <c r="S199" i="1" s="1"/>
  <c r="D220" i="16" s="1"/>
  <c r="T199" i="1" a="1"/>
  <c r="T199" i="1" s="1"/>
  <c r="E220" i="16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1" i="16" s="1"/>
  <c r="N200" i="1" a="1"/>
  <c r="N200" i="1" s="1"/>
  <c r="L221" i="16" s="1"/>
  <c r="R200" i="1"/>
  <c r="S200" i="1" a="1"/>
  <c r="S200" i="1" s="1"/>
  <c r="D221" i="16" s="1"/>
  <c r="T200" i="1" a="1"/>
  <c r="T200" i="1" s="1"/>
  <c r="E221" i="16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2" i="16" s="1"/>
  <c r="N201" i="1" a="1"/>
  <c r="N201" i="1" s="1"/>
  <c r="L222" i="16" s="1"/>
  <c r="R201" i="1"/>
  <c r="S201" i="1" a="1"/>
  <c r="S201" i="1" s="1"/>
  <c r="D222" i="16" s="1"/>
  <c r="T201" i="1" a="1"/>
  <c r="T201" i="1" s="1"/>
  <c r="E222" i="16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3" i="16" s="1"/>
  <c r="N202" i="1" a="1"/>
  <c r="N202" i="1" s="1"/>
  <c r="L223" i="16" s="1"/>
  <c r="R202" i="1"/>
  <c r="S202" i="1" a="1"/>
  <c r="S202" i="1" s="1"/>
  <c r="D223" i="16" s="1"/>
  <c r="T202" i="1" a="1"/>
  <c r="T202" i="1" s="1"/>
  <c r="E223" i="16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4" i="16" s="1"/>
  <c r="N203" i="1" a="1"/>
  <c r="N203" i="1" s="1"/>
  <c r="L224" i="16" s="1"/>
  <c r="R203" i="1"/>
  <c r="S203" i="1" a="1"/>
  <c r="S203" i="1" s="1"/>
  <c r="D224" i="16" s="1"/>
  <c r="T203" i="1" a="1"/>
  <c r="T203" i="1" s="1"/>
  <c r="E224" i="16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5" i="16" s="1"/>
  <c r="N204" i="1" a="1"/>
  <c r="N204" i="1" s="1"/>
  <c r="L225" i="16" s="1"/>
  <c r="R204" i="1"/>
  <c r="S204" i="1" a="1"/>
  <c r="S204" i="1" s="1"/>
  <c r="D225" i="16" s="1"/>
  <c r="T204" i="1" a="1"/>
  <c r="T204" i="1" s="1"/>
  <c r="E225" i="16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6" i="16" s="1"/>
  <c r="N205" i="1" a="1"/>
  <c r="N205" i="1" s="1"/>
  <c r="L226" i="16" s="1"/>
  <c r="R205" i="1"/>
  <c r="S205" i="1" a="1"/>
  <c r="S205" i="1" s="1"/>
  <c r="D226" i="16" s="1"/>
  <c r="T205" i="1" a="1"/>
  <c r="T205" i="1" s="1"/>
  <c r="E226" i="16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7" i="16" s="1"/>
  <c r="N206" i="1" a="1"/>
  <c r="N206" i="1" s="1"/>
  <c r="L227" i="16" s="1"/>
  <c r="R206" i="1"/>
  <c r="S206" i="1" a="1"/>
  <c r="S206" i="1" s="1"/>
  <c r="D227" i="16" s="1"/>
  <c r="T206" i="1" a="1"/>
  <c r="T206" i="1" s="1"/>
  <c r="E227" i="16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28" i="16" s="1"/>
  <c r="N207" i="1" a="1"/>
  <c r="N207" i="1" s="1"/>
  <c r="L228" i="16" s="1"/>
  <c r="R207" i="1"/>
  <c r="S207" i="1" a="1"/>
  <c r="S207" i="1" s="1"/>
  <c r="D228" i="16" s="1"/>
  <c r="T207" i="1" a="1"/>
  <c r="T207" i="1" s="1"/>
  <c r="E228" i="16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29" i="16" s="1"/>
  <c r="N208" i="1" a="1"/>
  <c r="N208" i="1" s="1"/>
  <c r="L229" i="16" s="1"/>
  <c r="R208" i="1"/>
  <c r="S208" i="1" a="1"/>
  <c r="S208" i="1" s="1"/>
  <c r="D229" i="16" s="1"/>
  <c r="T208" i="1" a="1"/>
  <c r="T208" i="1" s="1"/>
  <c r="E229" i="16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0" i="16" s="1"/>
  <c r="N209" i="1" a="1"/>
  <c r="N209" i="1" s="1"/>
  <c r="L230" i="16" s="1"/>
  <c r="R209" i="1"/>
  <c r="S209" i="1" a="1"/>
  <c r="S209" i="1" s="1"/>
  <c r="D230" i="16" s="1"/>
  <c r="T209" i="1" a="1"/>
  <c r="T209" i="1" s="1"/>
  <c r="E230" i="16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1" i="16" s="1"/>
  <c r="N210" i="1" a="1"/>
  <c r="N210" i="1" s="1"/>
  <c r="L231" i="16" s="1"/>
  <c r="R210" i="1"/>
  <c r="S210" i="1" a="1"/>
  <c r="S210" i="1" s="1"/>
  <c r="D231" i="16" s="1"/>
  <c r="T210" i="1" a="1"/>
  <c r="T210" i="1" s="1"/>
  <c r="E231" i="16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2" i="16" s="1"/>
  <c r="N211" i="1" a="1"/>
  <c r="N211" i="1" s="1"/>
  <c r="L232" i="16" s="1"/>
  <c r="R211" i="1"/>
  <c r="S211" i="1" a="1"/>
  <c r="S211" i="1" s="1"/>
  <c r="D232" i="16" s="1"/>
  <c r="T211" i="1" a="1"/>
  <c r="T211" i="1" s="1"/>
  <c r="E232" i="16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3" i="16" s="1"/>
  <c r="N212" i="1" a="1"/>
  <c r="N212" i="1" s="1"/>
  <c r="L233" i="16" s="1"/>
  <c r="R212" i="1"/>
  <c r="S212" i="1" a="1"/>
  <c r="S212" i="1" s="1"/>
  <c r="D233" i="16" s="1"/>
  <c r="T212" i="1" a="1"/>
  <c r="T212" i="1" s="1"/>
  <c r="E233" i="16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4" i="16" s="1"/>
  <c r="N213" i="1" a="1"/>
  <c r="N213" i="1" s="1"/>
  <c r="L234" i="16" s="1"/>
  <c r="R213" i="1"/>
  <c r="S213" i="1" a="1"/>
  <c r="S213" i="1" s="1"/>
  <c r="D234" i="16" s="1"/>
  <c r="T213" i="1" a="1"/>
  <c r="T213" i="1" s="1"/>
  <c r="E234" i="16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5" i="16" s="1"/>
  <c r="N214" i="1" a="1"/>
  <c r="N214" i="1" s="1"/>
  <c r="L235" i="16" s="1"/>
  <c r="R214" i="1"/>
  <c r="S214" i="1" a="1"/>
  <c r="S214" i="1" s="1"/>
  <c r="D235" i="16" s="1"/>
  <c r="T214" i="1" a="1"/>
  <c r="T214" i="1" s="1"/>
  <c r="E235" i="16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6" i="16" s="1"/>
  <c r="N215" i="1" a="1"/>
  <c r="N215" i="1" s="1"/>
  <c r="L236" i="16" s="1"/>
  <c r="R215" i="1"/>
  <c r="S215" i="1" a="1"/>
  <c r="S215" i="1" s="1"/>
  <c r="D236" i="16" s="1"/>
  <c r="T215" i="1" a="1"/>
  <c r="T215" i="1" s="1"/>
  <c r="E236" i="16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7" i="16" s="1"/>
  <c r="N216" i="1" a="1"/>
  <c r="N216" i="1" s="1"/>
  <c r="L237" i="16" s="1"/>
  <c r="R216" i="1"/>
  <c r="S216" i="1" a="1"/>
  <c r="S216" i="1" s="1"/>
  <c r="D237" i="16" s="1"/>
  <c r="T216" i="1" a="1"/>
  <c r="T216" i="1" s="1"/>
  <c r="E237" i="16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38" i="16" s="1"/>
  <c r="N217" i="1" a="1"/>
  <c r="N217" i="1" s="1"/>
  <c r="L238" i="16" s="1"/>
  <c r="R217" i="1"/>
  <c r="S217" i="1" a="1"/>
  <c r="S217" i="1" s="1"/>
  <c r="D238" i="16" s="1"/>
  <c r="T217" i="1" a="1"/>
  <c r="T217" i="1" s="1"/>
  <c r="E238" i="16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39" i="16" s="1"/>
  <c r="N218" i="1" a="1"/>
  <c r="N218" i="1" s="1"/>
  <c r="L239" i="16" s="1"/>
  <c r="R218" i="1"/>
  <c r="S218" i="1" a="1"/>
  <c r="S218" i="1" s="1"/>
  <c r="D239" i="16" s="1"/>
  <c r="T218" i="1" a="1"/>
  <c r="T218" i="1" s="1"/>
  <c r="E239" i="16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0" i="16" s="1"/>
  <c r="N219" i="1" a="1"/>
  <c r="N219" i="1" s="1"/>
  <c r="L240" i="16" s="1"/>
  <c r="R219" i="1"/>
  <c r="S219" i="1" a="1"/>
  <c r="S219" i="1" s="1"/>
  <c r="D240" i="16" s="1"/>
  <c r="T219" i="1" a="1"/>
  <c r="T219" i="1" s="1"/>
  <c r="E240" i="16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1" i="16" s="1"/>
  <c r="N220" i="1" a="1"/>
  <c r="N220" i="1" s="1"/>
  <c r="L241" i="16" s="1"/>
  <c r="R220" i="1"/>
  <c r="S220" i="1" a="1"/>
  <c r="S220" i="1" s="1"/>
  <c r="D241" i="16" s="1"/>
  <c r="T220" i="1" a="1"/>
  <c r="T220" i="1" s="1"/>
  <c r="E241" i="16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2" i="1" l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L55" i="16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81" i="1"/>
  <c r="BD781" i="1" a="1"/>
  <c r="BD781" i="1" s="1"/>
  <c r="BQ76" i="1"/>
  <c r="L85" i="16"/>
  <c r="AN85" i="1"/>
  <c r="K81" i="16"/>
  <c r="AM82" i="1"/>
  <c r="L81" i="11" s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4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5" i="1"/>
  <c r="N606" i="11" s="1"/>
  <c r="K606" i="16"/>
  <c r="AM181" i="1"/>
  <c r="N202" i="11" s="1"/>
  <c r="K202" i="16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K98" i="16"/>
  <c r="AM94" i="1"/>
  <c r="L97" i="11" s="1"/>
  <c r="K97" i="16"/>
  <c r="AM93" i="1"/>
  <c r="K96" i="16"/>
  <c r="AM92" i="1"/>
  <c r="N95" i="11" s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29" i="11" l="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<sst xmlns="http://schemas.openxmlformats.org/spreadsheetml/2006/main" count="5730" uniqueCount="1568">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</sst>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G1" activePane="topRight" state="frozen"/>
      <selection pane="topRight" activeCell="D154" sqref="D154:D1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1514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253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1492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253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1515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1515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1516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1495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1504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1516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1509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1517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2" operator="equal">
      <formula>"ERRO"</formula>
    </cfRule>
  </conditionalFormatting>
  <conditionalFormatting sqref="X4 Y1:Z780">
    <cfRule type="cellIs" dxfId="120" priority="18521" operator="equal">
      <formula>"OPORTUNIDADE"</formula>
    </cfRule>
  </conditionalFormatting>
  <conditionalFormatting sqref="AZ6:AZ780">
    <cfRule type="expression" dxfId="119" priority="18516">
      <formula>$BU6=1</formula>
    </cfRule>
  </conditionalFormatting>
  <conditionalFormatting sqref="BQ6:BQ780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80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80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3:Y1048576">
    <cfRule type="cellIs" dxfId="108" priority="18338" operator="equal">
      <formula>"OPORTUNIDADE"</formula>
    </cfRule>
  </conditionalFormatting>
  <conditionalFormatting sqref="Y1047843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780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80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N127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1518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1519</v>
      </c>
      <c r="E3" s="186" t="s">
        <v>1520</v>
      </c>
      <c r="F3" s="186" t="s">
        <v>1521</v>
      </c>
      <c r="G3" s="186" t="s">
        <v>1522</v>
      </c>
      <c r="H3" s="186" t="s">
        <v>1523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1524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1525</v>
      </c>
      <c r="D13" s="187">
        <v>9049</v>
      </c>
      <c r="E13" s="188">
        <v>46044</v>
      </c>
      <c r="F13" s="190" t="s">
        <v>1526</v>
      </c>
      <c r="G13" s="187" t="s">
        <v>1527</v>
      </c>
      <c r="H13" s="187"/>
    </row>
    <row r="14" spans="3:8">
      <c r="C14" s="187" t="s">
        <v>1525</v>
      </c>
      <c r="D14" s="187">
        <v>9044</v>
      </c>
      <c r="E14" s="188">
        <v>46044</v>
      </c>
      <c r="F14" s="190" t="s">
        <v>1528</v>
      </c>
      <c r="G14" s="187" t="s">
        <v>1529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1530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1530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1531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1532</v>
      </c>
      <c r="C4" s="191" t="s">
        <v>1533</v>
      </c>
      <c r="D4" s="191" t="s">
        <v>1534</v>
      </c>
      <c r="E4" s="191" t="s">
        <v>1535</v>
      </c>
      <c r="F4" s="191" t="s">
        <v>548</v>
      </c>
      <c r="G4" s="191" t="s">
        <v>1536</v>
      </c>
    </row>
    <row r="5" spans="2:7">
      <c r="B5" s="192" t="s">
        <v>1537</v>
      </c>
      <c r="C5" s="192">
        <v>309525</v>
      </c>
      <c r="D5" s="192" t="s">
        <v>1538</v>
      </c>
      <c r="E5" s="192" t="s">
        <v>249</v>
      </c>
      <c r="F5" s="192" t="s">
        <v>1539</v>
      </c>
      <c r="G5" s="193">
        <v>46296</v>
      </c>
    </row>
    <row r="6" spans="2:7">
      <c r="B6" s="192" t="s">
        <v>1540</v>
      </c>
      <c r="C6" s="192">
        <v>257410</v>
      </c>
      <c r="D6" s="192" t="s">
        <v>1541</v>
      </c>
      <c r="E6" s="192" t="s">
        <v>249</v>
      </c>
      <c r="F6" s="192" t="s">
        <v>1539</v>
      </c>
      <c r="G6" s="193"/>
    </row>
    <row r="7" spans="2:7">
      <c r="B7" s="192" t="s">
        <v>1260</v>
      </c>
      <c r="C7" s="192">
        <v>256875</v>
      </c>
      <c r="D7" s="192" t="s">
        <v>1542</v>
      </c>
      <c r="E7" s="192" t="s">
        <v>249</v>
      </c>
      <c r="F7" s="192" t="s">
        <v>1539</v>
      </c>
      <c r="G7" s="193">
        <v>46296</v>
      </c>
    </row>
    <row r="8" spans="2:7">
      <c r="B8" s="192" t="s">
        <v>1543</v>
      </c>
      <c r="C8" s="192">
        <v>257278</v>
      </c>
      <c r="D8" s="192" t="s">
        <v>1544</v>
      </c>
      <c r="E8" s="192" t="s">
        <v>240</v>
      </c>
      <c r="F8" s="192" t="s">
        <v>1545</v>
      </c>
      <c r="G8" s="193">
        <v>46235</v>
      </c>
    </row>
    <row r="9" spans="2:7">
      <c r="B9" s="192" t="s">
        <v>1546</v>
      </c>
      <c r="C9" s="192">
        <v>257033</v>
      </c>
      <c r="D9" s="192" t="s">
        <v>1547</v>
      </c>
      <c r="E9" s="192" t="s">
        <v>240</v>
      </c>
      <c r="F9" s="192" t="s">
        <v>565</v>
      </c>
      <c r="G9" s="192" t="s">
        <v>1548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workbookViewId="0">
      <selection activeCell="F4" sqref="F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1549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1550</v>
      </c>
      <c r="B2" s="91" t="s">
        <v>1551</v>
      </c>
      <c r="C2" s="91" t="s">
        <v>7</v>
      </c>
      <c r="D2" s="92" t="s">
        <v>1176</v>
      </c>
      <c r="E2" s="92" t="s">
        <v>548</v>
      </c>
      <c r="F2" s="92" t="s">
        <v>1552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1553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>
        <f>IF(FN_MC!F73="","*",FN_MC!F73)</f>
        <v>98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IF(FN_MC!Y154="","*",FN_MC!Y154)</f>
        <v>*</v>
      </c>
      <c r="B167" s="95" t="str">
        <f>IF(FN_MC!X154="","*",FN_MC!X154)</f>
        <v>Oportunidade</v>
      </c>
      <c r="C167" s="95" t="str">
        <f>IF(FN_MC!Z154="","*",FN_MC!Z154)</f>
        <v>*</v>
      </c>
      <c r="D167" s="96" t="str">
        <f>IF(FN_MC!S154="","*",FN_MC!S154)</f>
        <v>FERRONORTE</v>
      </c>
      <c r="E167" s="96" t="str">
        <f>IF(FN_MC!T154="","*",FN_MC!T154)</f>
        <v>TGR-TRO</v>
      </c>
      <c r="F167" s="96">
        <f>IF(FN_MC!B154="","*",FN_MC!B154)</f>
        <v>46092</v>
      </c>
      <c r="G167" s="96" t="str">
        <f>IF(FN_MC!D154="","*",FN_MC!D154)</f>
        <v>V86</v>
      </c>
      <c r="H167" s="96" t="str">
        <f>IF(FN_MC!F154="","*",FN_MC!F154)</f>
        <v>MECANIZAÇÃO - SOCADORA</v>
      </c>
      <c r="I167" s="96" t="str">
        <f>IF(FN_MC!H154="","*",FN_MC!H154)</f>
        <v>TIQ</v>
      </c>
      <c r="J167" s="96" t="str">
        <f>IF(FN_MC!I154="","*",FN_MC!I154)</f>
        <v>TIQ</v>
      </c>
      <c r="K167" s="96" t="str">
        <f>IF(FN_MC!M154="","*",FN_MC!M154)</f>
        <v>TBS-TAL</v>
      </c>
      <c r="L167" s="196">
        <f>IF(FN_MC!N154="","*",FN_MC!N154)</f>
        <v>671677</v>
      </c>
      <c r="M167" s="97">
        <f>IF(FN_MC!J154="","*",FN_MC!J154)</f>
        <v>98</v>
      </c>
      <c r="N167" s="183">
        <f>IF(FN_MC!K154="","*",FN_MC!K154)</f>
        <v>675</v>
      </c>
      <c r="O167" s="183">
        <f>IF(FN_MC!L154="","*",FN_MC!L154)</f>
        <v>682</v>
      </c>
      <c r="P167" s="107">
        <f>IF(FN_MC!O154="","*",FN_MC!O154)</f>
        <v>0.41666666666666669</v>
      </c>
      <c r="Q167" s="107">
        <f>IF(FN_MC!P154="","*",FN_MC!P154)</f>
        <v>8.3333333333333329E-2</v>
      </c>
      <c r="R167" s="96" t="str">
        <f>IF(FN_MC!Q154="","*",CONCATENATE(FN_MC!Q154," ",FN_MC!R154))</f>
        <v>1120 M</v>
      </c>
      <c r="S167" s="96" t="str">
        <f>IF(FN_MC!V154="","*",FN_MC!V154)</f>
        <v>Saulo</v>
      </c>
      <c r="T167" s="96" t="str">
        <f>IF(FN_MC!W154="","*",FN_MC!W154)</f>
        <v xml:space="preserve">Socaria mecanizada </v>
      </c>
      <c r="U167" s="98">
        <f ca="1">_xlfn.XLOOKUP(G167&amp;$U$2,BS_CONTROLE[CHAVE],BS_CONTROLE[Quantidade_11],"-")</f>
        <v>1607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358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IF(FN_MC!Y156="","*",FN_MC!Y156)</f>
        <v>*</v>
      </c>
      <c r="B168" s="95" t="str">
        <f>IF(FN_MC!X156="","*",FN_MC!X156)</f>
        <v>Oportunidade</v>
      </c>
      <c r="C168" s="95" t="str">
        <f>IF(FN_MC!Z156="","*",FN_MC!Z156)</f>
        <v>*</v>
      </c>
      <c r="D168" s="96" t="str">
        <f>IF(FN_MC!S156="","*",FN_MC!S156)</f>
        <v>FERRONORTE</v>
      </c>
      <c r="E168" s="96" t="str">
        <f>IF(FN_MC!T156="","*",FN_MC!T156)</f>
        <v>TCS-TGR</v>
      </c>
      <c r="F168" s="96">
        <f>IF(FN_MC!B156="","*",FN_MC!B156)</f>
        <v>46092</v>
      </c>
      <c r="G168" s="96" t="str">
        <f>IF(FN_MC!D156="","*",FN_MC!D156)</f>
        <v>W70</v>
      </c>
      <c r="H168" s="96" t="str">
        <f>IF(FN_MC!F156="","*",FN_MC!F156)</f>
        <v>PDM - PEDRA - DESCARGA</v>
      </c>
      <c r="I168" s="96" t="str">
        <f>IF(FN_MC!H156="","*",FN_MC!H156)</f>
        <v>TGR</v>
      </c>
      <c r="J168" s="96" t="str">
        <f>IF(FN_MC!I156="","*",FN_MC!I156)</f>
        <v>TGR</v>
      </c>
      <c r="K168" s="96" t="str">
        <f>IF(FN_MC!M156="","*",FN_MC!M156)</f>
        <v>TPC-TVL</v>
      </c>
      <c r="L168" s="196" t="str">
        <f>IF(FN_MC!N156="","*",FN_MC!N156)</f>
        <v>440TVL</v>
      </c>
      <c r="M168" s="97">
        <f>IF(FN_MC!J156="","*",FN_MC!J156)</f>
        <v>74</v>
      </c>
      <c r="N168" s="183">
        <f>IF(FN_MC!K156="","*",FN_MC!K156)</f>
        <v>441</v>
      </c>
      <c r="O168" s="183">
        <f>IF(FN_MC!L156="","*",FN_MC!L156)</f>
        <v>446</v>
      </c>
      <c r="P168" s="107">
        <f>IF(FN_MC!O156="","*",FN_MC!O156)</f>
        <v>0.41666666666666669</v>
      </c>
      <c r="Q168" s="107">
        <f>IF(FN_MC!P156="","*",FN_MC!P156)</f>
        <v>8.3333333333333329E-2</v>
      </c>
      <c r="R168" s="96" t="str">
        <f>IF(FN_MC!Q156="","*",CONCATENATE(FN_MC!Q156," ",FN_MC!R156))</f>
        <v>17 VAGÕES</v>
      </c>
      <c r="S168" s="96" t="str">
        <f>IF(FN_MC!V156="","*",FN_MC!V156)</f>
        <v>Elton</v>
      </c>
      <c r="T168" s="96" t="str">
        <f>IF(FN_MC!W156="","*",FN_MC!W156)</f>
        <v>Descarga de pedra</v>
      </c>
      <c r="U168" s="98">
        <f ca="1">_xlfn.XLOOKUP(G168&amp;$U$2,BS_CONTROLE[CHAVE],BS_CONTROLE[Quantidade_11],"-")</f>
        <v>0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>
        <f>IF(FN_MC!B158="","*",FN_MC!B158)</f>
        <v>46092</v>
      </c>
      <c r="G169" s="96" t="str">
        <f>IF(FN_MC!D158="","*",FN_MC!D158)</f>
        <v>ELSON (TF-526)</v>
      </c>
      <c r="H169" s="96" t="str">
        <f>IF(FN_MC!F158="","*",FN_MC!F158)</f>
        <v>PDM - SOLDA</v>
      </c>
      <c r="I169" s="96" t="str">
        <f>IF(FN_MC!H158="","*",FN_MC!H158)</f>
        <v>TSESUL</v>
      </c>
      <c r="J169" s="96" t="str">
        <f>IF(FN_MC!I158="","*",FN_MC!I158)</f>
        <v>*</v>
      </c>
      <c r="K169" s="96" t="str">
        <f>IF(FN_MC!M158="","*",FN_MC!M158)</f>
        <v>TSE</v>
      </c>
      <c r="L169" s="196" t="str">
        <f>IF(FN_MC!N158="","*",FN_MC!N158)</f>
        <v>TSESUL</v>
      </c>
      <c r="M169" s="97">
        <f>IF(FN_MC!J158="","*",FN_MC!J158)</f>
        <v>74</v>
      </c>
      <c r="N169" s="183">
        <f>IF(FN_MC!K158="","*",FN_MC!K158)</f>
        <v>362.11</v>
      </c>
      <c r="O169" s="183" t="str">
        <f>IF(FN_MC!L158="","*",FN_MC!L158)</f>
        <v>-</v>
      </c>
      <c r="P169" s="107">
        <f>IF(FN_MC!O158="","*",FN_MC!O158)</f>
        <v>0.41666666666666669</v>
      </c>
      <c r="Q169" s="107">
        <f>IF(FN_MC!P158="","*",FN_MC!P158)</f>
        <v>8.3333333333333329E-2</v>
      </c>
      <c r="R169" s="96" t="str">
        <f>IF(FN_MC!Q158="","*",CONCATENATE(FN_MC!Q158," ",FN_MC!R158))</f>
        <v>2 Nº DE SOLDA</v>
      </c>
      <c r="S169" s="96" t="str">
        <f>IF(FN_MC!V158="","*",FN_MC!V158)</f>
        <v>Elson</v>
      </c>
      <c r="T169" s="96" t="str">
        <f>IF(FN_MC!W158="","*",FN_MC!W158)</f>
        <v>Execução de solda - condicionado a temperatura</v>
      </c>
      <c r="U169" s="98">
        <f ca="1">_xlfn.XLOOKUP(G169&amp;$U$2,BS_CONTROLE[CHAVE],BS_CONTROLE[Quantidade_11],"-")</f>
        <v>2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IF(FN_MC!Y159="","*",FN_MC!Y159)</f>
        <v>*</v>
      </c>
      <c r="B170" s="95" t="str">
        <f>IF(FN_MC!X159="","*",FN_MC!X159)</f>
        <v>*</v>
      </c>
      <c r="C170" s="95" t="str">
        <f>IF(FN_MC!Z159="","*",FN_MC!Z159)</f>
        <v>*</v>
      </c>
      <c r="D170" s="96" t="str">
        <f>IF(FN_MC!S159="","*",FN_MC!S159)</f>
        <v>-</v>
      </c>
      <c r="E170" s="96" t="str">
        <f>IF(FN_MC!T159="","*",FN_MC!T159)</f>
        <v>-</v>
      </c>
      <c r="F170" s="96" t="str">
        <f>IF(FN_MC!B159="","*",FN_MC!B159)</f>
        <v>*</v>
      </c>
      <c r="G170" s="96" t="str">
        <f>IF(FN_MC!D159="","*",FN_MC!D159)</f>
        <v>*</v>
      </c>
      <c r="H170" s="96" t="str">
        <f>IF(FN_MC!F159="","*",FN_MC!F159)</f>
        <v>*</v>
      </c>
      <c r="I170" s="96" t="str">
        <f>IF(FN_MC!H159="","*",FN_MC!H159)</f>
        <v>*</v>
      </c>
      <c r="J170" s="96" t="str">
        <f>IF(FN_MC!I159="","*",FN_MC!I159)</f>
        <v>*</v>
      </c>
      <c r="K170" s="96" t="str">
        <f>IF(FN_MC!M159="","*",FN_MC!M159)</f>
        <v>-</v>
      </c>
      <c r="L170" s="196" t="str">
        <f>IF(FN_MC!N159="","*",FN_MC!N159)</f>
        <v>-</v>
      </c>
      <c r="M170" s="97" t="str">
        <f>IF(FN_MC!J159="","*",FN_MC!J159)</f>
        <v>*</v>
      </c>
      <c r="N170" s="183" t="str">
        <f>IF(FN_MC!K159="","*",FN_MC!K159)</f>
        <v>*</v>
      </c>
      <c r="O170" s="183" t="str">
        <f>IF(FN_MC!L159="","*",FN_MC!L159)</f>
        <v>-</v>
      </c>
      <c r="P170" s="107" t="str">
        <f>IF(FN_MC!O159="","*",FN_MC!O159)</f>
        <v>*</v>
      </c>
      <c r="Q170" s="107" t="str">
        <f>IF(FN_MC!P159="","*",FN_MC!P159)</f>
        <v>*</v>
      </c>
      <c r="R170" s="96" t="str">
        <f>IF(FN_MC!Q159="","*",CONCATENATE(FN_MC!Q159," ",FN_MC!R159))</f>
        <v>*</v>
      </c>
      <c r="S170" s="96" t="str">
        <f>IF(FN_MC!V159="","*",FN_MC!V159)</f>
        <v>*</v>
      </c>
      <c r="T170" s="96" t="str">
        <f>IF(FN_MC!W159="","*",FN_MC!W159)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IF(FN_MC!Y160="","*",FN_MC!Y160)</f>
        <v>*</v>
      </c>
      <c r="B171" s="95" t="str">
        <f>IF(FN_MC!X160="","*",FN_MC!X160)</f>
        <v>*</v>
      </c>
      <c r="C171" s="95" t="str">
        <f>IF(FN_MC!Z160="","*",FN_MC!Z160)</f>
        <v>*</v>
      </c>
      <c r="D171" s="96" t="str">
        <f>IF(FN_MC!S160="","*",FN_MC!S160)</f>
        <v>-</v>
      </c>
      <c r="E171" s="96" t="str">
        <f>IF(FN_MC!T160="","*",FN_MC!T160)</f>
        <v>-</v>
      </c>
      <c r="F171" s="96" t="str">
        <f>IF(FN_MC!B160="","*",FN_MC!B160)</f>
        <v>*</v>
      </c>
      <c r="G171" s="96" t="str">
        <f>IF(FN_MC!D160="","*",FN_MC!D160)</f>
        <v>*</v>
      </c>
      <c r="H171" s="96" t="str">
        <f>IF(FN_MC!F160="","*",FN_MC!F160)</f>
        <v>*</v>
      </c>
      <c r="I171" s="96" t="str">
        <f>IF(FN_MC!H160="","*",FN_MC!H160)</f>
        <v>*</v>
      </c>
      <c r="J171" s="96" t="str">
        <f>IF(FN_MC!I160="","*",FN_MC!I160)</f>
        <v>*</v>
      </c>
      <c r="K171" s="96" t="str">
        <f>IF(FN_MC!M160="","*",FN_MC!M160)</f>
        <v>-</v>
      </c>
      <c r="L171" s="196" t="str">
        <f>IF(FN_MC!N160="","*",FN_MC!N160)</f>
        <v>-</v>
      </c>
      <c r="M171" s="97" t="str">
        <f>IF(FN_MC!J160="","*",FN_MC!J160)</f>
        <v>*</v>
      </c>
      <c r="N171" s="183" t="str">
        <f>IF(FN_MC!K160="","*",FN_MC!K160)</f>
        <v>*</v>
      </c>
      <c r="O171" s="183" t="str">
        <f>IF(FN_MC!L160="","*",FN_MC!L160)</f>
        <v>-</v>
      </c>
      <c r="P171" s="107" t="str">
        <f>IF(FN_MC!O160="","*",FN_MC!O160)</f>
        <v>*</v>
      </c>
      <c r="Q171" s="107" t="str">
        <f>IF(FN_MC!P160="","*",FN_MC!P160)</f>
        <v>*</v>
      </c>
      <c r="R171" s="96" t="str">
        <f>IF(FN_MC!Q160="","*",CONCATENATE(FN_MC!Q160," ",FN_MC!R160))</f>
        <v>*</v>
      </c>
      <c r="S171" s="96" t="str">
        <f>IF(FN_MC!V160="","*",FN_MC!V160)</f>
        <v>*</v>
      </c>
      <c r="T171" s="96" t="str">
        <f>IF(FN_MC!W160="","*",FN_MC!W160)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IF(FN_MC!Y161="","*",FN_MC!Y161)</f>
        <v>*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FERRONORTE</v>
      </c>
      <c r="E172" s="96" t="str">
        <f>IF(FN_MC!T161="","*",FN_MC!T161)</f>
        <v>TMI-TCS</v>
      </c>
      <c r="F172" s="96">
        <f>IF(FN_MC!B161="","*",FN_MC!B161)</f>
        <v>46092</v>
      </c>
      <c r="G172" s="96" t="str">
        <f>IF(FN_MC!D161="","*",FN_MC!D161)</f>
        <v>A60</v>
      </c>
      <c r="H172" s="96" t="str">
        <f>IF(FN_MC!F161="","*",FN_MC!F161)</f>
        <v>DETECÇÃO - RONDA 7 DIAS</v>
      </c>
      <c r="I172" s="96" t="str">
        <f>IF(FN_MC!H161="","*",FN_MC!H161)</f>
        <v>TCS</v>
      </c>
      <c r="J172" s="96" t="str">
        <f>IF(FN_MC!I161="","*",FN_MC!I161)</f>
        <v>TIN</v>
      </c>
      <c r="K172" s="96" t="str">
        <f>IF(FN_MC!M161="","*",FN_MC!M161)</f>
        <v>TCS</v>
      </c>
      <c r="L172" s="196" t="str">
        <f>IF(FN_MC!N161="","*",FN_MC!N161)</f>
        <v>TCSTIN</v>
      </c>
      <c r="M172" s="97">
        <f>IF(FN_MC!J161="","*",FN_MC!J161)</f>
        <v>74</v>
      </c>
      <c r="N172" s="183">
        <f>IF(FN_MC!K161="","*",FN_MC!K161)</f>
        <v>289</v>
      </c>
      <c r="O172" s="183">
        <f>IF(FN_MC!L161="","*",FN_MC!L161)</f>
        <v>109</v>
      </c>
      <c r="P172" s="107">
        <f>IF(FN_MC!O161="","*",FN_MC!O161)</f>
        <v>0.33333333333333331</v>
      </c>
      <c r="Q172" s="107">
        <f>IF(FN_MC!P161="","*",FN_MC!P161)</f>
        <v>4.1666666666666664E-2</v>
      </c>
      <c r="R172" s="96" t="str">
        <f>IF(FN_MC!Q161="","*",CONCATENATE(FN_MC!Q161," ",FN_MC!R161))</f>
        <v>210 KM</v>
      </c>
      <c r="S172" s="96" t="str">
        <f>IF(FN_MC!V161="","*",FN_MC!V161)</f>
        <v>Lindomar</v>
      </c>
      <c r="T172" s="96" t="str">
        <f>IF(FN_MC!W161="","*",FN_MC!W161)</f>
        <v>Ronda 7 dias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IF(FN_MC!Y162="","*",FN_MC!Y162)</f>
        <v>*</v>
      </c>
      <c r="B173" s="95" t="str">
        <f>IF(FN_MC!X162="","*",FN_MC!X162)</f>
        <v>Oportunidade</v>
      </c>
      <c r="C173" s="95" t="str">
        <f>IF(FN_MC!Z162="","*",FN_MC!Z162)</f>
        <v>*</v>
      </c>
      <c r="D173" s="96" t="str">
        <f>IF(FN_MC!S162="","*",FN_MC!S162)</f>
        <v>FERRONORTE</v>
      </c>
      <c r="E173" s="96" t="str">
        <f>IF(FN_MC!T162="","*",FN_MC!T162)</f>
        <v>TMI-TCS</v>
      </c>
      <c r="F173" s="96">
        <f>IF(FN_MC!B162="","*",FN_MC!B162)</f>
        <v>46092</v>
      </c>
      <c r="G173" s="96" t="str">
        <f>IF(FN_MC!D162="","*",FN_MC!D162)</f>
        <v>V66</v>
      </c>
      <c r="H173" s="96" t="str">
        <f>IF(FN_MC!F162="","*",FN_MC!F162)</f>
        <v>VARRIÇÃO</v>
      </c>
      <c r="I173" s="96" t="str">
        <f>IF(FN_MC!H162="","*",FN_MC!H162)</f>
        <v>TID2</v>
      </c>
      <c r="J173" s="96" t="str">
        <f>IF(FN_MC!I162="","*",FN_MC!I162)</f>
        <v>TID2</v>
      </c>
      <c r="K173" s="96" t="str">
        <f>IF(FN_MC!M162="","*",FN_MC!M162)</f>
        <v>TMO-TCE</v>
      </c>
      <c r="L173" s="196" t="str">
        <f>IF(FN_MC!N162="","*",FN_MC!N162)</f>
        <v>155TCE</v>
      </c>
      <c r="M173" s="97">
        <f>IF(FN_MC!J162="","*",FN_MC!J162)</f>
        <v>74</v>
      </c>
      <c r="N173" s="183">
        <f>IF(FN_MC!K162="","*",FN_MC!K162)</f>
        <v>155.19999999999999</v>
      </c>
      <c r="O173" s="183">
        <f>IF(FN_MC!L162="","*",FN_MC!L162)</f>
        <v>158.69999999999999</v>
      </c>
      <c r="P173" s="107">
        <f>IF(FN_MC!O162="","*",FN_MC!O162)</f>
        <v>0.375</v>
      </c>
      <c r="Q173" s="107">
        <f>IF(FN_MC!P162="","*",FN_MC!P162)</f>
        <v>4.1666666666666664E-2</v>
      </c>
      <c r="R173" s="96" t="str">
        <f>IF(FN_MC!Q162="","*",CONCATENATE(FN_MC!Q162," ",FN_MC!R162))</f>
        <v>500 M</v>
      </c>
      <c r="S173" s="96" t="str">
        <f>IF(FN_MC!V162="","*",FN_MC!V162)</f>
        <v>Augusto/ Efraim</v>
      </c>
      <c r="T173" s="96" t="str">
        <f>IF(FN_MC!W162="","*",FN_MC!W162)</f>
        <v>varrição</v>
      </c>
      <c r="U173" s="98">
        <f ca="1">_xlfn.XLOOKUP(G173&amp;$U$2,BS_CONTROLE[CHAVE],BS_CONTROLE[Quantidade_11],"-")</f>
        <v>0</v>
      </c>
      <c r="V173" s="98">
        <f ca="1">_xlfn.XLOOKUP(G173&amp;$V$2,BS_CONTROLE[CHAVE],BS_CONTROLE[Quantidade_11],"-")</f>
        <v>0</v>
      </c>
      <c r="W173" s="98">
        <f ca="1">_xlfn.XLOOKUP(G173&amp;$W$2,BS_CONTROLE[CHAVE],BS_CONTROLE[Quantidade_11],"-")</f>
        <v>1500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IF(FN_MC!Y163="","*",FN_MC!Y163)</f>
        <v>*</v>
      </c>
      <c r="B174" s="95" t="str">
        <f>IF(FN_MC!X163="","*",FN_MC!X163)</f>
        <v>Oportunidade</v>
      </c>
      <c r="C174" s="95" t="str">
        <f>IF(FN_MC!Z163="","*",FN_MC!Z163)</f>
        <v>*</v>
      </c>
      <c r="D174" s="96" t="str">
        <f>IF(FN_MC!S163="","*",FN_MC!S163)</f>
        <v>FERRONORTE</v>
      </c>
      <c r="E174" s="96" t="str">
        <f>IF(FN_MC!T163="","*",FN_MC!T163)</f>
        <v>TMI-TCS</v>
      </c>
      <c r="F174" s="96">
        <f>IF(FN_MC!B163="","*",FN_MC!B163)</f>
        <v>46092</v>
      </c>
      <c r="G174" s="96" t="str">
        <f>IF(FN_MC!D163="","*",FN_MC!D163)</f>
        <v>BRUNO (TF-525)</v>
      </c>
      <c r="H174" s="96" t="str">
        <f>IF(FN_MC!F163="","*",FN_MC!F163)</f>
        <v>PDM - SOLDA</v>
      </c>
      <c r="I174" s="96" t="str">
        <f>IF(FN_MC!H163="","*",FN_MC!H163)</f>
        <v>K97TIN</v>
      </c>
      <c r="J174" s="96" t="str">
        <f>IF(FN_MC!I163="","*",FN_MC!I163)</f>
        <v>*</v>
      </c>
      <c r="K174" s="96" t="str">
        <f>IF(FN_MC!M163="","*",FN_MC!M163)</f>
        <v>TSP-TIN</v>
      </c>
      <c r="L174" s="196" t="str">
        <f>IF(FN_MC!N163="","*",FN_MC!N163)</f>
        <v>K97TIN</v>
      </c>
      <c r="M174" s="97">
        <f>IF(FN_MC!J163="","*",FN_MC!J163)</f>
        <v>74</v>
      </c>
      <c r="N174" s="183">
        <f>IF(FN_MC!K163="","*",FN_MC!K163)</f>
        <v>97.04</v>
      </c>
      <c r="O174" s="183" t="str">
        <f>IF(FN_MC!L163="","*",FN_MC!L163)</f>
        <v>-</v>
      </c>
      <c r="P174" s="107">
        <f>IF(FN_MC!O163="","*",FN_MC!O163)</f>
        <v>0.33333333333333331</v>
      </c>
      <c r="Q174" s="107">
        <f>IF(FN_MC!P163="","*",FN_MC!P163)</f>
        <v>8.3333333333333329E-2</v>
      </c>
      <c r="R174" s="96" t="str">
        <f>IF(FN_MC!Q163="","*",CONCATENATE(FN_MC!Q163," ",FN_MC!R163))</f>
        <v>2 Nº DE SOLDA</v>
      </c>
      <c r="S174" s="96" t="str">
        <f>IF(FN_MC!V163="","*",FN_MC!V163)</f>
        <v>Bruno</v>
      </c>
      <c r="T174" s="96" t="str">
        <f>IF(FN_MC!W163="","*",FN_MC!W163)</f>
        <v>Execução de solda - condicionado a temperatura</v>
      </c>
      <c r="U174" s="98">
        <f ca="1">_xlfn.XLOOKUP(G174&amp;$U$2,BS_CONTROLE[CHAVE],BS_CONTROLE[Quantidade_11],"-")</f>
        <v>2</v>
      </c>
      <c r="V174" s="98" t="str">
        <f ca="1">_xlfn.XLOOKUP(G174&amp;$V$2,BS_CONTROLE[CHAVE],BS_CONTROLE[Quantidade_11],"-")</f>
        <v>-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IF(FN_MC!Y164="","*",FN_MC!Y164)</f>
        <v>*</v>
      </c>
      <c r="B175" s="95" t="str">
        <f>IF(FN_MC!X164="","*",FN_MC!X164)</f>
        <v>*</v>
      </c>
      <c r="C175" s="95" t="str">
        <f>IF(FN_MC!Z164="","*",FN_MC!Z164)</f>
        <v>*</v>
      </c>
      <c r="D175" s="96" t="str">
        <f>IF(FN_MC!S164="","*",FN_MC!S164)</f>
        <v>-</v>
      </c>
      <c r="E175" s="96" t="str">
        <f>IF(FN_MC!T164="","*",FN_MC!T164)</f>
        <v>-</v>
      </c>
      <c r="F175" s="96" t="str">
        <f>IF(FN_MC!B164="","*",FN_MC!B164)</f>
        <v>*</v>
      </c>
      <c r="G175" s="96" t="str">
        <f>IF(FN_MC!D164="","*",FN_MC!D164)</f>
        <v>*</v>
      </c>
      <c r="H175" s="96" t="str">
        <f>IF(FN_MC!F164="","*",FN_MC!F164)</f>
        <v>*</v>
      </c>
      <c r="I175" s="96" t="str">
        <f>IF(FN_MC!H164="","*",FN_MC!H164)</f>
        <v>*</v>
      </c>
      <c r="J175" s="96" t="str">
        <f>IF(FN_MC!I164="","*",FN_MC!I164)</f>
        <v>*</v>
      </c>
      <c r="K175" s="96" t="str">
        <f>IF(FN_MC!M164="","*",FN_MC!M164)</f>
        <v>-</v>
      </c>
      <c r="L175" s="196" t="str">
        <f>IF(FN_MC!N164="","*",FN_MC!N164)</f>
        <v>-</v>
      </c>
      <c r="M175" s="97" t="str">
        <f>IF(FN_MC!J164="","*",FN_MC!J164)</f>
        <v>*</v>
      </c>
      <c r="N175" s="183" t="str">
        <f>IF(FN_MC!K164="","*",FN_MC!K164)</f>
        <v>*</v>
      </c>
      <c r="O175" s="183" t="str">
        <f>IF(FN_MC!L164="","*",FN_MC!L164)</f>
        <v>-</v>
      </c>
      <c r="P175" s="107" t="str">
        <f>IF(FN_MC!O164="","*",FN_MC!O164)</f>
        <v>*</v>
      </c>
      <c r="Q175" s="107" t="str">
        <f>IF(FN_MC!P164="","*",FN_MC!P164)</f>
        <v>*</v>
      </c>
      <c r="R175" s="96" t="str">
        <f>IF(FN_MC!Q164="","*",CONCATENATE(FN_MC!Q164," ",FN_MC!R164))</f>
        <v>*</v>
      </c>
      <c r="S175" s="96" t="str">
        <f>IF(FN_MC!V164="","*",FN_MC!V164)</f>
        <v>*</v>
      </c>
      <c r="T175" s="96" t="str">
        <f>IF(FN_MC!W164="","*",FN_MC!W164)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IF(FN_MC!Y165="","*",FN_MC!Y165)</f>
        <v>*</v>
      </c>
      <c r="B176" s="95" t="str">
        <f>IF(FN_MC!X165="","*",FN_MC!X165)</f>
        <v>*</v>
      </c>
      <c r="C176" s="95" t="str">
        <f>IF(FN_MC!Z165="","*",FN_MC!Z165)</f>
        <v>*</v>
      </c>
      <c r="D176" s="96" t="str">
        <f>IF(FN_MC!S165="","*",FN_MC!S165)</f>
        <v>*</v>
      </c>
      <c r="E176" s="96" t="str">
        <f>IF(FN_MC!T165="","*",FN_MC!T165)</f>
        <v>*</v>
      </c>
      <c r="F176" s="96" t="str">
        <f>IF(FN_MC!B165="","*",FN_MC!B165)</f>
        <v>*</v>
      </c>
      <c r="G176" s="96" t="str">
        <f>IF(FN_MC!D165="","*",FN_MC!D165)</f>
        <v>*</v>
      </c>
      <c r="H176" s="96" t="str">
        <f>IF(FN_MC!F165="","*",FN_MC!F165)</f>
        <v>*</v>
      </c>
      <c r="I176" s="96" t="str">
        <f>IF(FN_MC!H165="","*",FN_MC!H165)</f>
        <v>*</v>
      </c>
      <c r="J176" s="96" t="str">
        <f>IF(FN_MC!I165="","*",FN_MC!I165)</f>
        <v>*</v>
      </c>
      <c r="K176" s="96" t="str">
        <f>IF(FN_MC!M165="","*",FN_MC!M165)</f>
        <v>*</v>
      </c>
      <c r="L176" s="196" t="str">
        <f>IF(FN_MC!N165="","*",FN_MC!N165)</f>
        <v>*</v>
      </c>
      <c r="M176" s="97" t="str">
        <f>IF(FN_MC!J165="","*",FN_MC!J165)</f>
        <v>*</v>
      </c>
      <c r="N176" s="183" t="str">
        <f>IF(FN_MC!K165="","*",FN_MC!K165)</f>
        <v>*</v>
      </c>
      <c r="O176" s="183" t="str">
        <f>IF(FN_MC!L165="","*",FN_MC!L165)</f>
        <v>*</v>
      </c>
      <c r="P176" s="107" t="str">
        <f>IF(FN_MC!O165="","*",FN_MC!O165)</f>
        <v>*</v>
      </c>
      <c r="Q176" s="107" t="str">
        <f>IF(FN_MC!P165="","*",FN_MC!P165)</f>
        <v>*</v>
      </c>
      <c r="R176" s="96" t="str">
        <f>IF(FN_MC!Q165="","*",CONCATENATE(FN_MC!Q165," ",FN_MC!R165))</f>
        <v>*</v>
      </c>
      <c r="S176" s="96" t="str">
        <f>IF(FN_MC!V165="","*",FN_MC!V165)</f>
        <v>*</v>
      </c>
      <c r="T176" s="96" t="str">
        <f>IF(FN_MC!W165="","*",FN_MC!W165)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IF(FN_MC!Y166="","*",FN_MC!Y166)</f>
        <v>*</v>
      </c>
      <c r="B177" s="95" t="str">
        <f>IF(FN_MC!X166="","*",FN_MC!X166)</f>
        <v>Oportunidade</v>
      </c>
      <c r="C177" s="95" t="str">
        <f>IF(FN_MC!Z166="","*",FN_MC!Z166)</f>
        <v>*</v>
      </c>
      <c r="D177" s="96" t="str">
        <f>IF(FN_MC!S166="","*",FN_MC!S166)</f>
        <v>MALHA CENTRAL</v>
      </c>
      <c r="E177" s="96" t="str">
        <f>IF(FN_MC!T166="","*",FN_MC!T166)</f>
        <v>RAMAL</v>
      </c>
      <c r="F177" s="96">
        <f>IF(FN_MC!B166="","*",FN_MC!B166)</f>
        <v>46092</v>
      </c>
      <c r="G177" s="96" t="str">
        <f>IF(FN_MC!D166="","*",FN_MC!D166)</f>
        <v>E18</v>
      </c>
      <c r="H177" s="96" t="str">
        <f>IF(FN_MC!F166="","*",FN_MC!F166)</f>
        <v>CAMINHÃO DE SOLDA</v>
      </c>
      <c r="I177" s="96" t="str">
        <f>IF(FN_MC!H166="","*",FN_MC!H166)</f>
        <v>ZIQZQY</v>
      </c>
      <c r="J177" s="96" t="str">
        <f>IF(FN_MC!I166="","*",FN_MC!I166)</f>
        <v>ZIQZQY</v>
      </c>
      <c r="K177" s="96" t="str">
        <f>IF(FN_MC!M166="","*",FN_MC!M166)</f>
        <v>ZIQ-ZQY</v>
      </c>
      <c r="L177" s="196" t="str">
        <f>IF(FN_MC!N166="","*",FN_MC!N166)</f>
        <v>ZIQZQY</v>
      </c>
      <c r="M177" s="97">
        <f>IF(FN_MC!J166="","*",FN_MC!J166)</f>
        <v>78</v>
      </c>
      <c r="N177" s="183">
        <f>IF(FN_MC!K166="","*",FN_MC!K166)</f>
        <v>178.35</v>
      </c>
      <c r="O177" s="183" t="str">
        <f>IF(FN_MC!L166="","*",FN_MC!L166)</f>
        <v>-</v>
      </c>
      <c r="P177" s="107">
        <f>IF(FN_MC!O166="","*",FN_MC!O166)</f>
        <v>0.35416666666666669</v>
      </c>
      <c r="Q177" s="107">
        <f>IF(FN_MC!P166="","*",FN_MC!P166)</f>
        <v>0.125</v>
      </c>
      <c r="R177" s="96" t="str">
        <f>IF(FN_MC!Q166="","*",CONCATENATE(FN_MC!Q166," ",FN_MC!R166))</f>
        <v>3 Nº DE SOLDA</v>
      </c>
      <c r="S177" s="96" t="str">
        <f>IF(FN_MC!V166="","*",FN_MC!V166)</f>
        <v>Tiago</v>
      </c>
      <c r="T177" s="96" t="str">
        <f>IF(FN_MC!W166="","*",FN_MC!W166)</f>
        <v>Caminhão de solda</v>
      </c>
      <c r="U177" s="98">
        <f ca="1">_xlfn.XLOOKUP(G177&amp;$U$2,BS_CONTROLE[CHAVE],BS_CONTROLE[Quantidade_11],"-")</f>
        <v>0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IF(FN_MC!Y167="","*",FN_MC!Y167)</f>
        <v>*</v>
      </c>
      <c r="B178" s="95" t="str">
        <f>IF(FN_MC!X167="","*",FN_MC!X167)</f>
        <v>*</v>
      </c>
      <c r="C178" s="95" t="str">
        <f>IF(FN_MC!Z167="","*",FN_MC!Z167)</f>
        <v>*</v>
      </c>
      <c r="D178" s="96" t="str">
        <f>IF(FN_MC!S167="","*",FN_MC!S167)</f>
        <v>-</v>
      </c>
      <c r="E178" s="96" t="str">
        <f>IF(FN_MC!T167="","*",FN_MC!T167)</f>
        <v>-</v>
      </c>
      <c r="F178" s="96" t="str">
        <f>IF(FN_MC!B167="","*",FN_MC!B167)</f>
        <v>*</v>
      </c>
      <c r="G178" s="96" t="str">
        <f>IF(FN_MC!D167="","*",FN_MC!D167)</f>
        <v>*</v>
      </c>
      <c r="H178" s="96" t="str">
        <f>IF(FN_MC!F167="","*",FN_MC!F167)</f>
        <v>*</v>
      </c>
      <c r="I178" s="96" t="str">
        <f>IF(FN_MC!H167="","*",FN_MC!H167)</f>
        <v>*</v>
      </c>
      <c r="J178" s="96" t="str">
        <f>IF(FN_MC!I167="","*",FN_MC!I167)</f>
        <v>*</v>
      </c>
      <c r="K178" s="96" t="str">
        <f>IF(FN_MC!M167="","*",FN_MC!M167)</f>
        <v>-</v>
      </c>
      <c r="L178" s="196" t="str">
        <f>IF(FN_MC!N167="","*",FN_MC!N167)</f>
        <v>-</v>
      </c>
      <c r="M178" s="97" t="str">
        <f>IF(FN_MC!J167="","*",FN_MC!J167)</f>
        <v>*</v>
      </c>
      <c r="N178" s="183" t="str">
        <f>IF(FN_MC!K167="","*",FN_MC!K167)</f>
        <v>*</v>
      </c>
      <c r="O178" s="183" t="str">
        <f>IF(FN_MC!L167="","*",FN_MC!L167)</f>
        <v>-</v>
      </c>
      <c r="P178" s="107" t="str">
        <f>IF(FN_MC!O167="","*",FN_MC!O167)</f>
        <v>*</v>
      </c>
      <c r="Q178" s="107" t="str">
        <f>IF(FN_MC!P167="","*",FN_MC!P167)</f>
        <v>*</v>
      </c>
      <c r="R178" s="96" t="str">
        <f>IF(FN_MC!Q167="","*",CONCATENATE(FN_MC!Q167," ",FN_MC!R167))</f>
        <v>*</v>
      </c>
      <c r="S178" s="96" t="str">
        <f>IF(FN_MC!V167="","*",FN_MC!V167)</f>
        <v>*</v>
      </c>
      <c r="T178" s="96" t="str">
        <f>IF(FN_MC!W167="","*",FN_MC!W167)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IF(FN_MC!Y168="","*",FN_MC!Y168)</f>
        <v>*</v>
      </c>
      <c r="B179" s="95" t="str">
        <f>IF(FN_MC!X168="","*",FN_MC!X168)</f>
        <v>*</v>
      </c>
      <c r="C179" s="95" t="str">
        <f>IF(FN_MC!Z168="","*",FN_MC!Z168)</f>
        <v>*</v>
      </c>
      <c r="D179" s="96" t="str">
        <f>IF(FN_MC!S168="","*",FN_MC!S168)</f>
        <v>-</v>
      </c>
      <c r="E179" s="96" t="str">
        <f>IF(FN_MC!T168="","*",FN_MC!T168)</f>
        <v>-</v>
      </c>
      <c r="F179" s="96" t="str">
        <f>IF(FN_MC!B168="","*",FN_MC!B168)</f>
        <v>*</v>
      </c>
      <c r="G179" s="96" t="str">
        <f>IF(FN_MC!D168="","*",FN_MC!D168)</f>
        <v>*</v>
      </c>
      <c r="H179" s="96" t="str">
        <f>IF(FN_MC!F168="","*",FN_MC!F168)</f>
        <v>*</v>
      </c>
      <c r="I179" s="96" t="str">
        <f>IF(FN_MC!H168="","*",FN_MC!H168)</f>
        <v>*</v>
      </c>
      <c r="J179" s="96" t="str">
        <f>IF(FN_MC!I168="","*",FN_MC!I168)</f>
        <v>*</v>
      </c>
      <c r="K179" s="96" t="str">
        <f>IF(FN_MC!M168="","*",FN_MC!M168)</f>
        <v>-</v>
      </c>
      <c r="L179" s="196" t="str">
        <f>IF(FN_MC!N168="","*",FN_MC!N168)</f>
        <v>-</v>
      </c>
      <c r="M179" s="97" t="str">
        <f>IF(FN_MC!J168="","*",FN_MC!J168)</f>
        <v>*</v>
      </c>
      <c r="N179" s="183" t="str">
        <f>IF(FN_MC!K168="","*",FN_MC!K168)</f>
        <v>*</v>
      </c>
      <c r="O179" s="183" t="str">
        <f>IF(FN_MC!L168="","*",FN_MC!L168)</f>
        <v>-</v>
      </c>
      <c r="P179" s="107" t="str">
        <f>IF(FN_MC!O168="","*",FN_MC!O168)</f>
        <v>*</v>
      </c>
      <c r="Q179" s="107" t="str">
        <f>IF(FN_MC!P168="","*",FN_MC!P168)</f>
        <v>*</v>
      </c>
      <c r="R179" s="96" t="str">
        <f>IF(FN_MC!Q168="","*",CONCATENATE(FN_MC!Q168," ",FN_MC!R168))</f>
        <v>*</v>
      </c>
      <c r="S179" s="96" t="str">
        <f>IF(FN_MC!V168="","*",FN_MC!V168)</f>
        <v>*</v>
      </c>
      <c r="T179" s="96" t="str">
        <f>IF(FN_MC!W168="","*",FN_MC!W168)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IF(FN_MC!Y169="","*",FN_MC!Y169)</f>
        <v>*</v>
      </c>
      <c r="B180" s="95" t="str">
        <f>IF(FN_MC!X169="","*",FN_MC!X169)</f>
        <v>*</v>
      </c>
      <c r="C180" s="95" t="str">
        <f>IF(FN_MC!Z169="","*",FN_MC!Z169)</f>
        <v>*</v>
      </c>
      <c r="D180" s="96" t="str">
        <f>IF(FN_MC!S169="","*",FN_MC!S169)</f>
        <v>-</v>
      </c>
      <c r="E180" s="96" t="str">
        <f>IF(FN_MC!T169="","*",FN_MC!T169)</f>
        <v>-</v>
      </c>
      <c r="F180" s="96" t="str">
        <f>IF(FN_MC!B169="","*",FN_MC!B169)</f>
        <v>*</v>
      </c>
      <c r="G180" s="96" t="str">
        <f>IF(FN_MC!D169="","*",FN_MC!D169)</f>
        <v>*</v>
      </c>
      <c r="H180" s="96" t="str">
        <f>IF(FN_MC!F169="","*",FN_MC!F169)</f>
        <v>*</v>
      </c>
      <c r="I180" s="96" t="str">
        <f>IF(FN_MC!H169="","*",FN_MC!H169)</f>
        <v>*</v>
      </c>
      <c r="J180" s="96" t="str">
        <f>IF(FN_MC!I169="","*",FN_MC!I169)</f>
        <v>*</v>
      </c>
      <c r="K180" s="96" t="str">
        <f>IF(FN_MC!M169="","*",FN_MC!M169)</f>
        <v>-</v>
      </c>
      <c r="L180" s="196" t="str">
        <f>IF(FN_MC!N169="","*",FN_MC!N169)</f>
        <v>-</v>
      </c>
      <c r="M180" s="97" t="str">
        <f>IF(FN_MC!J169="","*",FN_MC!J169)</f>
        <v>*</v>
      </c>
      <c r="N180" s="183" t="str">
        <f>IF(FN_MC!K169="","*",FN_MC!K169)</f>
        <v>*</v>
      </c>
      <c r="O180" s="183" t="str">
        <f>IF(FN_MC!L169="","*",FN_MC!L169)</f>
        <v>-</v>
      </c>
      <c r="P180" s="107" t="str">
        <f>IF(FN_MC!O169="","*",FN_MC!O169)</f>
        <v>*</v>
      </c>
      <c r="Q180" s="107" t="str">
        <f>IF(FN_MC!P169="","*",FN_MC!P169)</f>
        <v>*</v>
      </c>
      <c r="R180" s="96" t="str">
        <f>IF(FN_MC!Q169="","*",CONCATENATE(FN_MC!Q169," ",FN_MC!R169))</f>
        <v>*</v>
      </c>
      <c r="S180" s="96" t="str">
        <f>IF(FN_MC!V169="","*",FN_MC!V169)</f>
        <v>*</v>
      </c>
      <c r="T180" s="96" t="str">
        <f>IF(FN_MC!W169="","*",FN_MC!W169)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IF(FN_MC!Y170="","*",FN_MC!Y170)</f>
        <v>*</v>
      </c>
      <c r="B181" s="95" t="str">
        <f>IF(FN_MC!X170="","*",FN_MC!X170)</f>
        <v>*</v>
      </c>
      <c r="C181" s="95" t="str">
        <f>IF(FN_MC!Z170="","*",FN_MC!Z170)</f>
        <v>*</v>
      </c>
      <c r="D181" s="96" t="str">
        <f>IF(FN_MC!S170="","*",FN_MC!S170)</f>
        <v>-</v>
      </c>
      <c r="E181" s="96" t="str">
        <f>IF(FN_MC!T170="","*",FN_MC!T170)</f>
        <v>-</v>
      </c>
      <c r="F181" s="96" t="str">
        <f>IF(FN_MC!B170="","*",FN_MC!B170)</f>
        <v>*</v>
      </c>
      <c r="G181" s="96" t="str">
        <f>IF(FN_MC!D170="","*",FN_MC!D170)</f>
        <v>*</v>
      </c>
      <c r="H181" s="96" t="str">
        <f>IF(FN_MC!F170="","*",FN_MC!F170)</f>
        <v>*</v>
      </c>
      <c r="I181" s="96" t="str">
        <f>IF(FN_MC!H170="","*",FN_MC!H170)</f>
        <v>*</v>
      </c>
      <c r="J181" s="96" t="str">
        <f>IF(FN_MC!I170="","*",FN_MC!I170)</f>
        <v>*</v>
      </c>
      <c r="K181" s="96" t="str">
        <f>IF(FN_MC!M170="","*",FN_MC!M170)</f>
        <v>-</v>
      </c>
      <c r="L181" s="196" t="str">
        <f>IF(FN_MC!N170="","*",FN_MC!N170)</f>
        <v>-</v>
      </c>
      <c r="M181" s="97" t="str">
        <f>IF(FN_MC!J170="","*",FN_MC!J170)</f>
        <v>*</v>
      </c>
      <c r="N181" s="183" t="str">
        <f>IF(FN_MC!K170="","*",FN_MC!K170)</f>
        <v>*</v>
      </c>
      <c r="O181" s="183" t="str">
        <f>IF(FN_MC!L170="","*",FN_MC!L170)</f>
        <v>-</v>
      </c>
      <c r="P181" s="107" t="str">
        <f>IF(FN_MC!O170="","*",FN_MC!O170)</f>
        <v>*</v>
      </c>
      <c r="Q181" s="107" t="str">
        <f>IF(FN_MC!P170="","*",FN_MC!P170)</f>
        <v>*</v>
      </c>
      <c r="R181" s="96" t="str">
        <f>IF(FN_MC!Q170="","*",CONCATENATE(FN_MC!Q170," ",FN_MC!R170))</f>
        <v>*</v>
      </c>
      <c r="S181" s="96" t="str">
        <f>IF(FN_MC!V170="","*",FN_MC!V170)</f>
        <v>*</v>
      </c>
      <c r="T181" s="96" t="str">
        <f>IF(FN_MC!W170="","*",FN_MC!W170)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IF(FN_MC!Y171="","*",FN_MC!Y171)</f>
        <v>*</v>
      </c>
      <c r="B182" s="95" t="str">
        <f>IF(FN_MC!X171="","*",FN_MC!X171)</f>
        <v>*</v>
      </c>
      <c r="C182" s="95" t="str">
        <f>IF(FN_MC!Z171="","*",FN_MC!Z171)</f>
        <v>*</v>
      </c>
      <c r="D182" s="96" t="str">
        <f>IF(FN_MC!S171="","*",FN_MC!S171)</f>
        <v>-</v>
      </c>
      <c r="E182" s="96" t="str">
        <f>IF(FN_MC!T171="","*",FN_MC!T171)</f>
        <v>-</v>
      </c>
      <c r="F182" s="96" t="str">
        <f>IF(FN_MC!B171="","*",FN_MC!B171)</f>
        <v>*</v>
      </c>
      <c r="G182" s="96" t="str">
        <f>IF(FN_MC!D171="","*",FN_MC!D171)</f>
        <v>*</v>
      </c>
      <c r="H182" s="96" t="str">
        <f>IF(FN_MC!F171="","*",FN_MC!F171)</f>
        <v>*</v>
      </c>
      <c r="I182" s="96" t="str">
        <f>IF(FN_MC!H171="","*",FN_MC!H171)</f>
        <v>*</v>
      </c>
      <c r="J182" s="96" t="str">
        <f>IF(FN_MC!I171="","*",FN_MC!I171)</f>
        <v>*</v>
      </c>
      <c r="K182" s="96" t="str">
        <f>IF(FN_MC!M171="","*",FN_MC!M171)</f>
        <v>-</v>
      </c>
      <c r="L182" s="196" t="str">
        <f>IF(FN_MC!N171="","*",FN_MC!N171)</f>
        <v>-</v>
      </c>
      <c r="M182" s="97" t="str">
        <f>IF(FN_MC!J171="","*",FN_MC!J171)</f>
        <v>*</v>
      </c>
      <c r="N182" s="183" t="str">
        <f>IF(FN_MC!K171="","*",FN_MC!K171)</f>
        <v>*</v>
      </c>
      <c r="O182" s="183" t="str">
        <f>IF(FN_MC!L171="","*",FN_MC!L171)</f>
        <v>-</v>
      </c>
      <c r="P182" s="107" t="str">
        <f>IF(FN_MC!O171="","*",FN_MC!O171)</f>
        <v>*</v>
      </c>
      <c r="Q182" s="107" t="str">
        <f>IF(FN_MC!P171="","*",FN_MC!P171)</f>
        <v>*</v>
      </c>
      <c r="R182" s="96" t="str">
        <f>IF(FN_MC!Q171="","*",CONCATENATE(FN_MC!Q171," ",FN_MC!R171))</f>
        <v>*</v>
      </c>
      <c r="S182" s="96" t="str">
        <f>IF(FN_MC!V171="","*",FN_MC!V171)</f>
        <v>*</v>
      </c>
      <c r="T182" s="96" t="str">
        <f>IF(FN_MC!W171="","*",FN_MC!W171)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IF(FN_MC!Y172="","*",FN_MC!Y172)</f>
        <v>*</v>
      </c>
      <c r="B183" s="95" t="str">
        <f>IF(FN_MC!X172="","*",FN_MC!X172)</f>
        <v>*</v>
      </c>
      <c r="C183" s="95" t="str">
        <f>IF(FN_MC!Z172="","*",FN_MC!Z172)</f>
        <v>*</v>
      </c>
      <c r="D183" s="96" t="str">
        <f>IF(FN_MC!S172="","*",FN_MC!S172)</f>
        <v>-</v>
      </c>
      <c r="E183" s="96" t="str">
        <f>IF(FN_MC!T172="","*",FN_MC!T172)</f>
        <v>-</v>
      </c>
      <c r="F183" s="96" t="str">
        <f>IF(FN_MC!B172="","*",FN_MC!B172)</f>
        <v>*</v>
      </c>
      <c r="G183" s="96" t="str">
        <f>IF(FN_MC!D172="","*",FN_MC!D172)</f>
        <v>*</v>
      </c>
      <c r="H183" s="96" t="str">
        <f>IF(FN_MC!F172="","*",FN_MC!F172)</f>
        <v>*</v>
      </c>
      <c r="I183" s="96" t="str">
        <f>IF(FN_MC!H172="","*",FN_MC!H172)</f>
        <v>*</v>
      </c>
      <c r="J183" s="96" t="str">
        <f>IF(FN_MC!I172="","*",FN_MC!I172)</f>
        <v>*</v>
      </c>
      <c r="K183" s="96" t="str">
        <f>IF(FN_MC!M172="","*",FN_MC!M172)</f>
        <v>-</v>
      </c>
      <c r="L183" s="196" t="str">
        <f>IF(FN_MC!N172="","*",FN_MC!N172)</f>
        <v>-</v>
      </c>
      <c r="M183" s="97" t="str">
        <f>IF(FN_MC!J172="","*",FN_MC!J172)</f>
        <v>*</v>
      </c>
      <c r="N183" s="183" t="str">
        <f>IF(FN_MC!K172="","*",FN_MC!K172)</f>
        <v>*</v>
      </c>
      <c r="O183" s="183" t="str">
        <f>IF(FN_MC!L172="","*",FN_MC!L172)</f>
        <v>-</v>
      </c>
      <c r="P183" s="107" t="str">
        <f>IF(FN_MC!O172="","*",FN_MC!O172)</f>
        <v>*</v>
      </c>
      <c r="Q183" s="107" t="str">
        <f>IF(FN_MC!P172="","*",FN_MC!P172)</f>
        <v>*</v>
      </c>
      <c r="R183" s="96" t="str">
        <f>IF(FN_MC!Q172="","*",CONCATENATE(FN_MC!Q172," ",FN_MC!R172))</f>
        <v>*</v>
      </c>
      <c r="S183" s="96" t="str">
        <f>IF(FN_MC!V172="","*",FN_MC!V172)</f>
        <v>*</v>
      </c>
      <c r="T183" s="96" t="str">
        <f>IF(FN_MC!W172="","*",FN_MC!W172)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IF(FN_MC!Y173="","*",FN_MC!Y173)</f>
        <v>*</v>
      </c>
      <c r="B184" s="95" t="str">
        <f>IF(FN_MC!X173="","*",FN_MC!X173)</f>
        <v>*</v>
      </c>
      <c r="C184" s="95" t="str">
        <f>IF(FN_MC!Z173="","*",FN_MC!Z173)</f>
        <v>*</v>
      </c>
      <c r="D184" s="96" t="str">
        <f>IF(FN_MC!S173="","*",FN_MC!S173)</f>
        <v>-</v>
      </c>
      <c r="E184" s="96" t="str">
        <f>IF(FN_MC!T173="","*",FN_MC!T173)</f>
        <v>-</v>
      </c>
      <c r="F184" s="96" t="str">
        <f>IF(FN_MC!B173="","*",FN_MC!B173)</f>
        <v>*</v>
      </c>
      <c r="G184" s="96" t="str">
        <f>IF(FN_MC!D173="","*",FN_MC!D173)</f>
        <v>*</v>
      </c>
      <c r="H184" s="96" t="str">
        <f>IF(FN_MC!F173="","*",FN_MC!F173)</f>
        <v>*</v>
      </c>
      <c r="I184" s="96" t="str">
        <f>IF(FN_MC!H173="","*",FN_MC!H173)</f>
        <v>*</v>
      </c>
      <c r="J184" s="96" t="str">
        <f>IF(FN_MC!I173="","*",FN_MC!I173)</f>
        <v>*</v>
      </c>
      <c r="K184" s="96" t="str">
        <f>IF(FN_MC!M173="","*",FN_MC!M173)</f>
        <v>-</v>
      </c>
      <c r="L184" s="196" t="str">
        <f>IF(FN_MC!N173="","*",FN_MC!N173)</f>
        <v>-</v>
      </c>
      <c r="M184" s="97" t="str">
        <f>IF(FN_MC!J173="","*",FN_MC!J173)</f>
        <v>*</v>
      </c>
      <c r="N184" s="183" t="str">
        <f>IF(FN_MC!K173="","*",FN_MC!K173)</f>
        <v>*</v>
      </c>
      <c r="O184" s="183" t="str">
        <f>IF(FN_MC!L173="","*",FN_MC!L173)</f>
        <v>-</v>
      </c>
      <c r="P184" s="107" t="str">
        <f>IF(FN_MC!O173="","*",FN_MC!O173)</f>
        <v>*</v>
      </c>
      <c r="Q184" s="107" t="str">
        <f>IF(FN_MC!P173="","*",FN_MC!P173)</f>
        <v>*</v>
      </c>
      <c r="R184" s="96" t="str">
        <f>IF(FN_MC!Q173="","*",CONCATENATE(FN_MC!Q173," ",FN_MC!R173))</f>
        <v>*</v>
      </c>
      <c r="S184" s="96" t="str">
        <f>IF(FN_MC!V173="","*",FN_MC!V173)</f>
        <v>*</v>
      </c>
      <c r="T184" s="96" t="str">
        <f>IF(FN_MC!W173="","*",FN_MC!W173)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IF(FN_MC!Y174="","*",FN_MC!Y174)</f>
        <v>*</v>
      </c>
      <c r="B185" s="95" t="str">
        <f>IF(FN_MC!X174="","*",FN_MC!X174)</f>
        <v>*</v>
      </c>
      <c r="C185" s="95" t="str">
        <f>IF(FN_MC!Z174="","*",FN_MC!Z174)</f>
        <v>*</v>
      </c>
      <c r="D185" s="96" t="str">
        <f>IF(FN_MC!S174="","*",FN_MC!S174)</f>
        <v>-</v>
      </c>
      <c r="E185" s="96" t="str">
        <f>IF(FN_MC!T174="","*",FN_MC!T174)</f>
        <v>-</v>
      </c>
      <c r="F185" s="96" t="str">
        <f>IF(FN_MC!B174="","*",FN_MC!B174)</f>
        <v>*</v>
      </c>
      <c r="G185" s="96" t="str">
        <f>IF(FN_MC!D174="","*",FN_MC!D174)</f>
        <v>*</v>
      </c>
      <c r="H185" s="96" t="str">
        <f>IF(FN_MC!F174="","*",FN_MC!F174)</f>
        <v>*</v>
      </c>
      <c r="I185" s="96" t="str">
        <f>IF(FN_MC!H174="","*",FN_MC!H174)</f>
        <v>*</v>
      </c>
      <c r="J185" s="96" t="str">
        <f>IF(FN_MC!I174="","*",FN_MC!I174)</f>
        <v>*</v>
      </c>
      <c r="K185" s="96" t="str">
        <f>IF(FN_MC!M174="","*",FN_MC!M174)</f>
        <v>-</v>
      </c>
      <c r="L185" s="196" t="str">
        <f>IF(FN_MC!N174="","*",FN_MC!N174)</f>
        <v>-</v>
      </c>
      <c r="M185" s="97" t="str">
        <f>IF(FN_MC!J174="","*",FN_MC!J174)</f>
        <v>*</v>
      </c>
      <c r="N185" s="183" t="str">
        <f>IF(FN_MC!K174="","*",FN_MC!K174)</f>
        <v>*</v>
      </c>
      <c r="O185" s="183" t="str">
        <f>IF(FN_MC!L174="","*",FN_MC!L174)</f>
        <v>-</v>
      </c>
      <c r="P185" s="107" t="str">
        <f>IF(FN_MC!O174="","*",FN_MC!O174)</f>
        <v>*</v>
      </c>
      <c r="Q185" s="107" t="str">
        <f>IF(FN_MC!P174="","*",FN_MC!P174)</f>
        <v>*</v>
      </c>
      <c r="R185" s="96" t="str">
        <f>IF(FN_MC!Q174="","*",CONCATENATE(FN_MC!Q174," ",FN_MC!R174))</f>
        <v>*</v>
      </c>
      <c r="S185" s="96" t="str">
        <f>IF(FN_MC!V174="","*",FN_MC!V174)</f>
        <v>*</v>
      </c>
      <c r="T185" s="96" t="str">
        <f>IF(FN_MC!W174="","*",FN_MC!W174)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IF(FN_MC!Y175="","*",FN_MC!Y175)</f>
        <v>*</v>
      </c>
      <c r="B186" s="95" t="str">
        <f>IF(FN_MC!X175="","*",FN_MC!X175)</f>
        <v>*</v>
      </c>
      <c r="C186" s="95" t="str">
        <f>IF(FN_MC!Z175="","*",FN_MC!Z175)</f>
        <v>*</v>
      </c>
      <c r="D186" s="96" t="str">
        <f>IF(FN_MC!S175="","*",FN_MC!S175)</f>
        <v>-</v>
      </c>
      <c r="E186" s="96" t="str">
        <f>IF(FN_MC!T175="","*",FN_MC!T175)</f>
        <v>-</v>
      </c>
      <c r="F186" s="96" t="str">
        <f>IF(FN_MC!B175="","*",FN_MC!B175)</f>
        <v>*</v>
      </c>
      <c r="G186" s="96" t="str">
        <f>IF(FN_MC!D175="","*",FN_MC!D175)</f>
        <v>*</v>
      </c>
      <c r="H186" s="96" t="str">
        <f>IF(FN_MC!F175="","*",FN_MC!F175)</f>
        <v>*</v>
      </c>
      <c r="I186" s="96" t="str">
        <f>IF(FN_MC!H175="","*",FN_MC!H175)</f>
        <v>*</v>
      </c>
      <c r="J186" s="96" t="str">
        <f>IF(FN_MC!I175="","*",FN_MC!I175)</f>
        <v>*</v>
      </c>
      <c r="K186" s="96" t="str">
        <f>IF(FN_MC!M175="","*",FN_MC!M175)</f>
        <v>-</v>
      </c>
      <c r="L186" s="196" t="str">
        <f>IF(FN_MC!N175="","*",FN_MC!N175)</f>
        <v>-</v>
      </c>
      <c r="M186" s="97" t="str">
        <f>IF(FN_MC!J175="","*",FN_MC!J175)</f>
        <v>*</v>
      </c>
      <c r="N186" s="183" t="str">
        <f>IF(FN_MC!K175="","*",FN_MC!K175)</f>
        <v>*</v>
      </c>
      <c r="O186" s="183" t="str">
        <f>IF(FN_MC!L175="","*",FN_MC!L175)</f>
        <v>-</v>
      </c>
      <c r="P186" s="107" t="str">
        <f>IF(FN_MC!O175="","*",FN_MC!O175)</f>
        <v>*</v>
      </c>
      <c r="Q186" s="107" t="str">
        <f>IF(FN_MC!P175="","*",FN_MC!P175)</f>
        <v>*</v>
      </c>
      <c r="R186" s="96" t="str">
        <f>IF(FN_MC!Q175="","*",CONCATENATE(FN_MC!Q175," ",FN_MC!R175))</f>
        <v>*</v>
      </c>
      <c r="S186" s="96" t="str">
        <f>IF(FN_MC!V175="","*",FN_MC!V175)</f>
        <v>*</v>
      </c>
      <c r="T186" s="96" t="str">
        <f>IF(FN_MC!W175="","*",FN_MC!W175)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IF(FN_MC!Y176="","*",FN_MC!Y176)</f>
        <v>*</v>
      </c>
      <c r="B187" s="95" t="str">
        <f>IF(FN_MC!X176="","*",FN_MC!X176)</f>
        <v>*</v>
      </c>
      <c r="C187" s="95" t="str">
        <f>IF(FN_MC!Z176="","*",FN_MC!Z176)</f>
        <v>*</v>
      </c>
      <c r="D187" s="96" t="str">
        <f>IF(FN_MC!S176="","*",FN_MC!S176)</f>
        <v>-</v>
      </c>
      <c r="E187" s="96" t="str">
        <f>IF(FN_MC!T176="","*",FN_MC!T176)</f>
        <v>-</v>
      </c>
      <c r="F187" s="96" t="str">
        <f>IF(FN_MC!B176="","*",FN_MC!B176)</f>
        <v>*</v>
      </c>
      <c r="G187" s="96" t="str">
        <f>IF(FN_MC!D176="","*",FN_MC!D176)</f>
        <v>*</v>
      </c>
      <c r="H187" s="96" t="str">
        <f>IF(FN_MC!F176="","*",FN_MC!F176)</f>
        <v>*</v>
      </c>
      <c r="I187" s="96" t="str">
        <f>IF(FN_MC!H176="","*",FN_MC!H176)</f>
        <v>*</v>
      </c>
      <c r="J187" s="96" t="str">
        <f>IF(FN_MC!I176="","*",FN_MC!I176)</f>
        <v>*</v>
      </c>
      <c r="K187" s="96" t="str">
        <f>IF(FN_MC!M176="","*",FN_MC!M176)</f>
        <v>-</v>
      </c>
      <c r="L187" s="196" t="str">
        <f>IF(FN_MC!N176="","*",FN_MC!N176)</f>
        <v>-</v>
      </c>
      <c r="M187" s="97" t="str">
        <f>IF(FN_MC!J176="","*",FN_MC!J176)</f>
        <v>*</v>
      </c>
      <c r="N187" s="183" t="str">
        <f>IF(FN_MC!K176="","*",FN_MC!K176)</f>
        <v>*</v>
      </c>
      <c r="O187" s="183" t="str">
        <f>IF(FN_MC!L176="","*",FN_MC!L176)</f>
        <v>-</v>
      </c>
      <c r="P187" s="107" t="str">
        <f>IF(FN_MC!O176="","*",FN_MC!O176)</f>
        <v>*</v>
      </c>
      <c r="Q187" s="107" t="str">
        <f>IF(FN_MC!P176="","*",FN_MC!P176)</f>
        <v>*</v>
      </c>
      <c r="R187" s="96" t="str">
        <f>IF(FN_MC!Q176="","*",CONCATENATE(FN_MC!Q176," ",FN_MC!R176))</f>
        <v>*</v>
      </c>
      <c r="S187" s="96" t="str">
        <f>IF(FN_MC!V176="","*",FN_MC!V176)</f>
        <v>*</v>
      </c>
      <c r="T187" s="96" t="str">
        <f>IF(FN_MC!W176="","*",FN_MC!W176)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IF(FN_MC!Y177="","*",FN_MC!Y177)</f>
        <v>*</v>
      </c>
      <c r="B188" s="95" t="str">
        <f>IF(FN_MC!X177="","*",FN_MC!X177)</f>
        <v>*</v>
      </c>
      <c r="C188" s="95" t="str">
        <f>IF(FN_MC!Z177="","*",FN_MC!Z177)</f>
        <v>*</v>
      </c>
      <c r="D188" s="96" t="str">
        <f>IF(FN_MC!S177="","*",FN_MC!S177)</f>
        <v>-</v>
      </c>
      <c r="E188" s="96" t="str">
        <f>IF(FN_MC!T177="","*",FN_MC!T177)</f>
        <v>-</v>
      </c>
      <c r="F188" s="96" t="str">
        <f>IF(FN_MC!B177="","*",FN_MC!B177)</f>
        <v>*</v>
      </c>
      <c r="G188" s="96" t="str">
        <f>IF(FN_MC!D177="","*",FN_MC!D177)</f>
        <v>*</v>
      </c>
      <c r="H188" s="96" t="str">
        <f>IF(FN_MC!F177="","*",FN_MC!F177)</f>
        <v>*</v>
      </c>
      <c r="I188" s="96" t="str">
        <f>IF(FN_MC!H177="","*",FN_MC!H177)</f>
        <v>*</v>
      </c>
      <c r="J188" s="96" t="str">
        <f>IF(FN_MC!I177="","*",FN_MC!I177)</f>
        <v>*</v>
      </c>
      <c r="K188" s="96" t="str">
        <f>IF(FN_MC!M177="","*",FN_MC!M177)</f>
        <v>-</v>
      </c>
      <c r="L188" s="196" t="str">
        <f>IF(FN_MC!N177="","*",FN_MC!N177)</f>
        <v>-</v>
      </c>
      <c r="M188" s="97" t="str">
        <f>IF(FN_MC!J177="","*",FN_MC!J177)</f>
        <v>*</v>
      </c>
      <c r="N188" s="183" t="str">
        <f>IF(FN_MC!K177="","*",FN_MC!K177)</f>
        <v>*</v>
      </c>
      <c r="O188" s="183" t="str">
        <f>IF(FN_MC!L177="","*",FN_MC!L177)</f>
        <v>-</v>
      </c>
      <c r="P188" s="107" t="str">
        <f>IF(FN_MC!O177="","*",FN_MC!O177)</f>
        <v>*</v>
      </c>
      <c r="Q188" s="107" t="str">
        <f>IF(FN_MC!P177="","*",FN_MC!P177)</f>
        <v>*</v>
      </c>
      <c r="R188" s="96" t="str">
        <f>IF(FN_MC!Q177="","*",CONCATENATE(FN_MC!Q177," ",FN_MC!R177))</f>
        <v>*</v>
      </c>
      <c r="S188" s="96" t="str">
        <f>IF(FN_MC!V177="","*",FN_MC!V177)</f>
        <v>*</v>
      </c>
      <c r="T188" s="96" t="str">
        <f>IF(FN_MC!W177="","*",FN_MC!W177)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IF(FN_MC!Y178="","*",FN_MC!Y178)</f>
        <v>*</v>
      </c>
      <c r="B189" s="95" t="str">
        <f>IF(FN_MC!X178="","*",FN_MC!X178)</f>
        <v>*</v>
      </c>
      <c r="C189" s="95" t="str">
        <f>IF(FN_MC!Z178="","*",FN_MC!Z178)</f>
        <v>*</v>
      </c>
      <c r="D189" s="96" t="str">
        <f>IF(FN_MC!S178="","*",FN_MC!S178)</f>
        <v>-</v>
      </c>
      <c r="E189" s="96" t="str">
        <f>IF(FN_MC!T178="","*",FN_MC!T178)</f>
        <v>-</v>
      </c>
      <c r="F189" s="96" t="str">
        <f>IF(FN_MC!B178="","*",FN_MC!B178)</f>
        <v>*</v>
      </c>
      <c r="G189" s="96" t="str">
        <f>IF(FN_MC!D178="","*",FN_MC!D178)</f>
        <v>*</v>
      </c>
      <c r="H189" s="96" t="str">
        <f>IF(FN_MC!F178="","*",FN_MC!F178)</f>
        <v>*</v>
      </c>
      <c r="I189" s="96" t="str">
        <f>IF(FN_MC!H178="","*",FN_MC!H178)</f>
        <v>*</v>
      </c>
      <c r="J189" s="96" t="str">
        <f>IF(FN_MC!I178="","*",FN_MC!I178)</f>
        <v>*</v>
      </c>
      <c r="K189" s="96" t="str">
        <f>IF(FN_MC!M178="","*",FN_MC!M178)</f>
        <v>-</v>
      </c>
      <c r="L189" s="196" t="str">
        <f>IF(FN_MC!N178="","*",FN_MC!N178)</f>
        <v>-</v>
      </c>
      <c r="M189" s="97" t="str">
        <f>IF(FN_MC!J178="","*",FN_MC!J178)</f>
        <v>*</v>
      </c>
      <c r="N189" s="183" t="str">
        <f>IF(FN_MC!K178="","*",FN_MC!K178)</f>
        <v>*</v>
      </c>
      <c r="O189" s="183" t="str">
        <f>IF(FN_MC!L178="","*",FN_MC!L178)</f>
        <v>-</v>
      </c>
      <c r="P189" s="107" t="str">
        <f>IF(FN_MC!O178="","*",FN_MC!O178)</f>
        <v>*</v>
      </c>
      <c r="Q189" s="107" t="str">
        <f>IF(FN_MC!P178="","*",FN_MC!P178)</f>
        <v>*</v>
      </c>
      <c r="R189" s="96" t="str">
        <f>IF(FN_MC!Q178="","*",CONCATENATE(FN_MC!Q178," ",FN_MC!R178))</f>
        <v>*</v>
      </c>
      <c r="S189" s="96" t="str">
        <f>IF(FN_MC!V178="","*",FN_MC!V178)</f>
        <v>*</v>
      </c>
      <c r="T189" s="96" t="str">
        <f>IF(FN_MC!W178="","*",FN_MC!W178)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IF(FN_MC!Y179="","*",FN_MC!Y179)</f>
        <v>*</v>
      </c>
      <c r="B190" s="95" t="str">
        <f>IF(FN_MC!X179="","*",FN_MC!X179)</f>
        <v>*</v>
      </c>
      <c r="C190" s="95" t="str">
        <f>IF(FN_MC!Z179="","*",FN_MC!Z179)</f>
        <v>*</v>
      </c>
      <c r="D190" s="96" t="str">
        <f>IF(FN_MC!S179="","*",FN_MC!S179)</f>
        <v>-</v>
      </c>
      <c r="E190" s="96" t="str">
        <f>IF(FN_MC!T179="","*",FN_MC!T179)</f>
        <v>-</v>
      </c>
      <c r="F190" s="96" t="str">
        <f>IF(FN_MC!B179="","*",FN_MC!B179)</f>
        <v>*</v>
      </c>
      <c r="G190" s="96" t="str">
        <f>IF(FN_MC!D179="","*",FN_MC!D179)</f>
        <v>*</v>
      </c>
      <c r="H190" s="96" t="str">
        <f>IF(FN_MC!F179="","*",FN_MC!F179)</f>
        <v>*</v>
      </c>
      <c r="I190" s="96" t="str">
        <f>IF(FN_MC!H179="","*",FN_MC!H179)</f>
        <v>*</v>
      </c>
      <c r="J190" s="96" t="str">
        <f>IF(FN_MC!I179="","*",FN_MC!I179)</f>
        <v>*</v>
      </c>
      <c r="K190" s="96" t="str">
        <f>IF(FN_MC!M179="","*",FN_MC!M179)</f>
        <v>-</v>
      </c>
      <c r="L190" s="196" t="str">
        <f>IF(FN_MC!N179="","*",FN_MC!N179)</f>
        <v>-</v>
      </c>
      <c r="M190" s="97" t="str">
        <f>IF(FN_MC!J179="","*",FN_MC!J179)</f>
        <v>*</v>
      </c>
      <c r="N190" s="183" t="str">
        <f>IF(FN_MC!K179="","*",FN_MC!K179)</f>
        <v>*</v>
      </c>
      <c r="O190" s="183" t="str">
        <f>IF(FN_MC!L179="","*",FN_MC!L179)</f>
        <v>-</v>
      </c>
      <c r="P190" s="107" t="str">
        <f>IF(FN_MC!O179="","*",FN_MC!O179)</f>
        <v>*</v>
      </c>
      <c r="Q190" s="107" t="str">
        <f>IF(FN_MC!P179="","*",FN_MC!P179)</f>
        <v>*</v>
      </c>
      <c r="R190" s="96" t="str">
        <f>IF(FN_MC!Q179="","*",CONCATENATE(FN_MC!Q179," ",FN_MC!R179))</f>
        <v>*</v>
      </c>
      <c r="S190" s="96" t="str">
        <f>IF(FN_MC!V179="","*",FN_MC!V179)</f>
        <v>*</v>
      </c>
      <c r="T190" s="96" t="str">
        <f>IF(FN_MC!W179="","*",FN_MC!W179)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IF(FN_MC!Y180="","*",FN_MC!Y180)</f>
        <v>*</v>
      </c>
      <c r="B191" s="95" t="str">
        <f>IF(FN_MC!X180="","*",FN_MC!X180)</f>
        <v>*</v>
      </c>
      <c r="C191" s="95" t="str">
        <f>IF(FN_MC!Z180="","*",FN_MC!Z180)</f>
        <v>*</v>
      </c>
      <c r="D191" s="96" t="str">
        <f>IF(FN_MC!S180="","*",FN_MC!S180)</f>
        <v>-</v>
      </c>
      <c r="E191" s="96" t="str">
        <f>IF(FN_MC!T180="","*",FN_MC!T180)</f>
        <v>-</v>
      </c>
      <c r="F191" s="96" t="str">
        <f>IF(FN_MC!B180="","*",FN_MC!B180)</f>
        <v>*</v>
      </c>
      <c r="G191" s="96" t="str">
        <f>IF(FN_MC!D180="","*",FN_MC!D180)</f>
        <v>*</v>
      </c>
      <c r="H191" s="96" t="str">
        <f>IF(FN_MC!F180="","*",FN_MC!F180)</f>
        <v>*</v>
      </c>
      <c r="I191" s="96" t="str">
        <f>IF(FN_MC!H180="","*",FN_MC!H180)</f>
        <v>*</v>
      </c>
      <c r="J191" s="96" t="str">
        <f>IF(FN_MC!I180="","*",FN_MC!I180)</f>
        <v>*</v>
      </c>
      <c r="K191" s="96" t="str">
        <f>IF(FN_MC!M180="","*",FN_MC!M180)</f>
        <v>-</v>
      </c>
      <c r="L191" s="196" t="str">
        <f>IF(FN_MC!N180="","*",FN_MC!N180)</f>
        <v>-</v>
      </c>
      <c r="M191" s="97" t="str">
        <f>IF(FN_MC!J180="","*",FN_MC!J180)</f>
        <v>*</v>
      </c>
      <c r="N191" s="183" t="str">
        <f>IF(FN_MC!K180="","*",FN_MC!K180)</f>
        <v>*</v>
      </c>
      <c r="O191" s="183" t="str">
        <f>IF(FN_MC!L180="","*",FN_MC!L180)</f>
        <v>-</v>
      </c>
      <c r="P191" s="107" t="str">
        <f>IF(FN_MC!O180="","*",FN_MC!O180)</f>
        <v>*</v>
      </c>
      <c r="Q191" s="107" t="str">
        <f>IF(FN_MC!P180="","*",FN_MC!P180)</f>
        <v>*</v>
      </c>
      <c r="R191" s="96" t="str">
        <f>IF(FN_MC!Q180="","*",CONCATENATE(FN_MC!Q180," ",FN_MC!R180))</f>
        <v>*</v>
      </c>
      <c r="S191" s="96" t="str">
        <f>IF(FN_MC!V180="","*",FN_MC!V180)</f>
        <v>*</v>
      </c>
      <c r="T191" s="96" t="str">
        <f>IF(FN_MC!W180="","*",FN_MC!W180)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IF(FN_MC!Y181="","*",FN_MC!Y181)</f>
        <v>*</v>
      </c>
      <c r="B192" s="95" t="str">
        <f>IF(FN_MC!X181="","*",FN_MC!X181)</f>
        <v>*</v>
      </c>
      <c r="C192" s="95" t="str">
        <f>IF(FN_MC!Z181="","*",FN_MC!Z181)</f>
        <v>*</v>
      </c>
      <c r="D192" s="96" t="str">
        <f>IF(FN_MC!S181="","*",FN_MC!S181)</f>
        <v>-</v>
      </c>
      <c r="E192" s="96" t="str">
        <f>IF(FN_MC!T181="","*",FN_MC!T181)</f>
        <v>-</v>
      </c>
      <c r="F192" s="96" t="str">
        <f>IF(FN_MC!B181="","*",FN_MC!B181)</f>
        <v>*</v>
      </c>
      <c r="G192" s="96" t="str">
        <f>IF(FN_MC!D181="","*",FN_MC!D181)</f>
        <v>*</v>
      </c>
      <c r="H192" s="96" t="str">
        <f>IF(FN_MC!F181="","*",FN_MC!F181)</f>
        <v>*</v>
      </c>
      <c r="I192" s="96" t="str">
        <f>IF(FN_MC!H181="","*",FN_MC!H181)</f>
        <v>*</v>
      </c>
      <c r="J192" s="96" t="str">
        <f>IF(FN_MC!I181="","*",FN_MC!I181)</f>
        <v>*</v>
      </c>
      <c r="K192" s="96" t="str">
        <f>IF(FN_MC!M181="","*",FN_MC!M181)</f>
        <v>-</v>
      </c>
      <c r="L192" s="196" t="str">
        <f>IF(FN_MC!N181="","*",FN_MC!N181)</f>
        <v>-</v>
      </c>
      <c r="M192" s="97" t="str">
        <f>IF(FN_MC!J181="","*",FN_MC!J181)</f>
        <v>*</v>
      </c>
      <c r="N192" s="183" t="str">
        <f>IF(FN_MC!K181="","*",FN_MC!K181)</f>
        <v>*</v>
      </c>
      <c r="O192" s="183" t="str">
        <f>IF(FN_MC!L181="","*",FN_MC!L181)</f>
        <v>-</v>
      </c>
      <c r="P192" s="107" t="str">
        <f>IF(FN_MC!O181="","*",FN_MC!O181)</f>
        <v>*</v>
      </c>
      <c r="Q192" s="107" t="str">
        <f>IF(FN_MC!P181="","*",FN_MC!P181)</f>
        <v>*</v>
      </c>
      <c r="R192" s="96" t="str">
        <f>IF(FN_MC!Q181="","*",CONCATENATE(FN_MC!Q181," ",FN_MC!R181))</f>
        <v>*</v>
      </c>
      <c r="S192" s="96" t="str">
        <f>IF(FN_MC!V181="","*",FN_MC!V181)</f>
        <v>*</v>
      </c>
      <c r="T192" s="96" t="str">
        <f>IF(FN_MC!W181="","*",FN_MC!W181)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IF(FN_MC!Y182="","*",FN_MC!Y182)</f>
        <v>*</v>
      </c>
      <c r="B193" s="95" t="str">
        <f>IF(FN_MC!X182="","*",FN_MC!X182)</f>
        <v>*</v>
      </c>
      <c r="C193" s="95" t="str">
        <f>IF(FN_MC!Z182="","*",FN_MC!Z182)</f>
        <v>*</v>
      </c>
      <c r="D193" s="96" t="str">
        <f>IF(FN_MC!S182="","*",FN_MC!S182)</f>
        <v>-</v>
      </c>
      <c r="E193" s="96" t="str">
        <f>IF(FN_MC!T182="","*",FN_MC!T182)</f>
        <v>-</v>
      </c>
      <c r="F193" s="96" t="str">
        <f>IF(FN_MC!B182="","*",FN_MC!B182)</f>
        <v>*</v>
      </c>
      <c r="G193" s="96" t="str">
        <f>IF(FN_MC!D182="","*",FN_MC!D182)</f>
        <v>*</v>
      </c>
      <c r="H193" s="96" t="str">
        <f>IF(FN_MC!F182="","*",FN_MC!F182)</f>
        <v>*</v>
      </c>
      <c r="I193" s="96" t="str">
        <f>IF(FN_MC!H182="","*",FN_MC!H182)</f>
        <v>*</v>
      </c>
      <c r="J193" s="96" t="str">
        <f>IF(FN_MC!I182="","*",FN_MC!I182)</f>
        <v>*</v>
      </c>
      <c r="K193" s="96" t="str">
        <f>IF(FN_MC!M182="","*",FN_MC!M182)</f>
        <v>-</v>
      </c>
      <c r="L193" s="196" t="str">
        <f>IF(FN_MC!N182="","*",FN_MC!N182)</f>
        <v>-</v>
      </c>
      <c r="M193" s="97" t="str">
        <f>IF(FN_MC!J182="","*",FN_MC!J182)</f>
        <v>*</v>
      </c>
      <c r="N193" s="183" t="str">
        <f>IF(FN_MC!K182="","*",FN_MC!K182)</f>
        <v>*</v>
      </c>
      <c r="O193" s="183" t="str">
        <f>IF(FN_MC!L182="","*",FN_MC!L182)</f>
        <v>-</v>
      </c>
      <c r="P193" s="107" t="str">
        <f>IF(FN_MC!O182="","*",FN_MC!O182)</f>
        <v>*</v>
      </c>
      <c r="Q193" s="107" t="str">
        <f>IF(FN_MC!P182="","*",FN_MC!P182)</f>
        <v>*</v>
      </c>
      <c r="R193" s="96" t="str">
        <f>IF(FN_MC!Q182="","*",CONCATENATE(FN_MC!Q182," ",FN_MC!R182))</f>
        <v>*</v>
      </c>
      <c r="S193" s="96" t="str">
        <f>IF(FN_MC!V182="","*",FN_MC!V182)</f>
        <v>*</v>
      </c>
      <c r="T193" s="96" t="str">
        <f>IF(FN_MC!W182="","*",FN_MC!W182)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IF(FN_MC!Y183="","*",FN_MC!Y183)</f>
        <v>*</v>
      </c>
      <c r="B194" s="95" t="str">
        <f>IF(FN_MC!X183="","*",FN_MC!X183)</f>
        <v>*</v>
      </c>
      <c r="C194" s="95" t="str">
        <f>IF(FN_MC!Z183="","*",FN_MC!Z183)</f>
        <v>*</v>
      </c>
      <c r="D194" s="96" t="str">
        <f>IF(FN_MC!S183="","*",FN_MC!S183)</f>
        <v>-</v>
      </c>
      <c r="E194" s="96" t="str">
        <f>IF(FN_MC!T183="","*",FN_MC!T183)</f>
        <v>-</v>
      </c>
      <c r="F194" s="96" t="str">
        <f>IF(FN_MC!B183="","*",FN_MC!B183)</f>
        <v>*</v>
      </c>
      <c r="G194" s="96" t="str">
        <f>IF(FN_MC!D183="","*",FN_MC!D183)</f>
        <v>*</v>
      </c>
      <c r="H194" s="96" t="str">
        <f>IF(FN_MC!F183="","*",FN_MC!F183)</f>
        <v>*</v>
      </c>
      <c r="I194" s="96" t="str">
        <f>IF(FN_MC!H183="","*",FN_MC!H183)</f>
        <v>*</v>
      </c>
      <c r="J194" s="96" t="str">
        <f>IF(FN_MC!I183="","*",FN_MC!I183)</f>
        <v>*</v>
      </c>
      <c r="K194" s="96" t="str">
        <f>IF(FN_MC!M183="","*",FN_MC!M183)</f>
        <v>-</v>
      </c>
      <c r="L194" s="196" t="str">
        <f>IF(FN_MC!N183="","*",FN_MC!N183)</f>
        <v>-</v>
      </c>
      <c r="M194" s="97" t="str">
        <f>IF(FN_MC!J183="","*",FN_MC!J183)</f>
        <v>*</v>
      </c>
      <c r="N194" s="183" t="str">
        <f>IF(FN_MC!K183="","*",FN_MC!K183)</f>
        <v>*</v>
      </c>
      <c r="O194" s="183" t="str">
        <f>IF(FN_MC!L183="","*",FN_MC!L183)</f>
        <v>-</v>
      </c>
      <c r="P194" s="107" t="str">
        <f>IF(FN_MC!O183="","*",FN_MC!O183)</f>
        <v>*</v>
      </c>
      <c r="Q194" s="107" t="str">
        <f>IF(FN_MC!P183="","*",FN_MC!P183)</f>
        <v>*</v>
      </c>
      <c r="R194" s="96" t="str">
        <f>IF(FN_MC!Q183="","*",CONCATENATE(FN_MC!Q183," ",FN_MC!R183))</f>
        <v>*</v>
      </c>
      <c r="S194" s="96" t="str">
        <f>IF(FN_MC!V183="","*",FN_MC!V183)</f>
        <v>*</v>
      </c>
      <c r="T194" s="96" t="str">
        <f>IF(FN_MC!W183="","*",FN_MC!W183)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IF(FN_MC!Y184="","*",FN_MC!Y184)</f>
        <v>*</v>
      </c>
      <c r="B195" s="95" t="str">
        <f>IF(FN_MC!X184="","*",FN_MC!X184)</f>
        <v>*</v>
      </c>
      <c r="C195" s="95" t="str">
        <f>IF(FN_MC!Z184="","*",FN_MC!Z184)</f>
        <v>*</v>
      </c>
      <c r="D195" s="96" t="str">
        <f>IF(FN_MC!S184="","*",FN_MC!S184)</f>
        <v>-</v>
      </c>
      <c r="E195" s="96" t="str">
        <f>IF(FN_MC!T184="","*",FN_MC!T184)</f>
        <v>-</v>
      </c>
      <c r="F195" s="96" t="str">
        <f>IF(FN_MC!B184="","*",FN_MC!B184)</f>
        <v>*</v>
      </c>
      <c r="G195" s="96" t="str">
        <f>IF(FN_MC!D184="","*",FN_MC!D184)</f>
        <v>*</v>
      </c>
      <c r="H195" s="96" t="str">
        <f>IF(FN_MC!F184="","*",FN_MC!F184)</f>
        <v>*</v>
      </c>
      <c r="I195" s="96" t="str">
        <f>IF(FN_MC!H184="","*",FN_MC!H184)</f>
        <v>*</v>
      </c>
      <c r="J195" s="96" t="str">
        <f>IF(FN_MC!I184="","*",FN_MC!I184)</f>
        <v>*</v>
      </c>
      <c r="K195" s="96" t="str">
        <f>IF(FN_MC!M184="","*",FN_MC!M184)</f>
        <v>-</v>
      </c>
      <c r="L195" s="196" t="str">
        <f>IF(FN_MC!N184="","*",FN_MC!N184)</f>
        <v>-</v>
      </c>
      <c r="M195" s="97" t="str">
        <f>IF(FN_MC!J184="","*",FN_MC!J184)</f>
        <v>*</v>
      </c>
      <c r="N195" s="183" t="str">
        <f>IF(FN_MC!K184="","*",FN_MC!K184)</f>
        <v>*</v>
      </c>
      <c r="O195" s="183" t="str">
        <f>IF(FN_MC!L184="","*",FN_MC!L184)</f>
        <v>-</v>
      </c>
      <c r="P195" s="107" t="str">
        <f>IF(FN_MC!O184="","*",FN_MC!O184)</f>
        <v>*</v>
      </c>
      <c r="Q195" s="107" t="str">
        <f>IF(FN_MC!P184="","*",FN_MC!P184)</f>
        <v>*</v>
      </c>
      <c r="R195" s="96" t="str">
        <f>IF(FN_MC!Q184="","*",CONCATENATE(FN_MC!Q184," ",FN_MC!R184))</f>
        <v>*</v>
      </c>
      <c r="S195" s="96" t="str">
        <f>IF(FN_MC!V184="","*",FN_MC!V184)</f>
        <v>*</v>
      </c>
      <c r="T195" s="96" t="str">
        <f>IF(FN_MC!W184="","*",FN_MC!W184)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IF(FN_MC!Y185="","*",FN_MC!Y185)</f>
        <v>*</v>
      </c>
      <c r="B196" s="95" t="str">
        <f>IF(FN_MC!X185="","*",FN_MC!X185)</f>
        <v>*</v>
      </c>
      <c r="C196" s="95" t="str">
        <f>IF(FN_MC!Z185="","*",FN_MC!Z185)</f>
        <v>*</v>
      </c>
      <c r="D196" s="96" t="str">
        <f>IF(FN_MC!S185="","*",FN_MC!S185)</f>
        <v>-</v>
      </c>
      <c r="E196" s="96" t="str">
        <f>IF(FN_MC!T185="","*",FN_MC!T185)</f>
        <v>-</v>
      </c>
      <c r="F196" s="96" t="str">
        <f>IF(FN_MC!B185="","*",FN_MC!B185)</f>
        <v>*</v>
      </c>
      <c r="G196" s="96" t="str">
        <f>IF(FN_MC!D185="","*",FN_MC!D185)</f>
        <v>*</v>
      </c>
      <c r="H196" s="96" t="str">
        <f>IF(FN_MC!F185="","*",FN_MC!F185)</f>
        <v>*</v>
      </c>
      <c r="I196" s="96" t="str">
        <f>IF(FN_MC!H185="","*",FN_MC!H185)</f>
        <v>*</v>
      </c>
      <c r="J196" s="96" t="str">
        <f>IF(FN_MC!I185="","*",FN_MC!I185)</f>
        <v>*</v>
      </c>
      <c r="K196" s="96" t="str">
        <f>IF(FN_MC!M185="","*",FN_MC!M185)</f>
        <v>-</v>
      </c>
      <c r="L196" s="196" t="str">
        <f>IF(FN_MC!N185="","*",FN_MC!N185)</f>
        <v>-</v>
      </c>
      <c r="M196" s="97" t="str">
        <f>IF(FN_MC!J185="","*",FN_MC!J185)</f>
        <v>*</v>
      </c>
      <c r="N196" s="183" t="str">
        <f>IF(FN_MC!K185="","*",FN_MC!K185)</f>
        <v>*</v>
      </c>
      <c r="O196" s="183" t="str">
        <f>IF(FN_MC!L185="","*",FN_MC!L185)</f>
        <v>-</v>
      </c>
      <c r="P196" s="107" t="str">
        <f>IF(FN_MC!O185="","*",FN_MC!O185)</f>
        <v>*</v>
      </c>
      <c r="Q196" s="107" t="str">
        <f>IF(FN_MC!P185="","*",FN_MC!P185)</f>
        <v>*</v>
      </c>
      <c r="R196" s="96" t="str">
        <f>IF(FN_MC!Q185="","*",CONCATENATE(FN_MC!Q185," ",FN_MC!R185))</f>
        <v>*</v>
      </c>
      <c r="S196" s="96" t="str">
        <f>IF(FN_MC!V185="","*",FN_MC!V185)</f>
        <v>*</v>
      </c>
      <c r="T196" s="96" t="str">
        <f>IF(FN_MC!W185="","*",FN_MC!W185)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IF(FN_MC!Y186="","*",FN_MC!Y186)</f>
        <v>*</v>
      </c>
      <c r="B197" s="95" t="str">
        <f>IF(FN_MC!X186="","*",FN_MC!X186)</f>
        <v>*</v>
      </c>
      <c r="C197" s="95" t="str">
        <f>IF(FN_MC!Z186="","*",FN_MC!Z186)</f>
        <v>*</v>
      </c>
      <c r="D197" s="96" t="str">
        <f>IF(FN_MC!S186="","*",FN_MC!S186)</f>
        <v>-</v>
      </c>
      <c r="E197" s="96" t="str">
        <f>IF(FN_MC!T186="","*",FN_MC!T186)</f>
        <v>-</v>
      </c>
      <c r="F197" s="96" t="str">
        <f>IF(FN_MC!B186="","*",FN_MC!B186)</f>
        <v>*</v>
      </c>
      <c r="G197" s="96" t="str">
        <f>IF(FN_MC!D186="","*",FN_MC!D186)</f>
        <v>*</v>
      </c>
      <c r="H197" s="96" t="str">
        <f>IF(FN_MC!F186="","*",FN_MC!F186)</f>
        <v>*</v>
      </c>
      <c r="I197" s="96" t="str">
        <f>IF(FN_MC!H186="","*",FN_MC!H186)</f>
        <v>*</v>
      </c>
      <c r="J197" s="96" t="str">
        <f>IF(FN_MC!I186="","*",FN_MC!I186)</f>
        <v>*</v>
      </c>
      <c r="K197" s="96" t="str">
        <f>IF(FN_MC!M186="","*",FN_MC!M186)</f>
        <v>-</v>
      </c>
      <c r="L197" s="196" t="str">
        <f>IF(FN_MC!N186="","*",FN_MC!N186)</f>
        <v>-</v>
      </c>
      <c r="M197" s="97" t="str">
        <f>IF(FN_MC!J186="","*",FN_MC!J186)</f>
        <v>*</v>
      </c>
      <c r="N197" s="183" t="str">
        <f>IF(FN_MC!K186="","*",FN_MC!K186)</f>
        <v>*</v>
      </c>
      <c r="O197" s="183" t="str">
        <f>IF(FN_MC!L186="","*",FN_MC!L186)</f>
        <v>-</v>
      </c>
      <c r="P197" s="107" t="str">
        <f>IF(FN_MC!O186="","*",FN_MC!O186)</f>
        <v>*</v>
      </c>
      <c r="Q197" s="107" t="str">
        <f>IF(FN_MC!P186="","*",FN_MC!P186)</f>
        <v>*</v>
      </c>
      <c r="R197" s="96" t="str">
        <f>IF(FN_MC!Q186="","*",CONCATENATE(FN_MC!Q186," ",FN_MC!R186))</f>
        <v>*</v>
      </c>
      <c r="S197" s="96" t="str">
        <f>IF(FN_MC!V186="","*",FN_MC!V186)</f>
        <v>*</v>
      </c>
      <c r="T197" s="96" t="str">
        <f>IF(FN_MC!W186="","*",FN_MC!W186)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IF(FN_MC!Y187="","*",FN_MC!Y187)</f>
        <v>*</v>
      </c>
      <c r="B198" s="95" t="str">
        <f>IF(FN_MC!X187="","*",FN_MC!X187)</f>
        <v>*</v>
      </c>
      <c r="C198" s="95" t="str">
        <f>IF(FN_MC!Z187="","*",FN_MC!Z187)</f>
        <v>*</v>
      </c>
      <c r="D198" s="96" t="str">
        <f>IF(FN_MC!S187="","*",FN_MC!S187)</f>
        <v>-</v>
      </c>
      <c r="E198" s="96" t="str">
        <f>IF(FN_MC!T187="","*",FN_MC!T187)</f>
        <v>-</v>
      </c>
      <c r="F198" s="96" t="str">
        <f>IF(FN_MC!B187="","*",FN_MC!B187)</f>
        <v>*</v>
      </c>
      <c r="G198" s="96" t="str">
        <f>IF(FN_MC!D187="","*",FN_MC!D187)</f>
        <v>*</v>
      </c>
      <c r="H198" s="96" t="str">
        <f>IF(FN_MC!F187="","*",FN_MC!F187)</f>
        <v>*</v>
      </c>
      <c r="I198" s="96" t="str">
        <f>IF(FN_MC!H187="","*",FN_MC!H187)</f>
        <v>*</v>
      </c>
      <c r="J198" s="96" t="str">
        <f>IF(FN_MC!I187="","*",FN_MC!I187)</f>
        <v>*</v>
      </c>
      <c r="K198" s="96" t="str">
        <f>IF(FN_MC!M187="","*",FN_MC!M187)</f>
        <v>-</v>
      </c>
      <c r="L198" s="196" t="str">
        <f>IF(FN_MC!N187="","*",FN_MC!N187)</f>
        <v>-</v>
      </c>
      <c r="M198" s="97" t="str">
        <f>IF(FN_MC!J187="","*",FN_MC!J187)</f>
        <v>*</v>
      </c>
      <c r="N198" s="183" t="str">
        <f>IF(FN_MC!K187="","*",FN_MC!K187)</f>
        <v>*</v>
      </c>
      <c r="O198" s="183" t="str">
        <f>IF(FN_MC!L187="","*",FN_MC!L187)</f>
        <v>-</v>
      </c>
      <c r="P198" s="107" t="str">
        <f>IF(FN_MC!O187="","*",FN_MC!O187)</f>
        <v>*</v>
      </c>
      <c r="Q198" s="107" t="str">
        <f>IF(FN_MC!P187="","*",FN_MC!P187)</f>
        <v>*</v>
      </c>
      <c r="R198" s="96" t="str">
        <f>IF(FN_MC!Q187="","*",CONCATENATE(FN_MC!Q187," ",FN_MC!R187))</f>
        <v>*</v>
      </c>
      <c r="S198" s="96" t="str">
        <f>IF(FN_MC!V187="","*",FN_MC!V187)</f>
        <v>*</v>
      </c>
      <c r="T198" s="96" t="str">
        <f>IF(FN_MC!W187="","*",FN_MC!W187)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IF(FN_MC!Y178="","*",FN_MC!Y178)</f>
        <v>*</v>
      </c>
      <c r="B199" s="95" t="str">
        <f>IF(FN_MC!X178="","*",FN_MC!X178)</f>
        <v>*</v>
      </c>
      <c r="C199" s="95" t="str">
        <f>IF(FN_MC!Z178="","*",FN_MC!Z178)</f>
        <v>*</v>
      </c>
      <c r="D199" s="96" t="str">
        <f>IF(FN_MC!S178="","*",FN_MC!S178)</f>
        <v>-</v>
      </c>
      <c r="E199" s="96" t="str">
        <f>IF(FN_MC!T178="","*",FN_MC!T178)</f>
        <v>-</v>
      </c>
      <c r="F199" s="96" t="str">
        <f>IF(FN_MC!B178="","*",FN_MC!B178)</f>
        <v>*</v>
      </c>
      <c r="G199" s="96" t="str">
        <f>IF(FN_MC!D178="","*",FN_MC!D178)</f>
        <v>*</v>
      </c>
      <c r="H199" s="96" t="str">
        <f>IF(FN_MC!F178="","*",FN_MC!F178)</f>
        <v>*</v>
      </c>
      <c r="I199" s="96" t="str">
        <f>IF(FN_MC!H178="","*",FN_MC!H178)</f>
        <v>*</v>
      </c>
      <c r="J199" s="96" t="str">
        <f>IF(FN_MC!I178="","*",FN_MC!I178)</f>
        <v>*</v>
      </c>
      <c r="K199" s="96" t="str">
        <f>IF(FN_MC!M178="","*",FN_MC!M178)</f>
        <v>-</v>
      </c>
      <c r="L199" s="196" t="str">
        <f>IF(FN_MC!N178="","*",FN_MC!N178)</f>
        <v>-</v>
      </c>
      <c r="M199" s="97" t="str">
        <f>IF(FN_MC!J178="","*",FN_MC!J178)</f>
        <v>*</v>
      </c>
      <c r="N199" s="183" t="str">
        <f>IF(FN_MC!K178="","*",FN_MC!K178)</f>
        <v>*</v>
      </c>
      <c r="O199" s="183" t="str">
        <f>IF(FN_MC!L178="","*",FN_MC!L178)</f>
        <v>-</v>
      </c>
      <c r="P199" s="107" t="str">
        <f>IF(FN_MC!O178="","*",FN_MC!O178)</f>
        <v>*</v>
      </c>
      <c r="Q199" s="107" t="str">
        <f>IF(FN_MC!P178="","*",FN_MC!P178)</f>
        <v>*</v>
      </c>
      <c r="R199" s="96" t="str">
        <f>IF(FN_MC!Q178="","*",CONCATENATE(FN_MC!Q178," ",FN_MC!R178))</f>
        <v>*</v>
      </c>
      <c r="S199" s="96" t="str">
        <f>IF(FN_MC!V178="","*",FN_MC!V178)</f>
        <v>*</v>
      </c>
      <c r="T199" s="96" t="str">
        <f>IF(FN_MC!W178="","*",FN_MC!W178)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IF(FN_MC!Y179="","*",FN_MC!Y179)</f>
        <v>*</v>
      </c>
      <c r="B200" s="95" t="str">
        <f>IF(FN_MC!X179="","*",FN_MC!X179)</f>
        <v>*</v>
      </c>
      <c r="C200" s="95" t="str">
        <f>IF(FN_MC!Z179="","*",FN_MC!Z179)</f>
        <v>*</v>
      </c>
      <c r="D200" s="96" t="str">
        <f>IF(FN_MC!S179="","*",FN_MC!S179)</f>
        <v>-</v>
      </c>
      <c r="E200" s="96" t="str">
        <f>IF(FN_MC!T179="","*",FN_MC!T179)</f>
        <v>-</v>
      </c>
      <c r="F200" s="96" t="str">
        <f>IF(FN_MC!B179="","*",FN_MC!B179)</f>
        <v>*</v>
      </c>
      <c r="G200" s="96" t="str">
        <f>IF(FN_MC!D179="","*",FN_MC!D179)</f>
        <v>*</v>
      </c>
      <c r="H200" s="96" t="str">
        <f>IF(FN_MC!F179="","*",FN_MC!F179)</f>
        <v>*</v>
      </c>
      <c r="I200" s="96" t="str">
        <f>IF(FN_MC!H179="","*",FN_MC!H179)</f>
        <v>*</v>
      </c>
      <c r="J200" s="96" t="str">
        <f>IF(FN_MC!I179="","*",FN_MC!I179)</f>
        <v>*</v>
      </c>
      <c r="K200" s="96" t="str">
        <f>IF(FN_MC!M179="","*",FN_MC!M179)</f>
        <v>-</v>
      </c>
      <c r="L200" s="196" t="str">
        <f>IF(FN_MC!N179="","*",FN_MC!N179)</f>
        <v>-</v>
      </c>
      <c r="M200" s="97" t="str">
        <f>IF(FN_MC!J179="","*",FN_MC!J179)</f>
        <v>*</v>
      </c>
      <c r="N200" s="183" t="str">
        <f>IF(FN_MC!K179="","*",FN_MC!K179)</f>
        <v>*</v>
      </c>
      <c r="O200" s="183" t="str">
        <f>IF(FN_MC!L179="","*",FN_MC!L179)</f>
        <v>-</v>
      </c>
      <c r="P200" s="107" t="str">
        <f>IF(FN_MC!O179="","*",FN_MC!O179)</f>
        <v>*</v>
      </c>
      <c r="Q200" s="107" t="str">
        <f>IF(FN_MC!P179="","*",FN_MC!P179)</f>
        <v>*</v>
      </c>
      <c r="R200" s="96" t="str">
        <f>IF(FN_MC!Q179="","*",CONCATENATE(FN_MC!Q179," ",FN_MC!R179))</f>
        <v>*</v>
      </c>
      <c r="S200" s="96" t="str">
        <f>IF(FN_MC!V179="","*",FN_MC!V179)</f>
        <v>*</v>
      </c>
      <c r="T200" s="96" t="str">
        <f>IF(FN_MC!W179="","*",FN_MC!W179)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IF(FN_MC!Y180="","*",FN_MC!Y180)</f>
        <v>*</v>
      </c>
      <c r="B201" s="95" t="str">
        <f>IF(FN_MC!X180="","*",FN_MC!X180)</f>
        <v>*</v>
      </c>
      <c r="C201" s="95" t="str">
        <f>IF(FN_MC!Z180="","*",FN_MC!Z180)</f>
        <v>*</v>
      </c>
      <c r="D201" s="96" t="str">
        <f>IF(FN_MC!S180="","*",FN_MC!S180)</f>
        <v>-</v>
      </c>
      <c r="E201" s="96" t="str">
        <f>IF(FN_MC!T180="","*",FN_MC!T180)</f>
        <v>-</v>
      </c>
      <c r="F201" s="96" t="str">
        <f>IF(FN_MC!B180="","*",FN_MC!B180)</f>
        <v>*</v>
      </c>
      <c r="G201" s="96" t="str">
        <f>IF(FN_MC!D180="","*",FN_MC!D180)</f>
        <v>*</v>
      </c>
      <c r="H201" s="96" t="str">
        <f>IF(FN_MC!F180="","*",FN_MC!F180)</f>
        <v>*</v>
      </c>
      <c r="I201" s="96" t="str">
        <f>IF(FN_MC!H180="","*",FN_MC!H180)</f>
        <v>*</v>
      </c>
      <c r="J201" s="96" t="str">
        <f>IF(FN_MC!I180="","*",FN_MC!I180)</f>
        <v>*</v>
      </c>
      <c r="K201" s="96" t="str">
        <f>IF(FN_MC!M180="","*",FN_MC!M180)</f>
        <v>-</v>
      </c>
      <c r="L201" s="196" t="str">
        <f>IF(FN_MC!N180="","*",FN_MC!N180)</f>
        <v>-</v>
      </c>
      <c r="M201" s="97" t="str">
        <f>IF(FN_MC!J180="","*",FN_MC!J180)</f>
        <v>*</v>
      </c>
      <c r="N201" s="183" t="str">
        <f>IF(FN_MC!K180="","*",FN_MC!K180)</f>
        <v>*</v>
      </c>
      <c r="O201" s="183" t="str">
        <f>IF(FN_MC!L180="","*",FN_MC!L180)</f>
        <v>-</v>
      </c>
      <c r="P201" s="107" t="str">
        <f>IF(FN_MC!O180="","*",FN_MC!O180)</f>
        <v>*</v>
      </c>
      <c r="Q201" s="107" t="str">
        <f>IF(FN_MC!P180="","*",FN_MC!P180)</f>
        <v>*</v>
      </c>
      <c r="R201" s="96" t="str">
        <f>IF(FN_MC!Q180="","*",CONCATENATE(FN_MC!Q180," ",FN_MC!R180))</f>
        <v>*</v>
      </c>
      <c r="S201" s="96" t="str">
        <f>IF(FN_MC!V180="","*",FN_MC!V180)</f>
        <v>*</v>
      </c>
      <c r="T201" s="96" t="str">
        <f>IF(FN_MC!W180="","*",FN_MC!W180)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IF(FN_MC!Y181="","*",FN_MC!Y181)</f>
        <v>*</v>
      </c>
      <c r="B202" s="95" t="str">
        <f>IF(FN_MC!X181="","*",FN_MC!X181)</f>
        <v>*</v>
      </c>
      <c r="C202" s="95" t="str">
        <f>IF(FN_MC!Z181="","*",FN_MC!Z181)</f>
        <v>*</v>
      </c>
      <c r="D202" s="96" t="str">
        <f>IF(FN_MC!S181="","*",FN_MC!S181)</f>
        <v>-</v>
      </c>
      <c r="E202" s="96" t="str">
        <f>IF(FN_MC!T181="","*",FN_MC!T181)</f>
        <v>-</v>
      </c>
      <c r="F202" s="96" t="str">
        <f>IF(FN_MC!B181="","*",FN_MC!B181)</f>
        <v>*</v>
      </c>
      <c r="G202" s="96" t="str">
        <f>IF(FN_MC!D181="","*",FN_MC!D181)</f>
        <v>*</v>
      </c>
      <c r="H202" s="96" t="str">
        <f>IF(FN_MC!F181="","*",FN_MC!F181)</f>
        <v>*</v>
      </c>
      <c r="I202" s="96" t="str">
        <f>IF(FN_MC!H181="","*",FN_MC!H181)</f>
        <v>*</v>
      </c>
      <c r="J202" s="96" t="str">
        <f>IF(FN_MC!I181="","*",FN_MC!I181)</f>
        <v>*</v>
      </c>
      <c r="K202" s="96" t="str">
        <f>IF(FN_MC!M181="","*",FN_MC!M181)</f>
        <v>-</v>
      </c>
      <c r="L202" s="196" t="str">
        <f>IF(FN_MC!N181="","*",FN_MC!N181)</f>
        <v>-</v>
      </c>
      <c r="M202" s="97" t="str">
        <f>IF(FN_MC!J181="","*",FN_MC!J181)</f>
        <v>*</v>
      </c>
      <c r="N202" s="183" t="str">
        <f>IF(FN_MC!K181="","*",FN_MC!K181)</f>
        <v>*</v>
      </c>
      <c r="O202" s="183" t="str">
        <f>IF(FN_MC!L181="","*",FN_MC!L181)</f>
        <v>-</v>
      </c>
      <c r="P202" s="107" t="str">
        <f>IF(FN_MC!O181="","*",FN_MC!O181)</f>
        <v>*</v>
      </c>
      <c r="Q202" s="107" t="str">
        <f>IF(FN_MC!P181="","*",FN_MC!P181)</f>
        <v>*</v>
      </c>
      <c r="R202" s="96" t="str">
        <f>IF(FN_MC!Q181="","*",CONCATENATE(FN_MC!Q181," ",FN_MC!R181))</f>
        <v>*</v>
      </c>
      <c r="S202" s="96" t="str">
        <f>IF(FN_MC!V181="","*",FN_MC!V181)</f>
        <v>*</v>
      </c>
      <c r="T202" s="96" t="str">
        <f>IF(FN_MC!W181="","*",FN_MC!W181)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IF(FN_MC!Y182="","*",FN_MC!Y182)</f>
        <v>*</v>
      </c>
      <c r="B203" s="95" t="str">
        <f>IF(FN_MC!X182="","*",FN_MC!X182)</f>
        <v>*</v>
      </c>
      <c r="C203" s="95" t="str">
        <f>IF(FN_MC!Z182="","*",FN_MC!Z182)</f>
        <v>*</v>
      </c>
      <c r="D203" s="96" t="str">
        <f>IF(FN_MC!S182="","*",FN_MC!S182)</f>
        <v>-</v>
      </c>
      <c r="E203" s="96" t="str">
        <f>IF(FN_MC!T182="","*",FN_MC!T182)</f>
        <v>-</v>
      </c>
      <c r="F203" s="96" t="str">
        <f>IF(FN_MC!B182="","*",FN_MC!B182)</f>
        <v>*</v>
      </c>
      <c r="G203" s="96" t="str">
        <f>IF(FN_MC!D182="","*",FN_MC!D182)</f>
        <v>*</v>
      </c>
      <c r="H203" s="96" t="str">
        <f>IF(FN_MC!F182="","*",FN_MC!F182)</f>
        <v>*</v>
      </c>
      <c r="I203" s="96" t="str">
        <f>IF(FN_MC!H182="","*",FN_MC!H182)</f>
        <v>*</v>
      </c>
      <c r="J203" s="96" t="str">
        <f>IF(FN_MC!I182="","*",FN_MC!I182)</f>
        <v>*</v>
      </c>
      <c r="K203" s="96" t="str">
        <f>IF(FN_MC!M182="","*",FN_MC!M182)</f>
        <v>-</v>
      </c>
      <c r="L203" s="196" t="str">
        <f>IF(FN_MC!N182="","*",FN_MC!N182)</f>
        <v>-</v>
      </c>
      <c r="M203" s="97" t="str">
        <f>IF(FN_MC!J182="","*",FN_MC!J182)</f>
        <v>*</v>
      </c>
      <c r="N203" s="183" t="str">
        <f>IF(FN_MC!K182="","*",FN_MC!K182)</f>
        <v>*</v>
      </c>
      <c r="O203" s="183" t="str">
        <f>IF(FN_MC!L182="","*",FN_MC!L182)</f>
        <v>-</v>
      </c>
      <c r="P203" s="107" t="str">
        <f>IF(FN_MC!O182="","*",FN_MC!O182)</f>
        <v>*</v>
      </c>
      <c r="Q203" s="107" t="str">
        <f>IF(FN_MC!P182="","*",FN_MC!P182)</f>
        <v>*</v>
      </c>
      <c r="R203" s="96" t="str">
        <f>IF(FN_MC!Q182="","*",CONCATENATE(FN_MC!Q182," ",FN_MC!R182))</f>
        <v>*</v>
      </c>
      <c r="S203" s="96" t="str">
        <f>IF(FN_MC!V182="","*",FN_MC!V182)</f>
        <v>*</v>
      </c>
      <c r="T203" s="96" t="str">
        <f>IF(FN_MC!W182="","*",FN_MC!W182)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IF(FN_MC!Y183="","*",FN_MC!Y183)</f>
        <v>*</v>
      </c>
      <c r="B204" s="95" t="str">
        <f>IF(FN_MC!X183="","*",FN_MC!X183)</f>
        <v>*</v>
      </c>
      <c r="C204" s="95" t="str">
        <f>IF(FN_MC!Z183="","*",FN_MC!Z183)</f>
        <v>*</v>
      </c>
      <c r="D204" s="96" t="str">
        <f>IF(FN_MC!S183="","*",FN_MC!S183)</f>
        <v>-</v>
      </c>
      <c r="E204" s="96" t="str">
        <f>IF(FN_MC!T183="","*",FN_MC!T183)</f>
        <v>-</v>
      </c>
      <c r="F204" s="96" t="str">
        <f>IF(FN_MC!B183="","*",FN_MC!B183)</f>
        <v>*</v>
      </c>
      <c r="G204" s="96" t="str">
        <f>IF(FN_MC!D183="","*",FN_MC!D183)</f>
        <v>*</v>
      </c>
      <c r="H204" s="96" t="str">
        <f>IF(FN_MC!F183="","*",FN_MC!F183)</f>
        <v>*</v>
      </c>
      <c r="I204" s="96" t="str">
        <f>IF(FN_MC!H183="","*",FN_MC!H183)</f>
        <v>*</v>
      </c>
      <c r="J204" s="96" t="str">
        <f>IF(FN_MC!I183="","*",FN_MC!I183)</f>
        <v>*</v>
      </c>
      <c r="K204" s="96" t="str">
        <f>IF(FN_MC!M183="","*",FN_MC!M183)</f>
        <v>-</v>
      </c>
      <c r="L204" s="196" t="str">
        <f>IF(FN_MC!N183="","*",FN_MC!N183)</f>
        <v>-</v>
      </c>
      <c r="M204" s="97" t="str">
        <f>IF(FN_MC!J183="","*",FN_MC!J183)</f>
        <v>*</v>
      </c>
      <c r="N204" s="183" t="str">
        <f>IF(FN_MC!K183="","*",FN_MC!K183)</f>
        <v>*</v>
      </c>
      <c r="O204" s="183" t="str">
        <f>IF(FN_MC!L183="","*",FN_MC!L183)</f>
        <v>-</v>
      </c>
      <c r="P204" s="107" t="str">
        <f>IF(FN_MC!O183="","*",FN_MC!O183)</f>
        <v>*</v>
      </c>
      <c r="Q204" s="107" t="str">
        <f>IF(FN_MC!P183="","*",FN_MC!P183)</f>
        <v>*</v>
      </c>
      <c r="R204" s="96" t="str">
        <f>IF(FN_MC!Q183="","*",CONCATENATE(FN_MC!Q183," ",FN_MC!R183))</f>
        <v>*</v>
      </c>
      <c r="S204" s="96" t="str">
        <f>IF(FN_MC!V183="","*",FN_MC!V183)</f>
        <v>*</v>
      </c>
      <c r="T204" s="96" t="str">
        <f>IF(FN_MC!W183="","*",FN_MC!W183)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IF(FN_MC!Y184="","*",FN_MC!Y184)</f>
        <v>*</v>
      </c>
      <c r="B205" s="95" t="str">
        <f>IF(FN_MC!X184="","*",FN_MC!X184)</f>
        <v>*</v>
      </c>
      <c r="C205" s="95" t="str">
        <f>IF(FN_MC!Z184="","*",FN_MC!Z184)</f>
        <v>*</v>
      </c>
      <c r="D205" s="96" t="str">
        <f>IF(FN_MC!S184="","*",FN_MC!S184)</f>
        <v>-</v>
      </c>
      <c r="E205" s="96" t="str">
        <f>IF(FN_MC!T184="","*",FN_MC!T184)</f>
        <v>-</v>
      </c>
      <c r="F205" s="96" t="str">
        <f>IF(FN_MC!B184="","*",FN_MC!B184)</f>
        <v>*</v>
      </c>
      <c r="G205" s="96" t="str">
        <f>IF(FN_MC!D184="","*",FN_MC!D184)</f>
        <v>*</v>
      </c>
      <c r="H205" s="96" t="str">
        <f>IF(FN_MC!F184="","*",FN_MC!F184)</f>
        <v>*</v>
      </c>
      <c r="I205" s="96" t="str">
        <f>IF(FN_MC!H184="","*",FN_MC!H184)</f>
        <v>*</v>
      </c>
      <c r="J205" s="96" t="str">
        <f>IF(FN_MC!I184="","*",FN_MC!I184)</f>
        <v>*</v>
      </c>
      <c r="K205" s="96" t="str">
        <f>IF(FN_MC!M184="","*",FN_MC!M184)</f>
        <v>-</v>
      </c>
      <c r="L205" s="196" t="str">
        <f>IF(FN_MC!N184="","*",FN_MC!N184)</f>
        <v>-</v>
      </c>
      <c r="M205" s="97" t="str">
        <f>IF(FN_MC!J184="","*",FN_MC!J184)</f>
        <v>*</v>
      </c>
      <c r="N205" s="183" t="str">
        <f>IF(FN_MC!K184="","*",FN_MC!K184)</f>
        <v>*</v>
      </c>
      <c r="O205" s="183" t="str">
        <f>IF(FN_MC!L184="","*",FN_MC!L184)</f>
        <v>-</v>
      </c>
      <c r="P205" s="107" t="str">
        <f>IF(FN_MC!O184="","*",FN_MC!O184)</f>
        <v>*</v>
      </c>
      <c r="Q205" s="107" t="str">
        <f>IF(FN_MC!P184="","*",FN_MC!P184)</f>
        <v>*</v>
      </c>
      <c r="R205" s="96" t="str">
        <f>IF(FN_MC!Q184="","*",CONCATENATE(FN_MC!Q184," ",FN_MC!R184))</f>
        <v>*</v>
      </c>
      <c r="S205" s="96" t="str">
        <f>IF(FN_MC!V184="","*",FN_MC!V184)</f>
        <v>*</v>
      </c>
      <c r="T205" s="96" t="str">
        <f>IF(FN_MC!W184="","*",FN_MC!W184)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IF(FN_MC!Y185="","*",FN_MC!Y185)</f>
        <v>*</v>
      </c>
      <c r="B206" s="95" t="str">
        <f>IF(FN_MC!X185="","*",FN_MC!X185)</f>
        <v>*</v>
      </c>
      <c r="C206" s="95" t="str">
        <f>IF(FN_MC!Z185="","*",FN_MC!Z185)</f>
        <v>*</v>
      </c>
      <c r="D206" s="96" t="str">
        <f>IF(FN_MC!S185="","*",FN_MC!S185)</f>
        <v>-</v>
      </c>
      <c r="E206" s="96" t="str">
        <f>IF(FN_MC!T185="","*",FN_MC!T185)</f>
        <v>-</v>
      </c>
      <c r="F206" s="96" t="str">
        <f>IF(FN_MC!B185="","*",FN_MC!B185)</f>
        <v>*</v>
      </c>
      <c r="G206" s="96" t="str">
        <f>IF(FN_MC!D185="","*",FN_MC!D185)</f>
        <v>*</v>
      </c>
      <c r="H206" s="96" t="str">
        <f>IF(FN_MC!F185="","*",FN_MC!F185)</f>
        <v>*</v>
      </c>
      <c r="I206" s="96" t="str">
        <f>IF(FN_MC!H185="","*",FN_MC!H185)</f>
        <v>*</v>
      </c>
      <c r="J206" s="96" t="str">
        <f>IF(FN_MC!I185="","*",FN_MC!I185)</f>
        <v>*</v>
      </c>
      <c r="K206" s="96" t="str">
        <f>IF(FN_MC!M185="","*",FN_MC!M185)</f>
        <v>-</v>
      </c>
      <c r="L206" s="196" t="str">
        <f>IF(FN_MC!N185="","*",FN_MC!N185)</f>
        <v>-</v>
      </c>
      <c r="M206" s="97" t="str">
        <f>IF(FN_MC!J185="","*",FN_MC!J185)</f>
        <v>*</v>
      </c>
      <c r="N206" s="183" t="str">
        <f>IF(FN_MC!K185="","*",FN_MC!K185)</f>
        <v>*</v>
      </c>
      <c r="O206" s="183" t="str">
        <f>IF(FN_MC!L185="","*",FN_MC!L185)</f>
        <v>-</v>
      </c>
      <c r="P206" s="107" t="str">
        <f>IF(FN_MC!O185="","*",FN_MC!O185)</f>
        <v>*</v>
      </c>
      <c r="Q206" s="107" t="str">
        <f>IF(FN_MC!P185="","*",FN_MC!P185)</f>
        <v>*</v>
      </c>
      <c r="R206" s="96" t="str">
        <f>IF(FN_MC!Q185="","*",CONCATENATE(FN_MC!Q185," ",FN_MC!R185))</f>
        <v>*</v>
      </c>
      <c r="S206" s="96" t="str">
        <f>IF(FN_MC!V185="","*",FN_MC!V185)</f>
        <v>*</v>
      </c>
      <c r="T206" s="96" t="str">
        <f>IF(FN_MC!W185="","*",FN_MC!W185)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IF(FN_MC!Y186="","*",FN_MC!Y186)</f>
        <v>*</v>
      </c>
      <c r="B207" s="95" t="str">
        <f>IF(FN_MC!X186="","*",FN_MC!X186)</f>
        <v>*</v>
      </c>
      <c r="C207" s="95" t="str">
        <f>IF(FN_MC!Z186="","*",FN_MC!Z186)</f>
        <v>*</v>
      </c>
      <c r="D207" s="96" t="str">
        <f>IF(FN_MC!S186="","*",FN_MC!S186)</f>
        <v>-</v>
      </c>
      <c r="E207" s="96" t="str">
        <f>IF(FN_MC!T186="","*",FN_MC!T186)</f>
        <v>-</v>
      </c>
      <c r="F207" s="96" t="str">
        <f>IF(FN_MC!B186="","*",FN_MC!B186)</f>
        <v>*</v>
      </c>
      <c r="G207" s="96" t="str">
        <f>IF(FN_MC!D186="","*",FN_MC!D186)</f>
        <v>*</v>
      </c>
      <c r="H207" s="96" t="str">
        <f>IF(FN_MC!F186="","*",FN_MC!F186)</f>
        <v>*</v>
      </c>
      <c r="I207" s="96" t="str">
        <f>IF(FN_MC!H186="","*",FN_MC!H186)</f>
        <v>*</v>
      </c>
      <c r="J207" s="96" t="str">
        <f>IF(FN_MC!I186="","*",FN_MC!I186)</f>
        <v>*</v>
      </c>
      <c r="K207" s="96" t="str">
        <f>IF(FN_MC!M186="","*",FN_MC!M186)</f>
        <v>-</v>
      </c>
      <c r="L207" s="196" t="str">
        <f>IF(FN_MC!N186="","*",FN_MC!N186)</f>
        <v>-</v>
      </c>
      <c r="M207" s="97" t="str">
        <f>IF(FN_MC!J186="","*",FN_MC!J186)</f>
        <v>*</v>
      </c>
      <c r="N207" s="183" t="str">
        <f>IF(FN_MC!K186="","*",FN_MC!K186)</f>
        <v>*</v>
      </c>
      <c r="O207" s="183" t="str">
        <f>IF(FN_MC!L186="","*",FN_MC!L186)</f>
        <v>-</v>
      </c>
      <c r="P207" s="107" t="str">
        <f>IF(FN_MC!O186="","*",FN_MC!O186)</f>
        <v>*</v>
      </c>
      <c r="Q207" s="107" t="str">
        <f>IF(FN_MC!P186="","*",FN_MC!P186)</f>
        <v>*</v>
      </c>
      <c r="R207" s="96" t="str">
        <f>IF(FN_MC!Q186="","*",CONCATENATE(FN_MC!Q186," ",FN_MC!R186))</f>
        <v>*</v>
      </c>
      <c r="S207" s="96" t="str">
        <f>IF(FN_MC!V186="","*",FN_MC!V186)</f>
        <v>*</v>
      </c>
      <c r="T207" s="96" t="str">
        <f>IF(FN_MC!W186="","*",FN_MC!W186)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IF(FN_MC!Y187="","*",FN_MC!Y187)</f>
        <v>*</v>
      </c>
      <c r="B208" s="95" t="str">
        <f>IF(FN_MC!X187="","*",FN_MC!X187)</f>
        <v>*</v>
      </c>
      <c r="C208" s="95" t="str">
        <f>IF(FN_MC!Z187="","*",FN_MC!Z187)</f>
        <v>*</v>
      </c>
      <c r="D208" s="96" t="str">
        <f>IF(FN_MC!S187="","*",FN_MC!S187)</f>
        <v>-</v>
      </c>
      <c r="E208" s="96" t="str">
        <f>IF(FN_MC!T187="","*",FN_MC!T187)</f>
        <v>-</v>
      </c>
      <c r="F208" s="96" t="str">
        <f>IF(FN_MC!B187="","*",FN_MC!B187)</f>
        <v>*</v>
      </c>
      <c r="G208" s="96" t="str">
        <f>IF(FN_MC!D187="","*",FN_MC!D187)</f>
        <v>*</v>
      </c>
      <c r="H208" s="96" t="str">
        <f>IF(FN_MC!F187="","*",FN_MC!F187)</f>
        <v>*</v>
      </c>
      <c r="I208" s="96" t="str">
        <f>IF(FN_MC!H187="","*",FN_MC!H187)</f>
        <v>*</v>
      </c>
      <c r="J208" s="96" t="str">
        <f>IF(FN_MC!I187="","*",FN_MC!I187)</f>
        <v>*</v>
      </c>
      <c r="K208" s="96" t="str">
        <f>IF(FN_MC!M187="","*",FN_MC!M187)</f>
        <v>-</v>
      </c>
      <c r="L208" s="196" t="str">
        <f>IF(FN_MC!N187="","*",FN_MC!N187)</f>
        <v>-</v>
      </c>
      <c r="M208" s="97" t="str">
        <f>IF(FN_MC!J187="","*",FN_MC!J187)</f>
        <v>*</v>
      </c>
      <c r="N208" s="183" t="str">
        <f>IF(FN_MC!K187="","*",FN_MC!K187)</f>
        <v>*</v>
      </c>
      <c r="O208" s="183" t="str">
        <f>IF(FN_MC!L187="","*",FN_MC!L187)</f>
        <v>-</v>
      </c>
      <c r="P208" s="107" t="str">
        <f>IF(FN_MC!O187="","*",FN_MC!O187)</f>
        <v>*</v>
      </c>
      <c r="Q208" s="107" t="str">
        <f>IF(FN_MC!P187="","*",FN_MC!P187)</f>
        <v>*</v>
      </c>
      <c r="R208" s="96" t="str">
        <f>IF(FN_MC!Q187="","*",CONCATENATE(FN_MC!Q187," ",FN_MC!R187))</f>
        <v>*</v>
      </c>
      <c r="S208" s="96" t="str">
        <f>IF(FN_MC!V187="","*",FN_MC!V187)</f>
        <v>*</v>
      </c>
      <c r="T208" s="96" t="str">
        <f>IF(FN_MC!W187="","*",FN_MC!W187)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IF(FN_MC!Y188="","*",FN_MC!Y188)</f>
        <v>*</v>
      </c>
      <c r="B209" s="95" t="str">
        <f>IF(FN_MC!X188="","*",FN_MC!X188)</f>
        <v>*</v>
      </c>
      <c r="C209" s="95" t="str">
        <f>IF(FN_MC!Z188="","*",FN_MC!Z188)</f>
        <v>*</v>
      </c>
      <c r="D209" s="96" t="str">
        <f>IF(FN_MC!S188="","*",FN_MC!S188)</f>
        <v>-</v>
      </c>
      <c r="E209" s="96" t="str">
        <f>IF(FN_MC!T188="","*",FN_MC!T188)</f>
        <v>-</v>
      </c>
      <c r="F209" s="96" t="str">
        <f>IF(FN_MC!B188="","*",FN_MC!B188)</f>
        <v>*</v>
      </c>
      <c r="G209" s="96" t="str">
        <f>IF(FN_MC!D188="","*",FN_MC!D188)</f>
        <v>*</v>
      </c>
      <c r="H209" s="96" t="str">
        <f>IF(FN_MC!F188="","*",FN_MC!F188)</f>
        <v>*</v>
      </c>
      <c r="I209" s="96" t="str">
        <f>IF(FN_MC!H188="","*",FN_MC!H188)</f>
        <v>*</v>
      </c>
      <c r="J209" s="96" t="str">
        <f>IF(FN_MC!I188="","*",FN_MC!I188)</f>
        <v>*</v>
      </c>
      <c r="K209" s="96" t="str">
        <f>IF(FN_MC!M188="","*",FN_MC!M188)</f>
        <v>-</v>
      </c>
      <c r="L209" s="196" t="str">
        <f>IF(FN_MC!N188="","*",FN_MC!N188)</f>
        <v>-</v>
      </c>
      <c r="M209" s="97" t="str">
        <f>IF(FN_MC!J188="","*",FN_MC!J188)</f>
        <v>*</v>
      </c>
      <c r="N209" s="183" t="str">
        <f>IF(FN_MC!K188="","*",FN_MC!K188)</f>
        <v>*</v>
      </c>
      <c r="O209" s="183" t="str">
        <f>IF(FN_MC!L188="","*",FN_MC!L188)</f>
        <v>-</v>
      </c>
      <c r="P209" s="107" t="str">
        <f>IF(FN_MC!O188="","*",FN_MC!O188)</f>
        <v>*</v>
      </c>
      <c r="Q209" s="107" t="str">
        <f>IF(FN_MC!P188="","*",FN_MC!P188)</f>
        <v>*</v>
      </c>
      <c r="R209" s="96" t="str">
        <f>IF(FN_MC!Q188="","*",CONCATENATE(FN_MC!Q188," ",FN_MC!R188))</f>
        <v>*</v>
      </c>
      <c r="S209" s="96" t="str">
        <f>IF(FN_MC!V188="","*",FN_MC!V188)</f>
        <v>*</v>
      </c>
      <c r="T209" s="96" t="str">
        <f>IF(FN_MC!W188="","*",FN_MC!W188)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IF(FN_MC!Y189="","*",FN_MC!Y189)</f>
        <v>*</v>
      </c>
      <c r="B210" s="95" t="str">
        <f>IF(FN_MC!X189="","*",FN_MC!X189)</f>
        <v>*</v>
      </c>
      <c r="C210" s="95" t="str">
        <f>IF(FN_MC!Z189="","*",FN_MC!Z189)</f>
        <v>*</v>
      </c>
      <c r="D210" s="96" t="str">
        <f>IF(FN_MC!S189="","*",FN_MC!S189)</f>
        <v>-</v>
      </c>
      <c r="E210" s="96" t="str">
        <f>IF(FN_MC!T189="","*",FN_MC!T189)</f>
        <v>-</v>
      </c>
      <c r="F210" s="96" t="str">
        <f>IF(FN_MC!B189="","*",FN_MC!B189)</f>
        <v>*</v>
      </c>
      <c r="G210" s="96" t="str">
        <f>IF(FN_MC!D189="","*",FN_MC!D189)</f>
        <v>*</v>
      </c>
      <c r="H210" s="96" t="str">
        <f>IF(FN_MC!F189="","*",FN_MC!F189)</f>
        <v>*</v>
      </c>
      <c r="I210" s="96" t="str">
        <f>IF(FN_MC!H189="","*",FN_MC!H189)</f>
        <v>*</v>
      </c>
      <c r="J210" s="96" t="str">
        <f>IF(FN_MC!I189="","*",FN_MC!I189)</f>
        <v>*</v>
      </c>
      <c r="K210" s="96" t="str">
        <f>IF(FN_MC!M189="","*",FN_MC!M189)</f>
        <v>-</v>
      </c>
      <c r="L210" s="196" t="str">
        <f>IF(FN_MC!N189="","*",FN_MC!N189)</f>
        <v>-</v>
      </c>
      <c r="M210" s="97" t="str">
        <f>IF(FN_MC!J189="","*",FN_MC!J189)</f>
        <v>*</v>
      </c>
      <c r="N210" s="183" t="str">
        <f>IF(FN_MC!K189="","*",FN_MC!K189)</f>
        <v>*</v>
      </c>
      <c r="O210" s="183" t="str">
        <f>IF(FN_MC!L189="","*",FN_MC!L189)</f>
        <v>-</v>
      </c>
      <c r="P210" s="107" t="str">
        <f>IF(FN_MC!O189="","*",FN_MC!O189)</f>
        <v>*</v>
      </c>
      <c r="Q210" s="107" t="str">
        <f>IF(FN_MC!P189="","*",FN_MC!P189)</f>
        <v>*</v>
      </c>
      <c r="R210" s="96" t="str">
        <f>IF(FN_MC!Q189="","*",CONCATENATE(FN_MC!Q189," ",FN_MC!R189))</f>
        <v>*</v>
      </c>
      <c r="S210" s="96" t="str">
        <f>IF(FN_MC!V189="","*",FN_MC!V189)</f>
        <v>*</v>
      </c>
      <c r="T210" s="96" t="str">
        <f>IF(FN_MC!W189="","*",FN_MC!W189)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IF(FN_MC!Y190="","*",FN_MC!Y190)</f>
        <v>*</v>
      </c>
      <c r="B211" s="95" t="str">
        <f>IF(FN_MC!X190="","*",FN_MC!X190)</f>
        <v>*</v>
      </c>
      <c r="C211" s="95" t="str">
        <f>IF(FN_MC!Z190="","*",FN_MC!Z190)</f>
        <v>*</v>
      </c>
      <c r="D211" s="96" t="str">
        <f>IF(FN_MC!S190="","*",FN_MC!S190)</f>
        <v>-</v>
      </c>
      <c r="E211" s="96" t="str">
        <f>IF(FN_MC!T190="","*",FN_MC!T190)</f>
        <v>-</v>
      </c>
      <c r="F211" s="96" t="str">
        <f>IF(FN_MC!B190="","*",FN_MC!B190)</f>
        <v>*</v>
      </c>
      <c r="G211" s="96" t="str">
        <f>IF(FN_MC!D190="","*",FN_MC!D190)</f>
        <v>*</v>
      </c>
      <c r="H211" s="96" t="str">
        <f>IF(FN_MC!F190="","*",FN_MC!F190)</f>
        <v>*</v>
      </c>
      <c r="I211" s="96" t="str">
        <f>IF(FN_MC!H190="","*",FN_MC!H190)</f>
        <v>*</v>
      </c>
      <c r="J211" s="96" t="str">
        <f>IF(FN_MC!I190="","*",FN_MC!I190)</f>
        <v>*</v>
      </c>
      <c r="K211" s="96" t="str">
        <f>IF(FN_MC!M190="","*",FN_MC!M190)</f>
        <v>-</v>
      </c>
      <c r="L211" s="196" t="str">
        <f>IF(FN_MC!N190="","*",FN_MC!N190)</f>
        <v>-</v>
      </c>
      <c r="M211" s="97" t="str">
        <f>IF(FN_MC!J190="","*",FN_MC!J190)</f>
        <v>*</v>
      </c>
      <c r="N211" s="183" t="str">
        <f>IF(FN_MC!K190="","*",FN_MC!K190)</f>
        <v>*</v>
      </c>
      <c r="O211" s="183" t="str">
        <f>IF(FN_MC!L190="","*",FN_MC!L190)</f>
        <v>-</v>
      </c>
      <c r="P211" s="107" t="str">
        <f>IF(FN_MC!O190="","*",FN_MC!O190)</f>
        <v>*</v>
      </c>
      <c r="Q211" s="107" t="str">
        <f>IF(FN_MC!P190="","*",FN_MC!P190)</f>
        <v>*</v>
      </c>
      <c r="R211" s="96" t="str">
        <f>IF(FN_MC!Q190="","*",CONCATENATE(FN_MC!Q190," ",FN_MC!R190))</f>
        <v>*</v>
      </c>
      <c r="S211" s="96" t="str">
        <f>IF(FN_MC!V190="","*",FN_MC!V190)</f>
        <v>*</v>
      </c>
      <c r="T211" s="96" t="str">
        <f>IF(FN_MC!W190="","*",FN_MC!W190)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IF(FN_MC!Y191="","*",FN_MC!Y191)</f>
        <v>*</v>
      </c>
      <c r="B212" s="95" t="str">
        <f>IF(FN_MC!X191="","*",FN_MC!X191)</f>
        <v>*</v>
      </c>
      <c r="C212" s="95" t="str">
        <f>IF(FN_MC!Z191="","*",FN_MC!Z191)</f>
        <v>*</v>
      </c>
      <c r="D212" s="96" t="str">
        <f>IF(FN_MC!S191="","*",FN_MC!S191)</f>
        <v>-</v>
      </c>
      <c r="E212" s="96" t="str">
        <f>IF(FN_MC!T191="","*",FN_MC!T191)</f>
        <v>-</v>
      </c>
      <c r="F212" s="96" t="str">
        <f>IF(FN_MC!B191="","*",FN_MC!B191)</f>
        <v>*</v>
      </c>
      <c r="G212" s="96" t="str">
        <f>IF(FN_MC!D191="","*",FN_MC!D191)</f>
        <v>*</v>
      </c>
      <c r="H212" s="96" t="str">
        <f>IF(FN_MC!F191="","*",FN_MC!F191)</f>
        <v>*</v>
      </c>
      <c r="I212" s="96" t="str">
        <f>IF(FN_MC!H191="","*",FN_MC!H191)</f>
        <v>*</v>
      </c>
      <c r="J212" s="96" t="str">
        <f>IF(FN_MC!I191="","*",FN_MC!I191)</f>
        <v>*</v>
      </c>
      <c r="K212" s="96" t="str">
        <f>IF(FN_MC!M191="","*",FN_MC!M191)</f>
        <v>-</v>
      </c>
      <c r="L212" s="196" t="str">
        <f>IF(FN_MC!N191="","*",FN_MC!N191)</f>
        <v>-</v>
      </c>
      <c r="M212" s="97" t="str">
        <f>IF(FN_MC!J191="","*",FN_MC!J191)</f>
        <v>*</v>
      </c>
      <c r="N212" s="183" t="str">
        <f>IF(FN_MC!K191="","*",FN_MC!K191)</f>
        <v>*</v>
      </c>
      <c r="O212" s="183" t="str">
        <f>IF(FN_MC!L191="","*",FN_MC!L191)</f>
        <v>-</v>
      </c>
      <c r="P212" s="107" t="str">
        <f>IF(FN_MC!O191="","*",FN_MC!O191)</f>
        <v>*</v>
      </c>
      <c r="Q212" s="107" t="str">
        <f>IF(FN_MC!P191="","*",FN_MC!P191)</f>
        <v>*</v>
      </c>
      <c r="R212" s="96" t="str">
        <f>IF(FN_MC!Q191="","*",CONCATENATE(FN_MC!Q191," ",FN_MC!R191))</f>
        <v>*</v>
      </c>
      <c r="S212" s="96" t="str">
        <f>IF(FN_MC!V191="","*",FN_MC!V191)</f>
        <v>*</v>
      </c>
      <c r="T212" s="96" t="str">
        <f>IF(FN_MC!W191="","*",FN_MC!W191)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IF(FN_MC!Y192="","*",FN_MC!Y192)</f>
        <v>*</v>
      </c>
      <c r="B213" s="95" t="str">
        <f>IF(FN_MC!X192="","*",FN_MC!X192)</f>
        <v>*</v>
      </c>
      <c r="C213" s="95" t="str">
        <f>IF(FN_MC!Z192="","*",FN_MC!Z192)</f>
        <v>*</v>
      </c>
      <c r="D213" s="96" t="str">
        <f>IF(FN_MC!S192="","*",FN_MC!S192)</f>
        <v>-</v>
      </c>
      <c r="E213" s="96" t="str">
        <f>IF(FN_MC!T192="","*",FN_MC!T192)</f>
        <v>-</v>
      </c>
      <c r="F213" s="96" t="str">
        <f>IF(FN_MC!B192="","*",FN_MC!B192)</f>
        <v>*</v>
      </c>
      <c r="G213" s="96" t="str">
        <f>IF(FN_MC!D192="","*",FN_MC!D192)</f>
        <v>*</v>
      </c>
      <c r="H213" s="96" t="str">
        <f>IF(FN_MC!F192="","*",FN_MC!F192)</f>
        <v>*</v>
      </c>
      <c r="I213" s="96" t="str">
        <f>IF(FN_MC!H192="","*",FN_MC!H192)</f>
        <v>*</v>
      </c>
      <c r="J213" s="96" t="str">
        <f>IF(FN_MC!I192="","*",FN_MC!I192)</f>
        <v>*</v>
      </c>
      <c r="K213" s="96" t="str">
        <f>IF(FN_MC!M192="","*",FN_MC!M192)</f>
        <v>-</v>
      </c>
      <c r="L213" s="196" t="str">
        <f>IF(FN_MC!N192="","*",FN_MC!N192)</f>
        <v>-</v>
      </c>
      <c r="M213" s="97" t="str">
        <f>IF(FN_MC!J192="","*",FN_MC!J192)</f>
        <v>*</v>
      </c>
      <c r="N213" s="183" t="str">
        <f>IF(FN_MC!K192="","*",FN_MC!K192)</f>
        <v>*</v>
      </c>
      <c r="O213" s="183" t="str">
        <f>IF(FN_MC!L192="","*",FN_MC!L192)</f>
        <v>-</v>
      </c>
      <c r="P213" s="107" t="str">
        <f>IF(FN_MC!O192="","*",FN_MC!O192)</f>
        <v>*</v>
      </c>
      <c r="Q213" s="107" t="str">
        <f>IF(FN_MC!P192="","*",FN_MC!P192)</f>
        <v>*</v>
      </c>
      <c r="R213" s="96" t="str">
        <f>IF(FN_MC!Q192="","*",CONCATENATE(FN_MC!Q192," ",FN_MC!R192))</f>
        <v>*</v>
      </c>
      <c r="S213" s="96" t="str">
        <f>IF(FN_MC!V192="","*",FN_MC!V192)</f>
        <v>*</v>
      </c>
      <c r="T213" s="96" t="str">
        <f>IF(FN_MC!W192="","*",FN_MC!W192)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IF(FN_MC!Y193="","*",FN_MC!Y193)</f>
        <v>*</v>
      </c>
      <c r="B214" s="95" t="str">
        <f>IF(FN_MC!X193="","*",FN_MC!X193)</f>
        <v>*</v>
      </c>
      <c r="C214" s="95" t="str">
        <f>IF(FN_MC!Z193="","*",FN_MC!Z193)</f>
        <v>*</v>
      </c>
      <c r="D214" s="96" t="str">
        <f>IF(FN_MC!S193="","*",FN_MC!S193)</f>
        <v>-</v>
      </c>
      <c r="E214" s="96" t="str">
        <f>IF(FN_MC!T193="","*",FN_MC!T193)</f>
        <v>-</v>
      </c>
      <c r="F214" s="96" t="str">
        <f>IF(FN_MC!B193="","*",FN_MC!B193)</f>
        <v>*</v>
      </c>
      <c r="G214" s="96" t="str">
        <f>IF(FN_MC!D193="","*",FN_MC!D193)</f>
        <v>*</v>
      </c>
      <c r="H214" s="96" t="str">
        <f>IF(FN_MC!F193="","*",FN_MC!F193)</f>
        <v>*</v>
      </c>
      <c r="I214" s="96" t="str">
        <f>IF(FN_MC!H193="","*",FN_MC!H193)</f>
        <v>*</v>
      </c>
      <c r="J214" s="96" t="str">
        <f>IF(FN_MC!I193="","*",FN_MC!I193)</f>
        <v>*</v>
      </c>
      <c r="K214" s="96" t="str">
        <f>IF(FN_MC!M193="","*",FN_MC!M193)</f>
        <v>-</v>
      </c>
      <c r="L214" s="196" t="str">
        <f>IF(FN_MC!N193="","*",FN_MC!N193)</f>
        <v>-</v>
      </c>
      <c r="M214" s="97" t="str">
        <f>IF(FN_MC!J193="","*",FN_MC!J193)</f>
        <v>*</v>
      </c>
      <c r="N214" s="183" t="str">
        <f>IF(FN_MC!K193="","*",FN_MC!K193)</f>
        <v>*</v>
      </c>
      <c r="O214" s="183" t="str">
        <f>IF(FN_MC!L193="","*",FN_MC!L193)</f>
        <v>-</v>
      </c>
      <c r="P214" s="107" t="str">
        <f>IF(FN_MC!O193="","*",FN_MC!O193)</f>
        <v>*</v>
      </c>
      <c r="Q214" s="107" t="str">
        <f>IF(FN_MC!P193="","*",FN_MC!P193)</f>
        <v>*</v>
      </c>
      <c r="R214" s="96" t="str">
        <f>IF(FN_MC!Q193="","*",CONCATENATE(FN_MC!Q193," ",FN_MC!R193))</f>
        <v>*</v>
      </c>
      <c r="S214" s="96" t="str">
        <f>IF(FN_MC!V193="","*",FN_MC!V193)</f>
        <v>*</v>
      </c>
      <c r="T214" s="96" t="str">
        <f>IF(FN_MC!W193="","*",FN_MC!W193)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IF(FN_MC!Y194="","*",FN_MC!Y194)</f>
        <v>*</v>
      </c>
      <c r="B215" s="95" t="str">
        <f>IF(FN_MC!X194="","*",FN_MC!X194)</f>
        <v>*</v>
      </c>
      <c r="C215" s="95" t="str">
        <f>IF(FN_MC!Z194="","*",FN_MC!Z194)</f>
        <v>*</v>
      </c>
      <c r="D215" s="96" t="str">
        <f>IF(FN_MC!S194="","*",FN_MC!S194)</f>
        <v>-</v>
      </c>
      <c r="E215" s="96" t="str">
        <f>IF(FN_MC!T194="","*",FN_MC!T194)</f>
        <v>-</v>
      </c>
      <c r="F215" s="96" t="str">
        <f>IF(FN_MC!B194="","*",FN_MC!B194)</f>
        <v>*</v>
      </c>
      <c r="G215" s="96" t="str">
        <f>IF(FN_MC!D194="","*",FN_MC!D194)</f>
        <v>*</v>
      </c>
      <c r="H215" s="96" t="str">
        <f>IF(FN_MC!F194="","*",FN_MC!F194)</f>
        <v>*</v>
      </c>
      <c r="I215" s="96" t="str">
        <f>IF(FN_MC!H194="","*",FN_MC!H194)</f>
        <v>*</v>
      </c>
      <c r="J215" s="96" t="str">
        <f>IF(FN_MC!I194="","*",FN_MC!I194)</f>
        <v>*</v>
      </c>
      <c r="K215" s="96" t="str">
        <f>IF(FN_MC!M194="","*",FN_MC!M194)</f>
        <v>-</v>
      </c>
      <c r="L215" s="196" t="str">
        <f>IF(FN_MC!N194="","*",FN_MC!N194)</f>
        <v>-</v>
      </c>
      <c r="M215" s="97" t="str">
        <f>IF(FN_MC!J194="","*",FN_MC!J194)</f>
        <v>*</v>
      </c>
      <c r="N215" s="183" t="str">
        <f>IF(FN_MC!K194="","*",FN_MC!K194)</f>
        <v>*</v>
      </c>
      <c r="O215" s="183" t="str">
        <f>IF(FN_MC!L194="","*",FN_MC!L194)</f>
        <v>-</v>
      </c>
      <c r="P215" s="107" t="str">
        <f>IF(FN_MC!O194="","*",FN_MC!O194)</f>
        <v>*</v>
      </c>
      <c r="Q215" s="107" t="str">
        <f>IF(FN_MC!P194="","*",FN_MC!P194)</f>
        <v>*</v>
      </c>
      <c r="R215" s="96" t="str">
        <f>IF(FN_MC!Q194="","*",CONCATENATE(FN_MC!Q194," ",FN_MC!R194))</f>
        <v>*</v>
      </c>
      <c r="S215" s="96" t="str">
        <f>IF(FN_MC!V194="","*",FN_MC!V194)</f>
        <v>*</v>
      </c>
      <c r="T215" s="96" t="str">
        <f>IF(FN_MC!W194="","*",FN_MC!W194)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IF(FN_MC!Y195="","*",FN_MC!Y195)</f>
        <v>*</v>
      </c>
      <c r="B216" s="95" t="str">
        <f>IF(FN_MC!X195="","*",FN_MC!X195)</f>
        <v>*</v>
      </c>
      <c r="C216" s="95" t="str">
        <f>IF(FN_MC!Z195="","*",FN_MC!Z195)</f>
        <v>*</v>
      </c>
      <c r="D216" s="96" t="str">
        <f>IF(FN_MC!S195="","*",FN_MC!S195)</f>
        <v>-</v>
      </c>
      <c r="E216" s="96" t="str">
        <f>IF(FN_MC!T195="","*",FN_MC!T195)</f>
        <v>-</v>
      </c>
      <c r="F216" s="96" t="str">
        <f>IF(FN_MC!B195="","*",FN_MC!B195)</f>
        <v>*</v>
      </c>
      <c r="G216" s="96" t="str">
        <f>IF(FN_MC!D195="","*",FN_MC!D195)</f>
        <v>*</v>
      </c>
      <c r="H216" s="96" t="str">
        <f>IF(FN_MC!F195="","*",FN_MC!F195)</f>
        <v>*</v>
      </c>
      <c r="I216" s="96" t="str">
        <f>IF(FN_MC!H195="","*",FN_MC!H195)</f>
        <v>*</v>
      </c>
      <c r="J216" s="96" t="str">
        <f>IF(FN_MC!I195="","*",FN_MC!I195)</f>
        <v>*</v>
      </c>
      <c r="K216" s="96" t="str">
        <f>IF(FN_MC!M195="","*",FN_MC!M195)</f>
        <v>-</v>
      </c>
      <c r="L216" s="196" t="str">
        <f>IF(FN_MC!N195="","*",FN_MC!N195)</f>
        <v>-</v>
      </c>
      <c r="M216" s="97" t="str">
        <f>IF(FN_MC!J195="","*",FN_MC!J195)</f>
        <v>*</v>
      </c>
      <c r="N216" s="183" t="str">
        <f>IF(FN_MC!K195="","*",FN_MC!K195)</f>
        <v>*</v>
      </c>
      <c r="O216" s="183" t="str">
        <f>IF(FN_MC!L195="","*",FN_MC!L195)</f>
        <v>-</v>
      </c>
      <c r="P216" s="107" t="str">
        <f>IF(FN_MC!O195="","*",FN_MC!O195)</f>
        <v>*</v>
      </c>
      <c r="Q216" s="107" t="str">
        <f>IF(FN_MC!P195="","*",FN_MC!P195)</f>
        <v>*</v>
      </c>
      <c r="R216" s="96" t="str">
        <f>IF(FN_MC!Q195="","*",CONCATENATE(FN_MC!Q195," ",FN_MC!R195))</f>
        <v>*</v>
      </c>
      <c r="S216" s="96" t="str">
        <f>IF(FN_MC!V195="","*",FN_MC!V195)</f>
        <v>*</v>
      </c>
      <c r="T216" s="96" t="str">
        <f>IF(FN_MC!W195="","*",FN_MC!W195)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IF(FN_MC!Y196="","*",FN_MC!Y196)</f>
        <v>*</v>
      </c>
      <c r="B217" s="95" t="str">
        <f>IF(FN_MC!X196="","*",FN_MC!X196)</f>
        <v>*</v>
      </c>
      <c r="C217" s="95" t="str">
        <f>IF(FN_MC!Z196="","*",FN_MC!Z196)</f>
        <v>*</v>
      </c>
      <c r="D217" s="96" t="str">
        <f>IF(FN_MC!S196="","*",FN_MC!S196)</f>
        <v>-</v>
      </c>
      <c r="E217" s="96" t="str">
        <f>IF(FN_MC!T196="","*",FN_MC!T196)</f>
        <v>-</v>
      </c>
      <c r="F217" s="96" t="str">
        <f>IF(FN_MC!B196="","*",FN_MC!B196)</f>
        <v>*</v>
      </c>
      <c r="G217" s="96" t="str">
        <f>IF(FN_MC!D196="","*",FN_MC!D196)</f>
        <v>*</v>
      </c>
      <c r="H217" s="96" t="str">
        <f>IF(FN_MC!F196="","*",FN_MC!F196)</f>
        <v>*</v>
      </c>
      <c r="I217" s="96" t="str">
        <f>IF(FN_MC!H196="","*",FN_MC!H196)</f>
        <v>*</v>
      </c>
      <c r="J217" s="96" t="str">
        <f>IF(FN_MC!I196="","*",FN_MC!I196)</f>
        <v>*</v>
      </c>
      <c r="K217" s="96" t="str">
        <f>IF(FN_MC!M196="","*",FN_MC!M196)</f>
        <v>-</v>
      </c>
      <c r="L217" s="196" t="str">
        <f>IF(FN_MC!N196="","*",FN_MC!N196)</f>
        <v>-</v>
      </c>
      <c r="M217" s="97" t="str">
        <f>IF(FN_MC!J196="","*",FN_MC!J196)</f>
        <v>*</v>
      </c>
      <c r="N217" s="183" t="str">
        <f>IF(FN_MC!K196="","*",FN_MC!K196)</f>
        <v>*</v>
      </c>
      <c r="O217" s="183" t="str">
        <f>IF(FN_MC!L196="","*",FN_MC!L196)</f>
        <v>-</v>
      </c>
      <c r="P217" s="107" t="str">
        <f>IF(FN_MC!O196="","*",FN_MC!O196)</f>
        <v>*</v>
      </c>
      <c r="Q217" s="107" t="str">
        <f>IF(FN_MC!P196="","*",FN_MC!P196)</f>
        <v>*</v>
      </c>
      <c r="R217" s="96" t="str">
        <f>IF(FN_MC!Q196="","*",CONCATENATE(FN_MC!Q196," ",FN_MC!R196))</f>
        <v>*</v>
      </c>
      <c r="S217" s="96" t="str">
        <f>IF(FN_MC!V196="","*",FN_MC!V196)</f>
        <v>*</v>
      </c>
      <c r="T217" s="96" t="str">
        <f>IF(FN_MC!W196="","*",FN_MC!W196)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1554</v>
      </c>
      <c r="D5" s="246"/>
      <c r="E5" s="246"/>
      <c r="F5" s="246"/>
      <c r="G5" s="246"/>
      <c r="H5" s="246"/>
      <c r="I5" s="246"/>
      <c r="J5" s="247"/>
      <c r="K5" s="248" t="s">
        <v>1555</v>
      </c>
      <c r="L5" s="249"/>
      <c r="M5" s="249"/>
      <c r="N5" s="249"/>
      <c r="O5" s="250" t="s">
        <v>1556</v>
      </c>
      <c r="P5" s="251"/>
      <c r="Q5" s="252"/>
    </row>
    <row r="6" spans="1:17" s="81" customFormat="1" ht="15.75" customHeight="1">
      <c r="A6" s="75" t="s">
        <v>1552</v>
      </c>
      <c r="B6" s="82" t="s">
        <v>1551</v>
      </c>
      <c r="C6" s="83" t="s">
        <v>1176</v>
      </c>
      <c r="D6" s="84" t="s">
        <v>1177</v>
      </c>
      <c r="E6" s="83" t="s">
        <v>1557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1558</v>
      </c>
      <c r="M6" s="116" t="s">
        <v>29</v>
      </c>
      <c r="N6" s="117" t="s">
        <v>1171</v>
      </c>
      <c r="O6" s="165" t="s">
        <v>1214</v>
      </c>
      <c r="P6" s="128"/>
      <c r="Q6" s="139" t="s">
        <v>1559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1560</v>
      </c>
      <c r="C2" s="83" t="s">
        <v>1161</v>
      </c>
      <c r="D2" s="83" t="s">
        <v>1163</v>
      </c>
      <c r="E2" s="83" t="s">
        <v>1561</v>
      </c>
      <c r="F2" s="83" t="s">
        <v>1562</v>
      </c>
      <c r="G2" s="83" t="s">
        <v>1563</v>
      </c>
      <c r="H2" s="83" t="s">
        <v>1564</v>
      </c>
      <c r="I2" s="83" t="s">
        <v>1565</v>
      </c>
      <c r="J2" s="83" t="s">
        <v>1566</v>
      </c>
      <c r="K2" s="109" t="s">
        <v>1567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2026-03-10T18:29:22Z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