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4" documentId="120_S{118792C3-22EF-5104-A093-F22BFE3913F3}" xr6:coauthVersionLast="47" xr6:coauthVersionMax="47" xr10:uidLastSave="{912DE2B3-97FB-41F4-9014-43F19A40C3A8}"/>
  <bookViews>
    <workbookView xWindow="-60" yWindow="-60" windowWidth="15480" windowHeight="11640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L86" i="10" s="1"/>
  <c r="AN89" i="1"/>
  <c r="AM970" i="1"/>
  <c r="N970" i="10" s="1"/>
  <c r="K967" i="15"/>
  <c r="AM586" i="1"/>
  <c r="N586" i="10" s="1"/>
  <c r="K583" i="15"/>
  <c r="AM583" i="1"/>
  <c r="N583" i="10" s="1"/>
  <c r="K580" i="15"/>
  <c r="AM256" i="1"/>
  <c r="L256" i="10" s="1"/>
  <c r="K253" i="15"/>
  <c r="AM253" i="1"/>
  <c r="L253" i="10" s="1"/>
  <c r="K250" i="15"/>
  <c r="AM220" i="1"/>
  <c r="N220" i="10" s="1"/>
  <c r="K217" i="15"/>
  <c r="AM174" i="1"/>
  <c r="L174" i="10" s="1"/>
  <c r="K171" i="15"/>
  <c r="AM171" i="1"/>
  <c r="N171" i="10" s="1"/>
  <c r="K168" i="15"/>
  <c r="AM142" i="1"/>
  <c r="L142" i="10" s="1"/>
  <c r="K139" i="15"/>
  <c r="AM141" i="1"/>
  <c r="L141" i="10" s="1"/>
  <c r="K138" i="15"/>
  <c r="AM140" i="1"/>
  <c r="L140" i="10" s="1"/>
  <c r="K137" i="15"/>
  <c r="AM139" i="1"/>
  <c r="N139" i="10" s="1"/>
  <c r="K136" i="15"/>
  <c r="AM138" i="1"/>
  <c r="N138" i="10" s="1"/>
  <c r="K135" i="15"/>
  <c r="AM137" i="1"/>
  <c r="N137" i="10" s="1"/>
  <c r="K134" i="15"/>
  <c r="AM136" i="1"/>
  <c r="N136" i="10" s="1"/>
  <c r="K133" i="15"/>
  <c r="AM135" i="1"/>
  <c r="N135" i="10" s="1"/>
  <c r="K132" i="15"/>
  <c r="AM134" i="1"/>
  <c r="N134" i="10" s="1"/>
  <c r="K131" i="15"/>
  <c r="AM133" i="1"/>
  <c r="N133" i="10" s="1"/>
  <c r="K130" i="15"/>
  <c r="AM132" i="1"/>
  <c r="L132" i="10" s="1"/>
  <c r="K129" i="15"/>
  <c r="AM131" i="1"/>
  <c r="L131" i="10" s="1"/>
  <c r="K128" i="15"/>
  <c r="AM130" i="1"/>
  <c r="N130" i="10" s="1"/>
  <c r="K127" i="15"/>
  <c r="AM129" i="1"/>
  <c r="N129" i="10" s="1"/>
  <c r="K126" i="15"/>
  <c r="AM128" i="1"/>
  <c r="N128" i="10" s="1"/>
  <c r="K125" i="15"/>
  <c r="AM127" i="1"/>
  <c r="N127" i="10" s="1"/>
  <c r="K124" i="15"/>
  <c r="AM126" i="1"/>
  <c r="L126" i="10" s="1"/>
  <c r="K123" i="15"/>
  <c r="AM125" i="1"/>
  <c r="L125" i="10" s="1"/>
  <c r="K122" i="15"/>
  <c r="AM124" i="1"/>
  <c r="N124" i="10" s="1"/>
  <c r="K121" i="15"/>
  <c r="AM123" i="1"/>
  <c r="L123" i="10" s="1"/>
  <c r="K120" i="15"/>
  <c r="AM122" i="1"/>
  <c r="L122" i="10" s="1"/>
  <c r="K119" i="15"/>
  <c r="AM121" i="1"/>
  <c r="N121" i="10" s="1"/>
  <c r="K118" i="15"/>
  <c r="AM120" i="1"/>
  <c r="N120" i="10" s="1"/>
  <c r="K117" i="15"/>
  <c r="AM119" i="1"/>
  <c r="N119" i="10" s="1"/>
  <c r="K116" i="15"/>
  <c r="AM118" i="1"/>
  <c r="N118" i="10" s="1"/>
  <c r="K115" i="15"/>
  <c r="AM117" i="1"/>
  <c r="L117" i="10" s="1"/>
  <c r="K114" i="15"/>
  <c r="AM116" i="1"/>
  <c r="N116" i="10" s="1"/>
  <c r="K113" i="15"/>
  <c r="AM115" i="1"/>
  <c r="N115" i="10" s="1"/>
  <c r="K112" i="15"/>
  <c r="AM114" i="1"/>
  <c r="L114" i="10" s="1"/>
  <c r="K111" i="15"/>
  <c r="AM113" i="1"/>
  <c r="L113" i="10" s="1"/>
  <c r="K110" i="15"/>
  <c r="AM112" i="1"/>
  <c r="N112" i="10" s="1"/>
  <c r="K109" i="15"/>
  <c r="AM111" i="1"/>
  <c r="N111" i="10" s="1"/>
  <c r="K108" i="15"/>
  <c r="AM110" i="1"/>
  <c r="N110" i="10" s="1"/>
  <c r="K107" i="15"/>
  <c r="AM109" i="1"/>
  <c r="N109" i="10" s="1"/>
  <c r="K106" i="15"/>
  <c r="AM108" i="1"/>
  <c r="N108" i="10" s="1"/>
  <c r="K105" i="15"/>
  <c r="AM107" i="1"/>
  <c r="L107" i="10" s="1"/>
  <c r="K104" i="15"/>
  <c r="AM106" i="1"/>
  <c r="N106" i="10" s="1"/>
  <c r="K103" i="15"/>
  <c r="AM105" i="1"/>
  <c r="L105" i="10" s="1"/>
  <c r="K102" i="15"/>
  <c r="AM104" i="1"/>
  <c r="L104" i="10" s="1"/>
  <c r="K101" i="15"/>
  <c r="AM103" i="1"/>
  <c r="N103" i="10" s="1"/>
  <c r="K100" i="15"/>
  <c r="AM102" i="1"/>
  <c r="N102" i="10" s="1"/>
  <c r="K99" i="15"/>
  <c r="AM101" i="1"/>
  <c r="N101" i="10" s="1"/>
  <c r="K98" i="15"/>
  <c r="AM100" i="1"/>
  <c r="N100" i="10" s="1"/>
  <c r="K97" i="15"/>
  <c r="AM99" i="1"/>
  <c r="L99" i="10" s="1"/>
  <c r="K96" i="15"/>
  <c r="AM98" i="1"/>
  <c r="N98" i="10" s="1"/>
  <c r="K95" i="15"/>
  <c r="AM97" i="1"/>
  <c r="N97" i="10" s="1"/>
  <c r="K94" i="15"/>
  <c r="AM96" i="1"/>
  <c r="L96" i="10" s="1"/>
  <c r="K93" i="15"/>
  <c r="AM95" i="1"/>
  <c r="L95" i="10" s="1"/>
  <c r="K92" i="15"/>
  <c r="AM94" i="1"/>
  <c r="N94" i="10" s="1"/>
  <c r="K91" i="15"/>
  <c r="AM93" i="1"/>
  <c r="N93" i="10" s="1"/>
  <c r="K90" i="15"/>
  <c r="AM92" i="1"/>
  <c r="N92" i="10" s="1"/>
  <c r="K89" i="15"/>
  <c r="AM91" i="1"/>
  <c r="N91" i="10" s="1"/>
  <c r="K88" i="15"/>
  <c r="AM90" i="1"/>
  <c r="L90" i="10" s="1"/>
  <c r="K87" i="15"/>
  <c r="AM89" i="1"/>
  <c r="L89" i="10" s="1"/>
  <c r="K86" i="15"/>
  <c r="AM88" i="1"/>
  <c r="N88" i="10" s="1"/>
  <c r="K85" i="15"/>
  <c r="AM87" i="1"/>
  <c r="L87" i="10" s="1"/>
  <c r="K84" i="15"/>
  <c r="AM85" i="1"/>
  <c r="L85" i="10" s="1"/>
  <c r="K82" i="15"/>
  <c r="AM84" i="1"/>
  <c r="N84" i="10" s="1"/>
  <c r="K81" i="15"/>
  <c r="AM83" i="1"/>
  <c r="N83" i="10" s="1"/>
  <c r="K80" i="15"/>
  <c r="AM82" i="1"/>
  <c r="N82" i="10" s="1"/>
  <c r="K79" i="15"/>
  <c r="AM81" i="1"/>
  <c r="N81" i="10" s="1"/>
  <c r="K78" i="15"/>
  <c r="AM80" i="1"/>
  <c r="N80" i="10" s="1"/>
  <c r="K77" i="15"/>
  <c r="AM79" i="1"/>
  <c r="N79" i="10" s="1"/>
  <c r="K76" i="15"/>
  <c r="AM78" i="1"/>
  <c r="N78" i="10" s="1"/>
  <c r="K75" i="15"/>
  <c r="AM77" i="1"/>
  <c r="L77" i="10" s="1"/>
  <c r="K74" i="15"/>
  <c r="AM76" i="1"/>
  <c r="L76" i="10" s="1"/>
  <c r="K73" i="15"/>
  <c r="AM75" i="1"/>
  <c r="N75" i="10" s="1"/>
  <c r="K72" i="15"/>
  <c r="AM72" i="1"/>
  <c r="N72" i="10" s="1"/>
  <c r="K69" i="15"/>
  <c r="AM66" i="1"/>
  <c r="N66" i="10" s="1"/>
  <c r="K63" i="15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N132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L118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N90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7" i="10" l="1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<sst xmlns="http://schemas.openxmlformats.org/spreadsheetml/2006/main" count="4093" uniqueCount="1245">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</sst>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abSelected="1"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C5" activePane="topRight" state="frozen"/>
      <selection pane="topRight" activeCell="AN30" sqref="AN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/>
      <c r="AU61" s="136"/>
      <c r="AV61" s="136"/>
      <c r="AW61" s="14"/>
      <c r="AX61" s="14"/>
      <c r="AY61" s="164" t="str">
        <f t="shared" si="3"/>
        <v>ERRO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1</v>
      </c>
      <c r="BI61" s="17"/>
      <c r="BJ61" s="17" t="s">
        <v>1134</v>
      </c>
      <c r="BK61" s="18" t="s">
        <v>1135</v>
      </c>
      <c r="BL61" s="16"/>
      <c r="BM61" s="130"/>
      <c r="BN61" s="130"/>
      <c r="BO61" s="130"/>
      <c r="BP61" s="18"/>
      <c r="BQ61" s="12" t="e">
        <f t="shared" si="4"/>
        <v>#VALUE!</v>
      </c>
      <c r="BR61" s="19" t="e">
        <f t="shared" si="5"/>
        <v>#VALUE!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8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1161</v>
      </c>
      <c r="BK74" s="18" t="s">
        <v>1162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4.1666666666666664E-2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0.73611111111111116</v>
      </c>
      <c r="AU76" s="136"/>
      <c r="AV76" s="136"/>
      <c r="AW76" s="14"/>
      <c r="AX76" s="14"/>
      <c r="AY76" s="164">
        <f t="shared" si="8"/>
        <v>4.1666666666666741E-2</v>
      </c>
      <c r="AZ76" s="153"/>
      <c r="BA76" s="109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1</v>
      </c>
      <c r="BI76" s="17"/>
      <c r="BJ76" s="17"/>
      <c r="BK76" s="18" t="s">
        <v>1166</v>
      </c>
      <c r="BL76" s="16"/>
      <c r="BM76" s="130"/>
      <c r="BN76" s="130"/>
      <c r="BO76" s="130"/>
      <c r="BP76" s="18"/>
      <c r="BQ76" s="12" t="str">
        <f t="shared" si="10"/>
        <v>Produção</v>
      </c>
      <c r="BR76" s="19">
        <f t="shared" si="11"/>
        <v>1.0000000000000018</v>
      </c>
      <c r="BS76" s="19">
        <f t="shared" si="12"/>
        <v>0</v>
      </c>
      <c r="BT76" s="8" t="str">
        <f t="shared" si="13"/>
        <v/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/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/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/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/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/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/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/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/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/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/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424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/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/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/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1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4.1666666666666664E-2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1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4.1666666666666664E-2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OPORTUNIDADE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2026-02-03T20:06:00Z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