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58" documentId="120_S{118792C3-22EF-5104-A093-F22BFE3913F3}" xr6:coauthVersionLast="47" xr6:coauthVersionMax="47" xr10:uidLastSave="{7A10B3B2-7B4C-4EB7-B86F-97B1D7FDE4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M76" i="1" a="1"/>
  <c r="M76" i="1"/>
  <c r="M77" i="1" a="1"/>
  <c r="M77" i="1"/>
  <c r="M78" i="1" a="1"/>
  <c r="M78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<sst xmlns="http://schemas.openxmlformats.org/spreadsheetml/2006/main" count="5087" uniqueCount="1269">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</sst>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W1" activePane="topRight" state="frozen"/>
      <selection pane="topRight" activeCell="Y78" sqref="Y78:Y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14" sqref="E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IF(SP_NORTE!Y81="","*",SP_NORTE!Y81)</f>
        <v>OPORTUNIDADE</v>
      </c>
      <c r="C69" s="107">
        <f>IF(SP_NORTE!B81="","*",SP_NORTE!B81)</f>
        <v>45966</v>
      </c>
      <c r="D69" s="106" t="str">
        <f>IF(SP_NORTE!D81="","*",SP_NORTE!D81)</f>
        <v>KLECIO (TP-699)</v>
      </c>
      <c r="E69" s="106" t="str">
        <f>IF(SP_NORTE!H81="","*",SP_NORTE!H81)</f>
        <v>ZAC2</v>
      </c>
      <c r="F69" s="112" t="str">
        <f>IF(SP_NORTE!M81="","*",SP_NORTE!M81)</f>
        <v>ZAC</v>
      </c>
      <c r="G69" s="107" t="str">
        <f>IF(SP_NORTE!I81="","*",SP_NORTE!I81)</f>
        <v>-</v>
      </c>
      <c r="H69" s="107" t="str">
        <f>IF(SP_NORTE!AB81="","*",SP_NORTE!AB81)</f>
        <v>-</v>
      </c>
      <c r="I69" s="107" t="str">
        <f>IF(SP_NORTE!AC81="","*",SP_NORTE!AC81)</f>
        <v>-</v>
      </c>
      <c r="J69" s="108" t="str">
        <f>IF(SP_NORTE!AA81="","*",SP_NORTE!AA81)</f>
        <v>-</v>
      </c>
      <c r="K69" s="109" t="str">
        <f>IF(SP_NORTE!AD81="","*",SP_NORTE!AD81)</f>
        <v>-</v>
      </c>
    </row>
    <row r="70" spans="2:11" s="110" customFormat="1" hidden="1">
      <c r="B70" s="106" t="str">
        <f>IF(SP_NORTE!Y82="","*",SP_NORTE!Y82)</f>
        <v>*</v>
      </c>
      <c r="C70" s="107" t="str">
        <f>IF(SP_NORTE!B82="","*",SP_NORTE!B82)</f>
        <v>*</v>
      </c>
      <c r="D70" s="106" t="str">
        <f>IF(SP_NORTE!D82="","*",SP_NORTE!D82)</f>
        <v>*</v>
      </c>
      <c r="E70" s="106" t="str">
        <f>IF(SP_NORTE!H82="","*",SP_NORTE!H82)</f>
        <v>*</v>
      </c>
      <c r="F70" s="112" t="str">
        <f>IF(SP_NORTE!M82="","*",SP_NORTE!M82)</f>
        <v>-</v>
      </c>
      <c r="G70" s="107" t="str">
        <f>IF(SP_NORTE!I82="","*",SP_NORTE!I82)</f>
        <v>*</v>
      </c>
      <c r="H70" s="107" t="str">
        <f>IF(SP_NORTE!AB82="","*",SP_NORTE!AB82)</f>
        <v>*</v>
      </c>
      <c r="I70" s="107" t="str">
        <f>IF(SP_NORTE!AC82="","*",SP_NORTE!AC82)</f>
        <v>*</v>
      </c>
      <c r="J70" s="108" t="str">
        <f>IF(SP_NORTE!AA82="","*",SP_NORTE!AA82)</f>
        <v>*</v>
      </c>
      <c r="K70" s="109" t="str">
        <f>IF(SP_NORTE!AD82="","*",SP_NORTE!AD82)</f>
        <v>*</v>
      </c>
    </row>
    <row r="71" spans="2:11" s="110" customFormat="1" hidden="1">
      <c r="B71" s="106" t="str">
        <f>IF(SP_NORTE!Y83="","*",SP_NORTE!Y83)</f>
        <v>*</v>
      </c>
      <c r="C71" s="107" t="str">
        <f>IF(SP_NORTE!B83="","*",SP_NORTE!B83)</f>
        <v>*</v>
      </c>
      <c r="D71" s="106" t="str">
        <f>IF(SP_NORTE!D83="","*",SP_NORTE!D83)</f>
        <v>*</v>
      </c>
      <c r="E71" s="106" t="str">
        <f>IF(SP_NORTE!H83="","*",SP_NORTE!H83)</f>
        <v>*</v>
      </c>
      <c r="F71" s="112" t="str">
        <f>IF(SP_NORTE!M83="","*",SP_NORTE!M83)</f>
        <v>-</v>
      </c>
      <c r="G71" s="107" t="str">
        <f>IF(SP_NORTE!I83="","*",SP_NORTE!I83)</f>
        <v>*</v>
      </c>
      <c r="H71" s="107" t="str">
        <f>IF(SP_NORTE!AB83="","*",SP_NORTE!AB83)</f>
        <v>*</v>
      </c>
      <c r="I71" s="107" t="str">
        <f>IF(SP_NORTE!AC83="","*",SP_NORTE!AC83)</f>
        <v>*</v>
      </c>
      <c r="J71" s="108" t="str">
        <f>IF(SP_NORTE!AA83="","*",SP_NORTE!AA83)</f>
        <v>*</v>
      </c>
      <c r="K71" s="109" t="str">
        <f>IF(SP_NORTE!AD83="","*",SP_NORTE!AD83)</f>
        <v>*</v>
      </c>
    </row>
    <row r="72" spans="2:11" s="110" customFormat="1" hidden="1">
      <c r="B72" s="106" t="str">
        <f>IF(SP_NORTE!Y84="","*",SP_NORTE!Y84)</f>
        <v>*</v>
      </c>
      <c r="C72" s="107" t="str">
        <f>IF(SP_NORTE!B84="","*",SP_NORTE!B84)</f>
        <v>*</v>
      </c>
      <c r="D72" s="106" t="str">
        <f>IF(SP_NORTE!D84="","*",SP_NORTE!D84)</f>
        <v>*</v>
      </c>
      <c r="E72" s="106" t="str">
        <f>IF(SP_NORTE!H84="","*",SP_NORTE!H84)</f>
        <v>*</v>
      </c>
      <c r="F72" s="112" t="str">
        <f>IF(SP_NORTE!M84="","*",SP_NORTE!M84)</f>
        <v>-</v>
      </c>
      <c r="G72" s="107" t="str">
        <f>IF(SP_NORTE!I84="","*",SP_NORTE!I84)</f>
        <v>*</v>
      </c>
      <c r="H72" s="107" t="str">
        <f>IF(SP_NORTE!AB84="","*",SP_NORTE!AB84)</f>
        <v>*</v>
      </c>
      <c r="I72" s="107" t="str">
        <f>IF(SP_NORTE!AC84="","*",SP_NORTE!AC84)</f>
        <v>*</v>
      </c>
      <c r="J72" s="108" t="str">
        <f>IF(SP_NORTE!AA84="","*",SP_NORTE!AA84)</f>
        <v>*</v>
      </c>
      <c r="K72" s="109" t="str">
        <f>IF(SP_NORTE!AD84="","*",SP_NORTE!AD84)</f>
        <v>*</v>
      </c>
    </row>
    <row r="73" spans="2:11" s="110" customFormat="1" hidden="1">
      <c r="B73" s="106" t="str">
        <f>IF(SP_NORTE!Y85="","*",SP_NORTE!Y85)</f>
        <v>*</v>
      </c>
      <c r="C73" s="107" t="str">
        <f>IF(SP_NORTE!B85="","*",SP_NORTE!B85)</f>
        <v>*</v>
      </c>
      <c r="D73" s="106" t="str">
        <f>IF(SP_NORTE!D85="","*",SP_NORTE!D85)</f>
        <v>*</v>
      </c>
      <c r="E73" s="106" t="str">
        <f>IF(SP_NORTE!H85="","*",SP_NORTE!H85)</f>
        <v>*</v>
      </c>
      <c r="F73" s="112" t="str">
        <f>IF(SP_NORTE!M85="","*",SP_NORTE!M85)</f>
        <v>-</v>
      </c>
      <c r="G73" s="107" t="str">
        <f>IF(SP_NORTE!I85="","*",SP_NORTE!I85)</f>
        <v>*</v>
      </c>
      <c r="H73" s="107" t="str">
        <f>IF(SP_NORTE!AB85="","*",SP_NORTE!AB85)</f>
        <v>*</v>
      </c>
      <c r="I73" s="107" t="str">
        <f>IF(SP_NORTE!AC85="","*",SP_NORTE!AC85)</f>
        <v>*</v>
      </c>
      <c r="J73" s="108" t="str">
        <f>IF(SP_NORTE!AA85="","*",SP_NORTE!AA85)</f>
        <v>*</v>
      </c>
      <c r="K73" s="109" t="str">
        <f>IF(SP_NORTE!AD85="","*",SP_NORTE!AD85)</f>
        <v>*</v>
      </c>
    </row>
    <row r="74" spans="2:11" s="110" customFormat="1" hidden="1">
      <c r="B74" s="106" t="str">
        <f>IF(SP_NORTE!Y86="","*",SP_NORTE!Y86)</f>
        <v>*</v>
      </c>
      <c r="C74" s="107" t="str">
        <f>IF(SP_NORTE!B86="","*",SP_NORTE!B86)</f>
        <v>*</v>
      </c>
      <c r="D74" s="106" t="str">
        <f>IF(SP_NORTE!D86="","*",SP_NORTE!D86)</f>
        <v>*</v>
      </c>
      <c r="E74" s="106" t="str">
        <f>IF(SP_NORTE!H86="","*",SP_NORTE!H86)</f>
        <v>*</v>
      </c>
      <c r="F74" s="112" t="str">
        <f>IF(SP_NORTE!M86="","*",SP_NORTE!M86)</f>
        <v>-</v>
      </c>
      <c r="G74" s="107" t="str">
        <f>IF(SP_NORTE!I86="","*",SP_NORTE!I86)</f>
        <v>*</v>
      </c>
      <c r="H74" s="107" t="str">
        <f>IF(SP_NORTE!AB86="","*",SP_NORTE!AB86)</f>
        <v>*</v>
      </c>
      <c r="I74" s="107" t="str">
        <f>IF(SP_NORTE!AC86="","*",SP_NORTE!AC86)</f>
        <v>*</v>
      </c>
      <c r="J74" s="108" t="str">
        <f>IF(SP_NORTE!AA86="","*",SP_NORTE!AA86)</f>
        <v>*</v>
      </c>
      <c r="K74" s="109" t="str">
        <f>IF(SP_NORTE!AD86="","*",SP_NORTE!AD86)</f>
        <v>*</v>
      </c>
    </row>
    <row r="75" spans="2:11" s="110" customFormat="1" hidden="1">
      <c r="B75" s="106" t="str">
        <f>IF(SP_NORTE!Y87="","*",SP_NORTE!Y87)</f>
        <v>*</v>
      </c>
      <c r="C75" s="107" t="str">
        <f>IF(SP_NORTE!B87="","*",SP_NORTE!B87)</f>
        <v>*</v>
      </c>
      <c r="D75" s="106" t="str">
        <f>IF(SP_NORTE!D87="","*",SP_NORTE!D87)</f>
        <v>*</v>
      </c>
      <c r="E75" s="106" t="str">
        <f>IF(SP_NORTE!H87="","*",SP_NORTE!H87)</f>
        <v>*</v>
      </c>
      <c r="F75" s="112" t="str">
        <f>IF(SP_NORTE!M87="","*",SP_NORTE!M87)</f>
        <v>-</v>
      </c>
      <c r="G75" s="107" t="str">
        <f>IF(SP_NORTE!I87="","*",SP_NORTE!I87)</f>
        <v>*</v>
      </c>
      <c r="H75" s="107" t="str">
        <f>IF(SP_NORTE!AB87="","*",SP_NORTE!AB87)</f>
        <v>*</v>
      </c>
      <c r="I75" s="107" t="str">
        <f>IF(SP_NORTE!AC87="","*",SP_NORTE!AC87)</f>
        <v>*</v>
      </c>
      <c r="J75" s="108" t="str">
        <f>IF(SP_NORTE!AA87="","*",SP_NORTE!AA87)</f>
        <v>*</v>
      </c>
      <c r="K75" s="109" t="str">
        <f>IF(SP_NORTE!AD87="","*",SP_NORTE!AD87)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2025-11-04T19:55:01Z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