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685" documentId="120_S{118792C3-22EF-5104-A093-F22BFE3913F3}" xr6:coauthVersionLast="47" xr6:coauthVersionMax="47" xr10:uidLastSave="{063627F3-8DE6-48EE-8560-E49F73FA9BFF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4" hidden="1">'CONTROLE D'!$A$6:$P$6</definedName>
    <definedName name="_xlnm._FilterDatabase" localSheetId="5" hidden="1">'CONTROLE D+1'!$A$2:$AD$2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11" l="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149" i="1"/>
  <c r="C149" i="1"/>
  <c r="G149" i="1"/>
  <c r="R149" i="1"/>
  <c r="R146" i="11" s="1"/>
  <c r="S149" i="1" a="1"/>
  <c r="S149" i="1"/>
  <c r="D146" i="11" s="1"/>
  <c r="T149" i="1" a="1"/>
  <c r="T149" i="1"/>
  <c r="E146" i="11" s="1"/>
  <c r="U149" i="1" a="1"/>
  <c r="U149" i="1"/>
  <c r="AJ149" i="1"/>
  <c r="AK149" i="1"/>
  <c r="AL149" i="1"/>
  <c r="AM149" i="1"/>
  <c r="AN149" i="1"/>
  <c r="AO149" i="1"/>
  <c r="AP149" i="1"/>
  <c r="AQ149" i="1"/>
  <c r="AY149" i="1"/>
  <c r="BB149" i="1"/>
  <c r="BC149" i="1" a="1"/>
  <c r="BC149" i="1"/>
  <c r="BD149" i="1" a="1"/>
  <c r="BD149" i="1"/>
  <c r="BE149" i="1" a="1"/>
  <c r="BE149" i="1"/>
  <c r="BF149" i="1"/>
  <c r="BR149" i="1"/>
  <c r="BS14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50" i="1"/>
  <c r="AI151" i="1"/>
  <c r="A146" i="1"/>
  <c r="BS146" i="1"/>
  <c r="BF146" i="1"/>
  <c r="BB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S146" i="1" a="1"/>
  <c r="S146" i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7" i="1"/>
  <c r="A148" i="1"/>
  <c r="A150" i="1"/>
  <c r="A151" i="1"/>
  <c r="A152" i="1"/>
  <c r="A153" i="1"/>
  <c r="A154" i="1"/>
  <c r="A155" i="1"/>
  <c r="A156" i="1"/>
  <c r="A157" i="1"/>
  <c r="C124" i="1"/>
  <c r="G124" i="1"/>
  <c r="M124" i="1" a="1"/>
  <c r="M124" i="1"/>
  <c r="N124" i="1" a="1"/>
  <c r="N124" i="1"/>
  <c r="L121" i="11" s="1"/>
  <c r="R124" i="1"/>
  <c r="R121" i="11" s="1"/>
  <c r="S124" i="1" a="1"/>
  <c r="S124" i="1"/>
  <c r="T124" i="1" a="1"/>
  <c r="T124" i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T103" i="1" a="1"/>
  <c r="T103" i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T104" i="1" a="1"/>
  <c r="T104" i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T94" i="1" a="1"/>
  <c r="T94" i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T106" i="1" a="1"/>
  <c r="T106" i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T107" i="1" a="1"/>
  <c r="T107" i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T110" i="1" a="1"/>
  <c r="T110" i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T111" i="1" a="1"/>
  <c r="T111" i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T112" i="1" a="1"/>
  <c r="T112" i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T109" i="1" a="1"/>
  <c r="T109" i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T108" i="1" a="1"/>
  <c r="T108" i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T113" i="1" a="1"/>
  <c r="T113" i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T95" i="1" a="1"/>
  <c r="T95" i="1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T96" i="1" a="1"/>
  <c r="T96" i="1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T735" i="1" a="1"/>
  <c r="T735" i="1" s="1"/>
  <c r="U735" i="1" a="1"/>
  <c r="U735" i="1"/>
  <c r="AJ735" i="1"/>
  <c r="AK735" i="1"/>
  <c r="K735" i="10" s="1"/>
  <c r="AL735" i="1"/>
  <c r="AN735" i="1"/>
  <c r="AO735" i="1"/>
  <c r="BD735" i="1" s="1" a="1"/>
  <c r="BD735" i="1" s="1"/>
  <c r="AP735" i="1"/>
  <c r="M735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T734" i="1" a="1"/>
  <c r="T734" i="1"/>
  <c r="U734" i="1" a="1"/>
  <c r="U734" i="1" s="1"/>
  <c r="AJ734" i="1"/>
  <c r="AK734" i="1"/>
  <c r="K734" i="10" s="1"/>
  <c r="AL734" i="1"/>
  <c r="AN734" i="1"/>
  <c r="AO734" i="1"/>
  <c r="AP734" i="1"/>
  <c r="M734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T59" i="1" a="1"/>
  <c r="T59" i="1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T57" i="1" a="1"/>
  <c r="T57" i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S64" i="1" a="1"/>
  <c r="S64" i="1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T732" i="1" a="1"/>
  <c r="T732" i="1" s="1"/>
  <c r="T731" i="1" a="1"/>
  <c r="T731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2" i="1" a="1"/>
  <c r="T152" i="1" s="1"/>
  <c r="T151" i="1" a="1"/>
  <c r="T151" i="1" s="1"/>
  <c r="T150" i="1" a="1"/>
  <c r="T150" i="1" s="1"/>
  <c r="T148" i="1" a="1"/>
  <c r="T148" i="1" s="1"/>
  <c r="T147" i="1" a="1"/>
  <c r="T147" i="1" s="1"/>
  <c r="T145" i="1" a="1"/>
  <c r="T145" i="1" s="1"/>
  <c r="T144" i="1" a="1"/>
  <c r="T144" i="1" s="1"/>
  <c r="T143" i="1" a="1"/>
  <c r="T143" i="1" s="1"/>
  <c r="T142" i="1" a="1"/>
  <c r="T142" i="1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T134" i="1" a="1"/>
  <c r="T134" i="1" s="1"/>
  <c r="T133" i="1" a="1"/>
  <c r="T133" i="1" s="1"/>
  <c r="T132" i="1" a="1"/>
  <c r="T132" i="1" s="1"/>
  <c r="T131" i="1" a="1"/>
  <c r="T131" i="1" s="1"/>
  <c r="T130" i="1" a="1"/>
  <c r="T130" i="1" s="1"/>
  <c r="T129" i="1" a="1"/>
  <c r="T129" i="1" s="1"/>
  <c r="T128" i="1" a="1"/>
  <c r="T128" i="1" s="1"/>
  <c r="T127" i="1" a="1"/>
  <c r="T127" i="1" s="1"/>
  <c r="T126" i="1" a="1"/>
  <c r="T126" i="1" s="1"/>
  <c r="T125" i="1" a="1"/>
  <c r="T125" i="1" s="1"/>
  <c r="T123" i="1" a="1"/>
  <c r="T123" i="1" s="1"/>
  <c r="T122" i="1" a="1"/>
  <c r="T122" i="1" s="1"/>
  <c r="T121" i="1" a="1"/>
  <c r="T121" i="1" s="1"/>
  <c r="T120" i="1" a="1"/>
  <c r="T120" i="1" s="1"/>
  <c r="T119" i="1" a="1"/>
  <c r="T119" i="1" s="1"/>
  <c r="T118" i="1" a="1"/>
  <c r="T118" i="1" s="1"/>
  <c r="T117" i="1" a="1"/>
  <c r="T117" i="1" s="1"/>
  <c r="T116" i="1" a="1"/>
  <c r="T116" i="1" s="1"/>
  <c r="T115" i="1" a="1"/>
  <c r="T115" i="1" s="1"/>
  <c r="T114" i="1" a="1"/>
  <c r="T114" i="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E4" i="11" s="1"/>
  <c r="T6" i="1" a="1"/>
  <c r="T6" i="1" s="1"/>
  <c r="S733" i="1" a="1"/>
  <c r="S733" i="1" s="1"/>
  <c r="S732" i="1" a="1"/>
  <c r="S732" i="1" s="1"/>
  <c r="S731" i="1" a="1"/>
  <c r="S731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2" i="1" a="1"/>
  <c r="S152" i="1" s="1"/>
  <c r="S151" i="1" a="1"/>
  <c r="S151" i="1" s="1"/>
  <c r="S150" i="1" a="1"/>
  <c r="S150" i="1" s="1"/>
  <c r="S148" i="1" a="1"/>
  <c r="S148" i="1" s="1"/>
  <c r="S147" i="1" a="1"/>
  <c r="S147" i="1" s="1"/>
  <c r="S145" i="1" a="1"/>
  <c r="S145" i="1" s="1"/>
  <c r="S144" i="1" a="1"/>
  <c r="S144" i="1" s="1"/>
  <c r="S143" i="1" a="1"/>
  <c r="S143" i="1" s="1"/>
  <c r="S142" i="1" a="1"/>
  <c r="S142" i="1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S134" i="1" a="1"/>
  <c r="S134" i="1" s="1"/>
  <c r="S133" i="1" a="1"/>
  <c r="S133" i="1" s="1"/>
  <c r="S132" i="1" a="1"/>
  <c r="S132" i="1" s="1"/>
  <c r="S131" i="1" a="1"/>
  <c r="S131" i="1" s="1"/>
  <c r="S130" i="1" a="1"/>
  <c r="S130" i="1" s="1"/>
  <c r="S129" i="1" a="1"/>
  <c r="S129" i="1" s="1"/>
  <c r="S128" i="1" a="1"/>
  <c r="S128" i="1" s="1"/>
  <c r="S127" i="1" a="1"/>
  <c r="S127" i="1" s="1"/>
  <c r="S126" i="1" a="1"/>
  <c r="S126" i="1" s="1"/>
  <c r="S125" i="1" a="1"/>
  <c r="S125" i="1" s="1"/>
  <c r="S123" i="1" a="1"/>
  <c r="S123" i="1" s="1"/>
  <c r="S122" i="1" a="1"/>
  <c r="S122" i="1" s="1"/>
  <c r="S121" i="1" a="1"/>
  <c r="S121" i="1" s="1"/>
  <c r="S120" i="1" a="1"/>
  <c r="S120" i="1" s="1"/>
  <c r="S119" i="1" a="1"/>
  <c r="S119" i="1" s="1"/>
  <c r="S118" i="1" a="1"/>
  <c r="S118" i="1" s="1"/>
  <c r="S117" i="1" a="1"/>
  <c r="S117" i="1" s="1"/>
  <c r="S116" i="1" a="1"/>
  <c r="S116" i="1" s="1"/>
  <c r="S115" i="1" a="1"/>
  <c r="S115" i="1" s="1"/>
  <c r="S114" i="1" a="1"/>
  <c r="S114" i="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D4" i="11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3" i="10" s="1"/>
  <c r="AL733" i="1"/>
  <c r="AP733" i="1"/>
  <c r="M733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F115" i="12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F116" i="12"/>
  <c r="BB119" i="1"/>
  <c r="AK119" i="1"/>
  <c r="K120" i="10" s="1"/>
  <c r="AL119" i="1"/>
  <c r="AP119" i="1"/>
  <c r="M120" i="10" s="1"/>
  <c r="BR119" i="1"/>
  <c r="BS119" i="1"/>
  <c r="C120" i="1"/>
  <c r="G120" i="1"/>
  <c r="F117" i="12"/>
  <c r="BB120" i="1"/>
  <c r="AK120" i="1"/>
  <c r="K121" i="10" s="1"/>
  <c r="AL120" i="1"/>
  <c r="AP120" i="1"/>
  <c r="M121" i="10" s="1"/>
  <c r="BR120" i="1"/>
  <c r="BS120" i="1"/>
  <c r="C121" i="1"/>
  <c r="G121" i="1"/>
  <c r="F118" i="12"/>
  <c r="BB121" i="1"/>
  <c r="AK121" i="1"/>
  <c r="K122" i="10" s="1"/>
  <c r="AL121" i="1"/>
  <c r="AP121" i="1"/>
  <c r="M122" i="10" s="1"/>
  <c r="BR121" i="1"/>
  <c r="BS121" i="1"/>
  <c r="C122" i="1"/>
  <c r="G122" i="1"/>
  <c r="F119" i="12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F120" i="12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F121" i="12"/>
  <c r="R125" i="1"/>
  <c r="R122" i="11" s="1"/>
  <c r="BB125" i="1"/>
  <c r="AK125" i="1"/>
  <c r="K126" i="10" s="1"/>
  <c r="AL125" i="1"/>
  <c r="BR125" i="1"/>
  <c r="BS125" i="1"/>
  <c r="C126" i="1"/>
  <c r="G126" i="1"/>
  <c r="F122" i="12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F123" i="12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F124" i="12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F125" i="12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F126" i="12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F127" i="12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F128" i="12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F129" i="12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F130" i="12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F131" i="12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F132" i="12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BB137" i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BB138" i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BB139" i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BB140" i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BB141" i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BB142" i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BB145" i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BB150" i="1"/>
  <c r="AK150" i="1"/>
  <c r="K150" i="10" s="1"/>
  <c r="AL150" i="1"/>
  <c r="AP150" i="1"/>
  <c r="M150" i="10" s="1"/>
  <c r="BR150" i="1"/>
  <c r="BS150" i="1"/>
  <c r="C151" i="1"/>
  <c r="G151" i="1"/>
  <c r="R151" i="1"/>
  <c r="R148" i="11" s="1"/>
  <c r="BB151" i="1"/>
  <c r="AK151" i="1"/>
  <c r="K151" i="10" s="1"/>
  <c r="AL151" i="1"/>
  <c r="AP151" i="1"/>
  <c r="M151" i="10" s="1"/>
  <c r="BR151" i="1"/>
  <c r="BS151" i="1"/>
  <c r="C152" i="1"/>
  <c r="G152" i="1"/>
  <c r="M152" i="1" a="1"/>
  <c r="M152" i="1" s="1"/>
  <c r="N152" i="1" a="1"/>
  <c r="N152" i="1" s="1"/>
  <c r="L149" i="11" s="1"/>
  <c r="R152" i="1"/>
  <c r="BB152" i="1"/>
  <c r="AK152" i="1"/>
  <c r="K152" i="10" s="1"/>
  <c r="AL152" i="1"/>
  <c r="AP152" i="1"/>
  <c r="M152" i="10" s="1"/>
  <c r="BR152" i="1"/>
  <c r="BS152" i="1"/>
  <c r="C153" i="1"/>
  <c r="G153" i="1"/>
  <c r="M153" i="1" a="1"/>
  <c r="M153" i="1" s="1"/>
  <c r="N153" i="1" a="1"/>
  <c r="N153" i="1" s="1"/>
  <c r="L150" i="11" s="1"/>
  <c r="R153" i="1"/>
  <c r="BB153" i="1"/>
  <c r="AK153" i="1"/>
  <c r="K153" i="10" s="1"/>
  <c r="AL153" i="1"/>
  <c r="AP153" i="1"/>
  <c r="M153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4" i="10" s="1"/>
  <c r="AL154" i="1"/>
  <c r="AP154" i="1"/>
  <c r="M154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5" i="10" s="1"/>
  <c r="AL155" i="1"/>
  <c r="AP155" i="1"/>
  <c r="M155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6" i="10" s="1"/>
  <c r="AL156" i="1"/>
  <c r="AP156" i="1"/>
  <c r="M156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7" i="10" s="1"/>
  <c r="AL157" i="1"/>
  <c r="AP157" i="1"/>
  <c r="M157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8" i="10" s="1"/>
  <c r="AL158" i="1"/>
  <c r="AP158" i="1"/>
  <c r="M158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59" i="10" s="1"/>
  <c r="AL159" i="1"/>
  <c r="AP159" i="1"/>
  <c r="M159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0" i="10" s="1"/>
  <c r="AL160" i="1"/>
  <c r="AP160" i="1"/>
  <c r="M160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1" i="10" s="1"/>
  <c r="AL161" i="1"/>
  <c r="AP161" i="1"/>
  <c r="M161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2" i="10" s="1"/>
  <c r="AL162" i="1"/>
  <c r="AP162" i="1"/>
  <c r="M162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3" i="10" s="1"/>
  <c r="AL163" i="1"/>
  <c r="AP163" i="1"/>
  <c r="M163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4" i="10" s="1"/>
  <c r="AL164" i="1"/>
  <c r="AP164" i="1"/>
  <c r="M164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5" i="10" s="1"/>
  <c r="AL165" i="1"/>
  <c r="AP165" i="1"/>
  <c r="M165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6" i="10" s="1"/>
  <c r="AL166" i="1"/>
  <c r="AP166" i="1"/>
  <c r="M166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7" i="10" s="1"/>
  <c r="AL167" i="1"/>
  <c r="AP167" i="1"/>
  <c r="M167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8" i="10" s="1"/>
  <c r="AL168" i="1"/>
  <c r="AP168" i="1"/>
  <c r="M168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69" i="10" s="1"/>
  <c r="AL169" i="1"/>
  <c r="AP169" i="1"/>
  <c r="M169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0" i="10" s="1"/>
  <c r="AL170" i="1"/>
  <c r="AP170" i="1"/>
  <c r="M170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1" i="10" s="1"/>
  <c r="AL171" i="1"/>
  <c r="AP171" i="1"/>
  <c r="M171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2" i="10" s="1"/>
  <c r="AL172" i="1"/>
  <c r="AP172" i="1"/>
  <c r="M172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3" i="10" s="1"/>
  <c r="AL173" i="1"/>
  <c r="AP173" i="1"/>
  <c r="M173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4" i="10" s="1"/>
  <c r="AL174" i="1"/>
  <c r="AP174" i="1"/>
  <c r="M174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5" i="10" s="1"/>
  <c r="AL175" i="1"/>
  <c r="AP175" i="1"/>
  <c r="M175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6" i="10" s="1"/>
  <c r="AL176" i="1"/>
  <c r="AP176" i="1"/>
  <c r="M176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7" i="10" s="1"/>
  <c r="AL177" i="1"/>
  <c r="AP177" i="1"/>
  <c r="M177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8" i="10" s="1"/>
  <c r="AL178" i="1"/>
  <c r="AP178" i="1"/>
  <c r="M178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79" i="10" s="1"/>
  <c r="AL179" i="1"/>
  <c r="AP179" i="1"/>
  <c r="M179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0" i="10" s="1"/>
  <c r="AL180" i="1"/>
  <c r="AP180" i="1"/>
  <c r="M180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1" i="10" s="1"/>
  <c r="AL181" i="1"/>
  <c r="AP181" i="1"/>
  <c r="M181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2" i="10" s="1"/>
  <c r="AL182" i="1"/>
  <c r="AP182" i="1"/>
  <c r="M182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3" i="10" s="1"/>
  <c r="AL183" i="1"/>
  <c r="AP183" i="1"/>
  <c r="M183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4" i="10" s="1"/>
  <c r="AL184" i="1"/>
  <c r="AP184" i="1"/>
  <c r="M184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5" i="10" s="1"/>
  <c r="AL185" i="1"/>
  <c r="AP185" i="1"/>
  <c r="M185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6" i="10" s="1"/>
  <c r="AL186" i="1"/>
  <c r="AP186" i="1"/>
  <c r="M186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7" i="10" s="1"/>
  <c r="AL187" i="1"/>
  <c r="AP187" i="1"/>
  <c r="M187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8" i="10" s="1"/>
  <c r="AL188" i="1"/>
  <c r="AP188" i="1"/>
  <c r="M188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89" i="10" s="1"/>
  <c r="AL189" i="1"/>
  <c r="AP189" i="1"/>
  <c r="M189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0" i="10" s="1"/>
  <c r="AL190" i="1"/>
  <c r="AP190" i="1"/>
  <c r="M190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1" i="10" s="1"/>
  <c r="AL191" i="1"/>
  <c r="AP191" i="1"/>
  <c r="M191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2" i="10" s="1"/>
  <c r="AL192" i="1"/>
  <c r="AP192" i="1"/>
  <c r="M192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3" i="10" s="1"/>
  <c r="AL193" i="1"/>
  <c r="AP193" i="1"/>
  <c r="M193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4" i="10" s="1"/>
  <c r="AL194" i="1"/>
  <c r="AP194" i="1"/>
  <c r="M194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5" i="10" s="1"/>
  <c r="AL195" i="1"/>
  <c r="AP195" i="1"/>
  <c r="M195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6" i="10" s="1"/>
  <c r="AL196" i="1"/>
  <c r="AP196" i="1"/>
  <c r="M196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7" i="10" s="1"/>
  <c r="AL197" i="1"/>
  <c r="AP197" i="1"/>
  <c r="M197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8" i="10" s="1"/>
  <c r="AL198" i="1"/>
  <c r="AP198" i="1"/>
  <c r="M198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199" i="10" s="1"/>
  <c r="AL199" i="1"/>
  <c r="AP199" i="1"/>
  <c r="M199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0" i="10" s="1"/>
  <c r="AL200" i="1"/>
  <c r="AP200" i="1"/>
  <c r="M200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1" i="10" s="1"/>
  <c r="AL201" i="1"/>
  <c r="AP201" i="1"/>
  <c r="M201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2" i="10" s="1"/>
  <c r="AL202" i="1"/>
  <c r="AP202" i="1"/>
  <c r="M202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3" i="10" s="1"/>
  <c r="AL203" i="1"/>
  <c r="AP203" i="1"/>
  <c r="M203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4" i="10" s="1"/>
  <c r="AL204" i="1"/>
  <c r="AP204" i="1"/>
  <c r="M204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5" i="10" s="1"/>
  <c r="AL205" i="1"/>
  <c r="AP205" i="1"/>
  <c r="M205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6" i="10" s="1"/>
  <c r="AL206" i="1"/>
  <c r="AP206" i="1"/>
  <c r="M206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7" i="10" s="1"/>
  <c r="AL207" i="1"/>
  <c r="AP207" i="1"/>
  <c r="M207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8" i="10" s="1"/>
  <c r="AL208" i="1"/>
  <c r="AP208" i="1"/>
  <c r="M208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09" i="10" s="1"/>
  <c r="AL209" i="1"/>
  <c r="AP209" i="1"/>
  <c r="M209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0" i="10" s="1"/>
  <c r="AL210" i="1"/>
  <c r="AP210" i="1"/>
  <c r="M210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1" i="10" s="1"/>
  <c r="AL211" i="1"/>
  <c r="AP211" i="1"/>
  <c r="M211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2" i="10" s="1"/>
  <c r="AL212" i="1"/>
  <c r="AP212" i="1"/>
  <c r="M212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3" i="10" s="1"/>
  <c r="AL213" i="1"/>
  <c r="AP213" i="1"/>
  <c r="M213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4" i="10" s="1"/>
  <c r="AL214" i="1"/>
  <c r="AP214" i="1"/>
  <c r="M214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5" i="10" s="1"/>
  <c r="AL215" i="1"/>
  <c r="AP215" i="1"/>
  <c r="M215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6" i="10" s="1"/>
  <c r="AL216" i="1"/>
  <c r="AP216" i="1"/>
  <c r="M216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7" i="10" s="1"/>
  <c r="AL217" i="1"/>
  <c r="AP217" i="1"/>
  <c r="M217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8" i="10" s="1"/>
  <c r="AL218" i="1"/>
  <c r="AP218" i="1"/>
  <c r="M218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19" i="10" s="1"/>
  <c r="AL219" i="1"/>
  <c r="AP219" i="1"/>
  <c r="M219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0" i="10" s="1"/>
  <c r="AL220" i="1"/>
  <c r="AP220" i="1"/>
  <c r="M220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1" i="10" s="1"/>
  <c r="AL221" i="1"/>
  <c r="AP221" i="1"/>
  <c r="M221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2" i="10" s="1"/>
  <c r="AL222" i="1"/>
  <c r="AP222" i="1"/>
  <c r="M222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3" i="10" s="1"/>
  <c r="AL223" i="1"/>
  <c r="AP223" i="1"/>
  <c r="M223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4" i="10" s="1"/>
  <c r="AL224" i="1"/>
  <c r="AP224" i="1"/>
  <c r="M224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5" i="10" s="1"/>
  <c r="AL225" i="1"/>
  <c r="AP225" i="1"/>
  <c r="M225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6" i="10" s="1"/>
  <c r="AL226" i="1"/>
  <c r="AP226" i="1"/>
  <c r="M226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7" i="10" s="1"/>
  <c r="AL227" i="1"/>
  <c r="AP227" i="1"/>
  <c r="M227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8" i="10" s="1"/>
  <c r="AL228" i="1"/>
  <c r="AP228" i="1"/>
  <c r="M228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29" i="10" s="1"/>
  <c r="AL229" i="1"/>
  <c r="AP229" i="1"/>
  <c r="M229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0" i="10" s="1"/>
  <c r="AL230" i="1"/>
  <c r="AP230" i="1"/>
  <c r="M230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1" i="10" s="1"/>
  <c r="AL231" i="1"/>
  <c r="AP231" i="1"/>
  <c r="M231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2" i="10" s="1"/>
  <c r="AL232" i="1"/>
  <c r="AP232" i="1"/>
  <c r="M232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3" i="10" s="1"/>
  <c r="AL233" i="1"/>
  <c r="AP233" i="1"/>
  <c r="M233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4" i="10" s="1"/>
  <c r="AL234" i="1"/>
  <c r="AP234" i="1"/>
  <c r="M234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5" i="10" s="1"/>
  <c r="AL235" i="1"/>
  <c r="AP235" i="1"/>
  <c r="M235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6" i="10" s="1"/>
  <c r="AL236" i="1"/>
  <c r="AP236" i="1"/>
  <c r="M236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7" i="10" s="1"/>
  <c r="AL237" i="1"/>
  <c r="AP237" i="1"/>
  <c r="M237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8" i="10" s="1"/>
  <c r="AL238" i="1"/>
  <c r="AP238" i="1"/>
  <c r="M238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39" i="10" s="1"/>
  <c r="AL239" i="1"/>
  <c r="AP239" i="1"/>
  <c r="M239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0" i="10" s="1"/>
  <c r="AL240" i="1"/>
  <c r="AP240" i="1"/>
  <c r="M240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1" i="10" s="1"/>
  <c r="AL241" i="1"/>
  <c r="AP241" i="1"/>
  <c r="M241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2" i="10" s="1"/>
  <c r="AL242" i="1"/>
  <c r="AP242" i="1"/>
  <c r="M242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3" i="10" s="1"/>
  <c r="AL243" i="1"/>
  <c r="AP243" i="1"/>
  <c r="M243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4" i="10" s="1"/>
  <c r="AL244" i="1"/>
  <c r="AP244" i="1"/>
  <c r="M244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5" i="10" s="1"/>
  <c r="AL245" i="1"/>
  <c r="AP245" i="1"/>
  <c r="M245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6" i="10" s="1"/>
  <c r="AL246" i="1"/>
  <c r="AP246" i="1"/>
  <c r="M246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7" i="10" s="1"/>
  <c r="AL247" i="1"/>
  <c r="AP247" i="1"/>
  <c r="M247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8" i="10" s="1"/>
  <c r="AL248" i="1"/>
  <c r="AP248" i="1"/>
  <c r="M248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49" i="10" s="1"/>
  <c r="AL249" i="1"/>
  <c r="AP249" i="1"/>
  <c r="M249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0" i="10" s="1"/>
  <c r="AL250" i="1"/>
  <c r="AP250" i="1"/>
  <c r="M250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1" i="10" s="1"/>
  <c r="AL251" i="1"/>
  <c r="AP251" i="1"/>
  <c r="M251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2" i="10" s="1"/>
  <c r="AL252" i="1"/>
  <c r="AP252" i="1"/>
  <c r="M252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3" i="10" s="1"/>
  <c r="AL253" i="1"/>
  <c r="AP253" i="1"/>
  <c r="M253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4" i="10" s="1"/>
  <c r="AL254" i="1"/>
  <c r="AP254" i="1"/>
  <c r="M254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5" i="10" s="1"/>
  <c r="AL255" i="1"/>
  <c r="AP255" i="1"/>
  <c r="M255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6" i="10" s="1"/>
  <c r="AL256" i="1"/>
  <c r="AP256" i="1"/>
  <c r="M256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7" i="10" s="1"/>
  <c r="AL257" i="1"/>
  <c r="AP257" i="1"/>
  <c r="M257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8" i="10" s="1"/>
  <c r="AL258" i="1"/>
  <c r="AP258" i="1"/>
  <c r="M258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59" i="10" s="1"/>
  <c r="AL259" i="1"/>
  <c r="AP259" i="1"/>
  <c r="M259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0" i="10" s="1"/>
  <c r="AL260" i="1"/>
  <c r="AP260" i="1"/>
  <c r="M260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1" i="10" s="1"/>
  <c r="AL261" i="1"/>
  <c r="AP261" i="1"/>
  <c r="M261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2" i="10" s="1"/>
  <c r="AL262" i="1"/>
  <c r="AP262" i="1"/>
  <c r="M262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3" i="10" s="1"/>
  <c r="AL263" i="1"/>
  <c r="AP263" i="1"/>
  <c r="M263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4" i="10" s="1"/>
  <c r="AL264" i="1"/>
  <c r="AP264" i="1"/>
  <c r="M264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5" i="10" s="1"/>
  <c r="AL265" i="1"/>
  <c r="AP265" i="1"/>
  <c r="M265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6" i="10" s="1"/>
  <c r="AL266" i="1"/>
  <c r="AP266" i="1"/>
  <c r="M266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7" i="10" s="1"/>
  <c r="AL267" i="1"/>
  <c r="AP267" i="1"/>
  <c r="M267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8" i="10" s="1"/>
  <c r="AL268" i="1"/>
  <c r="AP268" i="1"/>
  <c r="M268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69" i="10" s="1"/>
  <c r="AL269" i="1"/>
  <c r="AP269" i="1"/>
  <c r="M269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0" i="10" s="1"/>
  <c r="AL270" i="1"/>
  <c r="AP270" i="1"/>
  <c r="M270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1" i="10" s="1"/>
  <c r="AL271" i="1"/>
  <c r="AP271" i="1"/>
  <c r="M271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2" i="10" s="1"/>
  <c r="AL272" i="1"/>
  <c r="AP272" i="1"/>
  <c r="M272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3" i="10" s="1"/>
  <c r="AL273" i="1"/>
  <c r="AP273" i="1"/>
  <c r="M273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4" i="10" s="1"/>
  <c r="AL274" i="1"/>
  <c r="AP274" i="1"/>
  <c r="M274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5" i="10" s="1"/>
  <c r="AL275" i="1"/>
  <c r="AP275" i="1"/>
  <c r="M275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6" i="10" s="1"/>
  <c r="AL276" i="1"/>
  <c r="AP276" i="1"/>
  <c r="M276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7" i="10" s="1"/>
  <c r="AL277" i="1"/>
  <c r="AP277" i="1"/>
  <c r="M277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8" i="10" s="1"/>
  <c r="AL278" i="1"/>
  <c r="AP278" i="1"/>
  <c r="M278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79" i="10" s="1"/>
  <c r="AL279" i="1"/>
  <c r="AP279" i="1"/>
  <c r="M279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0" i="10" s="1"/>
  <c r="AL280" i="1"/>
  <c r="AP280" i="1"/>
  <c r="M280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1" i="10" s="1"/>
  <c r="AL281" i="1"/>
  <c r="AP281" i="1"/>
  <c r="M281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2" i="10" s="1"/>
  <c r="AL282" i="1"/>
  <c r="AP282" i="1"/>
  <c r="M282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3" i="10" s="1"/>
  <c r="AL283" i="1"/>
  <c r="AP283" i="1"/>
  <c r="M283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4" i="10" s="1"/>
  <c r="AL284" i="1"/>
  <c r="AP284" i="1"/>
  <c r="M284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5" i="10" s="1"/>
  <c r="AL285" i="1"/>
  <c r="AP285" i="1"/>
  <c r="M285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6" i="10" s="1"/>
  <c r="AL286" i="1"/>
  <c r="AP286" i="1"/>
  <c r="M286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7" i="10" s="1"/>
  <c r="AL287" i="1"/>
  <c r="AP287" i="1"/>
  <c r="M287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8" i="10" s="1"/>
  <c r="AL288" i="1"/>
  <c r="AP288" i="1"/>
  <c r="M288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89" i="10" s="1"/>
  <c r="AL289" i="1"/>
  <c r="AP289" i="1"/>
  <c r="M289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0" i="10" s="1"/>
  <c r="AL290" i="1"/>
  <c r="AP290" i="1"/>
  <c r="M290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1" i="10" s="1"/>
  <c r="AL291" i="1"/>
  <c r="AP291" i="1"/>
  <c r="M291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2" i="10" s="1"/>
  <c r="AL292" i="1"/>
  <c r="AP292" i="1"/>
  <c r="M292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3" i="10" s="1"/>
  <c r="AL293" i="1"/>
  <c r="AP293" i="1"/>
  <c r="M293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4" i="10" s="1"/>
  <c r="AL294" i="1"/>
  <c r="AP294" i="1"/>
  <c r="M294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5" i="10" s="1"/>
  <c r="AL295" i="1"/>
  <c r="AP295" i="1"/>
  <c r="M295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6" i="10" s="1"/>
  <c r="AL296" i="1"/>
  <c r="AP296" i="1"/>
  <c r="M296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7" i="10" s="1"/>
  <c r="AL297" i="1"/>
  <c r="AP297" i="1"/>
  <c r="M297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8" i="10" s="1"/>
  <c r="AL298" i="1"/>
  <c r="AP298" i="1"/>
  <c r="M298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299" i="10" s="1"/>
  <c r="AL299" i="1"/>
  <c r="AP299" i="1"/>
  <c r="M299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0" i="10" s="1"/>
  <c r="AL300" i="1"/>
  <c r="AP300" i="1"/>
  <c r="M300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1" i="10" s="1"/>
  <c r="AL301" i="1"/>
  <c r="AP301" i="1"/>
  <c r="M301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2" i="10" s="1"/>
  <c r="AL302" i="1"/>
  <c r="AP302" i="1"/>
  <c r="M302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3" i="10" s="1"/>
  <c r="AL303" i="1"/>
  <c r="AP303" i="1"/>
  <c r="M303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4" i="10" s="1"/>
  <c r="AL304" i="1"/>
  <c r="AP304" i="1"/>
  <c r="M304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5" i="10" s="1"/>
  <c r="AL305" i="1"/>
  <c r="AP305" i="1"/>
  <c r="M305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6" i="10" s="1"/>
  <c r="AL306" i="1"/>
  <c r="AP306" i="1"/>
  <c r="M306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7" i="10" s="1"/>
  <c r="AL307" i="1"/>
  <c r="AP307" i="1"/>
  <c r="M307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8" i="10" s="1"/>
  <c r="AL308" i="1"/>
  <c r="AP308" i="1"/>
  <c r="M308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09" i="10" s="1"/>
  <c r="AL309" i="1"/>
  <c r="AP309" i="1"/>
  <c r="M309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0" i="10" s="1"/>
  <c r="AL310" i="1"/>
  <c r="AP310" i="1"/>
  <c r="M310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1" i="10" s="1"/>
  <c r="AL311" i="1"/>
  <c r="AP311" i="1"/>
  <c r="M311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2" i="10" s="1"/>
  <c r="AL312" i="1"/>
  <c r="AP312" i="1"/>
  <c r="M312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3" i="10" s="1"/>
  <c r="AL313" i="1"/>
  <c r="AP313" i="1"/>
  <c r="M313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4" i="10" s="1"/>
  <c r="AL314" i="1"/>
  <c r="AP314" i="1"/>
  <c r="M314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5" i="10" s="1"/>
  <c r="AL315" i="1"/>
  <c r="AP315" i="1"/>
  <c r="M315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6" i="10" s="1"/>
  <c r="AL316" i="1"/>
  <c r="AP316" i="1"/>
  <c r="M316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7" i="10" s="1"/>
  <c r="AL317" i="1"/>
  <c r="AP317" i="1"/>
  <c r="M317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8" i="10" s="1"/>
  <c r="AL318" i="1"/>
  <c r="AP318" i="1"/>
  <c r="M318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19" i="10" s="1"/>
  <c r="AL319" i="1"/>
  <c r="AP319" i="1"/>
  <c r="M319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0" i="10" s="1"/>
  <c r="AL320" i="1"/>
  <c r="AP320" i="1"/>
  <c r="M320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1" i="10" s="1"/>
  <c r="AL321" i="1"/>
  <c r="AP321" i="1"/>
  <c r="M321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2" i="10" s="1"/>
  <c r="AL322" i="1"/>
  <c r="AP322" i="1"/>
  <c r="M322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3" i="10" s="1"/>
  <c r="AL323" i="1"/>
  <c r="AP323" i="1"/>
  <c r="M323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4" i="10" s="1"/>
  <c r="AL324" i="1"/>
  <c r="AP324" i="1"/>
  <c r="M324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5" i="10" s="1"/>
  <c r="AL325" i="1"/>
  <c r="AP325" i="1"/>
  <c r="M325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6" i="10" s="1"/>
  <c r="AL326" i="1"/>
  <c r="AP326" i="1"/>
  <c r="M326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7" i="10" s="1"/>
  <c r="AL327" i="1"/>
  <c r="AP327" i="1"/>
  <c r="M327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8" i="10" s="1"/>
  <c r="AL328" i="1"/>
  <c r="AP328" i="1"/>
  <c r="M328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29" i="10" s="1"/>
  <c r="AL329" i="1"/>
  <c r="AP329" i="1"/>
  <c r="M329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0" i="10" s="1"/>
  <c r="AL330" i="1"/>
  <c r="AP330" i="1"/>
  <c r="M330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1" i="10" s="1"/>
  <c r="AL331" i="1"/>
  <c r="AP331" i="1"/>
  <c r="M331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2" i="10" s="1"/>
  <c r="AL332" i="1"/>
  <c r="AP332" i="1"/>
  <c r="M332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3" i="10" s="1"/>
  <c r="AL333" i="1"/>
  <c r="AP333" i="1"/>
  <c r="M333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4" i="10" s="1"/>
  <c r="AL334" i="1"/>
  <c r="AP334" i="1"/>
  <c r="M334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5" i="10" s="1"/>
  <c r="AL335" i="1"/>
  <c r="AP335" i="1"/>
  <c r="M335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6" i="10" s="1"/>
  <c r="AL336" i="1"/>
  <c r="AP336" i="1"/>
  <c r="M336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7" i="10" s="1"/>
  <c r="AL337" i="1"/>
  <c r="AP337" i="1"/>
  <c r="M337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8" i="10" s="1"/>
  <c r="AL338" i="1"/>
  <c r="AP338" i="1"/>
  <c r="M338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39" i="10" s="1"/>
  <c r="AL339" i="1"/>
  <c r="AP339" i="1"/>
  <c r="M339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0" i="10" s="1"/>
  <c r="AL340" i="1"/>
  <c r="AP340" i="1"/>
  <c r="M340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1" i="10" s="1"/>
  <c r="AL341" i="1"/>
  <c r="AP341" i="1"/>
  <c r="M341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2" i="10" s="1"/>
  <c r="AL342" i="1"/>
  <c r="AP342" i="1"/>
  <c r="M342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3" i="10" s="1"/>
  <c r="AL343" i="1"/>
  <c r="AP343" i="1"/>
  <c r="M343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4" i="10" s="1"/>
  <c r="AL344" i="1"/>
  <c r="AP344" i="1"/>
  <c r="M344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5" i="10" s="1"/>
  <c r="AL345" i="1"/>
  <c r="AP345" i="1"/>
  <c r="M345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6" i="10" s="1"/>
  <c r="AL346" i="1"/>
  <c r="AP346" i="1"/>
  <c r="M346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7" i="10" s="1"/>
  <c r="AL347" i="1"/>
  <c r="AP347" i="1"/>
  <c r="M347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8" i="10" s="1"/>
  <c r="AL348" i="1"/>
  <c r="AP348" i="1"/>
  <c r="M348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49" i="10" s="1"/>
  <c r="AL349" i="1"/>
  <c r="AP349" i="1"/>
  <c r="M349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0" i="10" s="1"/>
  <c r="AL350" i="1"/>
  <c r="AP350" i="1"/>
  <c r="M350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1" i="10" s="1"/>
  <c r="AL351" i="1"/>
  <c r="AP351" i="1"/>
  <c r="M351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2" i="10" s="1"/>
  <c r="AL352" i="1"/>
  <c r="AP352" i="1"/>
  <c r="M352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3" i="10" s="1"/>
  <c r="AL353" i="1"/>
  <c r="AP353" i="1"/>
  <c r="M353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4" i="10" s="1"/>
  <c r="AL354" i="1"/>
  <c r="AP354" i="1"/>
  <c r="M354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5" i="10" s="1"/>
  <c r="AL355" i="1"/>
  <c r="AP355" i="1"/>
  <c r="M355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6" i="10" s="1"/>
  <c r="AL356" i="1"/>
  <c r="AP356" i="1"/>
  <c r="M356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7" i="10" s="1"/>
  <c r="AL357" i="1"/>
  <c r="AP357" i="1"/>
  <c r="M357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8" i="10" s="1"/>
  <c r="AL358" i="1"/>
  <c r="AP358" i="1"/>
  <c r="M358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59" i="10" s="1"/>
  <c r="AL359" i="1"/>
  <c r="AP359" i="1"/>
  <c r="M359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0" i="10" s="1"/>
  <c r="AL360" i="1"/>
  <c r="AP360" i="1"/>
  <c r="M360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1" i="10" s="1"/>
  <c r="AL361" i="1"/>
  <c r="AP361" i="1"/>
  <c r="M361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2" i="10" s="1"/>
  <c r="AL362" i="1"/>
  <c r="AP362" i="1"/>
  <c r="M362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3" i="10" s="1"/>
  <c r="AL363" i="1"/>
  <c r="AP363" i="1"/>
  <c r="M363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4" i="10" s="1"/>
  <c r="AL364" i="1"/>
  <c r="AP364" i="1"/>
  <c r="M364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5" i="10" s="1"/>
  <c r="AL365" i="1"/>
  <c r="AP365" i="1"/>
  <c r="M365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6" i="10" s="1"/>
  <c r="AL366" i="1"/>
  <c r="AP366" i="1"/>
  <c r="M366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7" i="10" s="1"/>
  <c r="AL367" i="1"/>
  <c r="AP367" i="1"/>
  <c r="M367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8" i="10" s="1"/>
  <c r="AL368" i="1"/>
  <c r="AP368" i="1"/>
  <c r="M368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69" i="10" s="1"/>
  <c r="AL369" i="1"/>
  <c r="AP369" i="1"/>
  <c r="M369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0" i="10" s="1"/>
  <c r="AL370" i="1"/>
  <c r="AP370" i="1"/>
  <c r="M370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1" i="10" s="1"/>
  <c r="AL371" i="1"/>
  <c r="AP371" i="1"/>
  <c r="M371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2" i="10" s="1"/>
  <c r="AL372" i="1"/>
  <c r="AP372" i="1"/>
  <c r="M372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3" i="10" s="1"/>
  <c r="AL373" i="1"/>
  <c r="AP373" i="1"/>
  <c r="M373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4" i="10" s="1"/>
  <c r="AL374" i="1"/>
  <c r="AP374" i="1"/>
  <c r="M374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5" i="10" s="1"/>
  <c r="AL375" i="1"/>
  <c r="AP375" i="1"/>
  <c r="M375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6" i="10" s="1"/>
  <c r="AL376" i="1"/>
  <c r="AP376" i="1"/>
  <c r="M376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7" i="10" s="1"/>
  <c r="AL377" i="1"/>
  <c r="AP377" i="1"/>
  <c r="M377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8" i="10" s="1"/>
  <c r="AL378" i="1"/>
  <c r="AP378" i="1"/>
  <c r="M378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79" i="10" s="1"/>
  <c r="AL379" i="1"/>
  <c r="AP379" i="1"/>
  <c r="M379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0" i="10" s="1"/>
  <c r="AL380" i="1"/>
  <c r="AP380" i="1"/>
  <c r="M380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1" i="10" s="1"/>
  <c r="AL381" i="1"/>
  <c r="AP381" i="1"/>
  <c r="M381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2" i="10" s="1"/>
  <c r="AL382" i="1"/>
  <c r="AP382" i="1"/>
  <c r="M382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3" i="10" s="1"/>
  <c r="AL383" i="1"/>
  <c r="AP383" i="1"/>
  <c r="M383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4" i="10" s="1"/>
  <c r="AL384" i="1"/>
  <c r="AP384" i="1"/>
  <c r="M384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5" i="10" s="1"/>
  <c r="AL385" i="1"/>
  <c r="AP385" i="1"/>
  <c r="M385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6" i="10" s="1"/>
  <c r="AL386" i="1"/>
  <c r="AP386" i="1"/>
  <c r="M386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7" i="10" s="1"/>
  <c r="AL387" i="1"/>
  <c r="AP387" i="1"/>
  <c r="M387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8" i="10" s="1"/>
  <c r="AL388" i="1"/>
  <c r="AP388" i="1"/>
  <c r="M388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89" i="10" s="1"/>
  <c r="AL389" i="1"/>
  <c r="AP389" i="1"/>
  <c r="M389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0" i="10" s="1"/>
  <c r="AL390" i="1"/>
  <c r="AP390" i="1"/>
  <c r="M390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1" i="10" s="1"/>
  <c r="AL391" i="1"/>
  <c r="AP391" i="1"/>
  <c r="M391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2" i="10" s="1"/>
  <c r="AL392" i="1"/>
  <c r="AP392" i="1"/>
  <c r="M392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3" i="10" s="1"/>
  <c r="AL393" i="1"/>
  <c r="AP393" i="1"/>
  <c r="M393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4" i="10" s="1"/>
  <c r="AL394" i="1"/>
  <c r="AP394" i="1"/>
  <c r="M394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5" i="10" s="1"/>
  <c r="AL395" i="1"/>
  <c r="AP395" i="1"/>
  <c r="M395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6" i="10" s="1"/>
  <c r="AL396" i="1"/>
  <c r="AP396" i="1"/>
  <c r="M396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7" i="10" s="1"/>
  <c r="AL397" i="1"/>
  <c r="AP397" i="1"/>
  <c r="M397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8" i="10" s="1"/>
  <c r="AL398" i="1"/>
  <c r="AP398" i="1"/>
  <c r="M398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399" i="10" s="1"/>
  <c r="AL399" i="1"/>
  <c r="AP399" i="1"/>
  <c r="M399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0" i="10" s="1"/>
  <c r="AL400" i="1"/>
  <c r="AP400" i="1"/>
  <c r="M400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1" i="10" s="1"/>
  <c r="AL401" i="1"/>
  <c r="AP401" i="1"/>
  <c r="M401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2" i="10" s="1"/>
  <c r="AL402" i="1"/>
  <c r="AP402" i="1"/>
  <c r="M402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3" i="10" s="1"/>
  <c r="AL403" i="1"/>
  <c r="AP403" i="1"/>
  <c r="M403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4" i="10" s="1"/>
  <c r="AL404" i="1"/>
  <c r="AP404" i="1"/>
  <c r="M404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5" i="10" s="1"/>
  <c r="AL405" i="1"/>
  <c r="AP405" i="1"/>
  <c r="M405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6" i="10" s="1"/>
  <c r="AL406" i="1"/>
  <c r="AP406" i="1"/>
  <c r="M406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7" i="10" s="1"/>
  <c r="AL407" i="1"/>
  <c r="AP407" i="1"/>
  <c r="M407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8" i="10" s="1"/>
  <c r="AL408" i="1"/>
  <c r="AP408" i="1"/>
  <c r="M408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09" i="10" s="1"/>
  <c r="AL409" i="1"/>
  <c r="AP409" i="1"/>
  <c r="M409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0" i="10" s="1"/>
  <c r="AL410" i="1"/>
  <c r="AP410" i="1"/>
  <c r="M410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1" i="10" s="1"/>
  <c r="AL411" i="1"/>
  <c r="AP411" i="1"/>
  <c r="M411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2" i="10" s="1"/>
  <c r="AL412" i="1"/>
  <c r="AP412" i="1"/>
  <c r="M412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3" i="10" s="1"/>
  <c r="AL413" i="1"/>
  <c r="AP413" i="1"/>
  <c r="M413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4" i="10" s="1"/>
  <c r="AL414" i="1"/>
  <c r="AP414" i="1"/>
  <c r="M414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5" i="10" s="1"/>
  <c r="AL415" i="1"/>
  <c r="AP415" i="1"/>
  <c r="M415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6" i="10" s="1"/>
  <c r="AL416" i="1"/>
  <c r="AP416" i="1"/>
  <c r="M416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7" i="10" s="1"/>
  <c r="AL417" i="1"/>
  <c r="AP417" i="1"/>
  <c r="M417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8" i="10" s="1"/>
  <c r="AL418" i="1"/>
  <c r="AP418" i="1"/>
  <c r="M418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19" i="10" s="1"/>
  <c r="AL419" i="1"/>
  <c r="AP419" i="1"/>
  <c r="M419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0" i="10" s="1"/>
  <c r="AL420" i="1"/>
  <c r="AP420" i="1"/>
  <c r="M420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1" i="10" s="1"/>
  <c r="AL421" i="1"/>
  <c r="AP421" i="1"/>
  <c r="M421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2" i="10" s="1"/>
  <c r="AL422" i="1"/>
  <c r="AP422" i="1"/>
  <c r="M422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3" i="10" s="1"/>
  <c r="AL423" i="1"/>
  <c r="AP423" i="1"/>
  <c r="M423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4" i="10" s="1"/>
  <c r="AL424" i="1"/>
  <c r="AP424" i="1"/>
  <c r="M424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5" i="10" s="1"/>
  <c r="AL425" i="1"/>
  <c r="AP425" i="1"/>
  <c r="M425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6" i="10" s="1"/>
  <c r="AL426" i="1"/>
  <c r="AP426" i="1"/>
  <c r="M426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7" i="10" s="1"/>
  <c r="AL427" i="1"/>
  <c r="AP427" i="1"/>
  <c r="M427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8" i="10" s="1"/>
  <c r="AL428" i="1"/>
  <c r="AP428" i="1"/>
  <c r="M428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29" i="10" s="1"/>
  <c r="AL429" i="1"/>
  <c r="AP429" i="1"/>
  <c r="M429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0" i="10" s="1"/>
  <c r="AL430" i="1"/>
  <c r="AP430" i="1"/>
  <c r="M430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1" i="10" s="1"/>
  <c r="AL431" i="1"/>
  <c r="AP431" i="1"/>
  <c r="M431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2" i="10" s="1"/>
  <c r="AL432" i="1"/>
  <c r="AP432" i="1"/>
  <c r="M432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3" i="10" s="1"/>
  <c r="AL433" i="1"/>
  <c r="AP433" i="1"/>
  <c r="M433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4" i="10" s="1"/>
  <c r="AL434" i="1"/>
  <c r="AP434" i="1"/>
  <c r="M434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5" i="10" s="1"/>
  <c r="AL435" i="1"/>
  <c r="AP435" i="1"/>
  <c r="M435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6" i="10" s="1"/>
  <c r="AL436" i="1"/>
  <c r="AP436" i="1"/>
  <c r="M436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7" i="10" s="1"/>
  <c r="AL437" i="1"/>
  <c r="AP437" i="1"/>
  <c r="M437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8" i="10" s="1"/>
  <c r="AL438" i="1"/>
  <c r="AP438" i="1"/>
  <c r="M438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39" i="10" s="1"/>
  <c r="AL439" i="1"/>
  <c r="AP439" i="1"/>
  <c r="M439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0" i="10" s="1"/>
  <c r="AL440" i="1"/>
  <c r="AP440" i="1"/>
  <c r="M440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1" i="10" s="1"/>
  <c r="AL441" i="1"/>
  <c r="AP441" i="1"/>
  <c r="M441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2" i="10" s="1"/>
  <c r="AL442" i="1"/>
  <c r="AP442" i="1"/>
  <c r="M442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3" i="10" s="1"/>
  <c r="AL443" i="1"/>
  <c r="AP443" i="1"/>
  <c r="M443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4" i="10" s="1"/>
  <c r="AL444" i="1"/>
  <c r="AP444" i="1"/>
  <c r="M444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5" i="10" s="1"/>
  <c r="AL445" i="1"/>
  <c r="AP445" i="1"/>
  <c r="M445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6" i="10" s="1"/>
  <c r="AL446" i="1"/>
  <c r="AP446" i="1"/>
  <c r="M446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7" i="10" s="1"/>
  <c r="AL447" i="1"/>
  <c r="AP447" i="1"/>
  <c r="M447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8" i="10" s="1"/>
  <c r="AL448" i="1"/>
  <c r="AP448" i="1"/>
  <c r="M448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49" i="10" s="1"/>
  <c r="AL449" i="1"/>
  <c r="AP449" i="1"/>
  <c r="M449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0" i="10" s="1"/>
  <c r="AL450" i="1"/>
  <c r="AP450" i="1"/>
  <c r="M450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1" i="10" s="1"/>
  <c r="AL451" i="1"/>
  <c r="AP451" i="1"/>
  <c r="M451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2" i="10" s="1"/>
  <c r="AL452" i="1"/>
  <c r="AP452" i="1"/>
  <c r="M452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3" i="10" s="1"/>
  <c r="AL453" i="1"/>
  <c r="AP453" i="1"/>
  <c r="M453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4" i="10" s="1"/>
  <c r="AL454" i="1"/>
  <c r="AP454" i="1"/>
  <c r="M454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5" i="10" s="1"/>
  <c r="AL455" i="1"/>
  <c r="AP455" i="1"/>
  <c r="M455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6" i="10" s="1"/>
  <c r="AL456" i="1"/>
  <c r="AP456" i="1"/>
  <c r="M456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7" i="10" s="1"/>
  <c r="AL457" i="1"/>
  <c r="AP457" i="1"/>
  <c r="M457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8" i="10" s="1"/>
  <c r="AL458" i="1"/>
  <c r="AP458" i="1"/>
  <c r="M458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59" i="10" s="1"/>
  <c r="AL459" i="1"/>
  <c r="AP459" i="1"/>
  <c r="M459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0" i="10" s="1"/>
  <c r="AL460" i="1"/>
  <c r="AP460" i="1"/>
  <c r="M460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1" i="10" s="1"/>
  <c r="AL461" i="1"/>
  <c r="AP461" i="1"/>
  <c r="M461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2" i="10" s="1"/>
  <c r="AL462" i="1"/>
  <c r="AP462" i="1"/>
  <c r="M462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3" i="10" s="1"/>
  <c r="AL463" i="1"/>
  <c r="AP463" i="1"/>
  <c r="M463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4" i="10" s="1"/>
  <c r="AL464" i="1"/>
  <c r="AP464" i="1"/>
  <c r="M464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5" i="10" s="1"/>
  <c r="AL465" i="1"/>
  <c r="AP465" i="1"/>
  <c r="M465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6" i="10" s="1"/>
  <c r="AL466" i="1"/>
  <c r="AP466" i="1"/>
  <c r="M466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7" i="10" s="1"/>
  <c r="AL467" i="1"/>
  <c r="AP467" i="1"/>
  <c r="M467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8" i="10" s="1"/>
  <c r="AL468" i="1"/>
  <c r="AP468" i="1"/>
  <c r="M468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69" i="10" s="1"/>
  <c r="AL469" i="1"/>
  <c r="AP469" i="1"/>
  <c r="M469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0" i="10" s="1"/>
  <c r="AL470" i="1"/>
  <c r="AP470" i="1"/>
  <c r="M470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1" i="10" s="1"/>
  <c r="AL471" i="1"/>
  <c r="AP471" i="1"/>
  <c r="M471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2" i="10" s="1"/>
  <c r="AL472" i="1"/>
  <c r="AP472" i="1"/>
  <c r="M472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3" i="10" s="1"/>
  <c r="AL473" i="1"/>
  <c r="AP473" i="1"/>
  <c r="M473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4" i="10" s="1"/>
  <c r="AL474" i="1"/>
  <c r="AP474" i="1"/>
  <c r="M474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5" i="10" s="1"/>
  <c r="AL475" i="1"/>
  <c r="AP475" i="1"/>
  <c r="M475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6" i="10" s="1"/>
  <c r="AL476" i="1"/>
  <c r="AP476" i="1"/>
  <c r="M476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7" i="10" s="1"/>
  <c r="AL477" i="1"/>
  <c r="AP477" i="1"/>
  <c r="M477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8" i="10" s="1"/>
  <c r="AL478" i="1"/>
  <c r="AP478" i="1"/>
  <c r="M478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79" i="10" s="1"/>
  <c r="AL479" i="1"/>
  <c r="AP479" i="1"/>
  <c r="M479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0" i="10" s="1"/>
  <c r="AL480" i="1"/>
  <c r="AP480" i="1"/>
  <c r="M480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1" i="10" s="1"/>
  <c r="AL481" i="1"/>
  <c r="AP481" i="1"/>
  <c r="M481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2" i="10" s="1"/>
  <c r="AL482" i="1"/>
  <c r="AP482" i="1"/>
  <c r="M482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3" i="10" s="1"/>
  <c r="AL483" i="1"/>
  <c r="AP483" i="1"/>
  <c r="M483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4" i="10" s="1"/>
  <c r="AL484" i="1"/>
  <c r="AP484" i="1"/>
  <c r="M484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5" i="10" s="1"/>
  <c r="AL485" i="1"/>
  <c r="AP485" i="1"/>
  <c r="M485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6" i="10" s="1"/>
  <c r="AL486" i="1"/>
  <c r="AP486" i="1"/>
  <c r="M486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7" i="10" s="1"/>
  <c r="AL487" i="1"/>
  <c r="AP487" i="1"/>
  <c r="M487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8" i="10" s="1"/>
  <c r="AL488" i="1"/>
  <c r="AP488" i="1"/>
  <c r="M488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89" i="10" s="1"/>
  <c r="AL489" i="1"/>
  <c r="AP489" i="1"/>
  <c r="M489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0" i="10" s="1"/>
  <c r="AL490" i="1"/>
  <c r="AP490" i="1"/>
  <c r="M490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1" i="10" s="1"/>
  <c r="AL491" i="1"/>
  <c r="AP491" i="1"/>
  <c r="M491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2" i="10" s="1"/>
  <c r="AL492" i="1"/>
  <c r="AP492" i="1"/>
  <c r="M492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3" i="10" s="1"/>
  <c r="AL493" i="1"/>
  <c r="AP493" i="1"/>
  <c r="M493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4" i="10" s="1"/>
  <c r="AL494" i="1"/>
  <c r="AP494" i="1"/>
  <c r="M494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5" i="10" s="1"/>
  <c r="AL495" i="1"/>
  <c r="AP495" i="1"/>
  <c r="M495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6" i="10" s="1"/>
  <c r="AL496" i="1"/>
  <c r="AP496" i="1"/>
  <c r="M496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7" i="10" s="1"/>
  <c r="AL497" i="1"/>
  <c r="AP497" i="1"/>
  <c r="M497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8" i="10" s="1"/>
  <c r="AL498" i="1"/>
  <c r="AP498" i="1"/>
  <c r="M498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499" i="10" s="1"/>
  <c r="AL499" i="1"/>
  <c r="AP499" i="1"/>
  <c r="M499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0" i="10" s="1"/>
  <c r="AL500" i="1"/>
  <c r="AP500" i="1"/>
  <c r="M500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1" i="10" s="1"/>
  <c r="AL501" i="1"/>
  <c r="AP501" i="1"/>
  <c r="M501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2" i="10" s="1"/>
  <c r="AL502" i="1"/>
  <c r="AP502" i="1"/>
  <c r="M502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3" i="10" s="1"/>
  <c r="AL503" i="1"/>
  <c r="AP503" i="1"/>
  <c r="M503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4" i="10" s="1"/>
  <c r="AL504" i="1"/>
  <c r="AP504" i="1"/>
  <c r="M504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5" i="10" s="1"/>
  <c r="AL505" i="1"/>
  <c r="AP505" i="1"/>
  <c r="M505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6" i="10" s="1"/>
  <c r="AL506" i="1"/>
  <c r="AP506" i="1"/>
  <c r="M506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7" i="10" s="1"/>
  <c r="AL507" i="1"/>
  <c r="AP507" i="1"/>
  <c r="M507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8" i="10" s="1"/>
  <c r="AL508" i="1"/>
  <c r="AP508" i="1"/>
  <c r="M508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09" i="10" s="1"/>
  <c r="AL509" i="1"/>
  <c r="AP509" i="1"/>
  <c r="M509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0" i="10" s="1"/>
  <c r="AL510" i="1"/>
  <c r="AP510" i="1"/>
  <c r="M510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1" i="10" s="1"/>
  <c r="AL511" i="1"/>
  <c r="AP511" i="1"/>
  <c r="M511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2" i="10" s="1"/>
  <c r="AL512" i="1"/>
  <c r="AP512" i="1"/>
  <c r="M512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3" i="10" s="1"/>
  <c r="AL513" i="1"/>
  <c r="AP513" i="1"/>
  <c r="M513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4" i="10" s="1"/>
  <c r="AL514" i="1"/>
  <c r="AP514" i="1"/>
  <c r="M514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5" i="10" s="1"/>
  <c r="AL515" i="1"/>
  <c r="AP515" i="1"/>
  <c r="M515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6" i="10" s="1"/>
  <c r="AL516" i="1"/>
  <c r="AP516" i="1"/>
  <c r="M516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7" i="10" s="1"/>
  <c r="AL517" i="1"/>
  <c r="AP517" i="1"/>
  <c r="M517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8" i="10" s="1"/>
  <c r="AL518" i="1"/>
  <c r="AP518" i="1"/>
  <c r="M518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19" i="10" s="1"/>
  <c r="AL519" i="1"/>
  <c r="AP519" i="1"/>
  <c r="M519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0" i="10" s="1"/>
  <c r="AL520" i="1"/>
  <c r="AP520" i="1"/>
  <c r="M520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1" i="10" s="1"/>
  <c r="AL521" i="1"/>
  <c r="AP521" i="1"/>
  <c r="M521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2" i="10" s="1"/>
  <c r="AL522" i="1"/>
  <c r="AP522" i="1"/>
  <c r="M522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3" i="10" s="1"/>
  <c r="AL523" i="1"/>
  <c r="AP523" i="1"/>
  <c r="M523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4" i="10" s="1"/>
  <c r="AL524" i="1"/>
  <c r="AP524" i="1"/>
  <c r="M524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5" i="10" s="1"/>
  <c r="AL525" i="1"/>
  <c r="AP525" i="1"/>
  <c r="M525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6" i="10" s="1"/>
  <c r="AL526" i="1"/>
  <c r="AP526" i="1"/>
  <c r="M526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7" i="10" s="1"/>
  <c r="AL527" i="1"/>
  <c r="AP527" i="1"/>
  <c r="M527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8" i="10" s="1"/>
  <c r="AL528" i="1"/>
  <c r="AP528" i="1"/>
  <c r="M528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29" i="10" s="1"/>
  <c r="AL529" i="1"/>
  <c r="AP529" i="1"/>
  <c r="M529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0" i="10" s="1"/>
  <c r="AL530" i="1"/>
  <c r="AP530" i="1"/>
  <c r="M530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2" i="10" s="1"/>
  <c r="AL732" i="1"/>
  <c r="AP732" i="1"/>
  <c r="M732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7" i="10" s="1"/>
  <c r="AL577" i="1"/>
  <c r="AP577" i="1"/>
  <c r="M577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8" i="10" s="1"/>
  <c r="AL578" i="1"/>
  <c r="AP578" i="1"/>
  <c r="M578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79" i="10" s="1"/>
  <c r="AL579" i="1"/>
  <c r="AP579" i="1"/>
  <c r="M579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0" i="10" s="1"/>
  <c r="AL580" i="1"/>
  <c r="AP580" i="1"/>
  <c r="M580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1" i="10" s="1"/>
  <c r="AL581" i="1"/>
  <c r="AP581" i="1"/>
  <c r="M581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2" i="10" s="1"/>
  <c r="AL582" i="1"/>
  <c r="AP582" i="1"/>
  <c r="M582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3" i="10" s="1"/>
  <c r="AL583" i="1"/>
  <c r="AP583" i="1"/>
  <c r="M583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4" i="10" s="1"/>
  <c r="AL584" i="1"/>
  <c r="AP584" i="1"/>
  <c r="M584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5" i="10" s="1"/>
  <c r="AL585" i="1"/>
  <c r="AP585" i="1"/>
  <c r="M585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6" i="10" s="1"/>
  <c r="AL586" i="1"/>
  <c r="AP586" i="1"/>
  <c r="M586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7" i="10" s="1"/>
  <c r="AL587" i="1"/>
  <c r="AP587" i="1"/>
  <c r="M587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8" i="10" s="1"/>
  <c r="AL588" i="1"/>
  <c r="AP588" i="1"/>
  <c r="M588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89" i="10" s="1"/>
  <c r="AL589" i="1"/>
  <c r="AP589" i="1"/>
  <c r="M589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0" i="10" s="1"/>
  <c r="AL590" i="1"/>
  <c r="AP590" i="1"/>
  <c r="M590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1" i="10" s="1"/>
  <c r="AL591" i="1"/>
  <c r="AP591" i="1"/>
  <c r="M591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2" i="10" s="1"/>
  <c r="AL592" i="1"/>
  <c r="AP592" i="1"/>
  <c r="M592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3" i="10" s="1"/>
  <c r="AL593" i="1"/>
  <c r="AP593" i="1"/>
  <c r="M593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4" i="10" s="1"/>
  <c r="AL594" i="1"/>
  <c r="AP594" i="1"/>
  <c r="M594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5" i="10" s="1"/>
  <c r="AL595" i="1"/>
  <c r="AP595" i="1"/>
  <c r="M595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6" i="10" s="1"/>
  <c r="AL596" i="1"/>
  <c r="AP596" i="1"/>
  <c r="M596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7" i="10" s="1"/>
  <c r="AL597" i="1"/>
  <c r="AP597" i="1"/>
  <c r="M597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8" i="10" s="1"/>
  <c r="AL598" i="1"/>
  <c r="AP598" i="1"/>
  <c r="M598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599" i="10" s="1"/>
  <c r="AL599" i="1"/>
  <c r="AP599" i="1"/>
  <c r="M599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0" i="10" s="1"/>
  <c r="AL600" i="1"/>
  <c r="AP600" i="1"/>
  <c r="M600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1" i="10" s="1"/>
  <c r="AL601" i="1"/>
  <c r="AP601" i="1"/>
  <c r="M601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2" i="10" s="1"/>
  <c r="AL602" i="1"/>
  <c r="AP602" i="1"/>
  <c r="M602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3" i="10" s="1"/>
  <c r="AL603" i="1"/>
  <c r="AP603" i="1"/>
  <c r="M603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4" i="10" s="1"/>
  <c r="AL604" i="1"/>
  <c r="AP604" i="1"/>
  <c r="M604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5" i="10" s="1"/>
  <c r="AL605" i="1"/>
  <c r="AP605" i="1"/>
  <c r="M605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6" i="10" s="1"/>
  <c r="AL606" i="1"/>
  <c r="AP606" i="1"/>
  <c r="M606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7" i="10" s="1"/>
  <c r="AL607" i="1"/>
  <c r="AP607" i="1"/>
  <c r="M607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8" i="10" s="1"/>
  <c r="AL608" i="1"/>
  <c r="AP608" i="1"/>
  <c r="M608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09" i="10" s="1"/>
  <c r="AL609" i="1"/>
  <c r="AP609" i="1"/>
  <c r="M609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0" i="10" s="1"/>
  <c r="AL610" i="1"/>
  <c r="AP610" i="1"/>
  <c r="M610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1" i="10" s="1"/>
  <c r="AL611" i="1"/>
  <c r="AP611" i="1"/>
  <c r="M611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2" i="10" s="1"/>
  <c r="AL612" i="1"/>
  <c r="AP612" i="1"/>
  <c r="M612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3" i="10" s="1"/>
  <c r="AL613" i="1"/>
  <c r="AP613" i="1"/>
  <c r="M613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4" i="10" s="1"/>
  <c r="AL614" i="1"/>
  <c r="AP614" i="1"/>
  <c r="M614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5" i="10" s="1"/>
  <c r="AL615" i="1"/>
  <c r="AP615" i="1"/>
  <c r="M615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6" i="10" s="1"/>
  <c r="AL616" i="1"/>
  <c r="AP616" i="1"/>
  <c r="M616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7" i="10" s="1"/>
  <c r="AL617" i="1"/>
  <c r="AP617" i="1"/>
  <c r="M617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8" i="10" s="1"/>
  <c r="AL618" i="1"/>
  <c r="AP618" i="1"/>
  <c r="M618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19" i="10" s="1"/>
  <c r="AL619" i="1"/>
  <c r="AP619" i="1"/>
  <c r="M619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0" i="10" s="1"/>
  <c r="AL620" i="1"/>
  <c r="AP620" i="1"/>
  <c r="M620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1" i="10" s="1"/>
  <c r="AL621" i="1"/>
  <c r="AP621" i="1"/>
  <c r="M621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2" i="10" s="1"/>
  <c r="AL622" i="1"/>
  <c r="AP622" i="1"/>
  <c r="M622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3" i="10" s="1"/>
  <c r="AL623" i="1"/>
  <c r="AP623" i="1"/>
  <c r="M623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4" i="10" s="1"/>
  <c r="AL624" i="1"/>
  <c r="AP624" i="1"/>
  <c r="M624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5" i="10" s="1"/>
  <c r="AL625" i="1"/>
  <c r="AP625" i="1"/>
  <c r="M625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6" i="10" s="1"/>
  <c r="AL626" i="1"/>
  <c r="AP626" i="1"/>
  <c r="M626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7" i="10" s="1"/>
  <c r="AL627" i="1"/>
  <c r="AP627" i="1"/>
  <c r="M627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8" i="10" s="1"/>
  <c r="AL628" i="1"/>
  <c r="AP628" i="1"/>
  <c r="M628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29" i="10" s="1"/>
  <c r="AL629" i="1"/>
  <c r="AP629" i="1"/>
  <c r="M629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0" i="10" s="1"/>
  <c r="AL630" i="1"/>
  <c r="AP630" i="1"/>
  <c r="M630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1" i="10" s="1"/>
  <c r="AL631" i="1"/>
  <c r="AP631" i="1"/>
  <c r="M631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2" i="10" s="1"/>
  <c r="AL632" i="1"/>
  <c r="AP632" i="1"/>
  <c r="M632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3" i="10" s="1"/>
  <c r="AL633" i="1"/>
  <c r="AP633" i="1"/>
  <c r="M633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4" i="10" s="1"/>
  <c r="AL634" i="1"/>
  <c r="AP634" i="1"/>
  <c r="M634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5" i="10" s="1"/>
  <c r="AL635" i="1"/>
  <c r="AP635" i="1"/>
  <c r="M635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6" i="10" s="1"/>
  <c r="AL636" i="1"/>
  <c r="AP636" i="1"/>
  <c r="M636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7" i="10" s="1"/>
  <c r="AL637" i="1"/>
  <c r="AP637" i="1"/>
  <c r="M637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8" i="10" s="1"/>
  <c r="AL638" i="1"/>
  <c r="AP638" i="1"/>
  <c r="M638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39" i="10" s="1"/>
  <c r="AL639" i="1"/>
  <c r="AP639" i="1"/>
  <c r="M639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0" i="10" s="1"/>
  <c r="AL640" i="1"/>
  <c r="AP640" i="1"/>
  <c r="M640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1" i="10" s="1"/>
  <c r="AL641" i="1"/>
  <c r="AP641" i="1"/>
  <c r="M641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2" i="10" s="1"/>
  <c r="AL642" i="1"/>
  <c r="AP642" i="1"/>
  <c r="M642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3" i="10" s="1"/>
  <c r="AL643" i="1"/>
  <c r="AP643" i="1"/>
  <c r="M643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4" i="10" s="1"/>
  <c r="AL644" i="1"/>
  <c r="AP644" i="1"/>
  <c r="M644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5" i="10" s="1"/>
  <c r="AL645" i="1"/>
  <c r="AP645" i="1"/>
  <c r="M645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6" i="10" s="1"/>
  <c r="AL646" i="1"/>
  <c r="AP646" i="1"/>
  <c r="M646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7" i="10" s="1"/>
  <c r="AL647" i="1"/>
  <c r="AP647" i="1"/>
  <c r="M647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8" i="10" s="1"/>
  <c r="AL648" i="1"/>
  <c r="AP648" i="1"/>
  <c r="M648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49" i="10" s="1"/>
  <c r="AL649" i="1"/>
  <c r="AP649" i="1"/>
  <c r="M649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0" i="10" s="1"/>
  <c r="AL650" i="1"/>
  <c r="AP650" i="1"/>
  <c r="M650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1" i="10" s="1"/>
  <c r="AL651" i="1"/>
  <c r="AP651" i="1"/>
  <c r="M651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2" i="10" s="1"/>
  <c r="AL652" i="1"/>
  <c r="AP652" i="1"/>
  <c r="M652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3" i="10" s="1"/>
  <c r="AL653" i="1"/>
  <c r="AP653" i="1"/>
  <c r="M653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4" i="10" s="1"/>
  <c r="AL654" i="1"/>
  <c r="AP654" i="1"/>
  <c r="M654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5" i="10" s="1"/>
  <c r="AL655" i="1"/>
  <c r="AP655" i="1"/>
  <c r="M655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6" i="10" s="1"/>
  <c r="AL656" i="1"/>
  <c r="AP656" i="1"/>
  <c r="M656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7" i="10" s="1"/>
  <c r="AL657" i="1"/>
  <c r="AP657" i="1"/>
  <c r="M657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8" i="10" s="1"/>
  <c r="AL658" i="1"/>
  <c r="AP658" i="1"/>
  <c r="M658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59" i="10" s="1"/>
  <c r="AL659" i="1"/>
  <c r="AP659" i="1"/>
  <c r="M659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0" i="10" s="1"/>
  <c r="AL660" i="1"/>
  <c r="AP660" i="1"/>
  <c r="M660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1" i="10" s="1"/>
  <c r="AL661" i="1"/>
  <c r="AP661" i="1"/>
  <c r="M661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2" i="10" s="1"/>
  <c r="AL662" i="1"/>
  <c r="AP662" i="1"/>
  <c r="M662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3" i="10" s="1"/>
  <c r="AL663" i="1"/>
  <c r="AP663" i="1"/>
  <c r="M663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4" i="10" s="1"/>
  <c r="AL664" i="1"/>
  <c r="AP664" i="1"/>
  <c r="M664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5" i="10" s="1"/>
  <c r="AL665" i="1"/>
  <c r="AP665" i="1"/>
  <c r="M665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6" i="10" s="1"/>
  <c r="AL666" i="1"/>
  <c r="AP666" i="1"/>
  <c r="M666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7" i="10" s="1"/>
  <c r="AL667" i="1"/>
  <c r="AP667" i="1"/>
  <c r="M667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8" i="10" s="1"/>
  <c r="AL668" i="1"/>
  <c r="AP668" i="1"/>
  <c r="M668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69" i="10" s="1"/>
  <c r="AL669" i="1"/>
  <c r="AP669" i="1"/>
  <c r="M669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0" i="10" s="1"/>
  <c r="AL670" i="1"/>
  <c r="AP670" i="1"/>
  <c r="M670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1" i="10" s="1"/>
  <c r="AL671" i="1"/>
  <c r="AP671" i="1"/>
  <c r="M671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2" i="10" s="1"/>
  <c r="AL672" i="1"/>
  <c r="AP672" i="1"/>
  <c r="M672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3" i="10" s="1"/>
  <c r="AL673" i="1"/>
  <c r="AP673" i="1"/>
  <c r="M673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4" i="10" s="1"/>
  <c r="AL674" i="1"/>
  <c r="AP674" i="1"/>
  <c r="M674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5" i="10" s="1"/>
  <c r="AL675" i="1"/>
  <c r="AP675" i="1"/>
  <c r="M675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6" i="10" s="1"/>
  <c r="AL676" i="1"/>
  <c r="AP676" i="1"/>
  <c r="M676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7" i="10" s="1"/>
  <c r="AL677" i="1"/>
  <c r="AP677" i="1"/>
  <c r="M677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8" i="10" s="1"/>
  <c r="AL678" i="1"/>
  <c r="AP678" i="1"/>
  <c r="M678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79" i="10" s="1"/>
  <c r="AL679" i="1"/>
  <c r="AP679" i="1"/>
  <c r="M679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0" i="10" s="1"/>
  <c r="AL680" i="1"/>
  <c r="AP680" i="1"/>
  <c r="M680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1" i="10" s="1"/>
  <c r="AL681" i="1"/>
  <c r="AP681" i="1"/>
  <c r="M681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2" i="10" s="1"/>
  <c r="AL682" i="1"/>
  <c r="AP682" i="1"/>
  <c r="M682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3" i="10" s="1"/>
  <c r="AL683" i="1"/>
  <c r="AP683" i="1"/>
  <c r="M683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4" i="10" s="1"/>
  <c r="AL684" i="1"/>
  <c r="AP684" i="1"/>
  <c r="M684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5" i="10" s="1"/>
  <c r="AL685" i="1"/>
  <c r="AP685" i="1"/>
  <c r="M685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6" i="10" s="1"/>
  <c r="AL686" i="1"/>
  <c r="AP686" i="1"/>
  <c r="M686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7" i="10" s="1"/>
  <c r="AL687" i="1"/>
  <c r="AP687" i="1"/>
  <c r="M687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8" i="10" s="1"/>
  <c r="AL688" i="1"/>
  <c r="AP688" i="1"/>
  <c r="M688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89" i="10" s="1"/>
  <c r="AL689" i="1"/>
  <c r="AP689" i="1"/>
  <c r="M689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0" i="10" s="1"/>
  <c r="AL690" i="1"/>
  <c r="AP690" i="1"/>
  <c r="M690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1" i="10" s="1"/>
  <c r="AL691" i="1"/>
  <c r="AP691" i="1"/>
  <c r="M691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2" i="10" s="1"/>
  <c r="AL692" i="1"/>
  <c r="AP692" i="1"/>
  <c r="M692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3" i="10" s="1"/>
  <c r="AL693" i="1"/>
  <c r="AP693" i="1"/>
  <c r="M693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4" i="10" s="1"/>
  <c r="AL694" i="1"/>
  <c r="AP694" i="1"/>
  <c r="M694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5" i="10" s="1"/>
  <c r="AL695" i="1"/>
  <c r="AP695" i="1"/>
  <c r="M695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6" i="10" s="1"/>
  <c r="AL696" i="1"/>
  <c r="AP696" i="1"/>
  <c r="M696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7" i="10" s="1"/>
  <c r="AL697" i="1"/>
  <c r="AP697" i="1"/>
  <c r="M697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8" i="10" s="1"/>
  <c r="AL698" i="1"/>
  <c r="AP698" i="1"/>
  <c r="M698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699" i="10" s="1"/>
  <c r="AL699" i="1"/>
  <c r="AP699" i="1"/>
  <c r="M699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0" i="10" s="1"/>
  <c r="AL700" i="1"/>
  <c r="AP700" i="1"/>
  <c r="M700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1" i="10" s="1"/>
  <c r="AL701" i="1"/>
  <c r="AP701" i="1"/>
  <c r="M701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2" i="10" s="1"/>
  <c r="AL702" i="1"/>
  <c r="AP702" i="1"/>
  <c r="M702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3" i="10" s="1"/>
  <c r="AL703" i="1"/>
  <c r="AP703" i="1"/>
  <c r="M703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4" i="10" s="1"/>
  <c r="AL704" i="1"/>
  <c r="AP704" i="1"/>
  <c r="M704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5" i="10" s="1"/>
  <c r="AL705" i="1"/>
  <c r="AP705" i="1"/>
  <c r="M705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6" i="10" s="1"/>
  <c r="AL706" i="1"/>
  <c r="AP706" i="1"/>
  <c r="M706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7" i="10" s="1"/>
  <c r="AL707" i="1"/>
  <c r="AP707" i="1"/>
  <c r="M707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8" i="10" s="1"/>
  <c r="AL708" i="1"/>
  <c r="AP708" i="1"/>
  <c r="M708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09" i="10" s="1"/>
  <c r="AL709" i="1"/>
  <c r="AP709" i="1"/>
  <c r="M709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0" i="10" s="1"/>
  <c r="AL710" i="1"/>
  <c r="AP710" i="1"/>
  <c r="M710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1" i="10" s="1"/>
  <c r="AL711" i="1"/>
  <c r="AP711" i="1"/>
  <c r="M711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2" i="10" s="1"/>
  <c r="AL712" i="1"/>
  <c r="AP712" i="1"/>
  <c r="M712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3" i="10" s="1"/>
  <c r="AL713" i="1"/>
  <c r="AP713" i="1"/>
  <c r="M713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4" i="10" s="1"/>
  <c r="AL714" i="1"/>
  <c r="AP714" i="1"/>
  <c r="M714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5" i="10" s="1"/>
  <c r="AL715" i="1"/>
  <c r="AP715" i="1"/>
  <c r="M715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6" i="10" s="1"/>
  <c r="AL716" i="1"/>
  <c r="AP716" i="1"/>
  <c r="M716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7" i="10" s="1"/>
  <c r="AL717" i="1"/>
  <c r="AP717" i="1"/>
  <c r="M717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8" i="10" s="1"/>
  <c r="AL718" i="1"/>
  <c r="AP718" i="1"/>
  <c r="M718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19" i="10" s="1"/>
  <c r="AL719" i="1"/>
  <c r="AP719" i="1"/>
  <c r="M719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0" i="10" s="1"/>
  <c r="AL720" i="1"/>
  <c r="AP720" i="1"/>
  <c r="M720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1" i="10" s="1"/>
  <c r="AL721" i="1"/>
  <c r="AP721" i="1"/>
  <c r="M721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2" i="10" s="1"/>
  <c r="AL722" i="1"/>
  <c r="AP722" i="1"/>
  <c r="M722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3" i="10" s="1"/>
  <c r="AL723" i="1"/>
  <c r="AP723" i="1"/>
  <c r="M723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4" i="10" s="1"/>
  <c r="AL724" i="1"/>
  <c r="AP724" i="1"/>
  <c r="M724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5" i="10" s="1"/>
  <c r="AL725" i="1"/>
  <c r="AP725" i="1"/>
  <c r="M725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6" i="10" s="1"/>
  <c r="AL726" i="1"/>
  <c r="AP726" i="1"/>
  <c r="M726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7" i="10" s="1"/>
  <c r="AL727" i="1"/>
  <c r="AP727" i="1"/>
  <c r="M727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8" i="10" s="1"/>
  <c r="AL728" i="1"/>
  <c r="AP728" i="1"/>
  <c r="M728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29" i="10" s="1"/>
  <c r="AL729" i="1"/>
  <c r="AP729" i="1"/>
  <c r="M729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0" i="10" s="1"/>
  <c r="AL730" i="1"/>
  <c r="AP730" i="1"/>
  <c r="M730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1" i="10" s="1"/>
  <c r="AL731" i="1"/>
  <c r="AP731" i="1"/>
  <c r="M731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1" i="10" s="1"/>
  <c r="AL531" i="1"/>
  <c r="AP531" i="1"/>
  <c r="M531" i="10" s="1"/>
  <c r="AK532" i="1"/>
  <c r="K532" i="10" s="1"/>
  <c r="AL532" i="1"/>
  <c r="AP532" i="1"/>
  <c r="M532" i="10" s="1"/>
  <c r="AK533" i="1"/>
  <c r="K533" i="10" s="1"/>
  <c r="AL533" i="1"/>
  <c r="AP533" i="1"/>
  <c r="M533" i="10" s="1"/>
  <c r="AK534" i="1"/>
  <c r="K534" i="10" s="1"/>
  <c r="AL534" i="1"/>
  <c r="AP534" i="1"/>
  <c r="M534" i="10" s="1"/>
  <c r="AK535" i="1"/>
  <c r="K535" i="10" s="1"/>
  <c r="AL535" i="1"/>
  <c r="AP535" i="1"/>
  <c r="M535" i="10" s="1"/>
  <c r="AK536" i="1"/>
  <c r="K536" i="10" s="1"/>
  <c r="AL536" i="1"/>
  <c r="AP536" i="1"/>
  <c r="M536" i="10" s="1"/>
  <c r="AK537" i="1"/>
  <c r="K537" i="10" s="1"/>
  <c r="AL537" i="1"/>
  <c r="AP537" i="1"/>
  <c r="M537" i="10" s="1"/>
  <c r="AK538" i="1"/>
  <c r="K538" i="10" s="1"/>
  <c r="AL538" i="1"/>
  <c r="AP538" i="1"/>
  <c r="M538" i="10" s="1"/>
  <c r="AK539" i="1"/>
  <c r="K539" i="10" s="1"/>
  <c r="AL539" i="1"/>
  <c r="AP539" i="1"/>
  <c r="M539" i="10" s="1"/>
  <c r="AK540" i="1"/>
  <c r="K540" i="10" s="1"/>
  <c r="AL540" i="1"/>
  <c r="AP540" i="1"/>
  <c r="M540" i="10" s="1"/>
  <c r="AK541" i="1"/>
  <c r="K541" i="10" s="1"/>
  <c r="AL541" i="1"/>
  <c r="AP541" i="1"/>
  <c r="M541" i="10" s="1"/>
  <c r="AK542" i="1"/>
  <c r="K542" i="10" s="1"/>
  <c r="AL542" i="1"/>
  <c r="AP542" i="1"/>
  <c r="M542" i="10" s="1"/>
  <c r="AK543" i="1"/>
  <c r="K543" i="10" s="1"/>
  <c r="AL543" i="1"/>
  <c r="AP543" i="1"/>
  <c r="M543" i="10" s="1"/>
  <c r="AK544" i="1"/>
  <c r="K544" i="10" s="1"/>
  <c r="AL544" i="1"/>
  <c r="AP544" i="1"/>
  <c r="M544" i="10" s="1"/>
  <c r="AK545" i="1"/>
  <c r="K545" i="10" s="1"/>
  <c r="AL545" i="1"/>
  <c r="AP545" i="1"/>
  <c r="M545" i="10" s="1"/>
  <c r="AK546" i="1"/>
  <c r="K546" i="10" s="1"/>
  <c r="AL546" i="1"/>
  <c r="AP546" i="1"/>
  <c r="M546" i="10" s="1"/>
  <c r="AK547" i="1"/>
  <c r="K547" i="10" s="1"/>
  <c r="AL547" i="1"/>
  <c r="AP547" i="1"/>
  <c r="M547" i="10" s="1"/>
  <c r="AK548" i="1"/>
  <c r="K548" i="10" s="1"/>
  <c r="AL548" i="1"/>
  <c r="AP548" i="1"/>
  <c r="M548" i="10" s="1"/>
  <c r="AK549" i="1"/>
  <c r="K549" i="10" s="1"/>
  <c r="AL549" i="1"/>
  <c r="AP549" i="1"/>
  <c r="M549" i="10" s="1"/>
  <c r="AK550" i="1"/>
  <c r="K550" i="10" s="1"/>
  <c r="AL550" i="1"/>
  <c r="AP550" i="1"/>
  <c r="M550" i="10" s="1"/>
  <c r="AK551" i="1"/>
  <c r="K551" i="10" s="1"/>
  <c r="AL551" i="1"/>
  <c r="AP551" i="1"/>
  <c r="M551" i="10" s="1"/>
  <c r="AK552" i="1"/>
  <c r="K552" i="10" s="1"/>
  <c r="AL552" i="1"/>
  <c r="AP552" i="1"/>
  <c r="M552" i="10" s="1"/>
  <c r="AK553" i="1"/>
  <c r="K553" i="10" s="1"/>
  <c r="AL553" i="1"/>
  <c r="AP553" i="1"/>
  <c r="M553" i="10" s="1"/>
  <c r="AK554" i="1"/>
  <c r="K554" i="10" s="1"/>
  <c r="AL554" i="1"/>
  <c r="AP554" i="1"/>
  <c r="M554" i="10" s="1"/>
  <c r="AK555" i="1"/>
  <c r="K555" i="10" s="1"/>
  <c r="AL555" i="1"/>
  <c r="AP555" i="1"/>
  <c r="M555" i="10" s="1"/>
  <c r="BT555" i="1"/>
  <c r="AK556" i="1"/>
  <c r="K556" i="10" s="1"/>
  <c r="AL556" i="1"/>
  <c r="AP556" i="1"/>
  <c r="M556" i="10" s="1"/>
  <c r="BT556" i="1"/>
  <c r="AK557" i="1"/>
  <c r="K557" i="10" s="1"/>
  <c r="AL557" i="1"/>
  <c r="AP557" i="1"/>
  <c r="M557" i="10" s="1"/>
  <c r="BT557" i="1"/>
  <c r="AK558" i="1"/>
  <c r="K558" i="10" s="1"/>
  <c r="AL558" i="1"/>
  <c r="AP558" i="1"/>
  <c r="M558" i="10" s="1"/>
  <c r="BT558" i="1"/>
  <c r="AK559" i="1"/>
  <c r="K559" i="10" s="1"/>
  <c r="AL559" i="1"/>
  <c r="AP559" i="1"/>
  <c r="M559" i="10" s="1"/>
  <c r="BT559" i="1"/>
  <c r="AK560" i="1"/>
  <c r="K560" i="10" s="1"/>
  <c r="AL560" i="1"/>
  <c r="AP560" i="1"/>
  <c r="M560" i="10" s="1"/>
  <c r="BT560" i="1"/>
  <c r="AK561" i="1"/>
  <c r="K561" i="10" s="1"/>
  <c r="AL561" i="1"/>
  <c r="AP561" i="1"/>
  <c r="M561" i="10" s="1"/>
  <c r="BT561" i="1"/>
  <c r="AK562" i="1"/>
  <c r="K562" i="10" s="1"/>
  <c r="AL562" i="1"/>
  <c r="AP562" i="1"/>
  <c r="M562" i="10" s="1"/>
  <c r="BT562" i="1"/>
  <c r="AK563" i="1"/>
  <c r="K563" i="10" s="1"/>
  <c r="AL563" i="1"/>
  <c r="AP563" i="1"/>
  <c r="M563" i="10" s="1"/>
  <c r="BT563" i="1"/>
  <c r="AK564" i="1"/>
  <c r="K564" i="10" s="1"/>
  <c r="AL564" i="1"/>
  <c r="AP564" i="1"/>
  <c r="M564" i="10" s="1"/>
  <c r="BT564" i="1"/>
  <c r="AK565" i="1"/>
  <c r="K565" i="10" s="1"/>
  <c r="AL565" i="1"/>
  <c r="AP565" i="1"/>
  <c r="M565" i="10" s="1"/>
  <c r="BT565" i="1"/>
  <c r="AK566" i="1"/>
  <c r="K566" i="10" s="1"/>
  <c r="AL566" i="1"/>
  <c r="AP566" i="1"/>
  <c r="M566" i="10" s="1"/>
  <c r="BT566" i="1"/>
  <c r="AK567" i="1"/>
  <c r="K567" i="10" s="1"/>
  <c r="AL567" i="1"/>
  <c r="AP567" i="1"/>
  <c r="M567" i="10" s="1"/>
  <c r="BT567" i="1"/>
  <c r="AK568" i="1"/>
  <c r="K568" i="10" s="1"/>
  <c r="AL568" i="1"/>
  <c r="AP568" i="1"/>
  <c r="M568" i="10" s="1"/>
  <c r="BT568" i="1"/>
  <c r="AK569" i="1"/>
  <c r="K569" i="10" s="1"/>
  <c r="AL569" i="1"/>
  <c r="AP569" i="1"/>
  <c r="M569" i="10" s="1"/>
  <c r="BT569" i="1"/>
  <c r="AK570" i="1"/>
  <c r="K570" i="10" s="1"/>
  <c r="AL570" i="1"/>
  <c r="AP570" i="1"/>
  <c r="M570" i="10" s="1"/>
  <c r="BT570" i="1"/>
  <c r="AK571" i="1"/>
  <c r="K571" i="10" s="1"/>
  <c r="AL571" i="1"/>
  <c r="AP571" i="1"/>
  <c r="M571" i="10" s="1"/>
  <c r="BT571" i="1"/>
  <c r="AK572" i="1"/>
  <c r="K572" i="10" s="1"/>
  <c r="AL572" i="1"/>
  <c r="AP572" i="1"/>
  <c r="M572" i="10" s="1"/>
  <c r="BT572" i="1"/>
  <c r="AK573" i="1"/>
  <c r="K573" i="10" s="1"/>
  <c r="AL573" i="1"/>
  <c r="AP573" i="1"/>
  <c r="M573" i="10" s="1"/>
  <c r="BT573" i="1"/>
  <c r="AK574" i="1"/>
  <c r="K574" i="10" s="1"/>
  <c r="AL574" i="1"/>
  <c r="AP574" i="1"/>
  <c r="M574" i="10" s="1"/>
  <c r="BT574" i="1"/>
  <c r="AK575" i="1"/>
  <c r="K575" i="10" s="1"/>
  <c r="AL575" i="1"/>
  <c r="AP575" i="1"/>
  <c r="M575" i="10" s="1"/>
  <c r="BT575" i="1"/>
  <c r="AK576" i="1"/>
  <c r="K576" i="10" s="1"/>
  <c r="AL576" i="1"/>
  <c r="AP576" i="1"/>
  <c r="M576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R49" i="11" l="1"/>
  <c r="G568" i="10"/>
  <c r="K565" i="11"/>
  <c r="G559" i="10"/>
  <c r="K556" i="11"/>
  <c r="G550" i="10"/>
  <c r="K547" i="11"/>
  <c r="G541" i="10"/>
  <c r="K538" i="11"/>
  <c r="G532" i="10"/>
  <c r="K529" i="11"/>
  <c r="G730" i="10"/>
  <c r="K727" i="11"/>
  <c r="G727" i="10"/>
  <c r="K724" i="11"/>
  <c r="G724" i="10"/>
  <c r="K721" i="11"/>
  <c r="G721" i="10"/>
  <c r="K718" i="11"/>
  <c r="G718" i="10"/>
  <c r="K715" i="11"/>
  <c r="G715" i="10"/>
  <c r="K712" i="11"/>
  <c r="G712" i="10"/>
  <c r="K709" i="11"/>
  <c r="G709" i="10"/>
  <c r="K706" i="11"/>
  <c r="G706" i="10"/>
  <c r="K703" i="11"/>
  <c r="G703" i="10"/>
  <c r="K700" i="11"/>
  <c r="G700" i="10"/>
  <c r="K697" i="11"/>
  <c r="G697" i="10"/>
  <c r="K694" i="11"/>
  <c r="G694" i="10"/>
  <c r="K691" i="11"/>
  <c r="G691" i="10"/>
  <c r="K688" i="11"/>
  <c r="G688" i="10"/>
  <c r="K685" i="11"/>
  <c r="G685" i="10"/>
  <c r="K682" i="11"/>
  <c r="G683" i="10"/>
  <c r="K680" i="11"/>
  <c r="G680" i="10"/>
  <c r="K677" i="11"/>
  <c r="G677" i="10"/>
  <c r="K674" i="11"/>
  <c r="G674" i="10"/>
  <c r="K671" i="11"/>
  <c r="G671" i="10"/>
  <c r="K668" i="11"/>
  <c r="G668" i="10"/>
  <c r="K665" i="11"/>
  <c r="G665" i="10"/>
  <c r="K662" i="11"/>
  <c r="G662" i="10"/>
  <c r="K659" i="11"/>
  <c r="G659" i="10"/>
  <c r="K656" i="11"/>
  <c r="G656" i="10"/>
  <c r="K653" i="11"/>
  <c r="G653" i="10"/>
  <c r="K650" i="11"/>
  <c r="G650" i="10"/>
  <c r="K647" i="11"/>
  <c r="G647" i="10"/>
  <c r="K644" i="11"/>
  <c r="G644" i="10"/>
  <c r="K641" i="11"/>
  <c r="G641" i="10"/>
  <c r="K638" i="11"/>
  <c r="G638" i="10"/>
  <c r="K635" i="11"/>
  <c r="G635" i="10"/>
  <c r="K632" i="11"/>
  <c r="G632" i="10"/>
  <c r="K629" i="11"/>
  <c r="G629" i="10"/>
  <c r="K626" i="11"/>
  <c r="G626" i="10"/>
  <c r="K623" i="11"/>
  <c r="G623" i="10"/>
  <c r="K620" i="11"/>
  <c r="G620" i="10"/>
  <c r="K617" i="11"/>
  <c r="G617" i="10"/>
  <c r="K614" i="11"/>
  <c r="G614" i="10"/>
  <c r="K611" i="11"/>
  <c r="G611" i="10"/>
  <c r="K608" i="11"/>
  <c r="G608" i="10"/>
  <c r="K605" i="11"/>
  <c r="G605" i="10"/>
  <c r="K602" i="11"/>
  <c r="G602" i="10"/>
  <c r="K599" i="11"/>
  <c r="G599" i="10"/>
  <c r="K596" i="11"/>
  <c r="G596" i="10"/>
  <c r="K593" i="11"/>
  <c r="G593" i="10"/>
  <c r="K590" i="11"/>
  <c r="G590" i="10"/>
  <c r="K587" i="11"/>
  <c r="G587" i="10"/>
  <c r="K584" i="11"/>
  <c r="G584" i="10"/>
  <c r="K581" i="11"/>
  <c r="G581" i="10"/>
  <c r="K578" i="11"/>
  <c r="G578" i="10"/>
  <c r="K575" i="11"/>
  <c r="G548" i="10"/>
  <c r="K545" i="11"/>
  <c r="G542" i="10"/>
  <c r="K539" i="11"/>
  <c r="G536" i="10"/>
  <c r="K533" i="11"/>
  <c r="G529" i="10"/>
  <c r="K526" i="11"/>
  <c r="G527" i="10"/>
  <c r="K524" i="11"/>
  <c r="G525" i="10"/>
  <c r="K522" i="11"/>
  <c r="G523" i="10"/>
  <c r="K520" i="11"/>
  <c r="G521" i="10"/>
  <c r="K518" i="11"/>
  <c r="G519" i="10"/>
  <c r="K516" i="11"/>
  <c r="G517" i="10"/>
  <c r="K514" i="11"/>
  <c r="G515" i="10"/>
  <c r="K512" i="11"/>
  <c r="G513" i="10"/>
  <c r="K510" i="11"/>
  <c r="G511" i="10"/>
  <c r="K508" i="11"/>
  <c r="G509" i="10"/>
  <c r="K506" i="11"/>
  <c r="G507" i="10"/>
  <c r="K504" i="11"/>
  <c r="G505" i="10"/>
  <c r="K502" i="11"/>
  <c r="G503" i="10"/>
  <c r="K500" i="11"/>
  <c r="G502" i="10"/>
  <c r="K499" i="11"/>
  <c r="G500" i="10"/>
  <c r="K497" i="11"/>
  <c r="G499" i="10"/>
  <c r="K496" i="11"/>
  <c r="G497" i="10"/>
  <c r="K494" i="11"/>
  <c r="G495" i="10"/>
  <c r="K492" i="11"/>
  <c r="G493" i="10"/>
  <c r="K490" i="11"/>
  <c r="G491" i="10"/>
  <c r="K488" i="11"/>
  <c r="G489" i="10"/>
  <c r="K486" i="11"/>
  <c r="G487" i="10"/>
  <c r="K484" i="11"/>
  <c r="G485" i="10"/>
  <c r="K482" i="11"/>
  <c r="G483" i="10"/>
  <c r="K480" i="11"/>
  <c r="G481" i="10"/>
  <c r="K478" i="11"/>
  <c r="G479" i="10"/>
  <c r="K476" i="11"/>
  <c r="G477" i="10"/>
  <c r="K474" i="11"/>
  <c r="G476" i="10"/>
  <c r="K473" i="11"/>
  <c r="G474" i="10"/>
  <c r="K471" i="11"/>
  <c r="G473" i="10"/>
  <c r="K470" i="11"/>
  <c r="G471" i="10"/>
  <c r="K468" i="11"/>
  <c r="G470" i="10"/>
  <c r="K467" i="11"/>
  <c r="G469" i="10"/>
  <c r="K466" i="11"/>
  <c r="G467" i="10"/>
  <c r="K464" i="11"/>
  <c r="G466" i="10"/>
  <c r="K463" i="11"/>
  <c r="G464" i="10"/>
  <c r="K461" i="11"/>
  <c r="G463" i="10"/>
  <c r="K460" i="11"/>
  <c r="G461" i="10"/>
  <c r="K458" i="11"/>
  <c r="G460" i="10"/>
  <c r="K457" i="11"/>
  <c r="G459" i="10"/>
  <c r="K456" i="11"/>
  <c r="G457" i="10"/>
  <c r="K454" i="11"/>
  <c r="G455" i="10"/>
  <c r="K452" i="11"/>
  <c r="G453" i="10"/>
  <c r="K450" i="11"/>
  <c r="G452" i="10"/>
  <c r="K449" i="11"/>
  <c r="G450" i="10"/>
  <c r="K447" i="11"/>
  <c r="G448" i="10"/>
  <c r="K445" i="11"/>
  <c r="G446" i="10"/>
  <c r="K443" i="11"/>
  <c r="G444" i="10"/>
  <c r="K441" i="11"/>
  <c r="G442" i="10"/>
  <c r="K439" i="11"/>
  <c r="G440" i="10"/>
  <c r="K437" i="11"/>
  <c r="G438" i="10"/>
  <c r="K435" i="11"/>
  <c r="G436" i="10"/>
  <c r="K433" i="11"/>
  <c r="G434" i="10"/>
  <c r="K431" i="11"/>
  <c r="G432" i="10"/>
  <c r="K429" i="11"/>
  <c r="G430" i="10"/>
  <c r="K427" i="11"/>
  <c r="G428" i="10"/>
  <c r="K425" i="11"/>
  <c r="G426" i="10"/>
  <c r="K423" i="11"/>
  <c r="G424" i="10"/>
  <c r="K421" i="11"/>
  <c r="G422" i="10"/>
  <c r="K419" i="11"/>
  <c r="G420" i="10"/>
  <c r="K417" i="11"/>
  <c r="G418" i="10"/>
  <c r="K415" i="11"/>
  <c r="G416" i="10"/>
  <c r="K413" i="11"/>
  <c r="G414" i="10"/>
  <c r="K411" i="11"/>
  <c r="G412" i="10"/>
  <c r="K409" i="11"/>
  <c r="G410" i="10"/>
  <c r="K407" i="11"/>
  <c r="G408" i="10"/>
  <c r="K405" i="11"/>
  <c r="G406" i="10"/>
  <c r="K403" i="11"/>
  <c r="G404" i="10"/>
  <c r="K401" i="11"/>
  <c r="G403" i="10"/>
  <c r="K400" i="11"/>
  <c r="G401" i="10"/>
  <c r="K398" i="11"/>
  <c r="G399" i="10"/>
  <c r="K396" i="11"/>
  <c r="G397" i="10"/>
  <c r="K394" i="11"/>
  <c r="G395" i="10"/>
  <c r="K392" i="11"/>
  <c r="G393" i="10"/>
  <c r="K390" i="11"/>
  <c r="G391" i="10"/>
  <c r="K388" i="11"/>
  <c r="G389" i="10"/>
  <c r="K386" i="11"/>
  <c r="G387" i="10"/>
  <c r="K384" i="11"/>
  <c r="G385" i="10"/>
  <c r="K382" i="11"/>
  <c r="G383" i="10"/>
  <c r="K380" i="11"/>
  <c r="G381" i="10"/>
  <c r="K378" i="11"/>
  <c r="G379" i="10"/>
  <c r="K376" i="11"/>
  <c r="G376" i="10"/>
  <c r="K373" i="11"/>
  <c r="G374" i="10"/>
  <c r="K371" i="11"/>
  <c r="G372" i="10"/>
  <c r="K369" i="11"/>
  <c r="G370" i="10"/>
  <c r="K367" i="11"/>
  <c r="G369" i="10"/>
  <c r="K366" i="11"/>
  <c r="G367" i="10"/>
  <c r="K364" i="11"/>
  <c r="G365" i="10"/>
  <c r="K362" i="11"/>
  <c r="G363" i="10"/>
  <c r="K360" i="11"/>
  <c r="G361" i="10"/>
  <c r="K358" i="11"/>
  <c r="G359" i="10"/>
  <c r="K356" i="11"/>
  <c r="G357" i="10"/>
  <c r="K354" i="11"/>
  <c r="G355" i="10"/>
  <c r="K352" i="11"/>
  <c r="G353" i="10"/>
  <c r="K350" i="11"/>
  <c r="G351" i="10"/>
  <c r="K348" i="11"/>
  <c r="G349" i="10"/>
  <c r="K346" i="11"/>
  <c r="G347" i="10"/>
  <c r="K344" i="11"/>
  <c r="G346" i="10"/>
  <c r="K343" i="11"/>
  <c r="G344" i="10"/>
  <c r="K341" i="11"/>
  <c r="G343" i="10"/>
  <c r="K340" i="11"/>
  <c r="G341" i="10"/>
  <c r="K338" i="11"/>
  <c r="G340" i="10"/>
  <c r="K337" i="11"/>
  <c r="G339" i="10"/>
  <c r="K336" i="11"/>
  <c r="G337" i="10"/>
  <c r="K334" i="11"/>
  <c r="G336" i="10"/>
  <c r="K333" i="11"/>
  <c r="G335" i="10"/>
  <c r="K332" i="11"/>
  <c r="G333" i="10"/>
  <c r="K330" i="11"/>
  <c r="G332" i="10"/>
  <c r="K329" i="11"/>
  <c r="G331" i="10"/>
  <c r="K328" i="11"/>
  <c r="G329" i="10"/>
  <c r="K326" i="11"/>
  <c r="G328" i="10"/>
  <c r="K325" i="11"/>
  <c r="G326" i="10"/>
  <c r="K323" i="11"/>
  <c r="G576" i="10"/>
  <c r="K573" i="11"/>
  <c r="G573" i="10"/>
  <c r="K570" i="11"/>
  <c r="G570" i="10"/>
  <c r="K567" i="11"/>
  <c r="G567" i="10"/>
  <c r="K564" i="11"/>
  <c r="G564" i="10"/>
  <c r="K561" i="11"/>
  <c r="G561" i="10"/>
  <c r="K558" i="11"/>
  <c r="G558" i="10"/>
  <c r="K555" i="11"/>
  <c r="G555" i="10"/>
  <c r="K552" i="11"/>
  <c r="G552" i="10"/>
  <c r="K549" i="11"/>
  <c r="G549" i="10"/>
  <c r="K546" i="11"/>
  <c r="G546" i="10"/>
  <c r="K543" i="11"/>
  <c r="G543" i="10"/>
  <c r="K540" i="11"/>
  <c r="G540" i="10"/>
  <c r="K537" i="11"/>
  <c r="G537" i="10"/>
  <c r="K534" i="11"/>
  <c r="G534" i="10"/>
  <c r="K531" i="11"/>
  <c r="G531" i="10"/>
  <c r="K528" i="11"/>
  <c r="G574" i="10"/>
  <c r="K571" i="11"/>
  <c r="G565" i="10"/>
  <c r="K562" i="11"/>
  <c r="G556" i="10"/>
  <c r="K553" i="11"/>
  <c r="G547" i="10"/>
  <c r="K544" i="11"/>
  <c r="G538" i="10"/>
  <c r="K535" i="11"/>
  <c r="G729" i="10"/>
  <c r="K726" i="11"/>
  <c r="G726" i="10"/>
  <c r="K723" i="11"/>
  <c r="G723" i="10"/>
  <c r="K720" i="11"/>
  <c r="G720" i="10"/>
  <c r="K717" i="11"/>
  <c r="G717" i="10"/>
  <c r="K714" i="11"/>
  <c r="G714" i="10"/>
  <c r="K711" i="11"/>
  <c r="G711" i="10"/>
  <c r="K708" i="11"/>
  <c r="G708" i="10"/>
  <c r="K705" i="11"/>
  <c r="G705" i="10"/>
  <c r="K702" i="11"/>
  <c r="G702" i="10"/>
  <c r="K699" i="11"/>
  <c r="G699" i="10"/>
  <c r="K696" i="11"/>
  <c r="G696" i="10"/>
  <c r="K693" i="11"/>
  <c r="G693" i="10"/>
  <c r="K690" i="11"/>
  <c r="G690" i="10"/>
  <c r="K687" i="11"/>
  <c r="G687" i="10"/>
  <c r="K684" i="11"/>
  <c r="G684" i="10"/>
  <c r="K681" i="11"/>
  <c r="G681" i="10"/>
  <c r="K678" i="11"/>
  <c r="G678" i="10"/>
  <c r="K675" i="11"/>
  <c r="G675" i="10"/>
  <c r="K672" i="11"/>
  <c r="G672" i="10"/>
  <c r="K669" i="11"/>
  <c r="G669" i="10"/>
  <c r="K666" i="11"/>
  <c r="G666" i="10"/>
  <c r="K663" i="11"/>
  <c r="G663" i="10"/>
  <c r="K660" i="11"/>
  <c r="G660" i="10"/>
  <c r="K657" i="11"/>
  <c r="G657" i="10"/>
  <c r="K654" i="11"/>
  <c r="G654" i="10"/>
  <c r="K651" i="11"/>
  <c r="G651" i="10"/>
  <c r="K648" i="11"/>
  <c r="G648" i="10"/>
  <c r="K645" i="11"/>
  <c r="G645" i="10"/>
  <c r="K642" i="11"/>
  <c r="G642" i="10"/>
  <c r="K639" i="11"/>
  <c r="G639" i="10"/>
  <c r="K636" i="11"/>
  <c r="G636" i="10"/>
  <c r="K633" i="11"/>
  <c r="G634" i="10"/>
  <c r="K631" i="11"/>
  <c r="G631" i="10"/>
  <c r="K628" i="11"/>
  <c r="G628" i="10"/>
  <c r="K625" i="11"/>
  <c r="G625" i="10"/>
  <c r="K622" i="11"/>
  <c r="G622" i="10"/>
  <c r="K619" i="11"/>
  <c r="G619" i="10"/>
  <c r="K616" i="11"/>
  <c r="G616" i="10"/>
  <c r="K613" i="11"/>
  <c r="G613" i="10"/>
  <c r="K610" i="11"/>
  <c r="G610" i="10"/>
  <c r="K607" i="11"/>
  <c r="G607" i="10"/>
  <c r="K604" i="11"/>
  <c r="G604" i="10"/>
  <c r="K601" i="11"/>
  <c r="G601" i="10"/>
  <c r="K598" i="11"/>
  <c r="G598" i="10"/>
  <c r="K595" i="11"/>
  <c r="G595" i="10"/>
  <c r="K592" i="11"/>
  <c r="G592" i="10"/>
  <c r="K589" i="11"/>
  <c r="G589" i="10"/>
  <c r="K586" i="11"/>
  <c r="G586" i="10"/>
  <c r="K583" i="11"/>
  <c r="G583" i="10"/>
  <c r="K580" i="11"/>
  <c r="G580" i="10"/>
  <c r="K577" i="11"/>
  <c r="G577" i="10"/>
  <c r="K574" i="11"/>
  <c r="G571" i="10"/>
  <c r="K568" i="11"/>
  <c r="G562" i="10"/>
  <c r="K559" i="11"/>
  <c r="G553" i="10"/>
  <c r="K550" i="11"/>
  <c r="G544" i="10"/>
  <c r="K541" i="11"/>
  <c r="G535" i="10"/>
  <c r="K532" i="11"/>
  <c r="G731" i="10"/>
  <c r="K728" i="11"/>
  <c r="G728" i="10"/>
  <c r="K725" i="11"/>
  <c r="G725" i="10"/>
  <c r="K722" i="11"/>
  <c r="G722" i="10"/>
  <c r="K719" i="11"/>
  <c r="G719" i="10"/>
  <c r="K716" i="11"/>
  <c r="G716" i="10"/>
  <c r="K713" i="11"/>
  <c r="G713" i="10"/>
  <c r="K710" i="11"/>
  <c r="G710" i="10"/>
  <c r="K707" i="11"/>
  <c r="G707" i="10"/>
  <c r="K704" i="11"/>
  <c r="G704" i="10"/>
  <c r="K701" i="11"/>
  <c r="G701" i="10"/>
  <c r="K698" i="11"/>
  <c r="G698" i="10"/>
  <c r="K695" i="11"/>
  <c r="G695" i="10"/>
  <c r="K692" i="11"/>
  <c r="G692" i="10"/>
  <c r="K689" i="11"/>
  <c r="G689" i="10"/>
  <c r="K686" i="11"/>
  <c r="G686" i="10"/>
  <c r="K683" i="11"/>
  <c r="G682" i="10"/>
  <c r="K679" i="11"/>
  <c r="G679" i="10"/>
  <c r="K676" i="11"/>
  <c r="G676" i="10"/>
  <c r="K673" i="11"/>
  <c r="G673" i="10"/>
  <c r="K670" i="11"/>
  <c r="G670" i="10"/>
  <c r="K667" i="11"/>
  <c r="G667" i="10"/>
  <c r="K664" i="11"/>
  <c r="G664" i="10"/>
  <c r="K661" i="11"/>
  <c r="G661" i="10"/>
  <c r="K658" i="11"/>
  <c r="G658" i="10"/>
  <c r="K655" i="11"/>
  <c r="G655" i="10"/>
  <c r="K652" i="11"/>
  <c r="G652" i="10"/>
  <c r="K649" i="11"/>
  <c r="G649" i="10"/>
  <c r="K646" i="11"/>
  <c r="G646" i="10"/>
  <c r="K643" i="11"/>
  <c r="G643" i="10"/>
  <c r="K640" i="11"/>
  <c r="G640" i="10"/>
  <c r="K637" i="11"/>
  <c r="G637" i="10"/>
  <c r="K634" i="11"/>
  <c r="G633" i="10"/>
  <c r="K630" i="11"/>
  <c r="G630" i="10"/>
  <c r="K627" i="11"/>
  <c r="G627" i="10"/>
  <c r="K624" i="11"/>
  <c r="G624" i="10"/>
  <c r="K621" i="11"/>
  <c r="G621" i="10"/>
  <c r="K618" i="11"/>
  <c r="G618" i="10"/>
  <c r="K615" i="11"/>
  <c r="G615" i="10"/>
  <c r="K612" i="11"/>
  <c r="G612" i="10"/>
  <c r="K609" i="11"/>
  <c r="G609" i="10"/>
  <c r="K606" i="11"/>
  <c r="G606" i="10"/>
  <c r="K603" i="11"/>
  <c r="G603" i="10"/>
  <c r="K600" i="11"/>
  <c r="G600" i="10"/>
  <c r="K597" i="11"/>
  <c r="G597" i="10"/>
  <c r="K594" i="11"/>
  <c r="G594" i="10"/>
  <c r="K591" i="11"/>
  <c r="G591" i="10"/>
  <c r="K588" i="11"/>
  <c r="G588" i="10"/>
  <c r="K585" i="11"/>
  <c r="G585" i="10"/>
  <c r="K582" i="11"/>
  <c r="G582" i="10"/>
  <c r="K579" i="11"/>
  <c r="G579" i="10"/>
  <c r="K576" i="11"/>
  <c r="G575" i="10"/>
  <c r="K572" i="11"/>
  <c r="G572" i="10"/>
  <c r="K569" i="11"/>
  <c r="G569" i="10"/>
  <c r="K566" i="11"/>
  <c r="G566" i="10"/>
  <c r="K563" i="11"/>
  <c r="G563" i="10"/>
  <c r="K560" i="11"/>
  <c r="G560" i="10"/>
  <c r="K557" i="11"/>
  <c r="G557" i="10"/>
  <c r="K554" i="11"/>
  <c r="G554" i="10"/>
  <c r="K551" i="11"/>
  <c r="G551" i="10"/>
  <c r="K548" i="11"/>
  <c r="G545" i="10"/>
  <c r="K542" i="11"/>
  <c r="G539" i="10"/>
  <c r="K536" i="11"/>
  <c r="G533" i="10"/>
  <c r="K530" i="11"/>
  <c r="G530" i="10"/>
  <c r="K527" i="11"/>
  <c r="G528" i="10"/>
  <c r="K525" i="11"/>
  <c r="G526" i="10"/>
  <c r="K523" i="11"/>
  <c r="G524" i="10"/>
  <c r="K521" i="11"/>
  <c r="G522" i="10"/>
  <c r="K519" i="11"/>
  <c r="G520" i="10"/>
  <c r="K517" i="11"/>
  <c r="G518" i="10"/>
  <c r="K515" i="11"/>
  <c r="G516" i="10"/>
  <c r="K513" i="11"/>
  <c r="G514" i="10"/>
  <c r="K511" i="11"/>
  <c r="G512" i="10"/>
  <c r="K509" i="11"/>
  <c r="G510" i="10"/>
  <c r="K507" i="11"/>
  <c r="G508" i="10"/>
  <c r="K505" i="11"/>
  <c r="G506" i="10"/>
  <c r="K503" i="11"/>
  <c r="G504" i="10"/>
  <c r="K501" i="11"/>
  <c r="G501" i="10"/>
  <c r="K498" i="11"/>
  <c r="G498" i="10"/>
  <c r="K495" i="11"/>
  <c r="G496" i="10"/>
  <c r="K493" i="11"/>
  <c r="G494" i="10"/>
  <c r="K491" i="11"/>
  <c r="G492" i="10"/>
  <c r="K489" i="11"/>
  <c r="G490" i="10"/>
  <c r="K487" i="11"/>
  <c r="G488" i="10"/>
  <c r="K485" i="11"/>
  <c r="G486" i="10"/>
  <c r="K483" i="11"/>
  <c r="G484" i="10"/>
  <c r="K481" i="11"/>
  <c r="G482" i="10"/>
  <c r="K479" i="11"/>
  <c r="G480" i="10"/>
  <c r="K477" i="11"/>
  <c r="G478" i="10"/>
  <c r="K475" i="11"/>
  <c r="G475" i="10"/>
  <c r="K472" i="11"/>
  <c r="G472" i="10"/>
  <c r="K469" i="11"/>
  <c r="G468" i="10"/>
  <c r="K465" i="11"/>
  <c r="G465" i="10"/>
  <c r="K462" i="11"/>
  <c r="G462" i="10"/>
  <c r="K459" i="11"/>
  <c r="G458" i="10"/>
  <c r="K455" i="11"/>
  <c r="G456" i="10"/>
  <c r="K453" i="11"/>
  <c r="G454" i="10"/>
  <c r="K451" i="11"/>
  <c r="G451" i="10"/>
  <c r="K448" i="11"/>
  <c r="G449" i="10"/>
  <c r="K446" i="11"/>
  <c r="G447" i="10"/>
  <c r="K444" i="11"/>
  <c r="G445" i="10"/>
  <c r="K442" i="11"/>
  <c r="G443" i="10"/>
  <c r="K440" i="11"/>
  <c r="G441" i="10"/>
  <c r="K438" i="11"/>
  <c r="G439" i="10"/>
  <c r="K436" i="11"/>
  <c r="G437" i="10"/>
  <c r="K434" i="11"/>
  <c r="G435" i="10"/>
  <c r="K432" i="11"/>
  <c r="G433" i="10"/>
  <c r="K430" i="11"/>
  <c r="G431" i="10"/>
  <c r="K428" i="11"/>
  <c r="G429" i="10"/>
  <c r="K426" i="11"/>
  <c r="G427" i="10"/>
  <c r="K424" i="11"/>
  <c r="G425" i="10"/>
  <c r="K422" i="11"/>
  <c r="G423" i="10"/>
  <c r="K420" i="11"/>
  <c r="G421" i="10"/>
  <c r="K418" i="11"/>
  <c r="G419" i="10"/>
  <c r="K416" i="11"/>
  <c r="G417" i="10"/>
  <c r="K414" i="11"/>
  <c r="G415" i="10"/>
  <c r="K412" i="11"/>
  <c r="G413" i="10"/>
  <c r="K410" i="11"/>
  <c r="G411" i="10"/>
  <c r="K408" i="11"/>
  <c r="G409" i="10"/>
  <c r="K406" i="11"/>
  <c r="G407" i="10"/>
  <c r="K404" i="11"/>
  <c r="G405" i="10"/>
  <c r="K402" i="11"/>
  <c r="G402" i="10"/>
  <c r="K399" i="11"/>
  <c r="G400" i="10"/>
  <c r="K397" i="11"/>
  <c r="G398" i="10"/>
  <c r="K395" i="11"/>
  <c r="G396" i="10"/>
  <c r="K393" i="11"/>
  <c r="G394" i="10"/>
  <c r="K391" i="11"/>
  <c r="G392" i="10"/>
  <c r="K389" i="11"/>
  <c r="G390" i="10"/>
  <c r="K387" i="11"/>
  <c r="G388" i="10"/>
  <c r="K385" i="11"/>
  <c r="G386" i="10"/>
  <c r="K383" i="11"/>
  <c r="G384" i="10"/>
  <c r="K381" i="11"/>
  <c r="G382" i="10"/>
  <c r="K379" i="11"/>
  <c r="G380" i="10"/>
  <c r="K377" i="11"/>
  <c r="G378" i="10"/>
  <c r="K375" i="11"/>
  <c r="G377" i="10"/>
  <c r="K374" i="11"/>
  <c r="G375" i="10"/>
  <c r="K372" i="11"/>
  <c r="G373" i="10"/>
  <c r="K370" i="11"/>
  <c r="G371" i="10"/>
  <c r="K368" i="11"/>
  <c r="G368" i="10"/>
  <c r="K365" i="11"/>
  <c r="G366" i="10"/>
  <c r="K363" i="11"/>
  <c r="G364" i="10"/>
  <c r="K361" i="11"/>
  <c r="G362" i="10"/>
  <c r="K359" i="11"/>
  <c r="G360" i="10"/>
  <c r="K357" i="11"/>
  <c r="G358" i="10"/>
  <c r="K355" i="11"/>
  <c r="G356" i="10"/>
  <c r="K353" i="11"/>
  <c r="G354" i="10"/>
  <c r="K351" i="11"/>
  <c r="G352" i="10"/>
  <c r="K349" i="11"/>
  <c r="G350" i="10"/>
  <c r="K347" i="11"/>
  <c r="G348" i="10"/>
  <c r="K345" i="11"/>
  <c r="G345" i="10"/>
  <c r="K342" i="11"/>
  <c r="G342" i="10"/>
  <c r="K339" i="11"/>
  <c r="G338" i="10"/>
  <c r="K335" i="11"/>
  <c r="G334" i="10"/>
  <c r="K331" i="11"/>
  <c r="G330" i="10"/>
  <c r="K327" i="11"/>
  <c r="G327" i="10"/>
  <c r="K324" i="11"/>
  <c r="G325" i="10"/>
  <c r="K322" i="11"/>
  <c r="G324" i="10"/>
  <c r="K321" i="11"/>
  <c r="G323" i="10"/>
  <c r="K320" i="11"/>
  <c r="G322" i="10"/>
  <c r="K319" i="11"/>
  <c r="G321" i="10"/>
  <c r="K318" i="11"/>
  <c r="G320" i="10"/>
  <c r="K317" i="11"/>
  <c r="G319" i="10"/>
  <c r="K316" i="11"/>
  <c r="G318" i="10"/>
  <c r="K315" i="11"/>
  <c r="G317" i="10"/>
  <c r="K314" i="11"/>
  <c r="G316" i="10"/>
  <c r="K313" i="11"/>
  <c r="G315" i="10"/>
  <c r="K312" i="11"/>
  <c r="G314" i="10"/>
  <c r="K311" i="11"/>
  <c r="G313" i="10"/>
  <c r="K310" i="11"/>
  <c r="G312" i="10"/>
  <c r="K309" i="11"/>
  <c r="G311" i="10"/>
  <c r="K308" i="11"/>
  <c r="G310" i="10"/>
  <c r="K307" i="11"/>
  <c r="G309" i="10"/>
  <c r="K306" i="11"/>
  <c r="G308" i="10"/>
  <c r="K305" i="11"/>
  <c r="G307" i="10"/>
  <c r="K304" i="11"/>
  <c r="G306" i="10"/>
  <c r="K303" i="11"/>
  <c r="G305" i="10"/>
  <c r="K302" i="11"/>
  <c r="G304" i="10"/>
  <c r="K301" i="11"/>
  <c r="G303" i="10"/>
  <c r="K300" i="11"/>
  <c r="G302" i="10"/>
  <c r="K299" i="11"/>
  <c r="G301" i="10"/>
  <c r="K298" i="11"/>
  <c r="G300" i="10"/>
  <c r="K297" i="11"/>
  <c r="G299" i="10"/>
  <c r="K296" i="11"/>
  <c r="G298" i="10"/>
  <c r="K295" i="11"/>
  <c r="G297" i="10"/>
  <c r="K294" i="11"/>
  <c r="G296" i="10"/>
  <c r="K293" i="11"/>
  <c r="G295" i="10"/>
  <c r="K292" i="11"/>
  <c r="G294" i="10"/>
  <c r="K291" i="11"/>
  <c r="G293" i="10"/>
  <c r="K290" i="11"/>
  <c r="G292" i="10"/>
  <c r="K289" i="11"/>
  <c r="G291" i="10"/>
  <c r="K288" i="11"/>
  <c r="G290" i="10"/>
  <c r="K287" i="11"/>
  <c r="G289" i="10"/>
  <c r="K286" i="11"/>
  <c r="G288" i="10"/>
  <c r="K285" i="11"/>
  <c r="G287" i="10"/>
  <c r="K284" i="11"/>
  <c r="G286" i="10"/>
  <c r="K283" i="11"/>
  <c r="G285" i="10"/>
  <c r="K282" i="11"/>
  <c r="G284" i="10"/>
  <c r="K281" i="11"/>
  <c r="G283" i="10"/>
  <c r="K280" i="11"/>
  <c r="G282" i="10"/>
  <c r="K279" i="11"/>
  <c r="G281" i="10"/>
  <c r="K278" i="11"/>
  <c r="G280" i="10"/>
  <c r="K277" i="11"/>
  <c r="G279" i="10"/>
  <c r="K276" i="11"/>
  <c r="G278" i="10"/>
  <c r="K275" i="11"/>
  <c r="G277" i="10"/>
  <c r="K274" i="11"/>
  <c r="G276" i="10"/>
  <c r="K273" i="11"/>
  <c r="G275" i="10"/>
  <c r="K272" i="11"/>
  <c r="G274" i="10"/>
  <c r="K271" i="11"/>
  <c r="G273" i="10"/>
  <c r="K270" i="11"/>
  <c r="G272" i="10"/>
  <c r="K269" i="11"/>
  <c r="G271" i="10"/>
  <c r="K268" i="11"/>
  <c r="G270" i="10"/>
  <c r="K267" i="11"/>
  <c r="G269" i="10"/>
  <c r="K266" i="11"/>
  <c r="G268" i="10"/>
  <c r="K265" i="11"/>
  <c r="G267" i="10"/>
  <c r="K264" i="11"/>
  <c r="G266" i="10"/>
  <c r="K263" i="11"/>
  <c r="G265" i="10"/>
  <c r="K262" i="11"/>
  <c r="G264" i="10"/>
  <c r="K261" i="11"/>
  <c r="G263" i="10"/>
  <c r="K260" i="11"/>
  <c r="G262" i="10"/>
  <c r="K259" i="11"/>
  <c r="G261" i="10"/>
  <c r="K258" i="11"/>
  <c r="G260" i="10"/>
  <c r="K257" i="11"/>
  <c r="G259" i="10"/>
  <c r="K256" i="11"/>
  <c r="G258" i="10"/>
  <c r="K255" i="11"/>
  <c r="G257" i="10"/>
  <c r="K254" i="11"/>
  <c r="G256" i="10"/>
  <c r="K253" i="11"/>
  <c r="G255" i="10"/>
  <c r="K252" i="11"/>
  <c r="G254" i="10"/>
  <c r="K251" i="11"/>
  <c r="G253" i="10"/>
  <c r="K250" i="11"/>
  <c r="G252" i="10"/>
  <c r="K249" i="11"/>
  <c r="G251" i="10"/>
  <c r="K248" i="11"/>
  <c r="G250" i="10"/>
  <c r="K247" i="11"/>
  <c r="G249" i="10"/>
  <c r="K246" i="11"/>
  <c r="G248" i="10"/>
  <c r="K245" i="11"/>
  <c r="G247" i="10"/>
  <c r="K244" i="11"/>
  <c r="G246" i="10"/>
  <c r="K243" i="11"/>
  <c r="G245" i="10"/>
  <c r="K242" i="11"/>
  <c r="G244" i="10"/>
  <c r="K241" i="11"/>
  <c r="G243" i="10"/>
  <c r="K240" i="11"/>
  <c r="G242" i="10"/>
  <c r="K239" i="11"/>
  <c r="G241" i="10"/>
  <c r="K238" i="11"/>
  <c r="G240" i="10"/>
  <c r="K237" i="11"/>
  <c r="G239" i="10"/>
  <c r="K236" i="11"/>
  <c r="G238" i="10"/>
  <c r="K235" i="11"/>
  <c r="G237" i="10"/>
  <c r="K234" i="11"/>
  <c r="G236" i="10"/>
  <c r="K233" i="11"/>
  <c r="G235" i="10"/>
  <c r="K232" i="11"/>
  <c r="G234" i="10"/>
  <c r="K231" i="11"/>
  <c r="G233" i="10"/>
  <c r="K230" i="11"/>
  <c r="G232" i="10"/>
  <c r="K229" i="11"/>
  <c r="G231" i="10"/>
  <c r="K228" i="11"/>
  <c r="G230" i="10"/>
  <c r="K227" i="11"/>
  <c r="G229" i="10"/>
  <c r="K226" i="11"/>
  <c r="G228" i="10"/>
  <c r="K225" i="11"/>
  <c r="G227" i="10"/>
  <c r="K224" i="11"/>
  <c r="G226" i="10"/>
  <c r="K223" i="11"/>
  <c r="G225" i="10"/>
  <c r="K222" i="11"/>
  <c r="G224" i="10"/>
  <c r="K221" i="11"/>
  <c r="G223" i="10"/>
  <c r="K220" i="11"/>
  <c r="G222" i="10"/>
  <c r="K219" i="11"/>
  <c r="G221" i="10"/>
  <c r="K218" i="11"/>
  <c r="G220" i="10"/>
  <c r="K217" i="11"/>
  <c r="G219" i="10"/>
  <c r="K216" i="11"/>
  <c r="G218" i="10"/>
  <c r="K215" i="11"/>
  <c r="G217" i="10"/>
  <c r="K214" i="11"/>
  <c r="G216" i="10"/>
  <c r="K213" i="11"/>
  <c r="G215" i="10"/>
  <c r="K212" i="11"/>
  <c r="G214" i="10"/>
  <c r="K211" i="11"/>
  <c r="G213" i="10"/>
  <c r="K210" i="11"/>
  <c r="G212" i="10"/>
  <c r="K209" i="11"/>
  <c r="G211" i="10"/>
  <c r="K208" i="11"/>
  <c r="G210" i="10"/>
  <c r="K207" i="11"/>
  <c r="G209" i="10"/>
  <c r="K206" i="11"/>
  <c r="G208" i="10"/>
  <c r="K205" i="11"/>
  <c r="G207" i="10"/>
  <c r="K204" i="11"/>
  <c r="G206" i="10"/>
  <c r="K203" i="11"/>
  <c r="G205" i="10"/>
  <c r="K202" i="11"/>
  <c r="G204" i="10"/>
  <c r="K201" i="11"/>
  <c r="G203" i="10"/>
  <c r="K200" i="11"/>
  <c r="G202" i="10"/>
  <c r="K199" i="11"/>
  <c r="G201" i="10"/>
  <c r="K198" i="11"/>
  <c r="G200" i="10"/>
  <c r="K197" i="11"/>
  <c r="G199" i="10"/>
  <c r="K196" i="11"/>
  <c r="G198" i="10"/>
  <c r="K195" i="11"/>
  <c r="G197" i="10"/>
  <c r="K194" i="11"/>
  <c r="G196" i="10"/>
  <c r="K193" i="11"/>
  <c r="G195" i="10"/>
  <c r="K192" i="11"/>
  <c r="G194" i="10"/>
  <c r="K191" i="11"/>
  <c r="G193" i="10"/>
  <c r="K190" i="11"/>
  <c r="G192" i="10"/>
  <c r="K189" i="11"/>
  <c r="G191" i="10"/>
  <c r="K188" i="11"/>
  <c r="G190" i="10"/>
  <c r="K187" i="11"/>
  <c r="G189" i="10"/>
  <c r="K186" i="11"/>
  <c r="G188" i="10"/>
  <c r="K185" i="11"/>
  <c r="G187" i="10"/>
  <c r="K184" i="11"/>
  <c r="G186" i="10"/>
  <c r="K183" i="11"/>
  <c r="G185" i="10"/>
  <c r="K182" i="11"/>
  <c r="G184" i="10"/>
  <c r="K181" i="11"/>
  <c r="G183" i="10"/>
  <c r="K180" i="11"/>
  <c r="G182" i="10"/>
  <c r="K179" i="11"/>
  <c r="G181" i="10"/>
  <c r="K178" i="11"/>
  <c r="G180" i="10"/>
  <c r="K177" i="11"/>
  <c r="G179" i="10"/>
  <c r="K176" i="11"/>
  <c r="G178" i="10"/>
  <c r="K175" i="11"/>
  <c r="G177" i="10"/>
  <c r="K174" i="11"/>
  <c r="G176" i="10"/>
  <c r="K173" i="11"/>
  <c r="G175" i="10"/>
  <c r="K172" i="11"/>
  <c r="G174" i="10"/>
  <c r="K171" i="11"/>
  <c r="G173" i="10"/>
  <c r="K170" i="11"/>
  <c r="G172" i="10"/>
  <c r="K169" i="11"/>
  <c r="G171" i="10"/>
  <c r="K168" i="11"/>
  <c r="G170" i="10"/>
  <c r="K167" i="11"/>
  <c r="G169" i="10"/>
  <c r="K166" i="11"/>
  <c r="G168" i="10"/>
  <c r="K165" i="11"/>
  <c r="G167" i="10"/>
  <c r="K164" i="11"/>
  <c r="G166" i="10"/>
  <c r="K163" i="11"/>
  <c r="G165" i="10"/>
  <c r="K162" i="11"/>
  <c r="G164" i="10"/>
  <c r="K161" i="11"/>
  <c r="G163" i="10"/>
  <c r="K160" i="11"/>
  <c r="G732" i="10"/>
  <c r="K729" i="11"/>
  <c r="G155" i="10"/>
  <c r="K152" i="11"/>
  <c r="G152" i="10"/>
  <c r="K149" i="11"/>
  <c r="G117" i="10"/>
  <c r="K113" i="11"/>
  <c r="G116" i="10"/>
  <c r="K112" i="11"/>
  <c r="G101" i="10"/>
  <c r="K97" i="11"/>
  <c r="G91" i="10"/>
  <c r="K87" i="11"/>
  <c r="G89" i="10"/>
  <c r="K85" i="11"/>
  <c r="G77" i="10"/>
  <c r="K73" i="11"/>
  <c r="G74" i="10"/>
  <c r="K70" i="11"/>
  <c r="G71" i="10"/>
  <c r="K67" i="11"/>
  <c r="G62" i="10"/>
  <c r="K58" i="11"/>
  <c r="G23" i="10"/>
  <c r="K19" i="11"/>
  <c r="G16" i="10"/>
  <c r="K12" i="11"/>
  <c r="G15" i="10"/>
  <c r="K11" i="11"/>
  <c r="G14" i="10"/>
  <c r="K10" i="11"/>
  <c r="G22" i="10"/>
  <c r="K18" i="11"/>
  <c r="G29" i="10"/>
  <c r="K25" i="11"/>
  <c r="G31" i="10"/>
  <c r="K27" i="11"/>
  <c r="G36" i="10"/>
  <c r="K32" i="11"/>
  <c r="F38" i="10"/>
  <c r="I34" i="11"/>
  <c r="G54" i="10"/>
  <c r="K50" i="11"/>
  <c r="G733" i="10"/>
  <c r="K730" i="11"/>
  <c r="C10" i="10"/>
  <c r="D6" i="11"/>
  <c r="C13" i="10"/>
  <c r="D9" i="11"/>
  <c r="C16" i="10"/>
  <c r="D12" i="11"/>
  <c r="C19" i="10"/>
  <c r="D15" i="11"/>
  <c r="C22" i="10"/>
  <c r="D18" i="11"/>
  <c r="C25" i="10"/>
  <c r="D21" i="11"/>
  <c r="C28" i="10"/>
  <c r="D24" i="11"/>
  <c r="C31" i="10"/>
  <c r="D27" i="11"/>
  <c r="C34" i="10"/>
  <c r="D30" i="11"/>
  <c r="C37" i="10"/>
  <c r="D33" i="11"/>
  <c r="C40" i="10"/>
  <c r="D36" i="11"/>
  <c r="C43" i="10"/>
  <c r="D39" i="11"/>
  <c r="C46" i="10"/>
  <c r="D42" i="11"/>
  <c r="C49" i="10"/>
  <c r="D45" i="11"/>
  <c r="C52" i="10"/>
  <c r="D48" i="11"/>
  <c r="C55" i="10"/>
  <c r="D51" i="11"/>
  <c r="C59" i="10"/>
  <c r="D55" i="11"/>
  <c r="C63" i="10"/>
  <c r="D59" i="11"/>
  <c r="C67" i="10"/>
  <c r="D63" i="11"/>
  <c r="C70" i="10"/>
  <c r="D66" i="11"/>
  <c r="C73" i="10"/>
  <c r="D69" i="11"/>
  <c r="C76" i="10"/>
  <c r="D72" i="11"/>
  <c r="C79" i="10"/>
  <c r="D75" i="11"/>
  <c r="C82" i="10"/>
  <c r="D78" i="11"/>
  <c r="C85" i="10"/>
  <c r="D81" i="11"/>
  <c r="C88" i="10"/>
  <c r="D84" i="11"/>
  <c r="C91" i="10"/>
  <c r="D87" i="11"/>
  <c r="C94" i="10"/>
  <c r="D90" i="11"/>
  <c r="C100" i="10"/>
  <c r="D96" i="11"/>
  <c r="C103" i="10"/>
  <c r="D99" i="11"/>
  <c r="C116" i="10"/>
  <c r="D112" i="11"/>
  <c r="C119" i="10"/>
  <c r="D115" i="11"/>
  <c r="C122" i="10"/>
  <c r="D118" i="11"/>
  <c r="C126" i="10"/>
  <c r="D122" i="11"/>
  <c r="C129" i="10"/>
  <c r="D125" i="11"/>
  <c r="C132" i="10"/>
  <c r="D128" i="11"/>
  <c r="C135" i="10"/>
  <c r="D131" i="11"/>
  <c r="C138" i="10"/>
  <c r="D134" i="11"/>
  <c r="C141" i="10"/>
  <c r="D137" i="11"/>
  <c r="C144" i="10"/>
  <c r="D140" i="11"/>
  <c r="C148" i="10"/>
  <c r="D144" i="11"/>
  <c r="C151" i="10"/>
  <c r="D148" i="11"/>
  <c r="C154" i="10"/>
  <c r="D151" i="11"/>
  <c r="C157" i="10"/>
  <c r="D154" i="11"/>
  <c r="C160" i="10"/>
  <c r="D157" i="11"/>
  <c r="C163" i="10"/>
  <c r="D160" i="11"/>
  <c r="C166" i="10"/>
  <c r="D163" i="11"/>
  <c r="C169" i="10"/>
  <c r="D166" i="11"/>
  <c r="C172" i="10"/>
  <c r="D169" i="11"/>
  <c r="C175" i="10"/>
  <c r="D172" i="11"/>
  <c r="C178" i="10"/>
  <c r="D175" i="11"/>
  <c r="C181" i="10"/>
  <c r="D178" i="11"/>
  <c r="C184" i="10"/>
  <c r="D181" i="11"/>
  <c r="C187" i="10"/>
  <c r="D184" i="11"/>
  <c r="C190" i="10"/>
  <c r="D187" i="11"/>
  <c r="C193" i="10"/>
  <c r="D190" i="11"/>
  <c r="C196" i="10"/>
  <c r="D193" i="11"/>
  <c r="C199" i="10"/>
  <c r="D196" i="11"/>
  <c r="C202" i="10"/>
  <c r="D199" i="11"/>
  <c r="C205" i="10"/>
  <c r="D202" i="11"/>
  <c r="C208" i="10"/>
  <c r="D205" i="11"/>
  <c r="C211" i="10"/>
  <c r="D208" i="11"/>
  <c r="C214" i="10"/>
  <c r="D211" i="11"/>
  <c r="C217" i="10"/>
  <c r="D214" i="11"/>
  <c r="C220" i="10"/>
  <c r="D217" i="11"/>
  <c r="C223" i="10"/>
  <c r="D220" i="11"/>
  <c r="C226" i="10"/>
  <c r="D223" i="11"/>
  <c r="C229" i="10"/>
  <c r="D226" i="11"/>
  <c r="C232" i="10"/>
  <c r="D229" i="11"/>
  <c r="C235" i="10"/>
  <c r="D232" i="11"/>
  <c r="C238" i="10"/>
  <c r="D235" i="11"/>
  <c r="C241" i="10"/>
  <c r="D238" i="11"/>
  <c r="C244" i="10"/>
  <c r="D241" i="11"/>
  <c r="C247" i="10"/>
  <c r="D244" i="11"/>
  <c r="C250" i="10"/>
  <c r="D247" i="11"/>
  <c r="C253" i="10"/>
  <c r="D250" i="11"/>
  <c r="C256" i="10"/>
  <c r="D253" i="11"/>
  <c r="C259" i="10"/>
  <c r="D256" i="11"/>
  <c r="C262" i="10"/>
  <c r="D259" i="11"/>
  <c r="C265" i="10"/>
  <c r="D262" i="11"/>
  <c r="C268" i="10"/>
  <c r="D265" i="11"/>
  <c r="C271" i="10"/>
  <c r="D268" i="11"/>
  <c r="C274" i="10"/>
  <c r="D271" i="11"/>
  <c r="C277" i="10"/>
  <c r="D274" i="11"/>
  <c r="C280" i="10"/>
  <c r="D277" i="11"/>
  <c r="C283" i="10"/>
  <c r="D280" i="11"/>
  <c r="C286" i="10"/>
  <c r="D283" i="11"/>
  <c r="C289" i="10"/>
  <c r="D286" i="11"/>
  <c r="C292" i="10"/>
  <c r="D289" i="11"/>
  <c r="C295" i="10"/>
  <c r="D292" i="11"/>
  <c r="C298" i="10"/>
  <c r="D295" i="11"/>
  <c r="C301" i="10"/>
  <c r="D298" i="11"/>
  <c r="C304" i="10"/>
  <c r="D301" i="11"/>
  <c r="C307" i="10"/>
  <c r="D304" i="11"/>
  <c r="C310" i="10"/>
  <c r="D307" i="11"/>
  <c r="C313" i="10"/>
  <c r="D310" i="11"/>
  <c r="C316" i="10"/>
  <c r="D313" i="11"/>
  <c r="C319" i="10"/>
  <c r="D316" i="11"/>
  <c r="C322" i="10"/>
  <c r="D319" i="11"/>
  <c r="C325" i="10"/>
  <c r="D322" i="11"/>
  <c r="C328" i="10"/>
  <c r="D325" i="11"/>
  <c r="C331" i="10"/>
  <c r="D328" i="11"/>
  <c r="C334" i="10"/>
  <c r="D331" i="11"/>
  <c r="C337" i="10"/>
  <c r="D334" i="11"/>
  <c r="C340" i="10"/>
  <c r="D337" i="11"/>
  <c r="C343" i="10"/>
  <c r="D340" i="11"/>
  <c r="C346" i="10"/>
  <c r="D343" i="11"/>
  <c r="C349" i="10"/>
  <c r="D346" i="11"/>
  <c r="C352" i="10"/>
  <c r="D349" i="11"/>
  <c r="C355" i="10"/>
  <c r="D352" i="11"/>
  <c r="C358" i="10"/>
  <c r="D355" i="11"/>
  <c r="C361" i="10"/>
  <c r="D358" i="11"/>
  <c r="C364" i="10"/>
  <c r="D361" i="11"/>
  <c r="C367" i="10"/>
  <c r="D364" i="11"/>
  <c r="C370" i="10"/>
  <c r="D367" i="11"/>
  <c r="C373" i="10"/>
  <c r="D370" i="11"/>
  <c r="C376" i="10"/>
  <c r="D373" i="11"/>
  <c r="C379" i="10"/>
  <c r="D376" i="11"/>
  <c r="C382" i="10"/>
  <c r="D379" i="11"/>
  <c r="C385" i="10"/>
  <c r="D382" i="11"/>
  <c r="C388" i="10"/>
  <c r="D385" i="11"/>
  <c r="C391" i="10"/>
  <c r="D388" i="11"/>
  <c r="C394" i="10"/>
  <c r="D391" i="11"/>
  <c r="C397" i="10"/>
  <c r="D394" i="11"/>
  <c r="C400" i="10"/>
  <c r="D397" i="11"/>
  <c r="C403" i="10"/>
  <c r="D400" i="11"/>
  <c r="C406" i="10"/>
  <c r="D403" i="11"/>
  <c r="C409" i="10"/>
  <c r="D406" i="11"/>
  <c r="C412" i="10"/>
  <c r="D409" i="11"/>
  <c r="C415" i="10"/>
  <c r="D412" i="11"/>
  <c r="C418" i="10"/>
  <c r="D415" i="11"/>
  <c r="C421" i="10"/>
  <c r="D418" i="11"/>
  <c r="C424" i="10"/>
  <c r="D421" i="11"/>
  <c r="C427" i="10"/>
  <c r="D424" i="11"/>
  <c r="C430" i="10"/>
  <c r="D427" i="11"/>
  <c r="C433" i="10"/>
  <c r="D430" i="11"/>
  <c r="C436" i="10"/>
  <c r="D433" i="11"/>
  <c r="C439" i="10"/>
  <c r="D436" i="11"/>
  <c r="C442" i="10"/>
  <c r="D439" i="11"/>
  <c r="C445" i="10"/>
  <c r="D442" i="11"/>
  <c r="C448" i="10"/>
  <c r="D445" i="11"/>
  <c r="C451" i="10"/>
  <c r="D448" i="11"/>
  <c r="C454" i="10"/>
  <c r="D451" i="11"/>
  <c r="C457" i="10"/>
  <c r="D454" i="11"/>
  <c r="C460" i="10"/>
  <c r="D457" i="11"/>
  <c r="C463" i="10"/>
  <c r="D460" i="11"/>
  <c r="C466" i="10"/>
  <c r="D463" i="11"/>
  <c r="C469" i="10"/>
  <c r="D466" i="11"/>
  <c r="C472" i="10"/>
  <c r="D469" i="11"/>
  <c r="C475" i="10"/>
  <c r="D472" i="11"/>
  <c r="C478" i="10"/>
  <c r="D475" i="11"/>
  <c r="C481" i="10"/>
  <c r="D478" i="11"/>
  <c r="C484" i="10"/>
  <c r="D481" i="11"/>
  <c r="C487" i="10"/>
  <c r="D484" i="11"/>
  <c r="C490" i="10"/>
  <c r="D487" i="11"/>
  <c r="C493" i="10"/>
  <c r="D490" i="11"/>
  <c r="C496" i="10"/>
  <c r="D493" i="11"/>
  <c r="C499" i="10"/>
  <c r="D496" i="11"/>
  <c r="C502" i="10"/>
  <c r="D499" i="11"/>
  <c r="C505" i="10"/>
  <c r="D502" i="11"/>
  <c r="C508" i="10"/>
  <c r="D505" i="11"/>
  <c r="C511" i="10"/>
  <c r="D508" i="11"/>
  <c r="C514" i="10"/>
  <c r="D511" i="11"/>
  <c r="C517" i="10"/>
  <c r="D514" i="11"/>
  <c r="C520" i="10"/>
  <c r="D517" i="11"/>
  <c r="C523" i="10"/>
  <c r="D520" i="11"/>
  <c r="C526" i="10"/>
  <c r="D523" i="11"/>
  <c r="C529" i="10"/>
  <c r="D526" i="11"/>
  <c r="C532" i="10"/>
  <c r="D529" i="11"/>
  <c r="C535" i="10"/>
  <c r="D532" i="11"/>
  <c r="C538" i="10"/>
  <c r="D535" i="11"/>
  <c r="C541" i="10"/>
  <c r="D538" i="11"/>
  <c r="C544" i="10"/>
  <c r="D541" i="11"/>
  <c r="C547" i="10"/>
  <c r="D544" i="11"/>
  <c r="C550" i="10"/>
  <c r="D547" i="11"/>
  <c r="C553" i="10"/>
  <c r="D550" i="11"/>
  <c r="C556" i="10"/>
  <c r="D553" i="11"/>
  <c r="C559" i="10"/>
  <c r="D556" i="11"/>
  <c r="C562" i="10"/>
  <c r="D559" i="11"/>
  <c r="C565" i="10"/>
  <c r="D562" i="11"/>
  <c r="C568" i="10"/>
  <c r="D565" i="11"/>
  <c r="C571" i="10"/>
  <c r="D568" i="11"/>
  <c r="C574" i="10"/>
  <c r="D571" i="11"/>
  <c r="C577" i="10"/>
  <c r="D574" i="11"/>
  <c r="C580" i="10"/>
  <c r="D577" i="11"/>
  <c r="C583" i="10"/>
  <c r="D580" i="11"/>
  <c r="C586" i="10"/>
  <c r="D583" i="11"/>
  <c r="C589" i="10"/>
  <c r="D586" i="11"/>
  <c r="C592" i="10"/>
  <c r="D589" i="11"/>
  <c r="C595" i="10"/>
  <c r="D592" i="11"/>
  <c r="C598" i="10"/>
  <c r="D595" i="11"/>
  <c r="C601" i="10"/>
  <c r="D598" i="11"/>
  <c r="C604" i="10"/>
  <c r="D601" i="11"/>
  <c r="C607" i="10"/>
  <c r="D604" i="11"/>
  <c r="C610" i="10"/>
  <c r="D607" i="11"/>
  <c r="C613" i="10"/>
  <c r="D610" i="11"/>
  <c r="C616" i="10"/>
  <c r="D613" i="11"/>
  <c r="C619" i="10"/>
  <c r="D616" i="11"/>
  <c r="C622" i="10"/>
  <c r="D619" i="11"/>
  <c r="C625" i="10"/>
  <c r="D622" i="11"/>
  <c r="C628" i="10"/>
  <c r="D625" i="11"/>
  <c r="C631" i="10"/>
  <c r="D628" i="11"/>
  <c r="C634" i="10"/>
  <c r="D631" i="11"/>
  <c r="C637" i="10"/>
  <c r="D634" i="11"/>
  <c r="C640" i="10"/>
  <c r="D637" i="11"/>
  <c r="C643" i="10"/>
  <c r="D640" i="11"/>
  <c r="C646" i="10"/>
  <c r="D643" i="11"/>
  <c r="C649" i="10"/>
  <c r="D646" i="11"/>
  <c r="C652" i="10"/>
  <c r="D649" i="11"/>
  <c r="C655" i="10"/>
  <c r="D652" i="11"/>
  <c r="C658" i="10"/>
  <c r="D655" i="11"/>
  <c r="C661" i="10"/>
  <c r="D658" i="11"/>
  <c r="C664" i="10"/>
  <c r="D661" i="11"/>
  <c r="C667" i="10"/>
  <c r="D664" i="11"/>
  <c r="C670" i="10"/>
  <c r="D667" i="11"/>
  <c r="C673" i="10"/>
  <c r="D670" i="11"/>
  <c r="C676" i="10"/>
  <c r="D673" i="11"/>
  <c r="C679" i="10"/>
  <c r="D676" i="11"/>
  <c r="G156" i="10"/>
  <c r="K153" i="11"/>
  <c r="G153" i="10"/>
  <c r="K150" i="11"/>
  <c r="G118" i="10"/>
  <c r="K114" i="11"/>
  <c r="G102" i="10"/>
  <c r="K98" i="11"/>
  <c r="G86" i="10"/>
  <c r="K82" i="11"/>
  <c r="G81" i="10"/>
  <c r="K77" i="11"/>
  <c r="G79" i="10"/>
  <c r="K75" i="11"/>
  <c r="G72" i="10"/>
  <c r="K68" i="11"/>
  <c r="G56" i="10"/>
  <c r="K52" i="11"/>
  <c r="G26" i="10"/>
  <c r="K22" i="11"/>
  <c r="G9" i="10"/>
  <c r="K5" i="11"/>
  <c r="G21" i="10"/>
  <c r="K17" i="11"/>
  <c r="G18" i="10"/>
  <c r="K14" i="11"/>
  <c r="G33" i="10"/>
  <c r="K29" i="11"/>
  <c r="G38" i="10"/>
  <c r="K34" i="11"/>
  <c r="G55" i="10"/>
  <c r="K51" i="11"/>
  <c r="G53" i="10"/>
  <c r="K49" i="11"/>
  <c r="G40" i="10"/>
  <c r="K36" i="11"/>
  <c r="G61" i="10"/>
  <c r="K57" i="11"/>
  <c r="C11" i="10"/>
  <c r="D7" i="11"/>
  <c r="C14" i="10"/>
  <c r="D10" i="11"/>
  <c r="C17" i="10"/>
  <c r="D13" i="11"/>
  <c r="C20" i="10"/>
  <c r="D16" i="11"/>
  <c r="C23" i="10"/>
  <c r="D19" i="11"/>
  <c r="C26" i="10"/>
  <c r="D22" i="11"/>
  <c r="C29" i="10"/>
  <c r="D25" i="11"/>
  <c r="C32" i="10"/>
  <c r="D28" i="11"/>
  <c r="C35" i="10"/>
  <c r="D31" i="11"/>
  <c r="C38" i="10"/>
  <c r="D34" i="11"/>
  <c r="C41" i="10"/>
  <c r="D37" i="11"/>
  <c r="C44" i="10"/>
  <c r="D40" i="11"/>
  <c r="C47" i="10"/>
  <c r="D43" i="11"/>
  <c r="C50" i="10"/>
  <c r="D46" i="11"/>
  <c r="C53" i="10"/>
  <c r="D49" i="11"/>
  <c r="C56" i="10"/>
  <c r="D52" i="11"/>
  <c r="C61" i="10"/>
  <c r="D57" i="11"/>
  <c r="C64" i="10"/>
  <c r="D60" i="11"/>
  <c r="C68" i="10"/>
  <c r="D64" i="11"/>
  <c r="C71" i="10"/>
  <c r="D67" i="11"/>
  <c r="C74" i="10"/>
  <c r="D70" i="11"/>
  <c r="C77" i="10"/>
  <c r="D73" i="11"/>
  <c r="C80" i="10"/>
  <c r="D76" i="11"/>
  <c r="C83" i="10"/>
  <c r="D79" i="11"/>
  <c r="C86" i="10"/>
  <c r="D82" i="11"/>
  <c r="C89" i="10"/>
  <c r="D85" i="11"/>
  <c r="C92" i="10"/>
  <c r="D88" i="11"/>
  <c r="C98" i="10"/>
  <c r="D94" i="11"/>
  <c r="C101" i="10"/>
  <c r="D97" i="11"/>
  <c r="C106" i="10"/>
  <c r="D102" i="11"/>
  <c r="C117" i="10"/>
  <c r="D113" i="11"/>
  <c r="C120" i="10"/>
  <c r="D116" i="11"/>
  <c r="C123" i="10"/>
  <c r="D119" i="11"/>
  <c r="C127" i="10"/>
  <c r="D123" i="11"/>
  <c r="C130" i="10"/>
  <c r="D126" i="11"/>
  <c r="C133" i="10"/>
  <c r="D129" i="11"/>
  <c r="C136" i="10"/>
  <c r="D132" i="11"/>
  <c r="C139" i="10"/>
  <c r="D135" i="11"/>
  <c r="C142" i="10"/>
  <c r="D138" i="11"/>
  <c r="C145" i="10"/>
  <c r="D141" i="11"/>
  <c r="C149" i="10"/>
  <c r="D145" i="11"/>
  <c r="C152" i="10"/>
  <c r="D149" i="11"/>
  <c r="C155" i="10"/>
  <c r="D152" i="11"/>
  <c r="C158" i="10"/>
  <c r="D155" i="11"/>
  <c r="C161" i="10"/>
  <c r="D158" i="11"/>
  <c r="C164" i="10"/>
  <c r="D161" i="11"/>
  <c r="C167" i="10"/>
  <c r="D164" i="11"/>
  <c r="C170" i="10"/>
  <c r="D167" i="11"/>
  <c r="C173" i="10"/>
  <c r="D170" i="11"/>
  <c r="C176" i="10"/>
  <c r="D173" i="11"/>
  <c r="C179" i="10"/>
  <c r="D176" i="11"/>
  <c r="C182" i="10"/>
  <c r="D179" i="11"/>
  <c r="C185" i="10"/>
  <c r="D182" i="11"/>
  <c r="C188" i="10"/>
  <c r="D185" i="11"/>
  <c r="C191" i="10"/>
  <c r="D188" i="11"/>
  <c r="C194" i="10"/>
  <c r="D191" i="11"/>
  <c r="C197" i="10"/>
  <c r="D194" i="11"/>
  <c r="C200" i="10"/>
  <c r="D197" i="11"/>
  <c r="C203" i="10"/>
  <c r="D200" i="11"/>
  <c r="C206" i="10"/>
  <c r="D203" i="11"/>
  <c r="C209" i="10"/>
  <c r="D206" i="11"/>
  <c r="C212" i="10"/>
  <c r="D209" i="11"/>
  <c r="C215" i="10"/>
  <c r="D212" i="11"/>
  <c r="C218" i="10"/>
  <c r="D215" i="11"/>
  <c r="C221" i="10"/>
  <c r="D218" i="11"/>
  <c r="C224" i="10"/>
  <c r="D221" i="11"/>
  <c r="C227" i="10"/>
  <c r="D224" i="11"/>
  <c r="C230" i="10"/>
  <c r="D227" i="11"/>
  <c r="C233" i="10"/>
  <c r="D230" i="11"/>
  <c r="C236" i="10"/>
  <c r="D233" i="11"/>
  <c r="C239" i="10"/>
  <c r="D236" i="11"/>
  <c r="C242" i="10"/>
  <c r="D239" i="11"/>
  <c r="C245" i="10"/>
  <c r="D242" i="11"/>
  <c r="C248" i="10"/>
  <c r="D245" i="11"/>
  <c r="C251" i="10"/>
  <c r="D248" i="11"/>
  <c r="C254" i="10"/>
  <c r="D251" i="11"/>
  <c r="C257" i="10"/>
  <c r="D254" i="11"/>
  <c r="C260" i="10"/>
  <c r="D257" i="11"/>
  <c r="C263" i="10"/>
  <c r="D260" i="11"/>
  <c r="C266" i="10"/>
  <c r="D263" i="11"/>
  <c r="C269" i="10"/>
  <c r="D266" i="11"/>
  <c r="C272" i="10"/>
  <c r="D269" i="11"/>
  <c r="C275" i="10"/>
  <c r="D272" i="11"/>
  <c r="C278" i="10"/>
  <c r="D275" i="11"/>
  <c r="C281" i="10"/>
  <c r="D278" i="11"/>
  <c r="C284" i="10"/>
  <c r="D281" i="11"/>
  <c r="C287" i="10"/>
  <c r="D284" i="11"/>
  <c r="C290" i="10"/>
  <c r="D287" i="11"/>
  <c r="C293" i="10"/>
  <c r="D290" i="11"/>
  <c r="C296" i="10"/>
  <c r="D293" i="11"/>
  <c r="C299" i="10"/>
  <c r="D296" i="11"/>
  <c r="C302" i="10"/>
  <c r="D299" i="11"/>
  <c r="C305" i="10"/>
  <c r="D302" i="11"/>
  <c r="C308" i="10"/>
  <c r="D305" i="11"/>
  <c r="C311" i="10"/>
  <c r="D308" i="11"/>
  <c r="C314" i="10"/>
  <c r="D311" i="11"/>
  <c r="C317" i="10"/>
  <c r="D314" i="11"/>
  <c r="C320" i="10"/>
  <c r="D317" i="11"/>
  <c r="C323" i="10"/>
  <c r="D320" i="11"/>
  <c r="C326" i="10"/>
  <c r="D323" i="11"/>
  <c r="C329" i="10"/>
  <c r="D326" i="11"/>
  <c r="C332" i="10"/>
  <c r="D329" i="11"/>
  <c r="C335" i="10"/>
  <c r="D332" i="11"/>
  <c r="C338" i="10"/>
  <c r="D335" i="11"/>
  <c r="C341" i="10"/>
  <c r="D338" i="11"/>
  <c r="C344" i="10"/>
  <c r="D341" i="11"/>
  <c r="C347" i="10"/>
  <c r="D344" i="11"/>
  <c r="C350" i="10"/>
  <c r="D347" i="11"/>
  <c r="C353" i="10"/>
  <c r="D350" i="11"/>
  <c r="C356" i="10"/>
  <c r="D353" i="11"/>
  <c r="C359" i="10"/>
  <c r="D356" i="11"/>
  <c r="C362" i="10"/>
  <c r="D359" i="11"/>
  <c r="C365" i="10"/>
  <c r="D362" i="11"/>
  <c r="C368" i="10"/>
  <c r="D365" i="11"/>
  <c r="C371" i="10"/>
  <c r="D368" i="11"/>
  <c r="C374" i="10"/>
  <c r="D371" i="11"/>
  <c r="C377" i="10"/>
  <c r="D374" i="11"/>
  <c r="C380" i="10"/>
  <c r="D377" i="11"/>
  <c r="C383" i="10"/>
  <c r="D380" i="11"/>
  <c r="C386" i="10"/>
  <c r="D383" i="11"/>
  <c r="C389" i="10"/>
  <c r="D386" i="11"/>
  <c r="C392" i="10"/>
  <c r="D389" i="11"/>
  <c r="C395" i="10"/>
  <c r="D392" i="11"/>
  <c r="C398" i="10"/>
  <c r="D395" i="11"/>
  <c r="C401" i="10"/>
  <c r="D398" i="11"/>
  <c r="C404" i="10"/>
  <c r="D401" i="11"/>
  <c r="C407" i="10"/>
  <c r="D404" i="11"/>
  <c r="C410" i="10"/>
  <c r="D407" i="11"/>
  <c r="C413" i="10"/>
  <c r="D410" i="11"/>
  <c r="C416" i="10"/>
  <c r="D413" i="11"/>
  <c r="C419" i="10"/>
  <c r="D416" i="11"/>
  <c r="C422" i="10"/>
  <c r="D419" i="11"/>
  <c r="C425" i="10"/>
  <c r="D422" i="11"/>
  <c r="C428" i="10"/>
  <c r="D425" i="11"/>
  <c r="C431" i="10"/>
  <c r="D428" i="11"/>
  <c r="C434" i="10"/>
  <c r="D431" i="11"/>
  <c r="C437" i="10"/>
  <c r="D434" i="11"/>
  <c r="C440" i="10"/>
  <c r="D437" i="11"/>
  <c r="C443" i="10"/>
  <c r="D440" i="11"/>
  <c r="C446" i="10"/>
  <c r="D443" i="11"/>
  <c r="C449" i="10"/>
  <c r="D446" i="11"/>
  <c r="C452" i="10"/>
  <c r="D449" i="11"/>
  <c r="C455" i="10"/>
  <c r="D452" i="11"/>
  <c r="C458" i="10"/>
  <c r="D455" i="11"/>
  <c r="C461" i="10"/>
  <c r="D458" i="11"/>
  <c r="C464" i="10"/>
  <c r="D461" i="11"/>
  <c r="C467" i="10"/>
  <c r="D464" i="11"/>
  <c r="C470" i="10"/>
  <c r="D467" i="11"/>
  <c r="C473" i="10"/>
  <c r="D470" i="11"/>
  <c r="C476" i="10"/>
  <c r="D473" i="11"/>
  <c r="C479" i="10"/>
  <c r="D476" i="11"/>
  <c r="C482" i="10"/>
  <c r="D479" i="11"/>
  <c r="C485" i="10"/>
  <c r="D482" i="11"/>
  <c r="C488" i="10"/>
  <c r="D485" i="11"/>
  <c r="C491" i="10"/>
  <c r="D488" i="11"/>
  <c r="C494" i="10"/>
  <c r="D491" i="11"/>
  <c r="C497" i="10"/>
  <c r="D494" i="11"/>
  <c r="C500" i="10"/>
  <c r="D497" i="11"/>
  <c r="C503" i="10"/>
  <c r="D500" i="11"/>
  <c r="C506" i="10"/>
  <c r="D503" i="11"/>
  <c r="C509" i="10"/>
  <c r="D506" i="11"/>
  <c r="C512" i="10"/>
  <c r="D509" i="11"/>
  <c r="C515" i="10"/>
  <c r="D512" i="11"/>
  <c r="C518" i="10"/>
  <c r="D515" i="11"/>
  <c r="C521" i="10"/>
  <c r="D518" i="11"/>
  <c r="C524" i="10"/>
  <c r="D521" i="11"/>
  <c r="C527" i="10"/>
  <c r="D524" i="11"/>
  <c r="C530" i="10"/>
  <c r="D527" i="11"/>
  <c r="C533" i="10"/>
  <c r="D530" i="11"/>
  <c r="C536" i="10"/>
  <c r="D533" i="11"/>
  <c r="C539" i="10"/>
  <c r="D536" i="11"/>
  <c r="C542" i="10"/>
  <c r="D539" i="11"/>
  <c r="C545" i="10"/>
  <c r="D542" i="11"/>
  <c r="C548" i="10"/>
  <c r="D545" i="11"/>
  <c r="C551" i="10"/>
  <c r="D548" i="11"/>
  <c r="C554" i="10"/>
  <c r="D551" i="11"/>
  <c r="C557" i="10"/>
  <c r="D554" i="11"/>
  <c r="C560" i="10"/>
  <c r="D557" i="11"/>
  <c r="C563" i="10"/>
  <c r="D560" i="11"/>
  <c r="C566" i="10"/>
  <c r="D563" i="11"/>
  <c r="C569" i="10"/>
  <c r="D566" i="11"/>
  <c r="C572" i="10"/>
  <c r="D569" i="11"/>
  <c r="C575" i="10"/>
  <c r="D572" i="11"/>
  <c r="C578" i="10"/>
  <c r="D575" i="11"/>
  <c r="C581" i="10"/>
  <c r="D578" i="11"/>
  <c r="C584" i="10"/>
  <c r="D581" i="11"/>
  <c r="C587" i="10"/>
  <c r="D584" i="11"/>
  <c r="C590" i="10"/>
  <c r="D587" i="11"/>
  <c r="C593" i="10"/>
  <c r="D590" i="11"/>
  <c r="C596" i="10"/>
  <c r="D593" i="11"/>
  <c r="C599" i="10"/>
  <c r="D596" i="11"/>
  <c r="C602" i="10"/>
  <c r="D599" i="11"/>
  <c r="C605" i="10"/>
  <c r="D602" i="11"/>
  <c r="C608" i="10"/>
  <c r="D605" i="11"/>
  <c r="C611" i="10"/>
  <c r="D608" i="11"/>
  <c r="C614" i="10"/>
  <c r="D611" i="11"/>
  <c r="C617" i="10"/>
  <c r="D614" i="11"/>
  <c r="C620" i="10"/>
  <c r="D617" i="11"/>
  <c r="C623" i="10"/>
  <c r="D620" i="11"/>
  <c r="C626" i="10"/>
  <c r="D623" i="11"/>
  <c r="C629" i="10"/>
  <c r="D626" i="11"/>
  <c r="C632" i="10"/>
  <c r="D629" i="11"/>
  <c r="C635" i="10"/>
  <c r="D632" i="11"/>
  <c r="C638" i="10"/>
  <c r="D635" i="11"/>
  <c r="C641" i="10"/>
  <c r="D638" i="11"/>
  <c r="C644" i="10"/>
  <c r="D641" i="11"/>
  <c r="C647" i="10"/>
  <c r="D644" i="11"/>
  <c r="C650" i="10"/>
  <c r="D647" i="11"/>
  <c r="C653" i="10"/>
  <c r="D650" i="11"/>
  <c r="C656" i="10"/>
  <c r="D653" i="11"/>
  <c r="C659" i="10"/>
  <c r="D656" i="11"/>
  <c r="C662" i="10"/>
  <c r="D659" i="11"/>
  <c r="C665" i="10"/>
  <c r="D662" i="11"/>
  <c r="C668" i="10"/>
  <c r="D665" i="11"/>
  <c r="C671" i="10"/>
  <c r="D668" i="11"/>
  <c r="C674" i="10"/>
  <c r="D671" i="11"/>
  <c r="C677" i="10"/>
  <c r="D674" i="11"/>
  <c r="C680" i="10"/>
  <c r="D677" i="11"/>
  <c r="C683" i="10"/>
  <c r="D680" i="11"/>
  <c r="C686" i="10"/>
  <c r="D683" i="11"/>
  <c r="C689" i="10"/>
  <c r="D686" i="11"/>
  <c r="C692" i="10"/>
  <c r="D689" i="11"/>
  <c r="G162" i="10"/>
  <c r="K159" i="11"/>
  <c r="G161" i="10"/>
  <c r="K158" i="11"/>
  <c r="G160" i="10"/>
  <c r="K157" i="11"/>
  <c r="G159" i="10"/>
  <c r="K156" i="11"/>
  <c r="G158" i="10"/>
  <c r="K155" i="11"/>
  <c r="G157" i="10"/>
  <c r="K154" i="11"/>
  <c r="G154" i="10"/>
  <c r="K151" i="11"/>
  <c r="G106" i="10"/>
  <c r="K102" i="11"/>
  <c r="G92" i="10"/>
  <c r="K88" i="11"/>
  <c r="G84" i="10"/>
  <c r="K80" i="11"/>
  <c r="G82" i="10"/>
  <c r="K78" i="11"/>
  <c r="G68" i="10"/>
  <c r="K64" i="11"/>
  <c r="G63" i="10"/>
  <c r="K59" i="11"/>
  <c r="G57" i="10"/>
  <c r="K53" i="11"/>
  <c r="G45" i="10"/>
  <c r="K41" i="11"/>
  <c r="G34" i="10"/>
  <c r="K30" i="11"/>
  <c r="G13" i="10"/>
  <c r="K9" i="11"/>
  <c r="G17" i="10"/>
  <c r="K13" i="11"/>
  <c r="G30" i="10"/>
  <c r="K26" i="11"/>
  <c r="G32" i="10"/>
  <c r="K28" i="11"/>
  <c r="G50" i="10"/>
  <c r="K46" i="11"/>
  <c r="G52" i="10"/>
  <c r="K48" i="11"/>
  <c r="G44" i="10"/>
  <c r="K40" i="11"/>
  <c r="C9" i="10"/>
  <c r="D5" i="11"/>
  <c r="C12" i="10"/>
  <c r="D8" i="11"/>
  <c r="C15" i="10"/>
  <c r="D11" i="11"/>
  <c r="C18" i="10"/>
  <c r="D14" i="11"/>
  <c r="C21" i="10"/>
  <c r="D17" i="11"/>
  <c r="C24" i="10"/>
  <c r="D20" i="11"/>
  <c r="C27" i="10"/>
  <c r="D23" i="11"/>
  <c r="C30" i="10"/>
  <c r="D26" i="11"/>
  <c r="C33" i="10"/>
  <c r="D29" i="11"/>
  <c r="C36" i="10"/>
  <c r="D32" i="11"/>
  <c r="C39" i="10"/>
  <c r="D35" i="11"/>
  <c r="C42" i="10"/>
  <c r="D38" i="11"/>
  <c r="C45" i="10"/>
  <c r="D41" i="11"/>
  <c r="C48" i="10"/>
  <c r="D44" i="11"/>
  <c r="C51" i="10"/>
  <c r="D47" i="11"/>
  <c r="C54" i="10"/>
  <c r="D50" i="11"/>
  <c r="C57" i="10"/>
  <c r="D53" i="11"/>
  <c r="C62" i="10"/>
  <c r="D58" i="11"/>
  <c r="C66" i="10"/>
  <c r="D62" i="11"/>
  <c r="C69" i="10"/>
  <c r="D65" i="11"/>
  <c r="C72" i="10"/>
  <c r="D68" i="11"/>
  <c r="C75" i="10"/>
  <c r="D71" i="11"/>
  <c r="C78" i="10"/>
  <c r="D74" i="11"/>
  <c r="C81" i="10"/>
  <c r="D77" i="11"/>
  <c r="C84" i="10"/>
  <c r="D80" i="11"/>
  <c r="C87" i="10"/>
  <c r="D83" i="11"/>
  <c r="C90" i="10"/>
  <c r="D86" i="11"/>
  <c r="C93" i="10"/>
  <c r="D89" i="11"/>
  <c r="C99" i="10"/>
  <c r="D95" i="11"/>
  <c r="C102" i="10"/>
  <c r="D98" i="11"/>
  <c r="C115" i="10"/>
  <c r="D111" i="11"/>
  <c r="C118" i="10"/>
  <c r="D114" i="11"/>
  <c r="C121" i="10"/>
  <c r="D117" i="11"/>
  <c r="C124" i="10"/>
  <c r="D120" i="11"/>
  <c r="C128" i="10"/>
  <c r="D124" i="11"/>
  <c r="C131" i="10"/>
  <c r="D127" i="11"/>
  <c r="C134" i="10"/>
  <c r="D130" i="11"/>
  <c r="C137" i="10"/>
  <c r="D133" i="11"/>
  <c r="C140" i="10"/>
  <c r="D136" i="11"/>
  <c r="C143" i="10"/>
  <c r="D139" i="11"/>
  <c r="C146" i="10"/>
  <c r="D142" i="11"/>
  <c r="C150" i="10"/>
  <c r="D147" i="11"/>
  <c r="C153" i="10"/>
  <c r="D150" i="11"/>
  <c r="C156" i="10"/>
  <c r="D153" i="11"/>
  <c r="C159" i="10"/>
  <c r="D156" i="11"/>
  <c r="C162" i="10"/>
  <c r="D159" i="11"/>
  <c r="C165" i="10"/>
  <c r="D162" i="11"/>
  <c r="C168" i="10"/>
  <c r="D165" i="11"/>
  <c r="C171" i="10"/>
  <c r="D168" i="11"/>
  <c r="C174" i="10"/>
  <c r="D171" i="11"/>
  <c r="C177" i="10"/>
  <c r="D174" i="11"/>
  <c r="C180" i="10"/>
  <c r="D177" i="11"/>
  <c r="C183" i="10"/>
  <c r="D180" i="11"/>
  <c r="C186" i="10"/>
  <c r="D183" i="11"/>
  <c r="C189" i="10"/>
  <c r="D186" i="11"/>
  <c r="C192" i="10"/>
  <c r="D189" i="11"/>
  <c r="C195" i="10"/>
  <c r="D192" i="11"/>
  <c r="C198" i="10"/>
  <c r="D195" i="11"/>
  <c r="C201" i="10"/>
  <c r="D198" i="11"/>
  <c r="C204" i="10"/>
  <c r="D201" i="11"/>
  <c r="C207" i="10"/>
  <c r="D204" i="11"/>
  <c r="C210" i="10"/>
  <c r="D207" i="11"/>
  <c r="C213" i="10"/>
  <c r="D210" i="11"/>
  <c r="C216" i="10"/>
  <c r="D213" i="11"/>
  <c r="C219" i="10"/>
  <c r="D216" i="11"/>
  <c r="C222" i="10"/>
  <c r="D219" i="11"/>
  <c r="C225" i="10"/>
  <c r="D222" i="11"/>
  <c r="C228" i="10"/>
  <c r="D225" i="11"/>
  <c r="C231" i="10"/>
  <c r="D228" i="11"/>
  <c r="C234" i="10"/>
  <c r="D231" i="11"/>
  <c r="C237" i="10"/>
  <c r="D234" i="11"/>
  <c r="C240" i="10"/>
  <c r="D237" i="11"/>
  <c r="C243" i="10"/>
  <c r="D240" i="11"/>
  <c r="C246" i="10"/>
  <c r="D243" i="11"/>
  <c r="C249" i="10"/>
  <c r="D246" i="11"/>
  <c r="C252" i="10"/>
  <c r="D249" i="11"/>
  <c r="C255" i="10"/>
  <c r="D252" i="11"/>
  <c r="C258" i="10"/>
  <c r="D255" i="11"/>
  <c r="C261" i="10"/>
  <c r="D258" i="11"/>
  <c r="C264" i="10"/>
  <c r="D261" i="11"/>
  <c r="C267" i="10"/>
  <c r="D264" i="11"/>
  <c r="C270" i="10"/>
  <c r="D267" i="11"/>
  <c r="C273" i="10"/>
  <c r="D270" i="11"/>
  <c r="C276" i="10"/>
  <c r="D273" i="11"/>
  <c r="C279" i="10"/>
  <c r="D276" i="11"/>
  <c r="C282" i="10"/>
  <c r="D279" i="11"/>
  <c r="C285" i="10"/>
  <c r="D282" i="11"/>
  <c r="C288" i="10"/>
  <c r="D285" i="11"/>
  <c r="C291" i="10"/>
  <c r="D288" i="11"/>
  <c r="C294" i="10"/>
  <c r="D291" i="11"/>
  <c r="C297" i="10"/>
  <c r="D294" i="11"/>
  <c r="C300" i="10"/>
  <c r="D297" i="11"/>
  <c r="C303" i="10"/>
  <c r="D300" i="11"/>
  <c r="C306" i="10"/>
  <c r="D303" i="11"/>
  <c r="C309" i="10"/>
  <c r="D306" i="11"/>
  <c r="C312" i="10"/>
  <c r="D309" i="11"/>
  <c r="C315" i="10"/>
  <c r="D312" i="11"/>
  <c r="C318" i="10"/>
  <c r="D315" i="11"/>
  <c r="C321" i="10"/>
  <c r="D318" i="11"/>
  <c r="C324" i="10"/>
  <c r="D321" i="11"/>
  <c r="C327" i="10"/>
  <c r="D324" i="11"/>
  <c r="C330" i="10"/>
  <c r="D327" i="11"/>
  <c r="C333" i="10"/>
  <c r="D330" i="11"/>
  <c r="C336" i="10"/>
  <c r="D333" i="11"/>
  <c r="C339" i="10"/>
  <c r="D336" i="11"/>
  <c r="C342" i="10"/>
  <c r="D339" i="11"/>
  <c r="C345" i="10"/>
  <c r="D342" i="11"/>
  <c r="C348" i="10"/>
  <c r="D345" i="11"/>
  <c r="C351" i="10"/>
  <c r="D348" i="11"/>
  <c r="C354" i="10"/>
  <c r="D351" i="11"/>
  <c r="C357" i="10"/>
  <c r="D354" i="11"/>
  <c r="C360" i="10"/>
  <c r="D357" i="11"/>
  <c r="C363" i="10"/>
  <c r="D360" i="11"/>
  <c r="C366" i="10"/>
  <c r="D363" i="11"/>
  <c r="C369" i="10"/>
  <c r="D366" i="11"/>
  <c r="C372" i="10"/>
  <c r="D369" i="11"/>
  <c r="C375" i="10"/>
  <c r="D372" i="11"/>
  <c r="C378" i="10"/>
  <c r="D375" i="11"/>
  <c r="C381" i="10"/>
  <c r="D378" i="11"/>
  <c r="C384" i="10"/>
  <c r="D381" i="11"/>
  <c r="C387" i="10"/>
  <c r="D384" i="11"/>
  <c r="C390" i="10"/>
  <c r="D387" i="11"/>
  <c r="C393" i="10"/>
  <c r="D390" i="11"/>
  <c r="C396" i="10"/>
  <c r="D393" i="11"/>
  <c r="C399" i="10"/>
  <c r="D396" i="11"/>
  <c r="C402" i="10"/>
  <c r="D399" i="11"/>
  <c r="C405" i="10"/>
  <c r="D402" i="11"/>
  <c r="C408" i="10"/>
  <c r="D405" i="11"/>
  <c r="C411" i="10"/>
  <c r="D408" i="11"/>
  <c r="C414" i="10"/>
  <c r="D411" i="11"/>
  <c r="C417" i="10"/>
  <c r="D414" i="11"/>
  <c r="C420" i="10"/>
  <c r="D417" i="11"/>
  <c r="C423" i="10"/>
  <c r="D420" i="11"/>
  <c r="C426" i="10"/>
  <c r="D423" i="11"/>
  <c r="C429" i="10"/>
  <c r="D426" i="11"/>
  <c r="C432" i="10"/>
  <c r="D429" i="11"/>
  <c r="C435" i="10"/>
  <c r="D432" i="11"/>
  <c r="C438" i="10"/>
  <c r="D435" i="11"/>
  <c r="C441" i="10"/>
  <c r="D438" i="11"/>
  <c r="C444" i="10"/>
  <c r="D441" i="11"/>
  <c r="C447" i="10"/>
  <c r="D444" i="11"/>
  <c r="C450" i="10"/>
  <c r="D447" i="11"/>
  <c r="C453" i="10"/>
  <c r="D450" i="11"/>
  <c r="C456" i="10"/>
  <c r="D453" i="11"/>
  <c r="C459" i="10"/>
  <c r="D456" i="11"/>
  <c r="C462" i="10"/>
  <c r="D459" i="11"/>
  <c r="C465" i="10"/>
  <c r="D462" i="11"/>
  <c r="C468" i="10"/>
  <c r="D465" i="11"/>
  <c r="C471" i="10"/>
  <c r="D468" i="11"/>
  <c r="C474" i="10"/>
  <c r="D471" i="11"/>
  <c r="C477" i="10"/>
  <c r="D474" i="11"/>
  <c r="C480" i="10"/>
  <c r="D477" i="11"/>
  <c r="C483" i="10"/>
  <c r="D480" i="11"/>
  <c r="C486" i="10"/>
  <c r="D483" i="11"/>
  <c r="C489" i="10"/>
  <c r="D486" i="11"/>
  <c r="C492" i="10"/>
  <c r="D489" i="11"/>
  <c r="C495" i="10"/>
  <c r="D492" i="11"/>
  <c r="C498" i="10"/>
  <c r="D495" i="11"/>
  <c r="C501" i="10"/>
  <c r="D498" i="11"/>
  <c r="C504" i="10"/>
  <c r="D501" i="11"/>
  <c r="C507" i="10"/>
  <c r="D504" i="11"/>
  <c r="C510" i="10"/>
  <c r="D507" i="11"/>
  <c r="C513" i="10"/>
  <c r="D510" i="11"/>
  <c r="C516" i="10"/>
  <c r="D513" i="11"/>
  <c r="C519" i="10"/>
  <c r="D516" i="11"/>
  <c r="C522" i="10"/>
  <c r="D519" i="11"/>
  <c r="C525" i="10"/>
  <c r="D522" i="11"/>
  <c r="C528" i="10"/>
  <c r="D525" i="11"/>
  <c r="C531" i="10"/>
  <c r="D528" i="11"/>
  <c r="C534" i="10"/>
  <c r="D531" i="11"/>
  <c r="C537" i="10"/>
  <c r="D534" i="11"/>
  <c r="C540" i="10"/>
  <c r="D537" i="11"/>
  <c r="C543" i="10"/>
  <c r="D540" i="11"/>
  <c r="C546" i="10"/>
  <c r="D543" i="11"/>
  <c r="C549" i="10"/>
  <c r="D546" i="11"/>
  <c r="C552" i="10"/>
  <c r="D549" i="11"/>
  <c r="C555" i="10"/>
  <c r="D552" i="11"/>
  <c r="C558" i="10"/>
  <c r="D555" i="11"/>
  <c r="C561" i="10"/>
  <c r="D558" i="11"/>
  <c r="C564" i="10"/>
  <c r="D561" i="11"/>
  <c r="C567" i="10"/>
  <c r="D564" i="11"/>
  <c r="C570" i="10"/>
  <c r="D567" i="11"/>
  <c r="C573" i="10"/>
  <c r="D570" i="11"/>
  <c r="C576" i="10"/>
  <c r="D573" i="11"/>
  <c r="C579" i="10"/>
  <c r="D576" i="11"/>
  <c r="C582" i="10"/>
  <c r="D579" i="11"/>
  <c r="C585" i="10"/>
  <c r="D582" i="11"/>
  <c r="C588" i="10"/>
  <c r="D585" i="11"/>
  <c r="C591" i="10"/>
  <c r="D588" i="11"/>
  <c r="C594" i="10"/>
  <c r="D591" i="11"/>
  <c r="C597" i="10"/>
  <c r="D594" i="11"/>
  <c r="C600" i="10"/>
  <c r="D597" i="11"/>
  <c r="C603" i="10"/>
  <c r="D600" i="11"/>
  <c r="C606" i="10"/>
  <c r="D603" i="11"/>
  <c r="C609" i="10"/>
  <c r="D606" i="11"/>
  <c r="C612" i="10"/>
  <c r="D609" i="11"/>
  <c r="C615" i="10"/>
  <c r="D612" i="11"/>
  <c r="C618" i="10"/>
  <c r="D615" i="11"/>
  <c r="C621" i="10"/>
  <c r="D618" i="11"/>
  <c r="C624" i="10"/>
  <c r="D621" i="11"/>
  <c r="C627" i="10"/>
  <c r="D624" i="11"/>
  <c r="C630" i="10"/>
  <c r="D627" i="11"/>
  <c r="C633" i="10"/>
  <c r="D630" i="11"/>
  <c r="C636" i="10"/>
  <c r="D633" i="11"/>
  <c r="C639" i="10"/>
  <c r="D636" i="11"/>
  <c r="C642" i="10"/>
  <c r="D639" i="11"/>
  <c r="C645" i="10"/>
  <c r="D642" i="11"/>
  <c r="C648" i="10"/>
  <c r="D645" i="11"/>
  <c r="C651" i="10"/>
  <c r="D648" i="11"/>
  <c r="C654" i="10"/>
  <c r="D651" i="11"/>
  <c r="C657" i="10"/>
  <c r="D654" i="11"/>
  <c r="C660" i="10"/>
  <c r="D657" i="11"/>
  <c r="C663" i="10"/>
  <c r="D660" i="11"/>
  <c r="C666" i="10"/>
  <c r="D663" i="11"/>
  <c r="C669" i="10"/>
  <c r="D666" i="11"/>
  <c r="C672" i="10"/>
  <c r="D669" i="11"/>
  <c r="C675" i="10"/>
  <c r="D672" i="11"/>
  <c r="C678" i="10"/>
  <c r="D675" i="11"/>
  <c r="C681" i="10"/>
  <c r="D678" i="11"/>
  <c r="C684" i="10"/>
  <c r="D681" i="11"/>
  <c r="C687" i="10"/>
  <c r="D684" i="11"/>
  <c r="C690" i="10"/>
  <c r="D687" i="11"/>
  <c r="C693" i="10"/>
  <c r="D690" i="11"/>
  <c r="C696" i="10"/>
  <c r="D693" i="11"/>
  <c r="C699" i="10"/>
  <c r="D696" i="11"/>
  <c r="C702" i="10"/>
  <c r="D699" i="11"/>
  <c r="C705" i="10"/>
  <c r="D702" i="11"/>
  <c r="C708" i="10"/>
  <c r="D705" i="11"/>
  <c r="C711" i="10"/>
  <c r="D708" i="11"/>
  <c r="C714" i="10"/>
  <c r="D711" i="11"/>
  <c r="C717" i="10"/>
  <c r="D714" i="11"/>
  <c r="C682" i="10"/>
  <c r="D679" i="11"/>
  <c r="C685" i="10"/>
  <c r="D682" i="11"/>
  <c r="C688" i="10"/>
  <c r="D685" i="11"/>
  <c r="C691" i="10"/>
  <c r="D688" i="11"/>
  <c r="C694" i="10"/>
  <c r="D691" i="11"/>
  <c r="C697" i="10"/>
  <c r="D694" i="11"/>
  <c r="C700" i="10"/>
  <c r="D697" i="11"/>
  <c r="C703" i="10"/>
  <c r="D700" i="11"/>
  <c r="C706" i="10"/>
  <c r="D703" i="11"/>
  <c r="C709" i="10"/>
  <c r="D706" i="11"/>
  <c r="C712" i="10"/>
  <c r="D709" i="11"/>
  <c r="C715" i="10"/>
  <c r="D712" i="11"/>
  <c r="C718" i="10"/>
  <c r="D715" i="11"/>
  <c r="C721" i="10"/>
  <c r="D718" i="11"/>
  <c r="C724" i="10"/>
  <c r="D721" i="11"/>
  <c r="C727" i="10"/>
  <c r="D724" i="11"/>
  <c r="C730" i="10"/>
  <c r="D727" i="11"/>
  <c r="C733" i="10"/>
  <c r="D730" i="11"/>
  <c r="D9" i="10"/>
  <c r="E5" i="11"/>
  <c r="D12" i="10"/>
  <c r="E8" i="11"/>
  <c r="D15" i="10"/>
  <c r="E11" i="11"/>
  <c r="D18" i="10"/>
  <c r="E14" i="11"/>
  <c r="D21" i="10"/>
  <c r="E17" i="11"/>
  <c r="D24" i="10"/>
  <c r="E20" i="11"/>
  <c r="D27" i="10"/>
  <c r="E23" i="11"/>
  <c r="D30" i="10"/>
  <c r="E26" i="11"/>
  <c r="D33" i="10"/>
  <c r="E29" i="11"/>
  <c r="D36" i="10"/>
  <c r="E32" i="11"/>
  <c r="D39" i="10"/>
  <c r="E35" i="11"/>
  <c r="D42" i="10"/>
  <c r="E38" i="11"/>
  <c r="D45" i="10"/>
  <c r="E41" i="11"/>
  <c r="D48" i="10"/>
  <c r="E44" i="11"/>
  <c r="D51" i="10"/>
  <c r="E47" i="11"/>
  <c r="D54" i="10"/>
  <c r="E50" i="11"/>
  <c r="D57" i="10"/>
  <c r="E53" i="11"/>
  <c r="D62" i="10"/>
  <c r="E58" i="11"/>
  <c r="D66" i="10"/>
  <c r="E62" i="11"/>
  <c r="D69" i="10"/>
  <c r="E65" i="11"/>
  <c r="D72" i="10"/>
  <c r="E68" i="11"/>
  <c r="D75" i="10"/>
  <c r="E71" i="11"/>
  <c r="D78" i="10"/>
  <c r="E74" i="11"/>
  <c r="D81" i="10"/>
  <c r="E77" i="11"/>
  <c r="D84" i="10"/>
  <c r="E80" i="11"/>
  <c r="D87" i="10"/>
  <c r="E83" i="11"/>
  <c r="D90" i="10"/>
  <c r="E86" i="11"/>
  <c r="D93" i="10"/>
  <c r="E89" i="11"/>
  <c r="D99" i="10"/>
  <c r="E95" i="11"/>
  <c r="D102" i="10"/>
  <c r="E98" i="11"/>
  <c r="D115" i="10"/>
  <c r="E111" i="11"/>
  <c r="D118" i="10"/>
  <c r="E114" i="11"/>
  <c r="D121" i="10"/>
  <c r="E117" i="11"/>
  <c r="D124" i="10"/>
  <c r="E120" i="11"/>
  <c r="D128" i="10"/>
  <c r="E124" i="11"/>
  <c r="D131" i="10"/>
  <c r="E127" i="11"/>
  <c r="D134" i="10"/>
  <c r="E130" i="11"/>
  <c r="D137" i="10"/>
  <c r="E133" i="11"/>
  <c r="D140" i="10"/>
  <c r="E136" i="11"/>
  <c r="D143" i="10"/>
  <c r="E139" i="11"/>
  <c r="D146" i="10"/>
  <c r="E142" i="11"/>
  <c r="D150" i="10"/>
  <c r="E147" i="11"/>
  <c r="D153" i="10"/>
  <c r="E150" i="11"/>
  <c r="D156" i="10"/>
  <c r="E153" i="11"/>
  <c r="D159" i="10"/>
  <c r="E156" i="11"/>
  <c r="D162" i="10"/>
  <c r="E159" i="11"/>
  <c r="D165" i="10"/>
  <c r="E162" i="11"/>
  <c r="D168" i="10"/>
  <c r="E165" i="11"/>
  <c r="D171" i="10"/>
  <c r="E168" i="11"/>
  <c r="D174" i="10"/>
  <c r="E171" i="11"/>
  <c r="D177" i="10"/>
  <c r="E174" i="11"/>
  <c r="D180" i="10"/>
  <c r="E177" i="11"/>
  <c r="D183" i="10"/>
  <c r="E180" i="11"/>
  <c r="D186" i="10"/>
  <c r="E183" i="11"/>
  <c r="D189" i="10"/>
  <c r="E186" i="11"/>
  <c r="D192" i="10"/>
  <c r="E189" i="11"/>
  <c r="D195" i="10"/>
  <c r="E192" i="11"/>
  <c r="D198" i="10"/>
  <c r="E195" i="11"/>
  <c r="D201" i="10"/>
  <c r="E198" i="11"/>
  <c r="D204" i="10"/>
  <c r="E201" i="11"/>
  <c r="D207" i="10"/>
  <c r="E204" i="11"/>
  <c r="D210" i="10"/>
  <c r="E207" i="11"/>
  <c r="D213" i="10"/>
  <c r="E210" i="11"/>
  <c r="D216" i="10"/>
  <c r="E213" i="11"/>
  <c r="D219" i="10"/>
  <c r="E216" i="11"/>
  <c r="D222" i="10"/>
  <c r="E219" i="11"/>
  <c r="D225" i="10"/>
  <c r="E222" i="11"/>
  <c r="D228" i="10"/>
  <c r="E225" i="11"/>
  <c r="D231" i="10"/>
  <c r="E228" i="11"/>
  <c r="D234" i="10"/>
  <c r="E231" i="11"/>
  <c r="D237" i="10"/>
  <c r="E234" i="11"/>
  <c r="D240" i="10"/>
  <c r="E237" i="11"/>
  <c r="D243" i="10"/>
  <c r="E240" i="11"/>
  <c r="D246" i="10"/>
  <c r="E243" i="11"/>
  <c r="D249" i="10"/>
  <c r="E246" i="11"/>
  <c r="D252" i="10"/>
  <c r="E249" i="11"/>
  <c r="D255" i="10"/>
  <c r="E252" i="11"/>
  <c r="D258" i="10"/>
  <c r="E255" i="11"/>
  <c r="D261" i="10"/>
  <c r="E258" i="11"/>
  <c r="D264" i="10"/>
  <c r="E261" i="11"/>
  <c r="D267" i="10"/>
  <c r="E264" i="11"/>
  <c r="D270" i="10"/>
  <c r="E267" i="11"/>
  <c r="D273" i="10"/>
  <c r="E270" i="11"/>
  <c r="D276" i="10"/>
  <c r="E273" i="11"/>
  <c r="D279" i="10"/>
  <c r="E276" i="11"/>
  <c r="D282" i="10"/>
  <c r="E279" i="11"/>
  <c r="D285" i="10"/>
  <c r="E282" i="11"/>
  <c r="D288" i="10"/>
  <c r="E285" i="11"/>
  <c r="D291" i="10"/>
  <c r="E288" i="11"/>
  <c r="D294" i="10"/>
  <c r="E291" i="11"/>
  <c r="D297" i="10"/>
  <c r="E294" i="11"/>
  <c r="D300" i="10"/>
  <c r="E297" i="11"/>
  <c r="D303" i="10"/>
  <c r="E300" i="11"/>
  <c r="D306" i="10"/>
  <c r="E303" i="11"/>
  <c r="D309" i="10"/>
  <c r="E306" i="11"/>
  <c r="D312" i="10"/>
  <c r="E309" i="11"/>
  <c r="D315" i="10"/>
  <c r="E312" i="11"/>
  <c r="D318" i="10"/>
  <c r="E315" i="11"/>
  <c r="D321" i="10"/>
  <c r="E318" i="11"/>
  <c r="D324" i="10"/>
  <c r="E321" i="11"/>
  <c r="D327" i="10"/>
  <c r="E324" i="11"/>
  <c r="D330" i="10"/>
  <c r="E327" i="11"/>
  <c r="D333" i="10"/>
  <c r="E330" i="11"/>
  <c r="D336" i="10"/>
  <c r="E333" i="11"/>
  <c r="D339" i="10"/>
  <c r="E336" i="11"/>
  <c r="D342" i="10"/>
  <c r="E339" i="11"/>
  <c r="D345" i="10"/>
  <c r="E342" i="11"/>
  <c r="D348" i="10"/>
  <c r="E345" i="11"/>
  <c r="D351" i="10"/>
  <c r="E348" i="11"/>
  <c r="D354" i="10"/>
  <c r="E351" i="11"/>
  <c r="D357" i="10"/>
  <c r="E354" i="11"/>
  <c r="D360" i="10"/>
  <c r="E357" i="11"/>
  <c r="D363" i="10"/>
  <c r="E360" i="11"/>
  <c r="D366" i="10"/>
  <c r="E363" i="11"/>
  <c r="D369" i="10"/>
  <c r="E366" i="11"/>
  <c r="D372" i="10"/>
  <c r="E369" i="11"/>
  <c r="D375" i="10"/>
  <c r="E372" i="11"/>
  <c r="D378" i="10"/>
  <c r="E375" i="11"/>
  <c r="D381" i="10"/>
  <c r="E378" i="11"/>
  <c r="D384" i="10"/>
  <c r="E381" i="11"/>
  <c r="D387" i="10"/>
  <c r="E384" i="11"/>
  <c r="D390" i="10"/>
  <c r="E387" i="11"/>
  <c r="D393" i="10"/>
  <c r="E390" i="11"/>
  <c r="D396" i="10"/>
  <c r="E393" i="11"/>
  <c r="D399" i="10"/>
  <c r="E396" i="11"/>
  <c r="D402" i="10"/>
  <c r="E399" i="11"/>
  <c r="D405" i="10"/>
  <c r="E402" i="11"/>
  <c r="D408" i="10"/>
  <c r="E405" i="11"/>
  <c r="D411" i="10"/>
  <c r="E408" i="11"/>
  <c r="D414" i="10"/>
  <c r="E411" i="11"/>
  <c r="D417" i="10"/>
  <c r="E414" i="11"/>
  <c r="D420" i="10"/>
  <c r="E417" i="11"/>
  <c r="D423" i="10"/>
  <c r="E420" i="11"/>
  <c r="D426" i="10"/>
  <c r="E423" i="11"/>
  <c r="D429" i="10"/>
  <c r="E426" i="11"/>
  <c r="D432" i="10"/>
  <c r="E429" i="11"/>
  <c r="D435" i="10"/>
  <c r="E432" i="11"/>
  <c r="D438" i="10"/>
  <c r="E435" i="11"/>
  <c r="D441" i="10"/>
  <c r="E438" i="11"/>
  <c r="D444" i="10"/>
  <c r="E441" i="11"/>
  <c r="D447" i="10"/>
  <c r="E444" i="11"/>
  <c r="D450" i="10"/>
  <c r="E447" i="11"/>
  <c r="D453" i="10"/>
  <c r="E450" i="11"/>
  <c r="D456" i="10"/>
  <c r="E453" i="11"/>
  <c r="D459" i="10"/>
  <c r="E456" i="11"/>
  <c r="D462" i="10"/>
  <c r="E459" i="11"/>
  <c r="D465" i="10"/>
  <c r="E462" i="11"/>
  <c r="D468" i="10"/>
  <c r="E465" i="11"/>
  <c r="D471" i="10"/>
  <c r="E468" i="11"/>
  <c r="D474" i="10"/>
  <c r="E471" i="11"/>
  <c r="D477" i="10"/>
  <c r="E474" i="11"/>
  <c r="D480" i="10"/>
  <c r="E477" i="11"/>
  <c r="D483" i="10"/>
  <c r="E480" i="11"/>
  <c r="D486" i="10"/>
  <c r="E483" i="11"/>
  <c r="D489" i="10"/>
  <c r="E486" i="11"/>
  <c r="D492" i="10"/>
  <c r="E489" i="11"/>
  <c r="D495" i="10"/>
  <c r="E492" i="11"/>
  <c r="D498" i="10"/>
  <c r="E495" i="11"/>
  <c r="D501" i="10"/>
  <c r="E498" i="11"/>
  <c r="D504" i="10"/>
  <c r="E501" i="11"/>
  <c r="D507" i="10"/>
  <c r="E504" i="11"/>
  <c r="D510" i="10"/>
  <c r="E507" i="11"/>
  <c r="D513" i="10"/>
  <c r="E510" i="11"/>
  <c r="D516" i="10"/>
  <c r="E513" i="11"/>
  <c r="D519" i="10"/>
  <c r="E516" i="11"/>
  <c r="D522" i="10"/>
  <c r="E519" i="11"/>
  <c r="D525" i="10"/>
  <c r="E522" i="11"/>
  <c r="D528" i="10"/>
  <c r="E525" i="11"/>
  <c r="D531" i="10"/>
  <c r="E528" i="11"/>
  <c r="D534" i="10"/>
  <c r="E531" i="11"/>
  <c r="D537" i="10"/>
  <c r="E534" i="11"/>
  <c r="D540" i="10"/>
  <c r="E537" i="11"/>
  <c r="D543" i="10"/>
  <c r="E540" i="11"/>
  <c r="D546" i="10"/>
  <c r="E543" i="11"/>
  <c r="D549" i="10"/>
  <c r="E546" i="11"/>
  <c r="D552" i="10"/>
  <c r="E549" i="11"/>
  <c r="D555" i="10"/>
  <c r="E552" i="11"/>
  <c r="D558" i="10"/>
  <c r="E555" i="11"/>
  <c r="D561" i="10"/>
  <c r="E558" i="11"/>
  <c r="D564" i="10"/>
  <c r="E561" i="11"/>
  <c r="D567" i="10"/>
  <c r="E564" i="11"/>
  <c r="D570" i="10"/>
  <c r="E567" i="11"/>
  <c r="D573" i="10"/>
  <c r="E570" i="11"/>
  <c r="D576" i="10"/>
  <c r="E573" i="11"/>
  <c r="D579" i="10"/>
  <c r="E576" i="11"/>
  <c r="D582" i="10"/>
  <c r="E579" i="11"/>
  <c r="D585" i="10"/>
  <c r="E582" i="11"/>
  <c r="D588" i="10"/>
  <c r="E585" i="11"/>
  <c r="D591" i="10"/>
  <c r="E588" i="11"/>
  <c r="D594" i="10"/>
  <c r="E591" i="11"/>
  <c r="D597" i="10"/>
  <c r="E594" i="11"/>
  <c r="D600" i="10"/>
  <c r="E597" i="11"/>
  <c r="D603" i="10"/>
  <c r="E600" i="11"/>
  <c r="D606" i="10"/>
  <c r="E603" i="11"/>
  <c r="D609" i="10"/>
  <c r="E606" i="11"/>
  <c r="D612" i="10"/>
  <c r="E609" i="11"/>
  <c r="D615" i="10"/>
  <c r="E612" i="11"/>
  <c r="D618" i="10"/>
  <c r="E615" i="11"/>
  <c r="D621" i="10"/>
  <c r="E618" i="11"/>
  <c r="D624" i="10"/>
  <c r="E621" i="11"/>
  <c r="D627" i="10"/>
  <c r="E624" i="11"/>
  <c r="D630" i="10"/>
  <c r="E627" i="11"/>
  <c r="D633" i="10"/>
  <c r="E630" i="11"/>
  <c r="D636" i="10"/>
  <c r="E633" i="11"/>
  <c r="D639" i="10"/>
  <c r="E636" i="11"/>
  <c r="D642" i="10"/>
  <c r="E639" i="11"/>
  <c r="D645" i="10"/>
  <c r="E642" i="11"/>
  <c r="D648" i="10"/>
  <c r="E645" i="11"/>
  <c r="D651" i="10"/>
  <c r="E648" i="11"/>
  <c r="D654" i="10"/>
  <c r="E651" i="11"/>
  <c r="D657" i="10"/>
  <c r="E654" i="11"/>
  <c r="D660" i="10"/>
  <c r="E657" i="11"/>
  <c r="D663" i="10"/>
  <c r="E660" i="11"/>
  <c r="D666" i="10"/>
  <c r="E663" i="11"/>
  <c r="D669" i="10"/>
  <c r="E666" i="11"/>
  <c r="D672" i="10"/>
  <c r="E669" i="11"/>
  <c r="D675" i="10"/>
  <c r="E672" i="11"/>
  <c r="D678" i="10"/>
  <c r="E675" i="11"/>
  <c r="D681" i="10"/>
  <c r="E678" i="11"/>
  <c r="D684" i="10"/>
  <c r="E681" i="11"/>
  <c r="D687" i="10"/>
  <c r="E684" i="11"/>
  <c r="D690" i="10"/>
  <c r="E687" i="11"/>
  <c r="D693" i="10"/>
  <c r="E690" i="11"/>
  <c r="D696" i="10"/>
  <c r="E693" i="11"/>
  <c r="D699" i="10"/>
  <c r="E696" i="11"/>
  <c r="D702" i="10"/>
  <c r="E699" i="11"/>
  <c r="D705" i="10"/>
  <c r="E702" i="11"/>
  <c r="D708" i="10"/>
  <c r="E705" i="11"/>
  <c r="D711" i="10"/>
  <c r="E708" i="11"/>
  <c r="D714" i="10"/>
  <c r="E711" i="11"/>
  <c r="D717" i="10"/>
  <c r="E714" i="11"/>
  <c r="D720" i="10"/>
  <c r="E717" i="11"/>
  <c r="D723" i="10"/>
  <c r="E720" i="11"/>
  <c r="D726" i="10"/>
  <c r="E723" i="11"/>
  <c r="D729" i="10"/>
  <c r="E726" i="11"/>
  <c r="D732" i="10"/>
  <c r="E729" i="11"/>
  <c r="C695" i="10"/>
  <c r="D692" i="11"/>
  <c r="C698" i="10"/>
  <c r="D695" i="11"/>
  <c r="C701" i="10"/>
  <c r="D698" i="11"/>
  <c r="C704" i="10"/>
  <c r="D701" i="11"/>
  <c r="C707" i="10"/>
  <c r="D704" i="11"/>
  <c r="C710" i="10"/>
  <c r="D707" i="11"/>
  <c r="C713" i="10"/>
  <c r="D710" i="11"/>
  <c r="C716" i="10"/>
  <c r="D713" i="11"/>
  <c r="C719" i="10"/>
  <c r="D716" i="11"/>
  <c r="C722" i="10"/>
  <c r="D719" i="11"/>
  <c r="C725" i="10"/>
  <c r="D722" i="11"/>
  <c r="C728" i="10"/>
  <c r="D725" i="11"/>
  <c r="C731" i="10"/>
  <c r="D728" i="11"/>
  <c r="D10" i="10"/>
  <c r="E6" i="11"/>
  <c r="D13" i="10"/>
  <c r="E9" i="11"/>
  <c r="D16" i="10"/>
  <c r="E12" i="11"/>
  <c r="D19" i="10"/>
  <c r="E15" i="11"/>
  <c r="D22" i="10"/>
  <c r="E18" i="11"/>
  <c r="D25" i="10"/>
  <c r="E21" i="11"/>
  <c r="D28" i="10"/>
  <c r="E24" i="11"/>
  <c r="D31" i="10"/>
  <c r="E27" i="11"/>
  <c r="D34" i="10"/>
  <c r="E30" i="11"/>
  <c r="D37" i="10"/>
  <c r="E33" i="11"/>
  <c r="D40" i="10"/>
  <c r="E36" i="11"/>
  <c r="D43" i="10"/>
  <c r="E39" i="11"/>
  <c r="D46" i="10"/>
  <c r="E42" i="11"/>
  <c r="D49" i="10"/>
  <c r="E45" i="11"/>
  <c r="D52" i="10"/>
  <c r="E48" i="11"/>
  <c r="D55" i="10"/>
  <c r="E51" i="11"/>
  <c r="D59" i="10"/>
  <c r="E55" i="11"/>
  <c r="D63" i="10"/>
  <c r="E59" i="11"/>
  <c r="D67" i="10"/>
  <c r="E63" i="11"/>
  <c r="D70" i="10"/>
  <c r="E66" i="11"/>
  <c r="D73" i="10"/>
  <c r="E69" i="11"/>
  <c r="D76" i="10"/>
  <c r="E72" i="11"/>
  <c r="D79" i="10"/>
  <c r="E75" i="11"/>
  <c r="D82" i="10"/>
  <c r="E78" i="11"/>
  <c r="D85" i="10"/>
  <c r="E81" i="11"/>
  <c r="D88" i="10"/>
  <c r="E84" i="11"/>
  <c r="D91" i="10"/>
  <c r="E87" i="11"/>
  <c r="D94" i="10"/>
  <c r="E90" i="11"/>
  <c r="D100" i="10"/>
  <c r="E96" i="11"/>
  <c r="D103" i="10"/>
  <c r="E99" i="11"/>
  <c r="D116" i="10"/>
  <c r="E112" i="11"/>
  <c r="D119" i="10"/>
  <c r="E115" i="11"/>
  <c r="D122" i="10"/>
  <c r="E118" i="11"/>
  <c r="D126" i="10"/>
  <c r="E122" i="11"/>
  <c r="D129" i="10"/>
  <c r="E125" i="11"/>
  <c r="D132" i="10"/>
  <c r="E128" i="11"/>
  <c r="D135" i="10"/>
  <c r="E131" i="11"/>
  <c r="D138" i="10"/>
  <c r="E134" i="11"/>
  <c r="D141" i="10"/>
  <c r="E137" i="11"/>
  <c r="D144" i="10"/>
  <c r="E140" i="11"/>
  <c r="D148" i="10"/>
  <c r="E144" i="11"/>
  <c r="D151" i="10"/>
  <c r="E148" i="11"/>
  <c r="D154" i="10"/>
  <c r="E151" i="11"/>
  <c r="D157" i="10"/>
  <c r="E154" i="11"/>
  <c r="D160" i="10"/>
  <c r="E157" i="11"/>
  <c r="D163" i="10"/>
  <c r="E160" i="11"/>
  <c r="D166" i="10"/>
  <c r="E163" i="11"/>
  <c r="D169" i="10"/>
  <c r="E166" i="11"/>
  <c r="D172" i="10"/>
  <c r="E169" i="11"/>
  <c r="D175" i="10"/>
  <c r="E172" i="11"/>
  <c r="D178" i="10"/>
  <c r="E175" i="11"/>
  <c r="D181" i="10"/>
  <c r="E178" i="11"/>
  <c r="D184" i="10"/>
  <c r="E181" i="11"/>
  <c r="D187" i="10"/>
  <c r="E184" i="11"/>
  <c r="D190" i="10"/>
  <c r="E187" i="11"/>
  <c r="D193" i="10"/>
  <c r="E190" i="11"/>
  <c r="D196" i="10"/>
  <c r="E193" i="11"/>
  <c r="D199" i="10"/>
  <c r="E196" i="11"/>
  <c r="D202" i="10"/>
  <c r="E199" i="11"/>
  <c r="D205" i="10"/>
  <c r="E202" i="11"/>
  <c r="D208" i="10"/>
  <c r="E205" i="11"/>
  <c r="D211" i="10"/>
  <c r="E208" i="11"/>
  <c r="D214" i="10"/>
  <c r="E211" i="11"/>
  <c r="D217" i="10"/>
  <c r="E214" i="11"/>
  <c r="D220" i="10"/>
  <c r="E217" i="11"/>
  <c r="D223" i="10"/>
  <c r="E220" i="11"/>
  <c r="D226" i="10"/>
  <c r="E223" i="11"/>
  <c r="D229" i="10"/>
  <c r="E226" i="11"/>
  <c r="D232" i="10"/>
  <c r="E229" i="11"/>
  <c r="D235" i="10"/>
  <c r="E232" i="11"/>
  <c r="D238" i="10"/>
  <c r="E235" i="11"/>
  <c r="D241" i="10"/>
  <c r="E238" i="11"/>
  <c r="D244" i="10"/>
  <c r="E241" i="11"/>
  <c r="D247" i="10"/>
  <c r="E244" i="11"/>
  <c r="D250" i="10"/>
  <c r="E247" i="11"/>
  <c r="D253" i="10"/>
  <c r="E250" i="11"/>
  <c r="D256" i="10"/>
  <c r="E253" i="11"/>
  <c r="D259" i="10"/>
  <c r="E256" i="11"/>
  <c r="D262" i="10"/>
  <c r="E259" i="11"/>
  <c r="D265" i="10"/>
  <c r="E262" i="11"/>
  <c r="D268" i="10"/>
  <c r="E265" i="11"/>
  <c r="D271" i="10"/>
  <c r="E268" i="11"/>
  <c r="D274" i="10"/>
  <c r="E271" i="11"/>
  <c r="D277" i="10"/>
  <c r="E274" i="11"/>
  <c r="D280" i="10"/>
  <c r="E277" i="11"/>
  <c r="D283" i="10"/>
  <c r="E280" i="11"/>
  <c r="D286" i="10"/>
  <c r="E283" i="11"/>
  <c r="D289" i="10"/>
  <c r="E286" i="11"/>
  <c r="D292" i="10"/>
  <c r="E289" i="11"/>
  <c r="D295" i="10"/>
  <c r="E292" i="11"/>
  <c r="D298" i="10"/>
  <c r="E295" i="11"/>
  <c r="D301" i="10"/>
  <c r="E298" i="11"/>
  <c r="D304" i="10"/>
  <c r="E301" i="11"/>
  <c r="D307" i="10"/>
  <c r="E304" i="11"/>
  <c r="D310" i="10"/>
  <c r="E307" i="11"/>
  <c r="D313" i="10"/>
  <c r="E310" i="11"/>
  <c r="D316" i="10"/>
  <c r="E313" i="11"/>
  <c r="D319" i="10"/>
  <c r="E316" i="11"/>
  <c r="D322" i="10"/>
  <c r="E319" i="11"/>
  <c r="D325" i="10"/>
  <c r="E322" i="11"/>
  <c r="D328" i="10"/>
  <c r="E325" i="11"/>
  <c r="D331" i="10"/>
  <c r="E328" i="11"/>
  <c r="D334" i="10"/>
  <c r="E331" i="11"/>
  <c r="D337" i="10"/>
  <c r="E334" i="11"/>
  <c r="D340" i="10"/>
  <c r="E337" i="11"/>
  <c r="D343" i="10"/>
  <c r="E340" i="11"/>
  <c r="D346" i="10"/>
  <c r="E343" i="11"/>
  <c r="D349" i="10"/>
  <c r="E346" i="11"/>
  <c r="D352" i="10"/>
  <c r="E349" i="11"/>
  <c r="D355" i="10"/>
  <c r="E352" i="11"/>
  <c r="D358" i="10"/>
  <c r="E355" i="11"/>
  <c r="D361" i="10"/>
  <c r="E358" i="11"/>
  <c r="D364" i="10"/>
  <c r="E361" i="11"/>
  <c r="D367" i="10"/>
  <c r="E364" i="11"/>
  <c r="D370" i="10"/>
  <c r="E367" i="11"/>
  <c r="D373" i="10"/>
  <c r="E370" i="11"/>
  <c r="D376" i="10"/>
  <c r="E373" i="11"/>
  <c r="D379" i="10"/>
  <c r="E376" i="11"/>
  <c r="D382" i="10"/>
  <c r="E379" i="11"/>
  <c r="D385" i="10"/>
  <c r="E382" i="11"/>
  <c r="D388" i="10"/>
  <c r="E385" i="11"/>
  <c r="D391" i="10"/>
  <c r="E388" i="11"/>
  <c r="D394" i="10"/>
  <c r="E391" i="11"/>
  <c r="D397" i="10"/>
  <c r="E394" i="11"/>
  <c r="D400" i="10"/>
  <c r="E397" i="11"/>
  <c r="D403" i="10"/>
  <c r="E400" i="11"/>
  <c r="D406" i="10"/>
  <c r="E403" i="11"/>
  <c r="D409" i="10"/>
  <c r="E406" i="11"/>
  <c r="D412" i="10"/>
  <c r="E409" i="11"/>
  <c r="D415" i="10"/>
  <c r="E412" i="11"/>
  <c r="D418" i="10"/>
  <c r="E415" i="11"/>
  <c r="D421" i="10"/>
  <c r="E418" i="11"/>
  <c r="D424" i="10"/>
  <c r="E421" i="11"/>
  <c r="D427" i="10"/>
  <c r="E424" i="11"/>
  <c r="D430" i="10"/>
  <c r="E427" i="11"/>
  <c r="D433" i="10"/>
  <c r="E430" i="11"/>
  <c r="D436" i="10"/>
  <c r="E433" i="11"/>
  <c r="D439" i="10"/>
  <c r="E436" i="11"/>
  <c r="D442" i="10"/>
  <c r="E439" i="11"/>
  <c r="D445" i="10"/>
  <c r="E442" i="11"/>
  <c r="D448" i="10"/>
  <c r="E445" i="11"/>
  <c r="D451" i="10"/>
  <c r="E448" i="11"/>
  <c r="D454" i="10"/>
  <c r="E451" i="11"/>
  <c r="D457" i="10"/>
  <c r="E454" i="11"/>
  <c r="D460" i="10"/>
  <c r="E457" i="11"/>
  <c r="D463" i="10"/>
  <c r="E460" i="11"/>
  <c r="D466" i="10"/>
  <c r="E463" i="11"/>
  <c r="D469" i="10"/>
  <c r="E466" i="11"/>
  <c r="D472" i="10"/>
  <c r="E469" i="11"/>
  <c r="D475" i="10"/>
  <c r="E472" i="11"/>
  <c r="D478" i="10"/>
  <c r="E475" i="11"/>
  <c r="D481" i="10"/>
  <c r="E478" i="11"/>
  <c r="D484" i="10"/>
  <c r="E481" i="11"/>
  <c r="D487" i="10"/>
  <c r="E484" i="11"/>
  <c r="D490" i="10"/>
  <c r="E487" i="11"/>
  <c r="D493" i="10"/>
  <c r="E490" i="11"/>
  <c r="D496" i="10"/>
  <c r="E493" i="11"/>
  <c r="D499" i="10"/>
  <c r="E496" i="11"/>
  <c r="D502" i="10"/>
  <c r="E499" i="11"/>
  <c r="D505" i="10"/>
  <c r="E502" i="11"/>
  <c r="D508" i="10"/>
  <c r="E505" i="11"/>
  <c r="D511" i="10"/>
  <c r="E508" i="11"/>
  <c r="D514" i="10"/>
  <c r="E511" i="11"/>
  <c r="D517" i="10"/>
  <c r="E514" i="11"/>
  <c r="D520" i="10"/>
  <c r="E517" i="11"/>
  <c r="D523" i="10"/>
  <c r="E520" i="11"/>
  <c r="D526" i="10"/>
  <c r="E523" i="11"/>
  <c r="D529" i="10"/>
  <c r="E526" i="11"/>
  <c r="D532" i="10"/>
  <c r="E529" i="11"/>
  <c r="D535" i="10"/>
  <c r="E532" i="11"/>
  <c r="D538" i="10"/>
  <c r="E535" i="11"/>
  <c r="D541" i="10"/>
  <c r="E538" i="11"/>
  <c r="D544" i="10"/>
  <c r="E541" i="11"/>
  <c r="D547" i="10"/>
  <c r="E544" i="11"/>
  <c r="D550" i="10"/>
  <c r="E547" i="11"/>
  <c r="D553" i="10"/>
  <c r="E550" i="11"/>
  <c r="D556" i="10"/>
  <c r="E553" i="11"/>
  <c r="D559" i="10"/>
  <c r="E556" i="11"/>
  <c r="D562" i="10"/>
  <c r="E559" i="11"/>
  <c r="D565" i="10"/>
  <c r="E562" i="11"/>
  <c r="D568" i="10"/>
  <c r="E565" i="11"/>
  <c r="D571" i="10"/>
  <c r="E568" i="11"/>
  <c r="D574" i="10"/>
  <c r="E571" i="11"/>
  <c r="D577" i="10"/>
  <c r="E574" i="11"/>
  <c r="D580" i="10"/>
  <c r="E577" i="11"/>
  <c r="D583" i="10"/>
  <c r="E580" i="11"/>
  <c r="D586" i="10"/>
  <c r="E583" i="11"/>
  <c r="D589" i="10"/>
  <c r="E586" i="11"/>
  <c r="D592" i="10"/>
  <c r="E589" i="11"/>
  <c r="D595" i="10"/>
  <c r="E592" i="11"/>
  <c r="D598" i="10"/>
  <c r="E595" i="11"/>
  <c r="D601" i="10"/>
  <c r="E598" i="11"/>
  <c r="D604" i="10"/>
  <c r="E601" i="11"/>
  <c r="D607" i="10"/>
  <c r="E604" i="11"/>
  <c r="D610" i="10"/>
  <c r="E607" i="11"/>
  <c r="D613" i="10"/>
  <c r="E610" i="11"/>
  <c r="D616" i="10"/>
  <c r="E613" i="11"/>
  <c r="D619" i="10"/>
  <c r="E616" i="11"/>
  <c r="D622" i="10"/>
  <c r="E619" i="11"/>
  <c r="D625" i="10"/>
  <c r="E622" i="11"/>
  <c r="D628" i="10"/>
  <c r="E625" i="11"/>
  <c r="D631" i="10"/>
  <c r="E628" i="11"/>
  <c r="D634" i="10"/>
  <c r="E631" i="11"/>
  <c r="D637" i="10"/>
  <c r="E634" i="11"/>
  <c r="D640" i="10"/>
  <c r="E637" i="11"/>
  <c r="D643" i="10"/>
  <c r="E640" i="11"/>
  <c r="D646" i="10"/>
  <c r="E643" i="11"/>
  <c r="D649" i="10"/>
  <c r="E646" i="11"/>
  <c r="D652" i="10"/>
  <c r="E649" i="11"/>
  <c r="D655" i="10"/>
  <c r="E652" i="11"/>
  <c r="D658" i="10"/>
  <c r="E655" i="11"/>
  <c r="D661" i="10"/>
  <c r="E658" i="11"/>
  <c r="D664" i="10"/>
  <c r="E661" i="11"/>
  <c r="D667" i="10"/>
  <c r="E664" i="11"/>
  <c r="D670" i="10"/>
  <c r="E667" i="11"/>
  <c r="D673" i="10"/>
  <c r="E670" i="11"/>
  <c r="D676" i="10"/>
  <c r="E673" i="11"/>
  <c r="D679" i="10"/>
  <c r="E676" i="11"/>
  <c r="D682" i="10"/>
  <c r="E679" i="11"/>
  <c r="D685" i="10"/>
  <c r="E682" i="11"/>
  <c r="D688" i="10"/>
  <c r="E685" i="11"/>
  <c r="D691" i="10"/>
  <c r="E688" i="11"/>
  <c r="D694" i="10"/>
  <c r="E691" i="11"/>
  <c r="D697" i="10"/>
  <c r="E694" i="11"/>
  <c r="D700" i="10"/>
  <c r="E697" i="11"/>
  <c r="D703" i="10"/>
  <c r="E700" i="11"/>
  <c r="D706" i="10"/>
  <c r="E703" i="11"/>
  <c r="D709" i="10"/>
  <c r="E706" i="11"/>
  <c r="D712" i="10"/>
  <c r="E709" i="11"/>
  <c r="D715" i="10"/>
  <c r="E712" i="11"/>
  <c r="D718" i="10"/>
  <c r="E715" i="11"/>
  <c r="D721" i="10"/>
  <c r="E718" i="11"/>
  <c r="D724" i="10"/>
  <c r="E721" i="11"/>
  <c r="D727" i="10"/>
  <c r="E724" i="11"/>
  <c r="D730" i="10"/>
  <c r="E727" i="11"/>
  <c r="D733" i="10"/>
  <c r="E730" i="11"/>
  <c r="C720" i="10"/>
  <c r="D717" i="11"/>
  <c r="C723" i="10"/>
  <c r="D720" i="11"/>
  <c r="C726" i="10"/>
  <c r="D723" i="11"/>
  <c r="C729" i="10"/>
  <c r="D726" i="11"/>
  <c r="C732" i="10"/>
  <c r="D729" i="11"/>
  <c r="D11" i="10"/>
  <c r="E7" i="11"/>
  <c r="D14" i="10"/>
  <c r="E10" i="11"/>
  <c r="D17" i="10"/>
  <c r="E13" i="11"/>
  <c r="D20" i="10"/>
  <c r="E16" i="11"/>
  <c r="D23" i="10"/>
  <c r="E19" i="11"/>
  <c r="D26" i="10"/>
  <c r="E22" i="11"/>
  <c r="D29" i="10"/>
  <c r="E25" i="11"/>
  <c r="D32" i="10"/>
  <c r="E28" i="11"/>
  <c r="D35" i="10"/>
  <c r="E31" i="11"/>
  <c r="D38" i="10"/>
  <c r="E34" i="11"/>
  <c r="D41" i="10"/>
  <c r="E37" i="11"/>
  <c r="D44" i="10"/>
  <c r="E40" i="11"/>
  <c r="D47" i="10"/>
  <c r="E43" i="11"/>
  <c r="D50" i="10"/>
  <c r="E46" i="11"/>
  <c r="D53" i="10"/>
  <c r="E49" i="11"/>
  <c r="D56" i="10"/>
  <c r="E52" i="11"/>
  <c r="D61" i="10"/>
  <c r="E57" i="11"/>
  <c r="D64" i="10"/>
  <c r="E60" i="11"/>
  <c r="D68" i="10"/>
  <c r="E64" i="11"/>
  <c r="D71" i="10"/>
  <c r="E67" i="11"/>
  <c r="D74" i="10"/>
  <c r="E70" i="11"/>
  <c r="D77" i="10"/>
  <c r="E73" i="11"/>
  <c r="D80" i="10"/>
  <c r="E76" i="11"/>
  <c r="D83" i="10"/>
  <c r="E79" i="11"/>
  <c r="D86" i="10"/>
  <c r="E82" i="11"/>
  <c r="D89" i="10"/>
  <c r="E85" i="11"/>
  <c r="D92" i="10"/>
  <c r="E88" i="11"/>
  <c r="D98" i="10"/>
  <c r="E94" i="11"/>
  <c r="D101" i="10"/>
  <c r="E97" i="11"/>
  <c r="D106" i="10"/>
  <c r="E102" i="11"/>
  <c r="D117" i="10"/>
  <c r="E113" i="11"/>
  <c r="D120" i="10"/>
  <c r="E116" i="11"/>
  <c r="D123" i="10"/>
  <c r="E119" i="11"/>
  <c r="D127" i="10"/>
  <c r="E123" i="11"/>
  <c r="D130" i="10"/>
  <c r="E126" i="11"/>
  <c r="D133" i="10"/>
  <c r="E129" i="11"/>
  <c r="D136" i="10"/>
  <c r="E132" i="11"/>
  <c r="D139" i="10"/>
  <c r="E135" i="11"/>
  <c r="D142" i="10"/>
  <c r="E138" i="11"/>
  <c r="D145" i="10"/>
  <c r="E141" i="11"/>
  <c r="D149" i="10"/>
  <c r="E145" i="11"/>
  <c r="D152" i="10"/>
  <c r="E149" i="11"/>
  <c r="D155" i="10"/>
  <c r="E152" i="11"/>
  <c r="D158" i="10"/>
  <c r="E155" i="11"/>
  <c r="D161" i="10"/>
  <c r="E158" i="11"/>
  <c r="D164" i="10"/>
  <c r="E161" i="11"/>
  <c r="D167" i="10"/>
  <c r="E164" i="11"/>
  <c r="D170" i="10"/>
  <c r="E167" i="11"/>
  <c r="D173" i="10"/>
  <c r="E170" i="11"/>
  <c r="D176" i="10"/>
  <c r="E173" i="11"/>
  <c r="D179" i="10"/>
  <c r="E176" i="11"/>
  <c r="D182" i="10"/>
  <c r="E179" i="11"/>
  <c r="D185" i="10"/>
  <c r="E182" i="11"/>
  <c r="D188" i="10"/>
  <c r="E185" i="11"/>
  <c r="D191" i="10"/>
  <c r="E188" i="11"/>
  <c r="D194" i="10"/>
  <c r="E191" i="11"/>
  <c r="D197" i="10"/>
  <c r="E194" i="11"/>
  <c r="D200" i="10"/>
  <c r="E197" i="11"/>
  <c r="D203" i="10"/>
  <c r="E200" i="11"/>
  <c r="D206" i="10"/>
  <c r="E203" i="11"/>
  <c r="D209" i="10"/>
  <c r="E206" i="11"/>
  <c r="D212" i="10"/>
  <c r="E209" i="11"/>
  <c r="D215" i="10"/>
  <c r="E212" i="11"/>
  <c r="D218" i="10"/>
  <c r="E215" i="11"/>
  <c r="D221" i="10"/>
  <c r="E218" i="11"/>
  <c r="D224" i="10"/>
  <c r="E221" i="11"/>
  <c r="D227" i="10"/>
  <c r="E224" i="11"/>
  <c r="D230" i="10"/>
  <c r="E227" i="11"/>
  <c r="D233" i="10"/>
  <c r="E230" i="11"/>
  <c r="D236" i="10"/>
  <c r="E233" i="11"/>
  <c r="D239" i="10"/>
  <c r="E236" i="11"/>
  <c r="D242" i="10"/>
  <c r="E239" i="11"/>
  <c r="D245" i="10"/>
  <c r="E242" i="11"/>
  <c r="D248" i="10"/>
  <c r="E245" i="11"/>
  <c r="D251" i="10"/>
  <c r="E248" i="11"/>
  <c r="D254" i="10"/>
  <c r="E251" i="11"/>
  <c r="D257" i="10"/>
  <c r="E254" i="11"/>
  <c r="D260" i="10"/>
  <c r="E257" i="11"/>
  <c r="D263" i="10"/>
  <c r="E260" i="11"/>
  <c r="D266" i="10"/>
  <c r="E263" i="11"/>
  <c r="D269" i="10"/>
  <c r="E266" i="11"/>
  <c r="D272" i="10"/>
  <c r="E269" i="11"/>
  <c r="D275" i="10"/>
  <c r="E272" i="11"/>
  <c r="D278" i="10"/>
  <c r="E275" i="11"/>
  <c r="D281" i="10"/>
  <c r="E278" i="11"/>
  <c r="D284" i="10"/>
  <c r="E281" i="11"/>
  <c r="D287" i="10"/>
  <c r="E284" i="11"/>
  <c r="D290" i="10"/>
  <c r="E287" i="11"/>
  <c r="D293" i="10"/>
  <c r="E290" i="11"/>
  <c r="D296" i="10"/>
  <c r="E293" i="11"/>
  <c r="D299" i="10"/>
  <c r="E296" i="11"/>
  <c r="D302" i="10"/>
  <c r="E299" i="11"/>
  <c r="D305" i="10"/>
  <c r="E302" i="11"/>
  <c r="D308" i="10"/>
  <c r="E305" i="11"/>
  <c r="D311" i="10"/>
  <c r="E308" i="11"/>
  <c r="D314" i="10"/>
  <c r="E311" i="11"/>
  <c r="D317" i="10"/>
  <c r="E314" i="11"/>
  <c r="D320" i="10"/>
  <c r="E317" i="11"/>
  <c r="D323" i="10"/>
  <c r="E320" i="11"/>
  <c r="D326" i="10"/>
  <c r="E323" i="11"/>
  <c r="D329" i="10"/>
  <c r="E326" i="11"/>
  <c r="D332" i="10"/>
  <c r="E329" i="11"/>
  <c r="D335" i="10"/>
  <c r="E332" i="11"/>
  <c r="D338" i="10"/>
  <c r="E335" i="11"/>
  <c r="D341" i="10"/>
  <c r="E338" i="11"/>
  <c r="D344" i="10"/>
  <c r="E341" i="11"/>
  <c r="D347" i="10"/>
  <c r="E344" i="11"/>
  <c r="D350" i="10"/>
  <c r="E347" i="11"/>
  <c r="D353" i="10"/>
  <c r="E350" i="11"/>
  <c r="D356" i="10"/>
  <c r="E353" i="11"/>
  <c r="D359" i="10"/>
  <c r="E356" i="11"/>
  <c r="D362" i="10"/>
  <c r="E359" i="11"/>
  <c r="D365" i="10"/>
  <c r="E362" i="11"/>
  <c r="D368" i="10"/>
  <c r="E365" i="11"/>
  <c r="D371" i="10"/>
  <c r="E368" i="11"/>
  <c r="D374" i="10"/>
  <c r="E371" i="11"/>
  <c r="D377" i="10"/>
  <c r="E374" i="11"/>
  <c r="D380" i="10"/>
  <c r="E377" i="11"/>
  <c r="D383" i="10"/>
  <c r="E380" i="11"/>
  <c r="D386" i="10"/>
  <c r="E383" i="11"/>
  <c r="D389" i="10"/>
  <c r="E386" i="11"/>
  <c r="D392" i="10"/>
  <c r="E389" i="11"/>
  <c r="D395" i="10"/>
  <c r="E392" i="11"/>
  <c r="D398" i="10"/>
  <c r="E395" i="11"/>
  <c r="D401" i="10"/>
  <c r="E398" i="11"/>
  <c r="D404" i="10"/>
  <c r="E401" i="11"/>
  <c r="D407" i="10"/>
  <c r="E404" i="11"/>
  <c r="D410" i="10"/>
  <c r="E407" i="11"/>
  <c r="D413" i="10"/>
  <c r="E410" i="11"/>
  <c r="D416" i="10"/>
  <c r="E413" i="11"/>
  <c r="D419" i="10"/>
  <c r="E416" i="11"/>
  <c r="D422" i="10"/>
  <c r="E419" i="11"/>
  <c r="D425" i="10"/>
  <c r="E422" i="11"/>
  <c r="D428" i="10"/>
  <c r="E425" i="11"/>
  <c r="D431" i="10"/>
  <c r="E428" i="11"/>
  <c r="D434" i="10"/>
  <c r="E431" i="11"/>
  <c r="D437" i="10"/>
  <c r="E434" i="11"/>
  <c r="D440" i="10"/>
  <c r="E437" i="11"/>
  <c r="D443" i="10"/>
  <c r="E440" i="11"/>
  <c r="D446" i="10"/>
  <c r="E443" i="11"/>
  <c r="D449" i="10"/>
  <c r="E446" i="11"/>
  <c r="D452" i="10"/>
  <c r="E449" i="11"/>
  <c r="D455" i="10"/>
  <c r="E452" i="11"/>
  <c r="D458" i="10"/>
  <c r="E455" i="11"/>
  <c r="D461" i="10"/>
  <c r="E458" i="11"/>
  <c r="D464" i="10"/>
  <c r="E461" i="11"/>
  <c r="D467" i="10"/>
  <c r="E464" i="11"/>
  <c r="D470" i="10"/>
  <c r="E467" i="11"/>
  <c r="D473" i="10"/>
  <c r="E470" i="11"/>
  <c r="D476" i="10"/>
  <c r="E473" i="11"/>
  <c r="D479" i="10"/>
  <c r="E476" i="11"/>
  <c r="D482" i="10"/>
  <c r="E479" i="11"/>
  <c r="D485" i="10"/>
  <c r="E482" i="11"/>
  <c r="D488" i="10"/>
  <c r="E485" i="11"/>
  <c r="D491" i="10"/>
  <c r="E488" i="11"/>
  <c r="D494" i="10"/>
  <c r="E491" i="11"/>
  <c r="D497" i="10"/>
  <c r="E494" i="11"/>
  <c r="D500" i="10"/>
  <c r="E497" i="11"/>
  <c r="D503" i="10"/>
  <c r="E500" i="11"/>
  <c r="D506" i="10"/>
  <c r="E503" i="11"/>
  <c r="D509" i="10"/>
  <c r="E506" i="11"/>
  <c r="D512" i="10"/>
  <c r="E509" i="11"/>
  <c r="D515" i="10"/>
  <c r="E512" i="11"/>
  <c r="D518" i="10"/>
  <c r="E515" i="11"/>
  <c r="D521" i="10"/>
  <c r="E518" i="11"/>
  <c r="D524" i="10"/>
  <c r="E521" i="11"/>
  <c r="D527" i="10"/>
  <c r="E524" i="11"/>
  <c r="D530" i="10"/>
  <c r="E527" i="11"/>
  <c r="D533" i="10"/>
  <c r="E530" i="11"/>
  <c r="D536" i="10"/>
  <c r="E533" i="11"/>
  <c r="D539" i="10"/>
  <c r="E536" i="11"/>
  <c r="D542" i="10"/>
  <c r="E539" i="11"/>
  <c r="D545" i="10"/>
  <c r="E542" i="11"/>
  <c r="D548" i="10"/>
  <c r="E545" i="11"/>
  <c r="D551" i="10"/>
  <c r="E548" i="11"/>
  <c r="D554" i="10"/>
  <c r="E551" i="11"/>
  <c r="D557" i="10"/>
  <c r="E554" i="11"/>
  <c r="D560" i="10"/>
  <c r="E557" i="11"/>
  <c r="D563" i="10"/>
  <c r="E560" i="11"/>
  <c r="D566" i="10"/>
  <c r="E563" i="11"/>
  <c r="D569" i="10"/>
  <c r="E566" i="11"/>
  <c r="D572" i="10"/>
  <c r="E569" i="11"/>
  <c r="D575" i="10"/>
  <c r="E572" i="11"/>
  <c r="D578" i="10"/>
  <c r="E575" i="11"/>
  <c r="D581" i="10"/>
  <c r="E578" i="11"/>
  <c r="D584" i="10"/>
  <c r="E581" i="11"/>
  <c r="D587" i="10"/>
  <c r="E584" i="11"/>
  <c r="D590" i="10"/>
  <c r="E587" i="11"/>
  <c r="D593" i="10"/>
  <c r="E590" i="11"/>
  <c r="D596" i="10"/>
  <c r="E593" i="11"/>
  <c r="D599" i="10"/>
  <c r="E596" i="11"/>
  <c r="D602" i="10"/>
  <c r="E599" i="11"/>
  <c r="D605" i="10"/>
  <c r="E602" i="11"/>
  <c r="D608" i="10"/>
  <c r="E605" i="11"/>
  <c r="D611" i="10"/>
  <c r="E608" i="11"/>
  <c r="D614" i="10"/>
  <c r="E611" i="11"/>
  <c r="D617" i="10"/>
  <c r="E614" i="11"/>
  <c r="D620" i="10"/>
  <c r="E617" i="11"/>
  <c r="D623" i="10"/>
  <c r="E620" i="11"/>
  <c r="D626" i="10"/>
  <c r="E623" i="11"/>
  <c r="D629" i="10"/>
  <c r="E626" i="11"/>
  <c r="D632" i="10"/>
  <c r="E629" i="11"/>
  <c r="D635" i="10"/>
  <c r="E632" i="11"/>
  <c r="D638" i="10"/>
  <c r="E635" i="11"/>
  <c r="D641" i="10"/>
  <c r="E638" i="11"/>
  <c r="D644" i="10"/>
  <c r="E641" i="11"/>
  <c r="D647" i="10"/>
  <c r="E644" i="11"/>
  <c r="D650" i="10"/>
  <c r="E647" i="11"/>
  <c r="D653" i="10"/>
  <c r="E650" i="11"/>
  <c r="D656" i="10"/>
  <c r="E653" i="11"/>
  <c r="D659" i="10"/>
  <c r="E656" i="11"/>
  <c r="D662" i="10"/>
  <c r="E659" i="11"/>
  <c r="D665" i="10"/>
  <c r="E662" i="11"/>
  <c r="D668" i="10"/>
  <c r="E665" i="11"/>
  <c r="D671" i="10"/>
  <c r="E668" i="11"/>
  <c r="D674" i="10"/>
  <c r="E671" i="11"/>
  <c r="D677" i="10"/>
  <c r="E674" i="11"/>
  <c r="D680" i="10"/>
  <c r="E677" i="11"/>
  <c r="D683" i="10"/>
  <c r="E680" i="11"/>
  <c r="D686" i="10"/>
  <c r="E683" i="11"/>
  <c r="D689" i="10"/>
  <c r="E686" i="11"/>
  <c r="D692" i="10"/>
  <c r="E689" i="11"/>
  <c r="D695" i="10"/>
  <c r="E692" i="11"/>
  <c r="D698" i="10"/>
  <c r="E695" i="11"/>
  <c r="D701" i="10"/>
  <c r="E698" i="11"/>
  <c r="D704" i="10"/>
  <c r="E701" i="11"/>
  <c r="D707" i="10"/>
  <c r="E704" i="11"/>
  <c r="D710" i="10"/>
  <c r="E707" i="11"/>
  <c r="D713" i="10"/>
  <c r="E710" i="11"/>
  <c r="D716" i="10"/>
  <c r="E713" i="11"/>
  <c r="D719" i="10"/>
  <c r="E716" i="11"/>
  <c r="D722" i="10"/>
  <c r="E719" i="11"/>
  <c r="D725" i="10"/>
  <c r="E722" i="11"/>
  <c r="D728" i="10"/>
  <c r="E725" i="11"/>
  <c r="D731" i="10"/>
  <c r="E728" i="11"/>
  <c r="G69" i="10"/>
  <c r="K65" i="11"/>
  <c r="G73" i="10"/>
  <c r="K69" i="11"/>
  <c r="C65" i="10"/>
  <c r="D61" i="11"/>
  <c r="D65" i="10"/>
  <c r="E61" i="11"/>
  <c r="D58" i="10"/>
  <c r="E54" i="11"/>
  <c r="C58" i="10"/>
  <c r="D54" i="11"/>
  <c r="AN57" i="1"/>
  <c r="L54" i="11"/>
  <c r="D60" i="10"/>
  <c r="E56" i="11"/>
  <c r="C60" i="10"/>
  <c r="D56" i="11"/>
  <c r="D734" i="10"/>
  <c r="E731" i="11"/>
  <c r="C734" i="10"/>
  <c r="D731" i="11"/>
  <c r="G734" i="10"/>
  <c r="K731" i="11"/>
  <c r="D735" i="10"/>
  <c r="E732" i="11"/>
  <c r="C735" i="10"/>
  <c r="D732" i="11"/>
  <c r="G735" i="10"/>
  <c r="K732" i="11"/>
  <c r="G87" i="10"/>
  <c r="K83" i="11"/>
  <c r="G90" i="10"/>
  <c r="K86" i="11"/>
  <c r="G88" i="10"/>
  <c r="K84" i="11"/>
  <c r="G93" i="10"/>
  <c r="K89" i="11"/>
  <c r="G103" i="10"/>
  <c r="K99" i="11"/>
  <c r="D97" i="10"/>
  <c r="E93" i="11"/>
  <c r="C97" i="10"/>
  <c r="D93" i="11"/>
  <c r="D96" i="10"/>
  <c r="E92" i="11"/>
  <c r="C96" i="10"/>
  <c r="D92" i="11"/>
  <c r="D114" i="10"/>
  <c r="E110" i="11"/>
  <c r="C114" i="10"/>
  <c r="D110" i="11"/>
  <c r="D109" i="10"/>
  <c r="E105" i="11"/>
  <c r="C109" i="10"/>
  <c r="D105" i="11"/>
  <c r="G109" i="10"/>
  <c r="K105" i="11"/>
  <c r="D110" i="10"/>
  <c r="E106" i="11"/>
  <c r="C110" i="10"/>
  <c r="D106" i="11"/>
  <c r="G110" i="10"/>
  <c r="K106" i="11"/>
  <c r="D113" i="10"/>
  <c r="E109" i="11"/>
  <c r="C113" i="10"/>
  <c r="D109" i="11"/>
  <c r="D112" i="10"/>
  <c r="E108" i="11"/>
  <c r="C112" i="10"/>
  <c r="D108" i="11"/>
  <c r="D111" i="10"/>
  <c r="E107" i="11"/>
  <c r="C111" i="10"/>
  <c r="D107" i="11"/>
  <c r="G111" i="10"/>
  <c r="K107" i="11"/>
  <c r="D108" i="10"/>
  <c r="E104" i="11"/>
  <c r="C108" i="10"/>
  <c r="D104" i="11"/>
  <c r="D107" i="10"/>
  <c r="E103" i="11"/>
  <c r="C107" i="10"/>
  <c r="D103" i="11"/>
  <c r="G107" i="10"/>
  <c r="K103" i="11"/>
  <c r="G108" i="10"/>
  <c r="K104" i="11"/>
  <c r="D95" i="10"/>
  <c r="E91" i="11"/>
  <c r="C95" i="10"/>
  <c r="D91" i="11"/>
  <c r="D105" i="10"/>
  <c r="E101" i="11"/>
  <c r="C105" i="10"/>
  <c r="D101" i="11"/>
  <c r="G105" i="10"/>
  <c r="K101" i="11"/>
  <c r="D104" i="10"/>
  <c r="E100" i="11"/>
  <c r="C104" i="10"/>
  <c r="D100" i="11"/>
  <c r="G104" i="10"/>
  <c r="K100" i="11"/>
  <c r="G119" i="10"/>
  <c r="K115" i="11"/>
  <c r="G126" i="10"/>
  <c r="K122" i="11"/>
  <c r="G128" i="10"/>
  <c r="K124" i="11"/>
  <c r="G129" i="10"/>
  <c r="K125" i="11"/>
  <c r="G130" i="10"/>
  <c r="K126" i="11"/>
  <c r="G131" i="10"/>
  <c r="K127" i="11"/>
  <c r="G132" i="10"/>
  <c r="K128" i="11"/>
  <c r="G133" i="10"/>
  <c r="K129" i="11"/>
  <c r="D125" i="10"/>
  <c r="E121" i="11"/>
  <c r="C125" i="10"/>
  <c r="D121" i="11"/>
  <c r="G125" i="10"/>
  <c r="K121" i="11"/>
  <c r="G136" i="10"/>
  <c r="K132" i="11"/>
  <c r="G142" i="10"/>
  <c r="K138" i="11"/>
  <c r="G143" i="10"/>
  <c r="K139" i="11"/>
  <c r="G145" i="10"/>
  <c r="K141" i="11"/>
  <c r="G146" i="10"/>
  <c r="K142" i="11"/>
  <c r="G148" i="10"/>
  <c r="K144" i="11"/>
  <c r="G149" i="10"/>
  <c r="K145" i="11"/>
  <c r="G147" i="10"/>
  <c r="K143" i="11"/>
  <c r="AN146" i="1"/>
  <c r="L143" i="11"/>
  <c r="C147" i="10"/>
  <c r="D143" i="11"/>
  <c r="D147" i="10"/>
  <c r="E143" i="11"/>
  <c r="D8" i="10"/>
  <c r="C8" i="10"/>
  <c r="BQ149" i="1"/>
  <c r="L51" i="10"/>
  <c r="N51" i="10"/>
  <c r="L47" i="10"/>
  <c r="N47" i="10"/>
  <c r="L46" i="10"/>
  <c r="N46" i="10"/>
  <c r="L42" i="10"/>
  <c r="N42" i="10"/>
  <c r="L35" i="10"/>
  <c r="N35" i="10"/>
  <c r="L28" i="10"/>
  <c r="N28" i="10"/>
  <c r="L25" i="10"/>
  <c r="N25" i="10"/>
  <c r="L20" i="10"/>
  <c r="N20" i="10"/>
  <c r="L19" i="10"/>
  <c r="N19" i="10"/>
  <c r="L11" i="10"/>
  <c r="N11" i="10"/>
  <c r="L10" i="10"/>
  <c r="N10" i="10"/>
  <c r="L8" i="10"/>
  <c r="N8" i="10"/>
  <c r="L12" i="10"/>
  <c r="N12" i="10"/>
  <c r="L27" i="10"/>
  <c r="N27" i="10"/>
  <c r="L39" i="10"/>
  <c r="N39" i="10"/>
  <c r="L48" i="10"/>
  <c r="N48" i="10"/>
  <c r="L49" i="10"/>
  <c r="N49" i="10"/>
  <c r="L43" i="10"/>
  <c r="N43" i="10"/>
  <c r="L65" i="10"/>
  <c r="N65" i="10"/>
  <c r="L58" i="10"/>
  <c r="N58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L105" i="10"/>
  <c r="N105" i="10"/>
  <c r="L104" i="10"/>
  <c r="N104" i="10"/>
  <c r="L96" i="10"/>
  <c r="N96" i="10"/>
  <c r="L125" i="10"/>
  <c r="N125" i="10"/>
  <c r="AM735" i="1"/>
  <c r="AM146" i="1"/>
  <c r="BE146" i="1" a="1"/>
  <c r="BE146" i="1" s="1"/>
  <c r="BD146" i="1" a="1"/>
  <c r="BD146" i="1" s="1"/>
  <c r="BC146" i="1" a="1"/>
  <c r="BC146" i="1" s="1"/>
  <c r="F568" i="12"/>
  <c r="F559" i="12"/>
  <c r="F550" i="12"/>
  <c r="F541" i="12"/>
  <c r="F526" i="12"/>
  <c r="F723" i="12"/>
  <c r="F720" i="12"/>
  <c r="F717" i="12"/>
  <c r="F714" i="12"/>
  <c r="F711" i="12"/>
  <c r="F708" i="12"/>
  <c r="F705" i="12"/>
  <c r="F699" i="12"/>
  <c r="F696" i="12"/>
  <c r="F693" i="12"/>
  <c r="F690" i="12"/>
  <c r="F687" i="12"/>
  <c r="F684" i="12"/>
  <c r="F681" i="12"/>
  <c r="F678" i="12"/>
  <c r="F675" i="12"/>
  <c r="F672" i="12"/>
  <c r="F669" i="12"/>
  <c r="F666" i="12"/>
  <c r="F663" i="12"/>
  <c r="F660" i="12"/>
  <c r="F657" i="12"/>
  <c r="F654" i="12"/>
  <c r="F651" i="12"/>
  <c r="F648" i="12"/>
  <c r="F645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73" i="12"/>
  <c r="F565" i="12"/>
  <c r="F556" i="12"/>
  <c r="F547" i="12"/>
  <c r="F538" i="12"/>
  <c r="F529" i="12"/>
  <c r="F725" i="12"/>
  <c r="F722" i="12"/>
  <c r="F719" i="12"/>
  <c r="F716" i="12"/>
  <c r="F713" i="12"/>
  <c r="F707" i="12"/>
  <c r="F704" i="12"/>
  <c r="F701" i="12"/>
  <c r="F698" i="12"/>
  <c r="F695" i="12"/>
  <c r="F692" i="12"/>
  <c r="F689" i="12"/>
  <c r="F683" i="12"/>
  <c r="F680" i="12"/>
  <c r="F677" i="12"/>
  <c r="F671" i="12"/>
  <c r="F665" i="12"/>
  <c r="F662" i="12"/>
  <c r="F659" i="12"/>
  <c r="F656" i="12"/>
  <c r="F653" i="12"/>
  <c r="F650" i="12"/>
  <c r="F647" i="12"/>
  <c r="F644" i="12"/>
  <c r="F642" i="12"/>
  <c r="F639" i="12"/>
  <c r="F636" i="12"/>
  <c r="F633" i="12"/>
  <c r="F630" i="12"/>
  <c r="F627" i="12"/>
  <c r="F624" i="12"/>
  <c r="F617" i="12"/>
  <c r="F614" i="12"/>
  <c r="F611" i="12"/>
  <c r="F608" i="12"/>
  <c r="F605" i="12"/>
  <c r="F602" i="12"/>
  <c r="F599" i="12"/>
  <c r="F596" i="12"/>
  <c r="F593" i="12"/>
  <c r="F590" i="12"/>
  <c r="F587" i="12"/>
  <c r="F584" i="12"/>
  <c r="F581" i="12"/>
  <c r="F578" i="12"/>
  <c r="F575" i="12"/>
  <c r="F524" i="12"/>
  <c r="F522" i="12"/>
  <c r="F520" i="12"/>
  <c r="F518" i="12"/>
  <c r="F516" i="12"/>
  <c r="F514" i="12"/>
  <c r="F513" i="12"/>
  <c r="F510" i="12"/>
  <c r="F508" i="12"/>
  <c r="F506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7" i="12"/>
  <c r="F435" i="12"/>
  <c r="F433" i="12"/>
  <c r="F431" i="12"/>
  <c r="F429" i="12"/>
  <c r="F427" i="12"/>
  <c r="F425" i="12"/>
  <c r="F423" i="12"/>
  <c r="F421" i="12"/>
  <c r="F419" i="12"/>
  <c r="F417" i="12"/>
  <c r="F415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562" i="12"/>
  <c r="F553" i="12"/>
  <c r="F544" i="12"/>
  <c r="F535" i="12"/>
  <c r="F532" i="12"/>
  <c r="F724" i="12"/>
  <c r="F721" i="12"/>
  <c r="F718" i="12"/>
  <c r="F715" i="12"/>
  <c r="F712" i="12"/>
  <c r="F709" i="12"/>
  <c r="F706" i="12"/>
  <c r="F703" i="12"/>
  <c r="F700" i="12"/>
  <c r="F697" i="12"/>
  <c r="F691" i="12"/>
  <c r="F688" i="12"/>
  <c r="F685" i="12"/>
  <c r="F682" i="12"/>
  <c r="F679" i="12"/>
  <c r="F676" i="12"/>
  <c r="F673" i="12"/>
  <c r="F670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25" i="12"/>
  <c r="F622" i="12"/>
  <c r="F619" i="12"/>
  <c r="F616" i="12"/>
  <c r="F613" i="12"/>
  <c r="F610" i="12"/>
  <c r="F607" i="12"/>
  <c r="F604" i="12"/>
  <c r="F601" i="12"/>
  <c r="F598" i="12"/>
  <c r="F595" i="12"/>
  <c r="F592" i="12"/>
  <c r="F589" i="12"/>
  <c r="F586" i="12"/>
  <c r="F583" i="12"/>
  <c r="F580" i="12"/>
  <c r="F577" i="12"/>
  <c r="F574" i="12"/>
  <c r="F523" i="12"/>
  <c r="F521" i="12"/>
  <c r="F519" i="12"/>
  <c r="F517" i="12"/>
  <c r="F515" i="12"/>
  <c r="F512" i="12"/>
  <c r="F511" i="12"/>
  <c r="F509" i="12"/>
  <c r="F507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8" i="12"/>
  <c r="F436" i="12"/>
  <c r="F434" i="12"/>
  <c r="F432" i="12"/>
  <c r="F430" i="12"/>
  <c r="F428" i="12"/>
  <c r="F426" i="12"/>
  <c r="F424" i="12"/>
  <c r="F422" i="12"/>
  <c r="F420" i="12"/>
  <c r="F418" i="12"/>
  <c r="F416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78" i="12"/>
  <c r="F376" i="12"/>
  <c r="F374" i="12"/>
  <c r="F372" i="12"/>
  <c r="F370" i="12"/>
  <c r="F368" i="12"/>
  <c r="F366" i="12"/>
  <c r="AM734" i="1"/>
  <c r="F149" i="12"/>
  <c r="F98" i="12"/>
  <c r="F75" i="12"/>
  <c r="F22" i="12"/>
  <c r="F5" i="12"/>
  <c r="F14" i="12"/>
  <c r="F51" i="12"/>
  <c r="BE59" i="1" a="1"/>
  <c r="BE59" i="1" s="1"/>
  <c r="BE735" i="1" a="1"/>
  <c r="BE735" i="1" s="1"/>
  <c r="BE96" i="1" a="1"/>
  <c r="BE96" i="1" s="1"/>
  <c r="BC95" i="1" a="1"/>
  <c r="BC95" i="1" s="1"/>
  <c r="F150" i="12"/>
  <c r="F13" i="12"/>
  <c r="F7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48" i="12"/>
  <c r="F87" i="12"/>
  <c r="F85" i="12"/>
  <c r="F70" i="12"/>
  <c r="F67" i="12"/>
  <c r="F58" i="12"/>
  <c r="F19" i="12"/>
  <c r="F12" i="12"/>
  <c r="F18" i="12"/>
  <c r="F32" i="12"/>
  <c r="F50" i="12"/>
  <c r="F100" i="12"/>
  <c r="BQ124" i="1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14" i="12"/>
  <c r="F113" i="12"/>
  <c r="F112" i="12"/>
  <c r="F702" i="12"/>
  <c r="F668" i="12"/>
  <c r="F68" i="12"/>
  <c r="F710" i="12"/>
  <c r="F694" i="12"/>
  <c r="F631" i="12"/>
  <c r="F686" i="12"/>
  <c r="F674" i="12"/>
  <c r="F628" i="12"/>
  <c r="F621" i="12"/>
  <c r="F64" i="12"/>
  <c r="F569" i="12"/>
  <c r="F566" i="12"/>
  <c r="F563" i="12"/>
  <c r="F560" i="12"/>
  <c r="F557" i="12"/>
  <c r="F554" i="12"/>
  <c r="F551" i="12"/>
  <c r="F548" i="12"/>
  <c r="F545" i="12"/>
  <c r="F542" i="12"/>
  <c r="F539" i="12"/>
  <c r="F536" i="12"/>
  <c r="F533" i="12"/>
  <c r="F530" i="12"/>
  <c r="F527" i="12"/>
  <c r="F572" i="12"/>
  <c r="F571" i="12"/>
  <c r="F34" i="12"/>
  <c r="F380" i="12"/>
  <c r="F350" i="12"/>
  <c r="F102" i="12"/>
  <c r="F73" i="12"/>
  <c r="F40" i="12"/>
  <c r="F727" i="12"/>
  <c r="D3" i="11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525" i="12"/>
  <c r="F726" i="12"/>
  <c r="F41" i="12"/>
  <c r="F97" i="12"/>
  <c r="F94" i="12"/>
  <c r="F88" i="12"/>
  <c r="F93" i="12"/>
  <c r="F82" i="12"/>
  <c r="F42" i="12"/>
  <c r="F80" i="12"/>
  <c r="F110" i="12"/>
  <c r="F78" i="12"/>
  <c r="F109" i="12"/>
  <c r="F77" i="12"/>
  <c r="F108" i="12"/>
  <c r="F59" i="12"/>
  <c r="F74" i="12"/>
  <c r="F53" i="12"/>
  <c r="F38" i="12"/>
  <c r="F52" i="12"/>
  <c r="F37" i="12"/>
  <c r="F30" i="12"/>
  <c r="F24" i="12"/>
  <c r="F11" i="12"/>
  <c r="F56" i="12"/>
  <c r="F10" i="12"/>
  <c r="F55" i="12"/>
  <c r="F9" i="12"/>
  <c r="F95" i="12"/>
  <c r="F17" i="12"/>
  <c r="F20" i="12"/>
  <c r="F25" i="12"/>
  <c r="F61" i="12"/>
  <c r="F26" i="12"/>
  <c r="F62" i="12"/>
  <c r="F27" i="12"/>
  <c r="F63" i="12"/>
  <c r="F28" i="12"/>
  <c r="F90" i="12"/>
  <c r="F29" i="12"/>
  <c r="F35" i="12"/>
  <c r="E52" i="12"/>
  <c r="E34" i="12"/>
  <c r="E65" i="12"/>
  <c r="F46" i="12"/>
  <c r="F92" i="12"/>
  <c r="F49" i="12"/>
  <c r="F96" i="12"/>
  <c r="F48" i="12"/>
  <c r="F31" i="12"/>
  <c r="F36" i="12"/>
  <c r="F91" i="12"/>
  <c r="F57" i="12"/>
  <c r="F72" i="12"/>
  <c r="F65" i="12"/>
  <c r="F69" i="12"/>
  <c r="F79" i="12"/>
  <c r="F728" i="12"/>
  <c r="F83" i="12"/>
  <c r="F86" i="12"/>
  <c r="F39" i="12"/>
  <c r="F84" i="12"/>
  <c r="F81" i="12"/>
  <c r="F89" i="12"/>
  <c r="F21" i="12"/>
  <c r="F99" i="12"/>
  <c r="F105" i="12"/>
  <c r="F106" i="12"/>
  <c r="F107" i="12"/>
  <c r="F103" i="12"/>
  <c r="F104" i="12"/>
  <c r="F101" i="12"/>
  <c r="F33" i="12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532" i="10" l="1"/>
  <c r="N532" i="10"/>
  <c r="L535" i="10"/>
  <c r="N535" i="10"/>
  <c r="L538" i="10"/>
  <c r="N538" i="10"/>
  <c r="L541" i="10"/>
  <c r="N541" i="10"/>
  <c r="L544" i="10"/>
  <c r="N544" i="10"/>
  <c r="L547" i="10"/>
  <c r="N547" i="10"/>
  <c r="L553" i="10"/>
  <c r="N553" i="10"/>
  <c r="L556" i="10"/>
  <c r="N556" i="10"/>
  <c r="L559" i="10"/>
  <c r="N559" i="10"/>
  <c r="L562" i="10"/>
  <c r="N562" i="10"/>
  <c r="L565" i="10"/>
  <c r="N565" i="10"/>
  <c r="L571" i="10"/>
  <c r="N571" i="10"/>
  <c r="L574" i="10"/>
  <c r="N574" i="10"/>
  <c r="L531" i="10"/>
  <c r="N531" i="10"/>
  <c r="L534" i="10"/>
  <c r="N534" i="10"/>
  <c r="L537" i="10"/>
  <c r="N537" i="10"/>
  <c r="L540" i="10"/>
  <c r="N540" i="10"/>
  <c r="L543" i="10"/>
  <c r="N543" i="10"/>
  <c r="L546" i="10"/>
  <c r="N546" i="10"/>
  <c r="L549" i="10"/>
  <c r="N549" i="10"/>
  <c r="L552" i="10"/>
  <c r="N552" i="10"/>
  <c r="L555" i="10"/>
  <c r="N555" i="10"/>
  <c r="L558" i="10"/>
  <c r="N558" i="10"/>
  <c r="L561" i="10"/>
  <c r="N561" i="10"/>
  <c r="L564" i="10"/>
  <c r="N564" i="10"/>
  <c r="L567" i="10"/>
  <c r="N567" i="10"/>
  <c r="L570" i="10"/>
  <c r="N570" i="10"/>
  <c r="L573" i="10"/>
  <c r="N573" i="10"/>
  <c r="L576" i="10"/>
  <c r="N576" i="10"/>
  <c r="L533" i="10"/>
  <c r="N533" i="10"/>
  <c r="L545" i="10"/>
  <c r="N545" i="10"/>
  <c r="L551" i="10"/>
  <c r="N551" i="10"/>
  <c r="L557" i="10"/>
  <c r="N557" i="10"/>
  <c r="L560" i="10"/>
  <c r="N560" i="10"/>
  <c r="L563" i="10"/>
  <c r="N563" i="10"/>
  <c r="L568" i="10"/>
  <c r="N568" i="10"/>
  <c r="L572" i="10"/>
  <c r="N572" i="10"/>
  <c r="L575" i="10"/>
  <c r="N575" i="10"/>
  <c r="L566" i="10"/>
  <c r="N566" i="10"/>
  <c r="L569" i="10"/>
  <c r="N569" i="10"/>
  <c r="L542" i="10"/>
  <c r="N542" i="10"/>
  <c r="L548" i="10"/>
  <c r="N548" i="10"/>
  <c r="L536" i="10"/>
  <c r="N536" i="10"/>
  <c r="L539" i="10"/>
  <c r="N539" i="10"/>
  <c r="L554" i="10"/>
  <c r="N554" i="10"/>
  <c r="L550" i="10"/>
  <c r="N550" i="10"/>
  <c r="L707" i="10"/>
  <c r="N707" i="10"/>
  <c r="L644" i="10"/>
  <c r="N644" i="10"/>
  <c r="L645" i="10"/>
  <c r="N645" i="10"/>
  <c r="L653" i="10"/>
  <c r="N653" i="10"/>
  <c r="L654" i="10"/>
  <c r="N654" i="10"/>
  <c r="L655" i="10"/>
  <c r="N655" i="10"/>
  <c r="L656" i="10"/>
  <c r="N656" i="10"/>
  <c r="L657" i="10"/>
  <c r="N657" i="10"/>
  <c r="L659" i="10"/>
  <c r="N659" i="10"/>
  <c r="L660" i="10"/>
  <c r="N660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8" i="10"/>
  <c r="N708" i="10"/>
  <c r="L709" i="10"/>
  <c r="N709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577" i="10"/>
  <c r="N577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6" i="10"/>
  <c r="N646" i="10"/>
  <c r="L649" i="10"/>
  <c r="N649" i="10"/>
  <c r="L652" i="10"/>
  <c r="N652" i="10"/>
  <c r="L658" i="10"/>
  <c r="N658" i="10"/>
  <c r="L732" i="10"/>
  <c r="N732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8" i="10"/>
  <c r="N648" i="10"/>
  <c r="L651" i="10"/>
  <c r="N651" i="10"/>
  <c r="L578" i="10"/>
  <c r="N578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7" i="10"/>
  <c r="N647" i="10"/>
  <c r="L650" i="10"/>
  <c r="N650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6" i="10"/>
  <c r="N486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07" i="10"/>
  <c r="N507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487" i="10"/>
  <c r="N487" i="10"/>
  <c r="L490" i="10"/>
  <c r="N490" i="10"/>
  <c r="L493" i="10"/>
  <c r="N493" i="10"/>
  <c r="L496" i="10"/>
  <c r="N496" i="10"/>
  <c r="L499" i="10"/>
  <c r="N499" i="10"/>
  <c r="L502" i="10"/>
  <c r="N502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266" i="10"/>
  <c r="N266" i="10"/>
  <c r="L292" i="10"/>
  <c r="N292" i="10"/>
  <c r="L269" i="10"/>
  <c r="N269" i="10"/>
  <c r="L287" i="10"/>
  <c r="N287" i="10"/>
  <c r="L290" i="10"/>
  <c r="N290" i="10"/>
  <c r="L263" i="10"/>
  <c r="N263" i="10"/>
  <c r="L252" i="10"/>
  <c r="N252" i="10"/>
  <c r="L255" i="10"/>
  <c r="N255" i="10"/>
  <c r="L259" i="10"/>
  <c r="N259" i="10"/>
  <c r="L234" i="10"/>
  <c r="N234" i="10"/>
  <c r="L237" i="10"/>
  <c r="N237" i="10"/>
  <c r="L246" i="10"/>
  <c r="N246" i="10"/>
  <c r="L258" i="10"/>
  <c r="N258" i="10"/>
  <c r="L249" i="10"/>
  <c r="N249" i="10"/>
  <c r="L198" i="10"/>
  <c r="N198" i="10"/>
  <c r="L199" i="10"/>
  <c r="N199" i="10"/>
  <c r="L200" i="10"/>
  <c r="N200" i="10"/>
  <c r="L201" i="10"/>
  <c r="N201" i="10"/>
  <c r="L203" i="10"/>
  <c r="N203" i="10"/>
  <c r="L196" i="10"/>
  <c r="N196" i="10"/>
  <c r="L197" i="10"/>
  <c r="N197" i="10"/>
  <c r="L164" i="10"/>
  <c r="N164" i="10"/>
  <c r="L176" i="10"/>
  <c r="N176" i="10"/>
  <c r="L179" i="10"/>
  <c r="N179" i="10"/>
  <c r="L240" i="10"/>
  <c r="N240" i="10"/>
  <c r="L167" i="10"/>
  <c r="N167" i="10"/>
  <c r="L181" i="10"/>
  <c r="N181" i="10"/>
  <c r="L173" i="10"/>
  <c r="N173" i="10"/>
  <c r="L182" i="10"/>
  <c r="N182" i="10"/>
  <c r="L195" i="10"/>
  <c r="N195" i="10"/>
  <c r="L172" i="10"/>
  <c r="N172" i="10"/>
  <c r="L174" i="10"/>
  <c r="N174" i="10"/>
  <c r="L183" i="10"/>
  <c r="N183" i="10"/>
  <c r="L187" i="10"/>
  <c r="N187" i="10"/>
  <c r="L189" i="10"/>
  <c r="N189" i="10"/>
  <c r="L193" i="10"/>
  <c r="N193" i="10"/>
  <c r="L184" i="10"/>
  <c r="N184" i="10"/>
  <c r="L202" i="10"/>
  <c r="N202" i="10"/>
  <c r="L186" i="10"/>
  <c r="N186" i="10"/>
  <c r="L190" i="10"/>
  <c r="N190" i="10"/>
  <c r="L177" i="10"/>
  <c r="N177" i="10"/>
  <c r="L180" i="10"/>
  <c r="N180" i="10"/>
  <c r="L169" i="10"/>
  <c r="N169" i="10"/>
  <c r="L159" i="10"/>
  <c r="N159" i="10"/>
  <c r="L161" i="10"/>
  <c r="N161" i="10"/>
  <c r="L160" i="10"/>
  <c r="N160" i="10"/>
  <c r="L166" i="10"/>
  <c r="N166" i="10"/>
  <c r="L149" i="10"/>
  <c r="N149" i="10"/>
  <c r="L150" i="10"/>
  <c r="N150" i="10"/>
  <c r="L153" i="10"/>
  <c r="N153" i="10"/>
  <c r="L156" i="10"/>
  <c r="N156" i="10"/>
  <c r="L151" i="10"/>
  <c r="N151" i="10"/>
  <c r="L154" i="10"/>
  <c r="N154" i="10"/>
  <c r="L157" i="10"/>
  <c r="N157" i="10"/>
  <c r="L162" i="10"/>
  <c r="N162" i="10"/>
  <c r="L163" i="10"/>
  <c r="N163" i="10"/>
  <c r="L165" i="10"/>
  <c r="N165" i="10"/>
  <c r="L168" i="10"/>
  <c r="N168" i="10"/>
  <c r="L170" i="10"/>
  <c r="N170" i="10"/>
  <c r="L171" i="10"/>
  <c r="N171" i="10"/>
  <c r="L175" i="10"/>
  <c r="N175" i="10"/>
  <c r="L178" i="10"/>
  <c r="N178" i="10"/>
  <c r="L185" i="10"/>
  <c r="N185" i="10"/>
  <c r="L188" i="10"/>
  <c r="N188" i="10"/>
  <c r="L191" i="10"/>
  <c r="N191" i="10"/>
  <c r="L192" i="10"/>
  <c r="N192" i="10"/>
  <c r="L194" i="10"/>
  <c r="N194" i="10"/>
  <c r="L204" i="10"/>
  <c r="N204" i="10"/>
  <c r="L205" i="10"/>
  <c r="N205" i="10"/>
  <c r="L206" i="10"/>
  <c r="N206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3" i="10"/>
  <c r="N243" i="10"/>
  <c r="L244" i="10"/>
  <c r="N244" i="10"/>
  <c r="L245" i="10"/>
  <c r="N245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60" i="10"/>
  <c r="N260" i="10"/>
  <c r="L261" i="10"/>
  <c r="N261" i="10"/>
  <c r="L262" i="10"/>
  <c r="N262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2" i="10"/>
  <c r="N272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8" i="10"/>
  <c r="N288" i="10"/>
  <c r="L289" i="10"/>
  <c r="N289" i="10"/>
  <c r="L291" i="10"/>
  <c r="N291" i="10"/>
  <c r="L293" i="10"/>
  <c r="N293" i="10"/>
  <c r="L294" i="10"/>
  <c r="N294" i="10"/>
  <c r="L295" i="10"/>
  <c r="N295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505" i="10"/>
  <c r="N505" i="10"/>
  <c r="L158" i="10"/>
  <c r="N158" i="10"/>
  <c r="L155" i="10"/>
  <c r="N155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2" i="10"/>
  <c r="N152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3" i="10"/>
  <c r="N733" i="10"/>
  <c r="L61" i="10"/>
  <c r="N61" i="10"/>
  <c r="L734" i="10"/>
  <c r="N734" i="10"/>
  <c r="L147" i="10"/>
  <c r="N147" i="10"/>
  <c r="L735" i="10"/>
  <c r="N73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16" i="12"/>
  <c r="F41" i="10"/>
  <c r="E37" i="12"/>
  <c r="I37" i="11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<sst xmlns="http://schemas.openxmlformats.org/spreadsheetml/2006/main" count="7557" uniqueCount="1342">
  <si>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</si>
  <si>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</si>
  <si>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</si>
  <si>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</si>
  <si>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</si>
  <si>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</si>
  <si>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</si>
  <si>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</si>
  <si>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</si>
  <si>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</si>
  <si>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</si>
  <si>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</si>
  <si>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</si>
  <si>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</si>
  <si>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</si>
  <si>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</si>
  <si>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</si>
  <si>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</si>
  <si>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</si>
  <si>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</si>
  <si>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</si>
  <si>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</si>
  <si>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</si>
  <si>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</si>
  <si>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</si>
  <si>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</si>
  <si>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</si>
  <si>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</si>
  <si>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</si>
  <si>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</si>
  <si>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</si>
  <si>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</si>
  <si>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</si>
  <si>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</si>
  <si>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</si>
  <si>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</si>
  <si>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</si>
  <si>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</si>
  <si>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</si>
  <si>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</si>
  <si>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</si>
  <si>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</si>
  <si>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</si>
  <si>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</si>
  <si>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</si>
  <si>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</si>
  <si>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</si>
  <si>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</si>
  <si>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</si>
  <si>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</si>
  <si>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</si>
  <si>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</si>
  <si>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</si>
  <si>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</si>
  <si>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</si>
  <si>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</si>
  <si>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</si>
  <si>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</si>
  <si>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</si>
  <si>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</si>
  <si>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</si>
  <si>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</si>
  <si>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</si>
  <si>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</si>
  <si>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</si>
  <si>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</si>
  <si>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</si>
  <si>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</si>
  <si>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</si>
  <si>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</si>
  <si>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</si>
  <si>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</si>
  <si>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</si>
  <si>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</si>
  <si>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</si>
  <si>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</si>
  <si>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</si>
  <si>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</si>
  <si>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</si>
  <si>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</si>
  <si>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</si>
  <si>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</si>
  <si>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</si>
  <si>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</si>
  <si>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</si>
  <si>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</si>
  <si>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</si>
  <si>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</si>
  <si>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</si>
  <si>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</si>
  <si>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</si>
  <si>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</si>
  <si>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</si>
  <si>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</si>
  <si>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</si>
  <si>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</si>
  <si>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</si>
  <si>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</si>
  <si>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</si>
  <si>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</si>
  <si>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</si>
  <si>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</si>
  <si>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</si>
  <si>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</si>
  <si>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</si>
  <si>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</si>
  <si>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</si>
  <si>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</si>
  <si>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</si>
  <si>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</si>
  <si>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</si>
  <si>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</si>
  <si>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</si>
  <si>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</si>
  <si>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</si>
  <si>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</si>
  <si>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</si>
  <si>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</si>
  <si>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</si>
  <si>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</si>
  <si>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</si>
  <si>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</si>
  <si>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</si>
  <si>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</si>
  <si>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</si>
  <si>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</si>
  <si>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</si>
  <si>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</si>
  <si>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</si>
  <si>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</si>
  <si>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</si>
  <si>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</si>
  <si>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</si>
  <si>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</si>
  <si>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</si>
  <si>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</si>
  <si>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</si>
  <si>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</si>
  <si>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</si>
  <si>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</si>
  <si>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</si>
  <si>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</si>
  <si>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</si>
  <si>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</si>
  <si>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</si>
  <si>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</si>
  <si>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</si>
  <si>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</si>
  <si>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</si>
  <si>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</si>
  <si>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</si>
  <si>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</si>
  <si>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</si>
  <si>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</si>
  <si>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</si>
  <si>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</si>
  <si>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</si>
  <si>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</si>
  <si>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</si>
  <si>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</si>
  <si>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</si>
  <si>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</si>
  <si>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</si>
  <si>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</si>
  <si>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</si>
  <si>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</si>
  <si>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</si>
  <si>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</si>
  <si>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</si>
  <si>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</si>
  <si>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</si>
  <si>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</si>
  <si>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</si>
  <si>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</si>
  <si>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</si>
  <si>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</si>
  <si>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</si>
  <si>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</si>
  <si>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</si>
  <si>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</si>
  <si>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</si>
  <si>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</si>
  <si>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</si>
  <si>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</si>
  <si>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</si>
  <si>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</si>
  <si>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</si>
  <si>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</si>
  <si>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</si>
  <si>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</si>
  <si>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</si>
  <si>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</si>
  <si>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</si>
  <si>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</si>
  <si>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</si>
  <si>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</si>
  <si>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</si>
  <si>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</si>
  <si>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</si>
  <si>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</si>
  <si>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</si>
  <si>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</si>
  <si>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</si>
  <si>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</si>
  <si>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</si>
  <si>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</si>
  <si>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</si>
  <si>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</si>
  <si>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</si>
  <si>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</si>
  <si>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</si>
  <si>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</si>
  <si>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</si>
  <si>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</si>
  <si>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</si>
  <si>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</si>
  <si>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</si>
  <si>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</si>
  <si>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</si>
  <si>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</si>
  <si>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</si>
  <si>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</si>
  <si>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</si>
  <si>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</si>
  <si>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</si>
  <si>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</si>
  <si>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</si>
  <si>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</si>
  <si>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</si>
  <si>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</si>
  <si>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</si>
  <si>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</si>
  <si>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</si>
  <si>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</si>
  <si>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</si>
  <si>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</si>
  <si>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</si>
  <si>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</si>
  <si>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</si>
  <si>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</si>
  <si>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</si>
  <si>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</si>
  <si>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</si>
  <si>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</si>
  <si>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</si>
  <si>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</si>
  <si>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</si>
  <si>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</si>
  <si>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</si>
  <si>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</si>
  <si>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</si>
  <si>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</si>
  <si>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</si>
  <si>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</si>
  <si>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</si>
  <si>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</si>
  <si>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</si>
  <si>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</si>
  <si>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</si>
  <si>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</si>
  <si>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</si>
  <si>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</si>
  <si>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</si>
  <si>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</si>
  <si>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</si>
  <si>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</si>
  <si>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</si>
  <si>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</si>
  <si>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</si>
  <si>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</si>
  <si>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</si>
  <si>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</si>
  <si>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</si>
  <si>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</si>
  <si>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</si>
  <si>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</si>
  <si>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</si>
  <si>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</si>
  <si>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</si>
  <si>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</si>
  <si>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</si>
  <si>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</si>
  <si>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</si>
  <si>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</si>
  <si>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</si>
  <si>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</si>
  <si>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</si>
  <si>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</si>
  <si>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</si>
  <si>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</si>
  <si>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</si>
  <si>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</si>
  <si>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</si>
  <si>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</si>
  <si>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</si>
  <si>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</si>
  <si>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</si>
  <si>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</si>
  <si>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</si>
  <si>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</si>
  <si>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</si>
  <si>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</si>
  <si>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</si>
  <si>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</si>
  <si>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</si>
  <si>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</si>
  <si>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</si>
  <si>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</si>
  <si>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</si>
  <si>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</si>
  <si>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</si>
  <si>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</si>
  <si>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</si>
  <si>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</si>
  <si>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</si>
  <si>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</si>
  <si>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</si>
  <si>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</si>
  <si>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</si>
  <si>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</si>
  <si>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</si>
  <si>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</si>
  <si>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</si>
  <si>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</si>
  <si>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</si>
  <si>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</si>
  <si>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</si>
  <si>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</si>
  <si>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</si>
  <si>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</si>
  <si>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</si>
  <si>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</si>
  <si>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</si>
  <si>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</si>
  <si>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</si>
  <si>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</si>
  <si>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</si>
  <si>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</si>
  <si>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</si>
  <si>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</si>
  <si>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</si>
  <si>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</si>
  <si>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</si>
  <si>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</si>
  <si>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</si>
  <si>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</si>
  <si>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</si>
  <si>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</si>
  <si>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</si>
  <si>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</si>
  <si>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</si>
  <si>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</si>
  <si>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</si>
  <si>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</si>
  <si>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</si>
  <si>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</si>
  <si>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</si>
  <si>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</si>
  <si>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</si>
  <si>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</si>
  <si>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</si>
  <si>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</si>
  <si>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</si>
  <si>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</si>
  <si>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</si>
  <si>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</si>
  <si>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</si>
  <si>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</si>
  <si>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</si>
  <si>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</si>
  <si>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</si>
  <si>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</si>
  <si>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</si>
  <si>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</si>
  <si>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</si>
  <si>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</si>
  <si>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</si>
  <si>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</si>
  <si>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</si>
  <si>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</si>
  <si>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</si>
  <si>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</si>
  <si>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</si>
  <si>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</si>
  <si>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</si>
  <si>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</si>
  <si>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</si>
  <si>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</si>
  <si>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</si>
  <si>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</si>
  <si>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</si>
  <si>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</si>
  <si>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</si>
  <si>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</si>
  <si>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</si>
  <si>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</si>
  <si>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</si>
  <si>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</si>
  <si>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</si>
  <si>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</si>
  <si>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</si>
  <si>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</si>
  <si>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</si>
  <si>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</si>
  <si>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</si>
  <si>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</si>
  <si>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</si>
  <si>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</si>
  <si>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</si>
  <si>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</si>
  <si>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</si>
  <si>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</si>
  <si>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</si>
  <si>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</si>
  <si>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</si>
  <si>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</si>
  <si>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</si>
  <si>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</si>
  <si>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</si>
  <si>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</si>
  <si>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</si>
  <si>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</si>
  <si>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</si>
  <si>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</si>
  <si>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</si>
  <si>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</si>
  <si>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</si>
  <si>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</si>
  <si>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</si>
  <si>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</si>
  <si>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</si>
  <si>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</si>
  <si>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</si>
  <si>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</si>
  <si>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</si>
  <si>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</si>
  <si>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</si>
  <si>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</si>
  <si>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</si>
  <si>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</si>
  <si>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</si>
  <si>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</si>
  <si>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</si>
  <si>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</si>
  <si>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</si>
  <si>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</si>
  <si>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</si>
  <si>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</si>
  <si>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</si>
  <si>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</si>
  <si>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</si>
  <si>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</si>
  <si>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</si>
  <si>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</si>
  <si>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</si>
  <si>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</si>
  <si>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</si>
  <si>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</si>
  <si>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</si>
  <si>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</si>
  <si>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</si>
  <si>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</si>
  <si>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</si>
  <si>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</si>
  <si>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</si>
  <si>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</si>
  <si>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</si>
  <si>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</si>
  <si>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</si>
  <si>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</si>
  <si>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</si>
  <si>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</si>
  <si>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</si>
  <si>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</si>
  <si>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</si>
  <si>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</si>
  <si>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</si>
  <si>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</si>
  <si>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</si>
  <si>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</si>
  <si>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</si>
  <si>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</si>
  <si>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</si>
  <si>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</si>
  <si>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</si>
  <si>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</si>
  <si>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</si>
  <si>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</si>
  <si>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</si>
  <si>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</si>
  <si>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</si>
  <si>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</si>
  <si>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</si>
  <si>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</si>
  <si>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</si>
  <si>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</si>
  <si>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</si>
  <si>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</si>
  <si>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</si>
  <si>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</si>
  <si>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</si>
  <si>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</si>
  <si>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</si>
  <si>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</si>
  <si>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</si>
  <si>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</si>
  <si>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</si>
  <si>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</si>
  <si>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</si>
  <si>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</si>
  <si>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</si>
  <si>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</si>
  <si>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</si>
  <si>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</si>
  <si>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</si>
  <si>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</si>
  <si>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</si>
  <si>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</si>
  <si>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</si>
  <si>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</si>
  <si>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</si>
  <si>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</si>
  <si>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</si>
  <si>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</si>
  <si>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</si>
  <si>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</si>
  <si>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</si>
  <si>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</si>
  <si>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</si>
  <si>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</si>
  <si>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</si>
  <si>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</si>
  <si>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</si>
  <si>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</si>
  <si>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</si>
  <si>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</si>
  <si>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</si>
  <si>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</si>
  <si>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</si>
  <si>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</si>
  <si>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</si>
  <si>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</si>
  <si>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</si>
  <si>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</si>
  <si>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</si>
  <si>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</si>
  <si>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</si>
  <si>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</si>
  <si>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</si>
  <si>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</si>
  <si>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</si>
  <si>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</si>
  <si>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</si>
  <si>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</si>
  <si>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</si>
  <si>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</si>
  <si>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</si>
  <si>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</si>
  <si>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</si>
  <si>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</si>
  <si>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</si>
  <si>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</si>
  <si>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</si>
  <si>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</si>
  <si>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</si>
  <si>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</si>
  <si>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</si>
  <si>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</si>
  <si>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</si>
  <si>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</si>
  <si>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</si>
  <si>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</si>
  <si>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</si>
  <si>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</si>
  <si>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</si>
  <si>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</si>
  <si>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</si>
  <si>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</si>
  <si>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</si>
  <si>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</si>
  <si>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</si>
  <si>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</si>
  <si>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</si>
  <si>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</si>
  <si>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</si>
  <si>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</si>
  <si>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</si>
  <si>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</si>
  <si>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</si>
  <si>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</si>
  <si>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</si>
  <si>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</si>
  <si>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</si>
  <si>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</si>
  <si>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</si>
  <si>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</si>
  <si>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</si>
  <si>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</si>
  <si>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</si>
  <si>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</si>
  <si>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</si>
  <si>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</si>
  <si>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</si>
  <si>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</si>
  <si>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</si>
  <si>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</si>
  <si>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</si>
  <si>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</si>
  <si>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</si>
  <si>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</si>
  <si>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</si>
  <si>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</si>
  <si>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</si>
  <si>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</si>
  <si>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</si>
  <si>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</si>
  <si>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</si>
  <si>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</si>
  <si>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</si>
  <si>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</si>
  <si>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</si>
  <si>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</si>
  <si>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</si>
  <si>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</si>
  <si>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</si>
  <si>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</si>
  <si>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</si>
  <si>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</si>
  <si>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</si>
  <si>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</si>
  <si>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</si>
  <si>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</si>
  <si>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</si>
  <si>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</si>
  <si>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</si>
  <si>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</si>
  <si>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</si>
  <si>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</si>
  <si>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</si>
  <si>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</si>
  <si>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</si>
  <si>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</si>
  <si>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</si>
  <si>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</si>
  <si>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</si>
  <si>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</si>
  <si>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</si>
  <si>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</si>
  <si>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</si>
  <si>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</si>
  <si>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</si>
  <si>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</si>
  <si>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</si>
  <si>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</si>
  <si>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</si>
  <si>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</si>
  <si>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</si>
  <si>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</si>
  <si>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</si>
  <si>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</si>
  <si>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</si>
  <si>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</si>
  <si>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</si>
  <si>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</si>
  <si>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</si>
  <si>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</si>
  <si>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</si>
  <si>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</si>
  <si>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</si>
  <si>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</si>
  <si>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</si>
  <si>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</si>
  <si>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</si>
  <si>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</si>
  <si>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</si>
  <si>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</si>
  <si>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</si>
  <si>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</si>
  <si>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</si>
  <si>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</si>
  <si>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</si>
  <si>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</si>
  <si>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</si>
  <si>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</si>
  <si>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</si>
  <si>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</si>
  <si>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</si>
  <si>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</si>
  <si>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</si>
  <si>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</si>
  <si>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</si>
  <si>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</si>
  <si>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</si>
  <si>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</si>
  <si>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</si>
  <si>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</si>
  <si>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</si>
  <si>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</si>
  <si>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</si>
  <si>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</si>
  <si>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</si>
  <si>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</si>
  <si>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</si>
  <si>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</si>
  <si>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</si>
  <si>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</si>
  <si>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</si>
  <si>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</si>
  <si>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</si>
  <si>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</si>
  <si>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</si>
  <si>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</si>
  <si>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</si>
  <si>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</si>
  <si>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</si>
  <si>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</si>
  <si>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</si>
  <si>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</si>
  <si>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</si>
  <si>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</si>
  <si>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</si>
  <si>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</si>
  <si>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</si>
  <si>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</si>
  <si>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</si>
  <si>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</si>
  <si>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</si>
  <si>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</si>
  <si>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</si>
  <si>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</si>
  <si>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</si>
  <si>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</si>
  <si>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</si>
  <si>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</si>
  <si>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</si>
  <si>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</si>
  <si>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</si>
  <si>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</si>
  <si>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</si>
  <si>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</si>
  <si>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</si>
  <si>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</si>
  <si>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</si>
  <si>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</si>
  <si>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</si>
  <si>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</si>
  <si>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</si>
  <si>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</si>
  <si>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</si>
  <si>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</si>
  <si>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</si>
  <si>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</si>
  <si>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</si>
  <si>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</si>
  <si>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</si>
  <si>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</si>
  <si>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</si>
  <si>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</si>
  <si>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</si>
  <si>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</si>
  <si>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</si>
  <si>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</si>
  <si>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</si>
  <si>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</si>
  <si>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</si>
  <si>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</si>
  <si>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</si>
  <si>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</si>
  <si>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</si>
  <si>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</si>
  <si>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</si>
  <si>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</si>
  <si>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</si>
  <si>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</si>
  <si>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</si>
  <si>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</si>
  <si>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</si>
  <si>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</si>
  <si>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</si>
  <si>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</si>
  <si>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</si>
  <si>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</si>
  <si>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</si>
  <si>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</si>
  <si>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</si>
  <si>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</si>
  <si>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</si>
  <si>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</si>
  <si>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</si>
  <si>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</si>
  <si>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</si>
  <si>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</si>
  <si>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</si>
  <si>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</si>
  <si>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</si>
  <si>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</si>
  <si>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</si>
  <si>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</si>
  <si>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</si>
  <si>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</si>
  <si>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</si>
  <si>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</si>
  <si>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</si>
  <si>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</si>
  <si>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</si>
  <si>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</si>
  <si>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</si>
  <si>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</si>
  <si>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</si>
  <si>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</si>
  <si>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</si>
  <si>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</si>
  <si>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</si>
  <si>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</si>
  <si>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</si>
  <si>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</si>
  <si>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</si>
  <si>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</si>
  <si>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</si>
  <si>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</si>
  <si>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</si>
  <si>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</si>
  <si>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</si>
  <si>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</si>
  <si>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</si>
  <si>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</si>
  <si>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</si>
  <si>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</si>
  <si>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</si>
  <si>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</si>
  <si>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</si>
  <si>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</si>
  <si>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</si>
  <si>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</si>
  <si>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</si>
  <si>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</si>
  <si>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</si>
  <si>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</si>
  <si>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</si>
  <si>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</si>
  <si>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</si>
  <si>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</si>
  <si>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</si>
  <si>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</si>
  <si>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</si>
  <si>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</si>
  <si>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</si>
  <si>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</si>
  <si>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</si>
  <si>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</si>
  <si>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</si>
  <si>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</si>
  <si>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</si>
  <si>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</si>
  <si>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</si>
  <si>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</si>
  <si>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</si>
  <si>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</si>
  <si>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</si>
  <si>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</si>
  <si>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</si>
  <si>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</si>
  <si>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</si>
  <si>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</si>
  <si>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</si>
  <si>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</si>
  <si>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</si>
  <si>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</si>
  <si>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</si>
  <si>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</si>
  <si>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</si>
  <si>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</si>
  <si>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</si>
  <si>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</si>
  <si>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</si>
  <si>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</si>
  <si>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</si>
  <si>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</si>
  <si>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</si>
  <si>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</si>
  <si>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</si>
  <si>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</si>
  <si>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</si>
  <si>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</si>
  <si>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</si>
  <si>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</si>
  <si>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</si>
  <si>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</si>
  <si>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</si>
  <si>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</si>
  <si>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</si>
  <si>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</si>
  <si>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</si>
  <si>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</si>
  <si>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</si>
  <si>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</si>
  <si>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</si>
  <si>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</si>
  <si>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</si>
  <si>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</si>
  <si>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</si>
  <si>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</si>
  <si>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</si>
  <si>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</si>
  <si>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</si>
  <si>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</si>
  <si>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</si>
  <si>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</si>
  <si>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</si>
  <si>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</si>
  <si>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</si>
  <si>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</si>
  <si>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</si>
  <si>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</si>
  <si>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</si>
  <si>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</si>
  <si>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</si>
  <si>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</si>
  <si>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</si>
  <si>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</si>
  <si>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</si>
  <si>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</si>
  <si>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</si>
  <si>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</si>
  <si>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</si>
  <si>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</si>
  <si>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</si>
  <si>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</si>
  <si>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</si>
  <si>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</si>
  <si>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</si>
  <si>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</si>
  <si>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</si>
  <si>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</si>
  <si>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</si>
  <si>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</si>
  <si>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</si>
  <si>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</si>
  <si>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</si>
  <si>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</si>
  <si>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</si>
  <si>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</si>
  <si>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</si>
  <si>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</si>
  <si>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</si>
  <si>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</si>
  <si>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</si>
  <si>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</si>
  <si>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</si>
  <si>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</si>
  <si>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</si>
  <si>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</si>
  <si>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</si>
  <si>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</si>
  <si>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</si>
  <si>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</si>
  <si>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</si>
  <si>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</si>
  <si>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</si>
  <si>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</si>
  <si>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</si>
  <si>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</si>
  <si>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</si>
  <si>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</si>
  <si>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</si>
  <si>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</si>
  <si>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</si>
  <si>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</si>
  <si>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</si>
  <si>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</si>
  <si>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</si>
  <si>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</si>
  <si>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</si>
  <si>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</si>
  <si>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</si>
  <si>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</si>
  <si>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</si>
  <si>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</si>
  <si>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</si>
  <si>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</si>
  <si>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</si>
  <si>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</si>
  <si>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</si>
  <si>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</si>
  <si>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</si>
  <si>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</si>
  <si>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</si>
  <si>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</si>
  <si>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</si>
  <si>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</si>
  <si>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</si>
  <si>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</si>
  <si>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</si>
  <si>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</si>
  <si>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</si>
  <si>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</si>
  <si>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</si>
  <si>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</si>
  <si>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</si>
  <si>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</si>
  <si>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</si>
  <si>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</si>
  <si>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</si>
  <si>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</si>
  <si>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</si>
  <si>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</si>
  <si>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</si>
  <si>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</si>
  <si>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</si>
  <si>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</si>
  <si>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</si>
  <si>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</si>
  <si>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</si>
  <si>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</si>
  <si>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</si>
  <si>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</si>
  <si>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</si>
  <si>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</si>
  <si>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</si>
  <si>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</si>
  <si>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</si>
  <si>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</si>
  <si>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</si>
  <si>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</si>
  <si>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</si>
  <si>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</si>
  <si>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</si>
  <si>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</si>
  <si>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</si>
  <si>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</si>
  <si>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</si>
  <si>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</si>
  <si>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</si>
  <si>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</si>
  <si>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</si>
  <si>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</si>
  <si>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</si>
  <si>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</si>
  <si>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</si>
  <si>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</si>
  <si>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</si>
  <si>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</si>
  <si>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</si>
  <si>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</si>
  <si>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</si>
  <si>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</si>
  <si>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</si>
  <si>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</si>
  <si>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</si>
  <si>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</si>
  <si>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</si>
  <si>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</si>
  <si>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</si>
  <si>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</si>
  <si>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</si>
  <si>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</si>
  <si>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</si>
  <si>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</si>
  <si>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</si>
  <si>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</si>
  <si>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</si>
  <si>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</si>
  <si>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</si>
  <si>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</si>
  <si>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</si>
  <si>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</si>
  <si>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</si>
  <si>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</si>
  <si>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</si>
  <si>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</si>
  <si>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</si>
  <si>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</si>
  <si>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</si>
  <si>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</si>
  <si>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</si>
  <si>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</si>
  <si>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</si>
  <si>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</si>
  <si>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</si>
  <si>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</si>
  <si>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</si>
  <si>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</si>
  <si>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</si>
  <si>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</si>
  <si>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</si>
  <si>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</si>
  <si>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</si>
  <si>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</si>
  <si>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</si>
  <si>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</si>
  <si>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</si>
  <si>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</si>
  <si>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</si>
  <si>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</si>
  <si>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</si>
  <si>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</si>
  <si>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</si>
  <si>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</si>
  <si>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</si>
  <si>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</si>
  <si>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</si>
  <si>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</si>
  <si>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</si>
  <si>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</si>
  <si>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</si>
  <si>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</si>
  <si>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</si>
  <si>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</si>
  <si>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</si>
  <si>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</si>
  <si>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</si>
  <si>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</si>
  <si>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</si>
  <si>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</si>
  <si>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</si>
  <si>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</si>
  <si>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</si>
  <si>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</si>
  <si>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</si>
  <si>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</si>
  <si>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</si>
  <si>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</si>
  <si>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</si>
  <si>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</si>
  <si>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</si>
  <si>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</si>
  <si>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</si>
  <si>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</si>
  <si>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</si>
  <si>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</si>
  <si>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</si>
  <si>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</si>
  <si>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</si>
  <si>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</si>
  <si>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</si>
  <si>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</si>
  <si>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</si>
  <si>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</si>
  <si>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</si>
  <si>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</si>
  <si>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</si>
  <si>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</si>
  <si>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</si>
  <si>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</si>
  <si>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</si>
  <si>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</si>
  <si>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</si>
  <si>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</si>
  <si>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</si>
  <si>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</si>
  <si>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</si>
  <si>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</si>
  <si>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</si>
  <si>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</si>
  <si>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</si>
  <si>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</si>
  <si>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</si>
  <si>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</si>
  <si>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</si>
  <si>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</si>
  <si>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</si>
  <si>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</si>
  <si>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</si>
  <si>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</si>
  <si>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</si>
  <si>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</si>
  <si>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</si>
  <si>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</si>
  <si>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</si>
  <si>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</si>
  <si>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</si>
  <si>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</si>
  <si>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</si>
  <si>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</si>
  <si>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</si>
  <si>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</si>
  <si>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</si>
  <si>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</si>
  <si>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</si>
  <si>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</si>
  <si>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</si>
  <si>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</si>
  <si>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</si>
  <si>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</si>
  <si>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</si>
  <si>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</si>
  <si>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</si>
  <si>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</si>
  <si>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</si>
  <si>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</si>
  <si>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</si>
  <si>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</si>
  <si>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</si>
  <si>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</si>
  <si>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</si>
  <si>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</si>
  <si>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</si>
  <si>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</si>
  <si>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</si>
  <si>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</si>
  <si>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</si>
  <si>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</si>
  <si>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</si>
  <si>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</si>
  <si>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</si>
  <si>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</si>
  <si>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</si>
  <si>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</si>
  <si>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</si>
  <si>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</si>
  <si>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</si>
  <si>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</si>
  <si>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</si>
  <si>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</si>
  <si>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</si>
  <si>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</si>
  <si>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</si>
  <si>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</si>
  <si>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</si>
  <si>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</si>
  <si>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</si>
  <si>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</si>
  <si>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</si>
  <si>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</si>
  <si>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</si>
  <si>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</si>
  <si>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</si>
  <si>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</si>
  <si>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</si>
  <si>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</si>
  <si>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</si>
  <si>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</si>
  <si>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</si>
  <si>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</si>
  <si>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</si>
  <si>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</si>
  <si>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</si>
  <si>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</si>
  <si>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</si>
  <si>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</si>
  <si>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</si>
  <si>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</si>
  <si>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</si>
  <si>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</si>
  <si>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</si>
  <si>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</si>
  <si>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</si>
  <si>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</si>
  <si>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</si>
  <si>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</si>
  <si>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</si>
  <si>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</si>
  <si>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</si>
  <si>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</si>
  <si>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</si>
  <si>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</si>
  <si>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</si>
  <si>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</si>
  <si>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</si>
  <si>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</si>
  <si>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</si>
  <si>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</si>
  <si>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</si>
  <si>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</si>
  <si>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</si>
  <si>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</si>
  <si>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</si>
  <si>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</si>
  <si>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</si>
  <si>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</si>
  <si>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</si>
  <si>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</si>
  <si>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</si>
  <si>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</si>
  <si>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</si>
  <si>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</si>
  <si>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</si>
  <si>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</si>
  <si>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</si>
  <si>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</si>
  <si>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</si>
  <si>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</si>
  <si>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</si>
  <si>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</si>
  <si>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</si>
  <si>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</si>
  <si>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</si>
  <si>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</si>
  <si>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</si>
  <si>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</si>
  <si>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</si>
  <si>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</si>
  <si>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</si>
  <si>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</si>
  <si>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</si>
  <si>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</si>
  <si>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</si>
  <si>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</si>
  <si>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</si>
  <si>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</si>
  <si>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</si>
  <si>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</si>
  <si>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</si>
  <si>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</si>
  <si>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</si>
  <si>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</si>
  <si>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</si>
  <si>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</si>
  <si>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</si>
  <si>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</si>
  <si>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</si>
  <si>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</si>
  <si>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</si>
  <si>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</si>
  <si>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</si>
  <si>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Solda - Condicionado á temperatura</t>
  </si>
  <si>
    <t>Israel</t>
  </si>
  <si>
    <t>Em ZSK anexa 3 vagões plataformas (30min) ocupando ZSK208  e segue para ZRX</t>
  </si>
  <si>
    <t>2 (Pernambuco + 1 da escala)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</si>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</sst>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U1" activePane="topRight" state="frozen"/>
      <selection pane="topRight" activeCell="Y137" sqref="Y137:Y150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0</v>
      </c>
      <c r="AZ119" s="209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/>
      <c r="BN119" s="145"/>
      <c r="BO119" s="146"/>
      <c r="BP119" s="173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3"/>
        <v/>
      </c>
      <c r="BU119" s="8"/>
    </row>
    <row r="120" spans="1:73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/>
      <c r="AS137" s="122"/>
      <c r="AT137" s="122"/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/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/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1315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0</v>
      </c>
      <c r="AZ138" s="209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73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1315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73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1315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0</v>
      </c>
      <c r="AZ140" s="209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73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/>
      <c r="AS141" s="122"/>
      <c r="AT141" s="122"/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/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430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1315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/>
      <c r="AS142" s="122"/>
      <c r="AT142" s="122"/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/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/>
      </c>
    </row>
    <row r="143" spans="1:73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1315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/>
      </c>
    </row>
    <row r="146" spans="1:72">
      <c r="A146" s="149" t="str">
        <f>D146&amp;B146</f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1315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/>
      <c r="BI146" s="19"/>
      <c r="BJ146" s="19"/>
      <c r="BK146" s="20"/>
      <c r="BL146" s="18"/>
      <c r="BM146" s="146"/>
      <c r="BN146" s="146"/>
      <c r="BO146" s="146"/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>
      <c r="A149" s="149" t="str">
        <f>D149&amp;B149</f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1316</v>
      </c>
      <c r="W149" s="119" t="s">
        <v>1317</v>
      </c>
      <c r="X149" s="118" t="s">
        <v>432</v>
      </c>
      <c r="Y149" s="145" t="s">
        <v>435</v>
      </c>
      <c r="Z149" s="118"/>
      <c r="AA149" s="228" t="s">
        <v>1318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/>
      <c r="AS149" s="122"/>
      <c r="AT149" s="122"/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/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/>
      <c r="BI149" s="19"/>
      <c r="BJ149" s="19"/>
      <c r="BK149" s="20"/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1315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/>
      <c r="AS150" s="122"/>
      <c r="AT150" s="122"/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0</v>
      </c>
      <c r="AZ150" s="209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73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72"/>
      <c r="AV152" s="172"/>
      <c r="AW152" s="16"/>
      <c r="AX152" s="16"/>
      <c r="AY152" s="13" t="str">
        <f>IF(D152="","*",IFERROR(IF(ISODD(COUNT(AS152:AX152)),"ERRO",SUM((AT152-AS152),(AV152-AU152),(AX152-AW152))),"ERRO"))</f>
        <v>*</v>
      </c>
      <c r="AZ152" s="209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195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72"/>
      <c r="AV153" s="172"/>
      <c r="AW153" s="16"/>
      <c r="AX153" s="16"/>
      <c r="AY153" s="13" t="str">
        <f>IF(D153="","*",IFERROR(IF(ISODD(COUNT(AS153:AX153)),"ERRO",SUM((AT153-AS153),(AV153-AU153),(AX153-AW153))),"ERRO"))</f>
        <v>*</v>
      </c>
      <c r="AZ153" s="209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195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72"/>
      <c r="AV156" s="172"/>
      <c r="AW156" s="16"/>
      <c r="AX156" s="16"/>
      <c r="AY156" s="13" t="str">
        <f>IF(D156="","*",IFERROR(IF(ISODD(COUNT(AS156:AX156)),"ERRO",SUM((AT156-AS156),(AV156-AU156),(AX156-AW156))),"ERRO"))</f>
        <v>*</v>
      </c>
      <c r="AZ156" s="209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195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72"/>
      <c r="AV157" s="172"/>
      <c r="AW157" s="16"/>
      <c r="AX157" s="16"/>
      <c r="AY157" s="13" t="str">
        <f>IF(D157="","*",IFERROR(IF(ISODD(COUNT(AS157:AX157)),"ERRO",SUM((AT157-AS157),(AV157-AU157),(AX157-AW157))),"ERRO"))</f>
        <v>*</v>
      </c>
      <c r="AZ157" s="209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195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72"/>
      <c r="AV158" s="172"/>
      <c r="AW158" s="16"/>
      <c r="AX158" s="16"/>
      <c r="AY158" s="13" t="str">
        <f>IF(D158="","*",IFERROR(IF(ISODD(COUNT(AS158:AX158)),"ERRO",SUM((AT158-AS158),(AV158-AU158),(AX158-AW158))),"ERRO"))</f>
        <v>*</v>
      </c>
      <c r="AZ158" s="209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195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1319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1320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1321</v>
      </c>
      <c r="BK734" s="19" t="s">
        <v>1321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135:Z151 Z22:AE23 Z6:Z21 Z24 Z28:AE28 Z27 Z36:AE36 Z29:Z33 AD33 Z34:AD34 Z35 Z25:AE26 Z37:Z55 Y60 Z56:AE59 AA60:AE60 Z68 Z61:AE67 X6:X731 AA111:AE111 Z69:AE91 Z152:AE731 Z134:AE134 Z92:Z1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" name="Range1_1_6_5"/>
    <protectedRange sqref="W135" name="Range1_1_6_1_3"/>
    <protectedRange sqref="V147:W149" name="Range1_1_6_2_2"/>
    <protectedRange sqref="V151:W151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2 Y2:Z59 Z60 Y61:Z731">
    <cfRule type="cellIs" dxfId="169" priority="42543" operator="equal">
      <formula>"OPORTUNIDADE"</formula>
    </cfRule>
  </conditionalFormatting>
  <conditionalFormatting sqref="Z733 Y6:Z59 Z60 Y61:Z732">
    <cfRule type="cellIs" dxfId="168" priority="129" operator="equal">
      <formula>"NÃO"</formula>
    </cfRule>
    <cfRule type="cellIs" dxfId="167" priority="130" operator="equal">
      <formula>"SIM"</formula>
    </cfRule>
  </conditionalFormatting>
  <conditionalFormatting sqref="AZ6:AZ731">
    <cfRule type="expression" dxfId="166" priority="42585">
      <formula>#REF!=1</formula>
    </cfRule>
  </conditionalFormatting>
  <conditionalFormatting sqref="BF60 U6:U59 U61:U733 V60 BE6:BE735 AY6:AY735">
    <cfRule type="cellIs" dxfId="165" priority="42569" operator="equal">
      <formula>"ERRO"</formula>
    </cfRule>
  </conditionalFormatting>
  <conditionalFormatting sqref="BK9:BK12 BK37:BK38 BK15:BK33 BK41 BK51:BK53 BK55:BK56 BK44:BK46 BK65:BK74 BK76:BK83 BK115 BK86:BK113 BK135:BK530 BK132:BK133 BK129 BK117:BK126">
    <cfRule type="iconSet" priority="1573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30 BP101:BP102">
    <cfRule type="iconSet" priority="1049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64" operator="equal">
      <formula>"Produção e Intervalo"</formula>
    </cfRule>
    <cfRule type="cellIs" dxfId="163" priority="42565" operator="equal">
      <formula>"Aderente"</formula>
    </cfRule>
    <cfRule type="cellIs" dxfId="162" priority="42566" operator="equal">
      <formula>"Intervalo"</formula>
    </cfRule>
    <cfRule type="cellIs" dxfId="161" priority="42567" operator="equal">
      <formula>"Produção"</formula>
    </cfRule>
    <cfRule type="cellIs" dxfId="160" priority="42568" operator="equal">
      <formula>"ERRO"</formula>
    </cfRule>
  </conditionalFormatting>
  <conditionalFormatting sqref="BR6:BS735">
    <cfRule type="cellIs" dxfId="159" priority="42546" operator="equal">
      <formula>"*"</formula>
    </cfRule>
    <cfRule type="cellIs" dxfId="158" priority="42547" operator="greaterThanOrEqual">
      <formula>1</formula>
    </cfRule>
    <cfRule type="cellIs" dxfId="157" priority="42548" operator="lessThan">
      <formula>1</formula>
    </cfRule>
  </conditionalFormatting>
  <conditionalFormatting sqref="BH6:BH27 BH28:BI31 BH734 BH32:BH731">
    <cfRule type="iconSet" priority="44369">
      <iconSet showValue="0">
        <cfvo type="percent" val="0"/>
        <cfvo type="num" val="1"/>
        <cfvo type="num" val="1" gte="0"/>
      </iconSet>
    </cfRule>
    <cfRule type="iconSet" priority="44370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79">
      <iconSet showValue="0">
        <cfvo type="percent" val="0"/>
        <cfvo type="num" val="1"/>
        <cfvo type="num" val="1" gte="0"/>
      </iconSet>
    </cfRule>
  </conditionalFormatting>
  <conditionalFormatting sqref="BJ6:BJ38 BJ39:BK39 BJ40:BJ56 BJ58 BJ128:BJ731 BJ127:BK127 BJ60:BJ118 BJ120:BJ126">
    <cfRule type="iconSet" priority="44382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86">
      <formula>#REF!=1</formula>
    </cfRule>
  </conditionalFormatting>
  <conditionalFormatting sqref="BP10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M6:BM731 BN120:BO125 BN133:BO133 BN118:BO118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34:BN731 BN132 BN117 BN119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34:BO731 BO132 BO117 BO119" xr:uid="{7391AC6D-C580-4061-B728-AD9EF3561BCA}">
      <formula1>INDIRECT(BT6)</formula1>
    </dataValidation>
    <dataValidation type="list" allowBlank="1" showInputMessage="1" showErrorMessage="1" sqref="J2:J731 J736:J1048576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126" activePane="bottomLeft" state="frozen"/>
      <selection pane="bottomLeft" activeCell="Q139" sqref="A139:Q141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1322</v>
      </c>
      <c r="D5" s="261"/>
      <c r="E5" s="261"/>
      <c r="F5" s="261"/>
      <c r="G5" s="261"/>
      <c r="H5" s="261"/>
      <c r="I5" s="261"/>
      <c r="J5" s="262"/>
      <c r="K5" s="263" t="s">
        <v>1323</v>
      </c>
      <c r="L5" s="264"/>
      <c r="M5" s="264"/>
      <c r="N5" s="264"/>
      <c r="O5" s="265" t="s">
        <v>1324</v>
      </c>
      <c r="P5" s="266"/>
    </row>
    <row r="6" spans="1:16" s="82" customFormat="1" ht="15" customHeight="1">
      <c r="A6" s="74" t="s">
        <v>1325</v>
      </c>
      <c r="B6" s="83" t="s">
        <v>1326</v>
      </c>
      <c r="C6" s="84" t="s">
        <v>968</v>
      </c>
      <c r="D6" s="85" t="s">
        <v>969</v>
      </c>
      <c r="E6" s="84" t="s">
        <v>1327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1328</v>
      </c>
      <c r="M6" s="88" t="s">
        <v>620</v>
      </c>
      <c r="N6" s="89" t="s">
        <v>963</v>
      </c>
      <c r="O6" s="90" t="s">
        <v>1006</v>
      </c>
      <c r="P6" s="151" t="s">
        <v>1329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 t="str">
        <f>IF(SP_NORTE!BH136="","*",SP_NORTE!BH136)</f>
        <v>*</v>
      </c>
      <c r="P137" s="190" t="str">
        <f>IF($A$2=1,IF(SP_NORTE!BJ136="","*",SP_NORTE!BJ136),IF(SP_NORTE!BK136="","*",SP_NORTE!BK136))</f>
        <v>*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 t="str">
        <f>IF(SP_NORTE!BH137="","*",SP_NORTE!BH137)</f>
        <v>*</v>
      </c>
      <c r="P138" s="190" t="str">
        <f>IF($A$2=1,IF(SP_NORTE!BJ137="","*",SP_NORTE!BJ137),IF(SP_NORTE!BK137="","*",SP_NORTE!BK137))</f>
        <v>*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 t="str">
        <f>IF(SP_NORTE!BH138="","*",SP_NORTE!BH138)</f>
        <v>*</v>
      </c>
      <c r="P139" s="190" t="str">
        <f>IF($A$2=1,IF(SP_NORTE!BJ138="","*",SP_NORTE!BJ138),IF(SP_NORTE!BK138="","*",SP_NORTE!BK138))</f>
        <v>*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 t="str">
        <f>IF(SP_NORTE!BH139="","*",SP_NORTE!BH139)</f>
        <v>*</v>
      </c>
      <c r="P140" s="190" t="str">
        <f>IF($A$2=1,IF(SP_NORTE!BJ139="","*",SP_NORTE!BJ139),IF(SP_NORTE!BK139="","*",SP_NORTE!BK139))</f>
        <v>*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 t="str">
        <f>IF(SP_NORTE!BH140="","*",SP_NORTE!BH140)</f>
        <v>*</v>
      </c>
      <c r="P141" s="190" t="str">
        <f>IF($A$2=1,IF(SP_NORTE!BJ140="","*",SP_NORTE!BJ140),IF(SP_NORTE!BK140="","*",SP_NORTE!BK140))</f>
        <v>*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 t="str">
        <f>IF(SP_NORTE!BH141="","*",SP_NORTE!BH141)</f>
        <v>*</v>
      </c>
      <c r="P142" s="190" t="str">
        <f>IF($A$2=1,IF(SP_NORTE!BJ141="","*",SP_NORTE!BJ141),IF(SP_NORTE!BK141="","*",SP_NORTE!BK141))</f>
        <v>*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-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 t="str">
        <f>IF(SP_NORTE!BH142="","*",SP_NORTE!BH142)</f>
        <v>*</v>
      </c>
      <c r="P143" s="190" t="str">
        <f>IF($A$2=1,IF(SP_NORTE!BJ142="","*",SP_NORTE!BJ142),IF(SP_NORTE!BK142="","*",SP_NORTE!BK142))</f>
        <v>*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 t="str">
        <f>IF(SP_NORTE!BH145="","*",SP_NORTE!BH145)</f>
        <v>*</v>
      </c>
      <c r="P146" s="190" t="str">
        <f>IF($A$2=1,IF(SP_NORTE!BJ145="","*",SP_NORTE!BJ145),IF(SP_NORTE!BK145="","*",SP_NORTE!BK145))</f>
        <v>*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 t="str">
        <f>IF(SP_NORTE!BH146="","*",SP_NORTE!BH146)</f>
        <v>*</v>
      </c>
      <c r="P147" s="190" t="str">
        <f>IF($A$2=1,IF(SP_NORTE!BJ146="","*",SP_NORTE!BJ146),IF(SP_NORTE!BK146="","*",SP_NORTE!BK146))</f>
        <v>*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IF(SP_NORTE!B150="","*",SP_NORTE!B150)</f>
        <v>45939</v>
      </c>
      <c r="B150" s="92" t="str">
        <f>IF(SP_NORTE!X150="","*",SP_NORTE!X150)</f>
        <v>Oportunidade</v>
      </c>
      <c r="C150" s="92" t="str">
        <f>IF(SP_NORTE!S150="","*",SP_NORTE!S150)</f>
        <v>SP NORTE</v>
      </c>
      <c r="D150" s="92" t="str">
        <f>IF(SP_NORTE!T150="","*",SP_NORTE!T150)</f>
        <v>ZBV-ZTI</v>
      </c>
      <c r="E150" s="92" t="str">
        <f>IF(SP_NORTE!D150="","*",SP_NORTE!D150)</f>
        <v>KLECIO (TP-699)</v>
      </c>
      <c r="F150" s="92" t="str">
        <f>IF(SP_NORTE!H150="","*",SP_NORTE!H150)</f>
        <v>ZQX1</v>
      </c>
      <c r="G150" s="92" t="str">
        <f>IF(SP_NORTE!M150="","*",SP_NORTE!M150)</f>
        <v>ZQX-1</v>
      </c>
      <c r="H150" s="131">
        <f>IF(SP_NORTE!K150="","*",SP_NORTE!K150)</f>
        <v>144.19999999999999</v>
      </c>
      <c r="I150" s="128">
        <f>IF(SP_NORTE!O150="","*",SP_NORTE!O150)</f>
        <v>0.33333333333333331</v>
      </c>
      <c r="J150" s="128">
        <f>IF(SP_NORTE!P150="","*",SP_NORTE!P150)</f>
        <v>6.25E-2</v>
      </c>
      <c r="K150" s="92" t="str">
        <f>IF(SP_NORTE!AK150="","*",SP_NORTE!AK150)</f>
        <v>ZQX1</v>
      </c>
      <c r="L150" s="92" t="str">
        <f>IF(SP_NORTE!AM150="","*",SP_NORTE!AM150)</f>
        <v>ZQX-1</v>
      </c>
      <c r="M150" s="92">
        <f>IF(SP_NORTE!AP150="","*",SP_NORTE!AP150)</f>
        <v>144.19999999999999</v>
      </c>
      <c r="N150" s="92" t="str">
        <f>IF(SP_NORTE!AM150="","*",SP_NORTE!AM150)</f>
        <v>ZQX-1</v>
      </c>
      <c r="O150" s="124" t="str">
        <f>IF(SP_NORTE!BH150="","*",SP_NORTE!BH150)</f>
        <v>*</v>
      </c>
      <c r="P150" s="190" t="str">
        <f>IF($A$2=1,IF(SP_NORTE!BJ150="","*",SP_NORTE!BJ150),IF(SP_NORTE!BK150="","*",SP_NORTE!BK150))</f>
        <v>*</v>
      </c>
    </row>
    <row r="151" spans="1:16">
      <c r="A151" s="91" t="str">
        <f>IF(SP_NORTE!B151="","*",SP_NORTE!B151)</f>
        <v>*</v>
      </c>
      <c r="B151" s="92" t="str">
        <f>IF(SP_NORTE!X151="","*",SP_NORTE!X151)</f>
        <v>Contrato</v>
      </c>
      <c r="C151" s="92" t="str">
        <f>IF(SP_NORTE!S151="","*",SP_NORTE!S151)</f>
        <v>SP NORTE</v>
      </c>
      <c r="D151" s="92" t="str">
        <f>IF(SP_NORTE!T151="","*",SP_NORTE!T151)</f>
        <v>ZBV-ZTI</v>
      </c>
      <c r="E151" s="92" t="str">
        <f>IF(SP_NORTE!D151="","*",SP_NORTE!D151)</f>
        <v>A74</v>
      </c>
      <c r="F151" s="92" t="str">
        <f>IF(SP_NORTE!H151="","*",SP_NORTE!H151)</f>
        <v>ZRQ138</v>
      </c>
      <c r="G151" s="92" t="str">
        <f>IF(SP_NORTE!M151="","*",SP_NORTE!M151)</f>
        <v>ZRQ-ZSU</v>
      </c>
      <c r="H151" s="131">
        <f>IF(SP_NORTE!K151="","*",SP_NORTE!K151)</f>
        <v>137.19999999999999</v>
      </c>
      <c r="I151" s="128">
        <f>IF(SP_NORTE!O151="","*",SP_NORTE!O151)</f>
        <v>0.41666666666666669</v>
      </c>
      <c r="J151" s="128">
        <f>IF(SP_NORTE!P151="","*",SP_NORTE!P151)</f>
        <v>0.41666666666666669</v>
      </c>
      <c r="K151" s="92" t="str">
        <f>IF(SP_NORTE!AK151="","*",SP_NORTE!AK151)</f>
        <v>ZRQ138</v>
      </c>
      <c r="L151" s="92" t="str">
        <f>IF(SP_NORTE!AM151="","*",SP_NORTE!AM151)</f>
        <v>ZRQ-ZSU</v>
      </c>
      <c r="M151" s="92">
        <f>IF(SP_NORTE!AP151="","*",SP_NORTE!AP151)</f>
        <v>137.19999999999999</v>
      </c>
      <c r="N151" s="92" t="str">
        <f>IF(SP_NORTE!AM151="","*",SP_NORTE!AM151)</f>
        <v>ZRQ-ZSU</v>
      </c>
      <c r="O151" s="124" t="str">
        <f>IF(SP_NORTE!BH151="","*",SP_NORTE!BH151)</f>
        <v>*</v>
      </c>
      <c r="P151" s="190" t="str">
        <f>IF($A$2=1,IF(SP_NORTE!BJ151="","*",SP_NORTE!BJ151),IF(SP_NORTE!BK151="","*",SP_NORTE!BK151))</f>
        <v>*</v>
      </c>
    </row>
    <row r="152" spans="1:16">
      <c r="A152" s="91" t="str">
        <f>IF(SP_NORTE!B152="","*",SP_NORTE!B152)</f>
        <v>*</v>
      </c>
      <c r="B152" s="92" t="str">
        <f>IF(SP_NORTE!X152="","*",SP_NORTE!X152)</f>
        <v>*</v>
      </c>
      <c r="C152" s="92" t="str">
        <f>IF(SP_NORTE!S152="","*",SP_NORTE!S152)</f>
        <v>-</v>
      </c>
      <c r="D152" s="92" t="str">
        <f>IF(SP_NORTE!T152="","*",SP_NORTE!T152)</f>
        <v>-</v>
      </c>
      <c r="E152" s="92" t="str">
        <f>IF(SP_NORTE!D152="","*",SP_NORTE!D152)</f>
        <v>*</v>
      </c>
      <c r="F152" s="92" t="str">
        <f>IF(SP_NORTE!H152="","*",SP_NORTE!H152)</f>
        <v>-</v>
      </c>
      <c r="G152" s="92" t="str">
        <f>IF(SP_NORTE!M152="","*",SP_NORTE!M152)</f>
        <v>-</v>
      </c>
      <c r="H152" s="131" t="str">
        <f>IF(SP_NORTE!K152="","*",SP_NORTE!K152)</f>
        <v>*</v>
      </c>
      <c r="I152" s="128" t="str">
        <f>IF(SP_NORTE!O152="","*",SP_NORTE!O152)</f>
        <v>*</v>
      </c>
      <c r="J152" s="128" t="str">
        <f>IF(SP_NORTE!P152="","*",SP_NORTE!P152)</f>
        <v>*</v>
      </c>
      <c r="K152" s="92" t="str">
        <f>IF(SP_NORTE!AK152="","*",SP_NORTE!AK152)</f>
        <v>-</v>
      </c>
      <c r="L152" s="92" t="str">
        <f>IF(SP_NORTE!AM152="","*",SP_NORTE!AM152)</f>
        <v>-</v>
      </c>
      <c r="M152" s="92">
        <f>IF(SP_NORTE!AP152="","*",SP_NORTE!AP152)</f>
        <v>0</v>
      </c>
      <c r="N152" s="92" t="str">
        <f>IF(SP_NORTE!AM152="","*",SP_NORTE!AM152)</f>
        <v>-</v>
      </c>
      <c r="O152" s="124" t="str">
        <f>IF(SP_NORTE!BH152="","*",SP_NORTE!BH152)</f>
        <v>*</v>
      </c>
      <c r="P152" s="190" t="str">
        <f>IF($A$2=1,IF(SP_NORTE!BJ152="","*",SP_NORTE!BJ152),IF(SP_NORTE!BK152="","*",SP_NORTE!BK152))</f>
        <v>*</v>
      </c>
    </row>
    <row r="153" spans="1:16">
      <c r="A153" s="91" t="str">
        <f>IF(SP_NORTE!B153="","*",SP_NORTE!B153)</f>
        <v>*</v>
      </c>
      <c r="B153" s="92" t="str">
        <f>IF(SP_NORTE!X153="","*",SP_NORTE!X153)</f>
        <v>*</v>
      </c>
      <c r="C153" s="92" t="str">
        <f>IF(SP_NORTE!S153="","*",SP_NORTE!S153)</f>
        <v>-</v>
      </c>
      <c r="D153" s="92" t="str">
        <f>IF(SP_NORTE!T153="","*",SP_NORTE!T153)</f>
        <v>-</v>
      </c>
      <c r="E153" s="92" t="str">
        <f>IF(SP_NORTE!D153="","*",SP_NORTE!D153)</f>
        <v>*</v>
      </c>
      <c r="F153" s="92" t="str">
        <f>IF(SP_NORTE!H153="","*",SP_NORTE!H153)</f>
        <v>-</v>
      </c>
      <c r="G153" s="92" t="str">
        <f>IF(SP_NORTE!M153="","*",SP_NORTE!M153)</f>
        <v>-</v>
      </c>
      <c r="H153" s="131" t="str">
        <f>IF(SP_NORTE!K153="","*",SP_NORTE!K153)</f>
        <v>*</v>
      </c>
      <c r="I153" s="128" t="str">
        <f>IF(SP_NORTE!O153="","*",SP_NORTE!O153)</f>
        <v>*</v>
      </c>
      <c r="J153" s="128" t="str">
        <f>IF(SP_NORTE!P153="","*",SP_NORTE!P153)</f>
        <v>*</v>
      </c>
      <c r="K153" s="92" t="str">
        <f>IF(SP_NORTE!AK153="","*",SP_NORTE!AK153)</f>
        <v>-</v>
      </c>
      <c r="L153" s="92" t="str">
        <f>IF(SP_NORTE!AM153="","*",SP_NORTE!AM153)</f>
        <v>-</v>
      </c>
      <c r="M153" s="92">
        <f>IF(SP_NORTE!AP153="","*",SP_NORTE!AP153)</f>
        <v>0</v>
      </c>
      <c r="N153" s="92" t="str">
        <f>IF(SP_NORTE!AM153="","*",SP_NORTE!AM153)</f>
        <v>-</v>
      </c>
      <c r="O153" s="124" t="str">
        <f>IF(SP_NORTE!BH153="","*",SP_NORTE!BH153)</f>
        <v>*</v>
      </c>
      <c r="P153" s="190" t="str">
        <f>IF($A$2=1,IF(SP_NORTE!BJ153="","*",SP_NORTE!BJ153),IF(SP_NORTE!BK153="","*",SP_NORTE!BK153))</f>
        <v>*</v>
      </c>
    </row>
    <row r="154" spans="1:16">
      <c r="A154" s="91" t="str">
        <f>IF(SP_NORTE!B154="","*",SP_NORTE!B154)</f>
        <v>*</v>
      </c>
      <c r="B154" s="92" t="str">
        <f>IF(SP_NORTE!X154="","*",SP_NORTE!X154)</f>
        <v>*</v>
      </c>
      <c r="C154" s="92" t="str">
        <f>IF(SP_NORTE!S154="","*",SP_NORTE!S154)</f>
        <v>-</v>
      </c>
      <c r="D154" s="92" t="str">
        <f>IF(SP_NORTE!T154="","*",SP_NORTE!T154)</f>
        <v>-</v>
      </c>
      <c r="E154" s="92" t="str">
        <f>IF(SP_NORTE!D154="","*",SP_NORTE!D154)</f>
        <v>*</v>
      </c>
      <c r="F154" s="92" t="str">
        <f>IF(SP_NORTE!H154="","*",SP_NORTE!H154)</f>
        <v>-</v>
      </c>
      <c r="G154" s="92" t="str">
        <f>IF(SP_NORTE!M154="","*",SP_NORTE!M154)</f>
        <v>-</v>
      </c>
      <c r="H154" s="131" t="str">
        <f>IF(SP_NORTE!K154="","*",SP_NORTE!K154)</f>
        <v>*</v>
      </c>
      <c r="I154" s="128" t="str">
        <f>IF(SP_NORTE!O154="","*",SP_NORTE!O154)</f>
        <v>*</v>
      </c>
      <c r="J154" s="128" t="str">
        <f>IF(SP_NORTE!P154="","*",SP_NORTE!P154)</f>
        <v>*</v>
      </c>
      <c r="K154" s="92" t="str">
        <f>IF(SP_NORTE!AK154="","*",SP_NORTE!AK154)</f>
        <v>-</v>
      </c>
      <c r="L154" s="92" t="str">
        <f>IF(SP_NORTE!AM154="","*",SP_NORTE!AM154)</f>
        <v>-</v>
      </c>
      <c r="M154" s="92">
        <f>IF(SP_NORTE!AP154="","*",SP_NORTE!AP154)</f>
        <v>0</v>
      </c>
      <c r="N154" s="92" t="str">
        <f>IF(SP_NORTE!AM154="","*",SP_NORTE!AM154)</f>
        <v>-</v>
      </c>
      <c r="O154" s="124" t="str">
        <f>IF(SP_NORTE!BH154="","*",SP_NORTE!BH154)</f>
        <v>*</v>
      </c>
      <c r="P154" s="190" t="str">
        <f>IF($A$2=1,IF(SP_NORTE!BJ154="","*",SP_NORTE!BJ154),IF(SP_NORTE!BK154="","*",SP_NORTE!BK154))</f>
        <v>*</v>
      </c>
    </row>
    <row r="155" spans="1:16">
      <c r="A155" s="91" t="str">
        <f>IF(SP_NORTE!B155="","*",SP_NORTE!B155)</f>
        <v>*</v>
      </c>
      <c r="B155" s="92" t="str">
        <f>IF(SP_NORTE!X155="","*",SP_NORTE!X155)</f>
        <v>*</v>
      </c>
      <c r="C155" s="92" t="str">
        <f>IF(SP_NORTE!S155="","*",SP_NORTE!S155)</f>
        <v>-</v>
      </c>
      <c r="D155" s="92" t="str">
        <f>IF(SP_NORTE!T155="","*",SP_NORTE!T155)</f>
        <v>-</v>
      </c>
      <c r="E155" s="92" t="str">
        <f>IF(SP_NORTE!D155="","*",SP_NORTE!D155)</f>
        <v>*</v>
      </c>
      <c r="F155" s="92" t="str">
        <f>IF(SP_NORTE!H155="","*",SP_NORTE!H155)</f>
        <v>-</v>
      </c>
      <c r="G155" s="92" t="str">
        <f>IF(SP_NORTE!M155="","*",SP_NORTE!M155)</f>
        <v>-</v>
      </c>
      <c r="H155" s="131" t="str">
        <f>IF(SP_NORTE!K155="","*",SP_NORTE!K155)</f>
        <v>*</v>
      </c>
      <c r="I155" s="128" t="str">
        <f>IF(SP_NORTE!O155="","*",SP_NORTE!O155)</f>
        <v>*</v>
      </c>
      <c r="J155" s="128" t="str">
        <f>IF(SP_NORTE!P155="","*",SP_NORTE!P155)</f>
        <v>*</v>
      </c>
      <c r="K155" s="92" t="str">
        <f>IF(SP_NORTE!AK155="","*",SP_NORTE!AK155)</f>
        <v>-</v>
      </c>
      <c r="L155" s="92" t="str">
        <f>IF(SP_NORTE!AM155="","*",SP_NORTE!AM155)</f>
        <v>-</v>
      </c>
      <c r="M155" s="92">
        <f>IF(SP_NORTE!AP155="","*",SP_NORTE!AP155)</f>
        <v>0</v>
      </c>
      <c r="N155" s="92" t="str">
        <f>IF(SP_NORTE!AM155="","*",SP_NORTE!AM155)</f>
        <v>-</v>
      </c>
      <c r="O155" s="124" t="str">
        <f>IF(SP_NORTE!BH155="","*",SP_NORTE!BH155)</f>
        <v>*</v>
      </c>
      <c r="P155" s="190" t="str">
        <f>IF($A$2=1,IF(SP_NORTE!BJ155="","*",SP_NORTE!BJ155),IF(SP_NORTE!BK155="","*",SP_NORTE!BK155))</f>
        <v>*</v>
      </c>
    </row>
    <row r="156" spans="1:16">
      <c r="A156" s="91" t="str">
        <f>IF(SP_NORTE!B156="","*",SP_NORTE!B156)</f>
        <v>*</v>
      </c>
      <c r="B156" s="92" t="str">
        <f>IF(SP_NORTE!X156="","*",SP_NORTE!X156)</f>
        <v>*</v>
      </c>
      <c r="C156" s="92" t="str">
        <f>IF(SP_NORTE!S156="","*",SP_NORTE!S156)</f>
        <v>-</v>
      </c>
      <c r="D156" s="92" t="str">
        <f>IF(SP_NORTE!T156="","*",SP_NORTE!T156)</f>
        <v>-</v>
      </c>
      <c r="E156" s="92" t="str">
        <f>IF(SP_NORTE!D156="","*",SP_NORTE!D156)</f>
        <v>*</v>
      </c>
      <c r="F156" s="92" t="str">
        <f>IF(SP_NORTE!H156="","*",SP_NORTE!H156)</f>
        <v>-</v>
      </c>
      <c r="G156" s="92" t="str">
        <f>IF(SP_NORTE!M156="","*",SP_NORTE!M156)</f>
        <v>-</v>
      </c>
      <c r="H156" s="131" t="str">
        <f>IF(SP_NORTE!K156="","*",SP_NORTE!K156)</f>
        <v>*</v>
      </c>
      <c r="I156" s="128" t="str">
        <f>IF(SP_NORTE!O156="","*",SP_NORTE!O156)</f>
        <v>*</v>
      </c>
      <c r="J156" s="128" t="str">
        <f>IF(SP_NORTE!P156="","*",SP_NORTE!P156)</f>
        <v>*</v>
      </c>
      <c r="K156" s="92" t="str">
        <f>IF(SP_NORTE!AK156="","*",SP_NORTE!AK156)</f>
        <v>-</v>
      </c>
      <c r="L156" s="92" t="str">
        <f>IF(SP_NORTE!AM156="","*",SP_NORTE!AM156)</f>
        <v>-</v>
      </c>
      <c r="M156" s="92">
        <f>IF(SP_NORTE!AP156="","*",SP_NORTE!AP156)</f>
        <v>0</v>
      </c>
      <c r="N156" s="92" t="str">
        <f>IF(SP_NORTE!AM156="","*",SP_NORTE!AM156)</f>
        <v>-</v>
      </c>
      <c r="O156" s="124" t="str">
        <f>IF(SP_NORTE!BH156="","*",SP_NORTE!BH156)</f>
        <v>*</v>
      </c>
      <c r="P156" s="190" t="str">
        <f>IF($A$2=1,IF(SP_NORTE!BJ156="","*",SP_NORTE!BJ156),IF(SP_NORTE!BK156="","*",SP_NORTE!BK156))</f>
        <v>*</v>
      </c>
    </row>
    <row r="157" spans="1:16">
      <c r="A157" s="91" t="str">
        <f>IF(SP_NORTE!B157="","*",SP_NORTE!B157)</f>
        <v>*</v>
      </c>
      <c r="B157" s="92" t="str">
        <f>IF(SP_NORTE!X157="","*",SP_NORTE!X157)</f>
        <v>*</v>
      </c>
      <c r="C157" s="92" t="str">
        <f>IF(SP_NORTE!S157="","*",SP_NORTE!S157)</f>
        <v>-</v>
      </c>
      <c r="D157" s="92" t="str">
        <f>IF(SP_NORTE!T157="","*",SP_NORTE!T157)</f>
        <v>-</v>
      </c>
      <c r="E157" s="92" t="str">
        <f>IF(SP_NORTE!D157="","*",SP_NORTE!D157)</f>
        <v>*</v>
      </c>
      <c r="F157" s="92" t="str">
        <f>IF(SP_NORTE!H157="","*",SP_NORTE!H157)</f>
        <v>-</v>
      </c>
      <c r="G157" s="92" t="str">
        <f>IF(SP_NORTE!M157="","*",SP_NORTE!M157)</f>
        <v>-</v>
      </c>
      <c r="H157" s="131" t="str">
        <f>IF(SP_NORTE!K157="","*",SP_NORTE!K157)</f>
        <v>*</v>
      </c>
      <c r="I157" s="128" t="str">
        <f>IF(SP_NORTE!O157="","*",SP_NORTE!O157)</f>
        <v>*</v>
      </c>
      <c r="J157" s="128" t="str">
        <f>IF(SP_NORTE!P157="","*",SP_NORTE!P157)</f>
        <v>*</v>
      </c>
      <c r="K157" s="92" t="str">
        <f>IF(SP_NORTE!AK157="","*",SP_NORTE!AK157)</f>
        <v>-</v>
      </c>
      <c r="L157" s="92" t="str">
        <f>IF(SP_NORTE!AM157="","*",SP_NORTE!AM157)</f>
        <v>-</v>
      </c>
      <c r="M157" s="92">
        <f>IF(SP_NORTE!AP157="","*",SP_NORTE!AP157)</f>
        <v>0</v>
      </c>
      <c r="N157" s="92" t="str">
        <f>IF(SP_NORTE!AM157="","*",SP_NORTE!AM157)</f>
        <v>-</v>
      </c>
      <c r="O157" s="124" t="str">
        <f>IF(SP_NORTE!BH157="","*",SP_NORTE!BH157)</f>
        <v>*</v>
      </c>
      <c r="P157" s="190" t="str">
        <f>IF($A$2=1,IF(SP_NORTE!BJ157="","*",SP_NORTE!BJ157),IF(SP_NORTE!BK157="","*",SP_NORTE!BK157))</f>
        <v>*</v>
      </c>
    </row>
    <row r="158" spans="1:16">
      <c r="A158" s="91" t="str">
        <f>IF(SP_NORTE!B158="","*",SP_NORTE!B158)</f>
        <v>*</v>
      </c>
      <c r="B158" s="92" t="str">
        <f>IF(SP_NORTE!X158="","*",SP_NORTE!X158)</f>
        <v>*</v>
      </c>
      <c r="C158" s="92" t="str">
        <f>IF(SP_NORTE!S158="","*",SP_NORTE!S158)</f>
        <v>-</v>
      </c>
      <c r="D158" s="92" t="str">
        <f>IF(SP_NORTE!T158="","*",SP_NORTE!T158)</f>
        <v>-</v>
      </c>
      <c r="E158" s="92" t="str">
        <f>IF(SP_NORTE!D158="","*",SP_NORTE!D158)</f>
        <v>*</v>
      </c>
      <c r="F158" s="92" t="str">
        <f>IF(SP_NORTE!H158="","*",SP_NORTE!H158)</f>
        <v>-</v>
      </c>
      <c r="G158" s="92" t="str">
        <f>IF(SP_NORTE!M158="","*",SP_NORTE!M158)</f>
        <v>-</v>
      </c>
      <c r="H158" s="131" t="str">
        <f>IF(SP_NORTE!K158="","*",SP_NORTE!K158)</f>
        <v>*</v>
      </c>
      <c r="I158" s="128" t="str">
        <f>IF(SP_NORTE!O158="","*",SP_NORTE!O158)</f>
        <v>*</v>
      </c>
      <c r="J158" s="128" t="str">
        <f>IF(SP_NORTE!P158="","*",SP_NORTE!P158)</f>
        <v>*</v>
      </c>
      <c r="K158" s="92" t="str">
        <f>IF(SP_NORTE!AK158="","*",SP_NORTE!AK158)</f>
        <v>-</v>
      </c>
      <c r="L158" s="92" t="str">
        <f>IF(SP_NORTE!AM158="","*",SP_NORTE!AM158)</f>
        <v>-</v>
      </c>
      <c r="M158" s="92">
        <f>IF(SP_NORTE!AP158="","*",SP_NORTE!AP158)</f>
        <v>0</v>
      </c>
      <c r="N158" s="92" t="str">
        <f>IF(SP_NORTE!AM158="","*",SP_NORTE!AM158)</f>
        <v>-</v>
      </c>
      <c r="O158" s="124" t="str">
        <f>IF(SP_NORTE!BH158="","*",SP_NORTE!BH158)</f>
        <v>*</v>
      </c>
      <c r="P158" s="190" t="str">
        <f>IF($A$2=1,IF(SP_NORTE!BJ158="","*",SP_NORTE!BJ158),IF(SP_NORTE!BK158="","*",SP_NORTE!BK158))</f>
        <v>*</v>
      </c>
    </row>
    <row r="159" spans="1:16">
      <c r="A159" s="91" t="str">
        <f>IF(SP_NORTE!B159="","*",SP_NORTE!B159)</f>
        <v>*</v>
      </c>
      <c r="B159" s="92" t="str">
        <f>IF(SP_NORTE!X159="","*",SP_NORTE!X159)</f>
        <v>*</v>
      </c>
      <c r="C159" s="92" t="str">
        <f>IF(SP_NORTE!S159="","*",SP_NORTE!S159)</f>
        <v>-</v>
      </c>
      <c r="D159" s="92" t="str">
        <f>IF(SP_NORTE!T159="","*",SP_NORTE!T159)</f>
        <v>-</v>
      </c>
      <c r="E159" s="92" t="str">
        <f>IF(SP_NORTE!D159="","*",SP_NORTE!D159)</f>
        <v>*</v>
      </c>
      <c r="F159" s="92" t="str">
        <f>IF(SP_NORTE!H159="","*",SP_NORTE!H159)</f>
        <v>-</v>
      </c>
      <c r="G159" s="92" t="str">
        <f>IF(SP_NORTE!M159="","*",SP_NORTE!M159)</f>
        <v>-</v>
      </c>
      <c r="H159" s="131" t="str">
        <f>IF(SP_NORTE!K159="","*",SP_NORTE!K159)</f>
        <v>*</v>
      </c>
      <c r="I159" s="128" t="str">
        <f>IF(SP_NORTE!O159="","*",SP_NORTE!O159)</f>
        <v>*</v>
      </c>
      <c r="J159" s="128" t="str">
        <f>IF(SP_NORTE!P159="","*",SP_NORTE!P159)</f>
        <v>*</v>
      </c>
      <c r="K159" s="92" t="str">
        <f>IF(SP_NORTE!AK159="","*",SP_NORTE!AK159)</f>
        <v>-</v>
      </c>
      <c r="L159" s="92" t="str">
        <f>IF(SP_NORTE!AM159="","*",SP_NORTE!AM159)</f>
        <v>-</v>
      </c>
      <c r="M159" s="92">
        <f>IF(SP_NORTE!AP159="","*",SP_NORTE!AP159)</f>
        <v>0</v>
      </c>
      <c r="N159" s="92" t="str">
        <f>IF(SP_NORTE!AM159="","*",SP_NORTE!AM159)</f>
        <v>-</v>
      </c>
      <c r="O159" s="124" t="str">
        <f>IF(SP_NORTE!BH159="","*",SP_NORTE!BH159)</f>
        <v>*</v>
      </c>
      <c r="P159" s="190" t="str">
        <f>IF($A$2=1,IF(SP_NORTE!BJ159="","*",SP_NORTE!BJ159),IF(SP_NORTE!BK159="","*",SP_NORTE!BK159))</f>
        <v>*</v>
      </c>
    </row>
    <row r="160" spans="1:16">
      <c r="A160" s="91" t="str">
        <f>IF(SP_NORTE!B160="","*",SP_NORTE!B160)</f>
        <v>*</v>
      </c>
      <c r="B160" s="92" t="str">
        <f>IF(SP_NORTE!X160="","*",SP_NORTE!X160)</f>
        <v>*</v>
      </c>
      <c r="C160" s="92" t="str">
        <f>IF(SP_NORTE!S160="","*",SP_NORTE!S160)</f>
        <v>-</v>
      </c>
      <c r="D160" s="92" t="str">
        <f>IF(SP_NORTE!T160="","*",SP_NORTE!T160)</f>
        <v>-</v>
      </c>
      <c r="E160" s="92" t="str">
        <f>IF(SP_NORTE!D160="","*",SP_NORTE!D160)</f>
        <v>*</v>
      </c>
      <c r="F160" s="92" t="str">
        <f>IF(SP_NORTE!H160="","*",SP_NORTE!H160)</f>
        <v>-</v>
      </c>
      <c r="G160" s="92" t="str">
        <f>IF(SP_NORTE!M160="","*",SP_NORTE!M160)</f>
        <v>-</v>
      </c>
      <c r="H160" s="131" t="str">
        <f>IF(SP_NORTE!K160="","*",SP_NORTE!K160)</f>
        <v>*</v>
      </c>
      <c r="I160" s="128" t="str">
        <f>IF(SP_NORTE!O160="","*",SP_NORTE!O160)</f>
        <v>*</v>
      </c>
      <c r="J160" s="128" t="str">
        <f>IF(SP_NORTE!P160="","*",SP_NORTE!P160)</f>
        <v>*</v>
      </c>
      <c r="K160" s="92" t="str">
        <f>IF(SP_NORTE!AK160="","*",SP_NORTE!AK160)</f>
        <v>-</v>
      </c>
      <c r="L160" s="92" t="str">
        <f>IF(SP_NORTE!AM160="","*",SP_NORTE!AM160)</f>
        <v>-</v>
      </c>
      <c r="M160" s="92">
        <f>IF(SP_NORTE!AP160="","*",SP_NORTE!AP160)</f>
        <v>0</v>
      </c>
      <c r="N160" s="92" t="str">
        <f>IF(SP_NORTE!AM160="","*",SP_NORTE!AM160)</f>
        <v>-</v>
      </c>
      <c r="O160" s="124" t="str">
        <f>IF(SP_NORTE!BH160="","*",SP_NORTE!BH160)</f>
        <v>*</v>
      </c>
      <c r="P160" s="190" t="str">
        <f>IF($A$2=1,IF(SP_NORTE!BJ160="","*",SP_NORTE!BJ160),IF(SP_NORTE!BK160="","*",SP_NORTE!BK160))</f>
        <v>*</v>
      </c>
    </row>
    <row r="161" spans="1:16">
      <c r="A161" s="91" t="str">
        <f>IF(SP_NORTE!B161="","*",SP_NORTE!B161)</f>
        <v>*</v>
      </c>
      <c r="B161" s="92" t="str">
        <f>IF(SP_NORTE!X161="","*",SP_NORTE!X161)</f>
        <v>*</v>
      </c>
      <c r="C161" s="92" t="str">
        <f>IF(SP_NORTE!S161="","*",SP_NORTE!S161)</f>
        <v>-</v>
      </c>
      <c r="D161" s="92" t="str">
        <f>IF(SP_NORTE!T161="","*",SP_NORTE!T161)</f>
        <v>-</v>
      </c>
      <c r="E161" s="92" t="str">
        <f>IF(SP_NORTE!D161="","*",SP_NORTE!D161)</f>
        <v>*</v>
      </c>
      <c r="F161" s="92" t="str">
        <f>IF(SP_NORTE!H161="","*",SP_NORTE!H161)</f>
        <v>-</v>
      </c>
      <c r="G161" s="92" t="str">
        <f>IF(SP_NORTE!M161="","*",SP_NORTE!M161)</f>
        <v>-</v>
      </c>
      <c r="H161" s="131" t="str">
        <f>IF(SP_NORTE!K161="","*",SP_NORTE!K161)</f>
        <v>*</v>
      </c>
      <c r="I161" s="128" t="str">
        <f>IF(SP_NORTE!O161="","*",SP_NORTE!O161)</f>
        <v>*</v>
      </c>
      <c r="J161" s="128" t="str">
        <f>IF(SP_NORTE!P161="","*",SP_NORTE!P161)</f>
        <v>*</v>
      </c>
      <c r="K161" s="92" t="str">
        <f>IF(SP_NORTE!AK161="","*",SP_NORTE!AK161)</f>
        <v>-</v>
      </c>
      <c r="L161" s="92" t="str">
        <f>IF(SP_NORTE!AM161="","*",SP_NORTE!AM161)</f>
        <v>-</v>
      </c>
      <c r="M161" s="92">
        <f>IF(SP_NORTE!AP161="","*",SP_NORTE!AP161)</f>
        <v>0</v>
      </c>
      <c r="N161" s="92" t="str">
        <f>IF(SP_NORTE!AM161="","*",SP_NORTE!AM161)</f>
        <v>-</v>
      </c>
      <c r="O161" s="124" t="str">
        <f>IF(SP_NORTE!BH161="","*",SP_NORTE!BH161)</f>
        <v>*</v>
      </c>
      <c r="P161" s="190" t="str">
        <f>IF($A$2=1,IF(SP_NORTE!BJ161="","*",SP_NORTE!BJ161),IF(SP_NORTE!BK161="","*",SP_NORTE!BK161))</f>
        <v>*</v>
      </c>
    </row>
    <row r="162" spans="1:16">
      <c r="A162" s="91" t="str">
        <f>IF(SP_NORTE!B162="","*",SP_NORTE!B162)</f>
        <v>*</v>
      </c>
      <c r="B162" s="92" t="str">
        <f>IF(SP_NORTE!X162="","*",SP_NORTE!X162)</f>
        <v>*</v>
      </c>
      <c r="C162" s="92" t="str">
        <f>IF(SP_NORTE!S162="","*",SP_NORTE!S162)</f>
        <v>-</v>
      </c>
      <c r="D162" s="92" t="str">
        <f>IF(SP_NORTE!T162="","*",SP_NORTE!T162)</f>
        <v>-</v>
      </c>
      <c r="E162" s="92" t="str">
        <f>IF(SP_NORTE!D162="","*",SP_NORTE!D162)</f>
        <v>*</v>
      </c>
      <c r="F162" s="92" t="str">
        <f>IF(SP_NORTE!H162="","*",SP_NORTE!H162)</f>
        <v>-</v>
      </c>
      <c r="G162" s="92" t="str">
        <f>IF(SP_NORTE!M162="","*",SP_NORTE!M162)</f>
        <v>-</v>
      </c>
      <c r="H162" s="131" t="str">
        <f>IF(SP_NORTE!K162="","*",SP_NORTE!K162)</f>
        <v>*</v>
      </c>
      <c r="I162" s="128" t="str">
        <f>IF(SP_NORTE!O162="","*",SP_NORTE!O162)</f>
        <v>*</v>
      </c>
      <c r="J162" s="128" t="str">
        <f>IF(SP_NORTE!P162="","*",SP_NORTE!P162)</f>
        <v>*</v>
      </c>
      <c r="K162" s="92" t="str">
        <f>IF(SP_NORTE!AK162="","*",SP_NORTE!AK162)</f>
        <v>-</v>
      </c>
      <c r="L162" s="92" t="str">
        <f>IF(SP_NORTE!AM162="","*",SP_NORTE!AM162)</f>
        <v>-</v>
      </c>
      <c r="M162" s="92">
        <f>IF(SP_NORTE!AP162="","*",SP_NORTE!AP162)</f>
        <v>0</v>
      </c>
      <c r="N162" s="92" t="str">
        <f>IF(SP_NORTE!AM162="","*",SP_NORTE!AM162)</f>
        <v>-</v>
      </c>
      <c r="O162" s="124" t="str">
        <f>IF(SP_NORTE!BH162="","*",SP_NORTE!BH162)</f>
        <v>*</v>
      </c>
      <c r="P162" s="190" t="str">
        <f>IF($A$2=1,IF(SP_NORTE!BJ162="","*",SP_NORTE!BJ162),IF(SP_NORTE!BK162="","*",SP_NORTE!BK162))</f>
        <v>*</v>
      </c>
    </row>
    <row r="163" spans="1:16">
      <c r="A163" s="91" t="str">
        <f>IF(SP_NORTE!B163="","*",SP_NORTE!B163)</f>
        <v>*</v>
      </c>
      <c r="B163" s="92" t="str">
        <f>IF(SP_NORTE!X163="","*",SP_NORTE!X163)</f>
        <v>*</v>
      </c>
      <c r="C163" s="92" t="str">
        <f>IF(SP_NORTE!S163="","*",SP_NORTE!S163)</f>
        <v>-</v>
      </c>
      <c r="D163" s="92" t="str">
        <f>IF(SP_NORTE!T163="","*",SP_NORTE!T163)</f>
        <v>-</v>
      </c>
      <c r="E163" s="92" t="str">
        <f>IF(SP_NORTE!D163="","*",SP_NORTE!D163)</f>
        <v>*</v>
      </c>
      <c r="F163" s="92" t="str">
        <f>IF(SP_NORTE!H163="","*",SP_NORTE!H163)</f>
        <v>-</v>
      </c>
      <c r="G163" s="92" t="str">
        <f>IF(SP_NORTE!M163="","*",SP_NORTE!M163)</f>
        <v>-</v>
      </c>
      <c r="H163" s="131" t="str">
        <f>IF(SP_NORTE!K163="","*",SP_NORTE!K163)</f>
        <v>*</v>
      </c>
      <c r="I163" s="128" t="str">
        <f>IF(SP_NORTE!O163="","*",SP_NORTE!O163)</f>
        <v>*</v>
      </c>
      <c r="J163" s="128" t="str">
        <f>IF(SP_NORTE!P163="","*",SP_NORTE!P163)</f>
        <v>*</v>
      </c>
      <c r="K163" s="92" t="str">
        <f>IF(SP_NORTE!AK163="","*",SP_NORTE!AK163)</f>
        <v>-</v>
      </c>
      <c r="L163" s="92" t="str">
        <f>IF(SP_NORTE!AM163="","*",SP_NORTE!AM163)</f>
        <v>-</v>
      </c>
      <c r="M163" s="92">
        <f>IF(SP_NORTE!AP163="","*",SP_NORTE!AP163)</f>
        <v>0</v>
      </c>
      <c r="N163" s="92" t="str">
        <f>IF(SP_NORTE!AM163="","*",SP_NORTE!AM163)</f>
        <v>-</v>
      </c>
      <c r="O163" s="124" t="str">
        <f>IF(SP_NORTE!BH163="","*",SP_NORTE!BH163)</f>
        <v>*</v>
      </c>
      <c r="P163" s="190" t="str">
        <f>IF($A$2=1,IF(SP_NORTE!BJ163="","*",SP_NORTE!BJ163),IF(SP_NORTE!BK163="","*",SP_NORTE!BK163))</f>
        <v>*</v>
      </c>
    </row>
    <row r="164" spans="1:16">
      <c r="A164" s="91" t="str">
        <f>IF(SP_NORTE!B164="","*",SP_NORTE!B164)</f>
        <v>*</v>
      </c>
      <c r="B164" s="92" t="str">
        <f>IF(SP_NORTE!X164="","*",SP_NORTE!X164)</f>
        <v>*</v>
      </c>
      <c r="C164" s="92" t="str">
        <f>IF(SP_NORTE!S164="","*",SP_NORTE!S164)</f>
        <v>-</v>
      </c>
      <c r="D164" s="92" t="str">
        <f>IF(SP_NORTE!T164="","*",SP_NORTE!T164)</f>
        <v>-</v>
      </c>
      <c r="E164" s="92" t="str">
        <f>IF(SP_NORTE!D164="","*",SP_NORTE!D164)</f>
        <v>*</v>
      </c>
      <c r="F164" s="92" t="str">
        <f>IF(SP_NORTE!H164="","*",SP_NORTE!H164)</f>
        <v>-</v>
      </c>
      <c r="G164" s="92" t="str">
        <f>IF(SP_NORTE!M164="","*",SP_NORTE!M164)</f>
        <v>-</v>
      </c>
      <c r="H164" s="131" t="str">
        <f>IF(SP_NORTE!K164="","*",SP_NORTE!K164)</f>
        <v>*</v>
      </c>
      <c r="I164" s="128" t="str">
        <f>IF(SP_NORTE!O164="","*",SP_NORTE!O164)</f>
        <v>*</v>
      </c>
      <c r="J164" s="128" t="str">
        <f>IF(SP_NORTE!P164="","*",SP_NORTE!P164)</f>
        <v>*</v>
      </c>
      <c r="K164" s="92" t="str">
        <f>IF(SP_NORTE!AK164="","*",SP_NORTE!AK164)</f>
        <v>-</v>
      </c>
      <c r="L164" s="92" t="str">
        <f>IF(SP_NORTE!AM164="","*",SP_NORTE!AM164)</f>
        <v>-</v>
      </c>
      <c r="M164" s="92">
        <f>IF(SP_NORTE!AP164="","*",SP_NORTE!AP164)</f>
        <v>0</v>
      </c>
      <c r="N164" s="92" t="str">
        <f>IF(SP_NORTE!AM164="","*",SP_NORTE!AM164)</f>
        <v>-</v>
      </c>
      <c r="O164" s="124" t="str">
        <f>IF(SP_NORTE!BH164="","*",SP_NORTE!BH164)</f>
        <v>*</v>
      </c>
      <c r="P164" s="190" t="str">
        <f>IF($A$2=1,IF(SP_NORTE!BJ164="","*",SP_NORTE!BJ164),IF(SP_NORTE!BK164="","*",SP_NORTE!BK164))</f>
        <v>*</v>
      </c>
    </row>
    <row r="165" spans="1:16">
      <c r="A165" s="91" t="str">
        <f>IF(SP_NORTE!B165="","*",SP_NORTE!B165)</f>
        <v>*</v>
      </c>
      <c r="B165" s="92" t="str">
        <f>IF(SP_NORTE!X165="","*",SP_NORTE!X165)</f>
        <v>*</v>
      </c>
      <c r="C165" s="92" t="str">
        <f>IF(SP_NORTE!S165="","*",SP_NORTE!S165)</f>
        <v>-</v>
      </c>
      <c r="D165" s="92" t="str">
        <f>IF(SP_NORTE!T165="","*",SP_NORTE!T165)</f>
        <v>-</v>
      </c>
      <c r="E165" s="92" t="str">
        <f>IF(SP_NORTE!D165="","*",SP_NORTE!D165)</f>
        <v>*</v>
      </c>
      <c r="F165" s="92" t="str">
        <f>IF(SP_NORTE!H165="","*",SP_NORTE!H165)</f>
        <v>-</v>
      </c>
      <c r="G165" s="92" t="str">
        <f>IF(SP_NORTE!M165="","*",SP_NORTE!M165)</f>
        <v>-</v>
      </c>
      <c r="H165" s="131" t="str">
        <f>IF(SP_NORTE!K165="","*",SP_NORTE!K165)</f>
        <v>*</v>
      </c>
      <c r="I165" s="128" t="str">
        <f>IF(SP_NORTE!O165="","*",SP_NORTE!O165)</f>
        <v>*</v>
      </c>
      <c r="J165" s="128" t="str">
        <f>IF(SP_NORTE!P165="","*",SP_NORTE!P165)</f>
        <v>*</v>
      </c>
      <c r="K165" s="92" t="str">
        <f>IF(SP_NORTE!AK165="","*",SP_NORTE!AK165)</f>
        <v>-</v>
      </c>
      <c r="L165" s="92" t="str">
        <f>IF(SP_NORTE!AM165="","*",SP_NORTE!AM165)</f>
        <v>-</v>
      </c>
      <c r="M165" s="92">
        <f>IF(SP_NORTE!AP165="","*",SP_NORTE!AP165)</f>
        <v>0</v>
      </c>
      <c r="N165" s="92" t="str">
        <f>IF(SP_NORTE!AM165="","*",SP_NORTE!AM165)</f>
        <v>-</v>
      </c>
      <c r="O165" s="124" t="str">
        <f>IF(SP_NORTE!BH165="","*",SP_NORTE!BH165)</f>
        <v>*</v>
      </c>
      <c r="P165" s="190" t="str">
        <f>IF($A$2=1,IF(SP_NORTE!BJ165="","*",SP_NORTE!BJ165),IF(SP_NORTE!BK165="","*",SP_NORTE!BK165))</f>
        <v>*</v>
      </c>
    </row>
    <row r="166" spans="1:16">
      <c r="A166" s="91" t="str">
        <f>IF(SP_NORTE!B166="","*",SP_NORTE!B166)</f>
        <v>*</v>
      </c>
      <c r="B166" s="92" t="str">
        <f>IF(SP_NORTE!X166="","*",SP_NORTE!X166)</f>
        <v>*</v>
      </c>
      <c r="C166" s="92" t="str">
        <f>IF(SP_NORTE!S166="","*",SP_NORTE!S166)</f>
        <v>-</v>
      </c>
      <c r="D166" s="92" t="str">
        <f>IF(SP_NORTE!T166="","*",SP_NORTE!T166)</f>
        <v>-</v>
      </c>
      <c r="E166" s="92" t="str">
        <f>IF(SP_NORTE!D166="","*",SP_NORTE!D166)</f>
        <v>*</v>
      </c>
      <c r="F166" s="92" t="str">
        <f>IF(SP_NORTE!H166="","*",SP_NORTE!H166)</f>
        <v>-</v>
      </c>
      <c r="G166" s="92" t="str">
        <f>IF(SP_NORTE!M166="","*",SP_NORTE!M166)</f>
        <v>-</v>
      </c>
      <c r="H166" s="131" t="str">
        <f>IF(SP_NORTE!K166="","*",SP_NORTE!K166)</f>
        <v>*</v>
      </c>
      <c r="I166" s="128" t="str">
        <f>IF(SP_NORTE!O166="","*",SP_NORTE!O166)</f>
        <v>*</v>
      </c>
      <c r="J166" s="128" t="str">
        <f>IF(SP_NORTE!P166="","*",SP_NORTE!P166)</f>
        <v>*</v>
      </c>
      <c r="K166" s="92" t="str">
        <f>IF(SP_NORTE!AK166="","*",SP_NORTE!AK166)</f>
        <v>-</v>
      </c>
      <c r="L166" s="92" t="str">
        <f>IF(SP_NORTE!AM166="","*",SP_NORTE!AM166)</f>
        <v>-</v>
      </c>
      <c r="M166" s="92">
        <f>IF(SP_NORTE!AP166="","*",SP_NORTE!AP166)</f>
        <v>0</v>
      </c>
      <c r="N166" s="92" t="str">
        <f>IF(SP_NORTE!AM166="","*",SP_NORTE!AM166)</f>
        <v>-</v>
      </c>
      <c r="O166" s="124" t="str">
        <f>IF(SP_NORTE!BH166="","*",SP_NORTE!BH166)</f>
        <v>*</v>
      </c>
      <c r="P166" s="190" t="str">
        <f>IF($A$2=1,IF(SP_NORTE!BJ166="","*",SP_NORTE!BJ166),IF(SP_NORTE!BK166="","*",SP_NORTE!BK166))</f>
        <v>*</v>
      </c>
    </row>
    <row r="167" spans="1:16">
      <c r="A167" s="91" t="str">
        <f>IF(SP_NORTE!B167="","*",SP_NORTE!B167)</f>
        <v>*</v>
      </c>
      <c r="B167" s="92" t="str">
        <f>IF(SP_NORTE!X167="","*",SP_NORTE!X167)</f>
        <v>*</v>
      </c>
      <c r="C167" s="92" t="str">
        <f>IF(SP_NORTE!S167="","*",SP_NORTE!S167)</f>
        <v>-</v>
      </c>
      <c r="D167" s="92" t="str">
        <f>IF(SP_NORTE!T167="","*",SP_NORTE!T167)</f>
        <v>-</v>
      </c>
      <c r="E167" s="92" t="str">
        <f>IF(SP_NORTE!D167="","*",SP_NORTE!D167)</f>
        <v>*</v>
      </c>
      <c r="F167" s="92" t="str">
        <f>IF(SP_NORTE!H167="","*",SP_NORTE!H167)</f>
        <v>-</v>
      </c>
      <c r="G167" s="92" t="str">
        <f>IF(SP_NORTE!M167="","*",SP_NORTE!M167)</f>
        <v>-</v>
      </c>
      <c r="H167" s="131" t="str">
        <f>IF(SP_NORTE!K167="","*",SP_NORTE!K167)</f>
        <v>*</v>
      </c>
      <c r="I167" s="128" t="str">
        <f>IF(SP_NORTE!O167="","*",SP_NORTE!O167)</f>
        <v>*</v>
      </c>
      <c r="J167" s="128" t="str">
        <f>IF(SP_NORTE!P167="","*",SP_NORTE!P167)</f>
        <v>*</v>
      </c>
      <c r="K167" s="92" t="str">
        <f>IF(SP_NORTE!AK167="","*",SP_NORTE!AK167)</f>
        <v>-</v>
      </c>
      <c r="L167" s="92" t="str">
        <f>IF(SP_NORTE!AM167="","*",SP_NORTE!AM167)</f>
        <v>-</v>
      </c>
      <c r="M167" s="92">
        <f>IF(SP_NORTE!AP167="","*",SP_NORTE!AP167)</f>
        <v>0</v>
      </c>
      <c r="N167" s="92" t="str">
        <f>IF(SP_NORTE!AM167="","*",SP_NORTE!AM167)</f>
        <v>-</v>
      </c>
      <c r="O167" s="124" t="str">
        <f>IF(SP_NORTE!BH167="","*",SP_NORTE!BH167)</f>
        <v>*</v>
      </c>
      <c r="P167" s="190" t="str">
        <f>IF($A$2=1,IF(SP_NORTE!BJ167="","*",SP_NORTE!BJ167),IF(SP_NORTE!BK167="","*",SP_NORTE!BK167))</f>
        <v>*</v>
      </c>
    </row>
    <row r="168" spans="1:16">
      <c r="A168" s="91" t="str">
        <f>IF(SP_NORTE!B168="","*",SP_NORTE!B168)</f>
        <v>*</v>
      </c>
      <c r="B168" s="92" t="str">
        <f>IF(SP_NORTE!X168="","*",SP_NORTE!X168)</f>
        <v>*</v>
      </c>
      <c r="C168" s="92" t="str">
        <f>IF(SP_NORTE!S168="","*",SP_NORTE!S168)</f>
        <v>-</v>
      </c>
      <c r="D168" s="92" t="str">
        <f>IF(SP_NORTE!T168="","*",SP_NORTE!T168)</f>
        <v>-</v>
      </c>
      <c r="E168" s="92" t="str">
        <f>IF(SP_NORTE!D168="","*",SP_NORTE!D168)</f>
        <v>*</v>
      </c>
      <c r="F168" s="92" t="str">
        <f>IF(SP_NORTE!H168="","*",SP_NORTE!H168)</f>
        <v>-</v>
      </c>
      <c r="G168" s="92" t="str">
        <f>IF(SP_NORTE!M168="","*",SP_NORTE!M168)</f>
        <v>-</v>
      </c>
      <c r="H168" s="131" t="str">
        <f>IF(SP_NORTE!K168="","*",SP_NORTE!K168)</f>
        <v>*</v>
      </c>
      <c r="I168" s="128" t="str">
        <f>IF(SP_NORTE!O168="","*",SP_NORTE!O168)</f>
        <v>*</v>
      </c>
      <c r="J168" s="128" t="str">
        <f>IF(SP_NORTE!P168="","*",SP_NORTE!P168)</f>
        <v>*</v>
      </c>
      <c r="K168" s="92" t="str">
        <f>IF(SP_NORTE!AK168="","*",SP_NORTE!AK168)</f>
        <v>-</v>
      </c>
      <c r="L168" s="92" t="str">
        <f>IF(SP_NORTE!AM168="","*",SP_NORTE!AM168)</f>
        <v>-</v>
      </c>
      <c r="M168" s="92">
        <f>IF(SP_NORTE!AP168="","*",SP_NORTE!AP168)</f>
        <v>0</v>
      </c>
      <c r="N168" s="92" t="str">
        <f>IF(SP_NORTE!AM168="","*",SP_NORTE!AM168)</f>
        <v>-</v>
      </c>
      <c r="O168" s="124" t="str">
        <f>IF(SP_NORTE!BH168="","*",SP_NORTE!BH168)</f>
        <v>*</v>
      </c>
      <c r="P168" s="190" t="str">
        <f>IF($A$2=1,IF(SP_NORTE!BJ168="","*",SP_NORTE!BJ168),IF(SP_NORTE!BK168="","*",SP_NORTE!BK168))</f>
        <v>*</v>
      </c>
    </row>
    <row r="169" spans="1:16">
      <c r="A169" s="91" t="str">
        <f>IF(SP_NORTE!B169="","*",SP_NORTE!B169)</f>
        <v>*</v>
      </c>
      <c r="B169" s="92" t="str">
        <f>IF(SP_NORTE!X169="","*",SP_NORTE!X169)</f>
        <v>*</v>
      </c>
      <c r="C169" s="92" t="str">
        <f>IF(SP_NORTE!S169="","*",SP_NORTE!S169)</f>
        <v>-</v>
      </c>
      <c r="D169" s="92" t="str">
        <f>IF(SP_NORTE!T169="","*",SP_NORTE!T169)</f>
        <v>-</v>
      </c>
      <c r="E169" s="92" t="str">
        <f>IF(SP_NORTE!D169="","*",SP_NORTE!D169)</f>
        <v>*</v>
      </c>
      <c r="F169" s="92" t="str">
        <f>IF(SP_NORTE!H169="","*",SP_NORTE!H169)</f>
        <v>-</v>
      </c>
      <c r="G169" s="92" t="str">
        <f>IF(SP_NORTE!M169="","*",SP_NORTE!M169)</f>
        <v>-</v>
      </c>
      <c r="H169" s="131" t="str">
        <f>IF(SP_NORTE!K169="","*",SP_NORTE!K169)</f>
        <v>*</v>
      </c>
      <c r="I169" s="128" t="str">
        <f>IF(SP_NORTE!O169="","*",SP_NORTE!O169)</f>
        <v>*</v>
      </c>
      <c r="J169" s="128" t="str">
        <f>IF(SP_NORTE!P169="","*",SP_NORTE!P169)</f>
        <v>*</v>
      </c>
      <c r="K169" s="92" t="str">
        <f>IF(SP_NORTE!AK169="","*",SP_NORTE!AK169)</f>
        <v>-</v>
      </c>
      <c r="L169" s="92" t="str">
        <f>IF(SP_NORTE!AM169="","*",SP_NORTE!AM169)</f>
        <v>-</v>
      </c>
      <c r="M169" s="92">
        <f>IF(SP_NORTE!AP169="","*",SP_NORTE!AP169)</f>
        <v>0</v>
      </c>
      <c r="N169" s="92" t="str">
        <f>IF(SP_NORTE!AM169="","*",SP_NORTE!AM169)</f>
        <v>-</v>
      </c>
      <c r="O169" s="124" t="str">
        <f>IF(SP_NORTE!BH169="","*",SP_NORTE!BH169)</f>
        <v>*</v>
      </c>
      <c r="P169" s="190" t="str">
        <f>IF($A$2=1,IF(SP_NORTE!BJ169="","*",SP_NORTE!BJ169),IF(SP_NORTE!BK169="","*",SP_NORTE!BK169))</f>
        <v>*</v>
      </c>
    </row>
    <row r="170" spans="1:16">
      <c r="A170" s="91" t="str">
        <f>IF(SP_NORTE!B170="","*",SP_NORTE!B170)</f>
        <v>*</v>
      </c>
      <c r="B170" s="92" t="str">
        <f>IF(SP_NORTE!X170="","*",SP_NORTE!X170)</f>
        <v>*</v>
      </c>
      <c r="C170" s="92" t="str">
        <f>IF(SP_NORTE!S170="","*",SP_NORTE!S170)</f>
        <v>-</v>
      </c>
      <c r="D170" s="92" t="str">
        <f>IF(SP_NORTE!T170="","*",SP_NORTE!T170)</f>
        <v>-</v>
      </c>
      <c r="E170" s="92" t="str">
        <f>IF(SP_NORTE!D170="","*",SP_NORTE!D170)</f>
        <v>*</v>
      </c>
      <c r="F170" s="92" t="str">
        <f>IF(SP_NORTE!H170="","*",SP_NORTE!H170)</f>
        <v>-</v>
      </c>
      <c r="G170" s="92" t="str">
        <f>IF(SP_NORTE!M170="","*",SP_NORTE!M170)</f>
        <v>-</v>
      </c>
      <c r="H170" s="131" t="str">
        <f>IF(SP_NORTE!K170="","*",SP_NORTE!K170)</f>
        <v>*</v>
      </c>
      <c r="I170" s="128" t="str">
        <f>IF(SP_NORTE!O170="","*",SP_NORTE!O170)</f>
        <v>*</v>
      </c>
      <c r="J170" s="128" t="str">
        <f>IF(SP_NORTE!P170="","*",SP_NORTE!P170)</f>
        <v>*</v>
      </c>
      <c r="K170" s="92" t="str">
        <f>IF(SP_NORTE!AK170="","*",SP_NORTE!AK170)</f>
        <v>-</v>
      </c>
      <c r="L170" s="92" t="str">
        <f>IF(SP_NORTE!AM170="","*",SP_NORTE!AM170)</f>
        <v>-</v>
      </c>
      <c r="M170" s="92">
        <f>IF(SP_NORTE!AP170="","*",SP_NORTE!AP170)</f>
        <v>0</v>
      </c>
      <c r="N170" s="92" t="str">
        <f>IF(SP_NORTE!AM170="","*",SP_NORTE!AM170)</f>
        <v>-</v>
      </c>
      <c r="O170" s="124" t="str">
        <f>IF(SP_NORTE!BH170="","*",SP_NORTE!BH170)</f>
        <v>*</v>
      </c>
      <c r="P170" s="190" t="str">
        <f>IF($A$2=1,IF(SP_NORTE!BJ170="","*",SP_NORTE!BJ170),IF(SP_NORTE!BK170="","*",SP_NORTE!BK170))</f>
        <v>*</v>
      </c>
    </row>
    <row r="171" spans="1:16">
      <c r="A171" s="91" t="str">
        <f>IF(SP_NORTE!B171="","*",SP_NORTE!B171)</f>
        <v>*</v>
      </c>
      <c r="B171" s="92" t="str">
        <f>IF(SP_NORTE!X171="","*",SP_NORTE!X171)</f>
        <v>*</v>
      </c>
      <c r="C171" s="92" t="str">
        <f>IF(SP_NORTE!S171="","*",SP_NORTE!S171)</f>
        <v>-</v>
      </c>
      <c r="D171" s="92" t="str">
        <f>IF(SP_NORTE!T171="","*",SP_NORTE!T171)</f>
        <v>-</v>
      </c>
      <c r="E171" s="92" t="str">
        <f>IF(SP_NORTE!D171="","*",SP_NORTE!D171)</f>
        <v>*</v>
      </c>
      <c r="F171" s="92" t="str">
        <f>IF(SP_NORTE!H171="","*",SP_NORTE!H171)</f>
        <v>-</v>
      </c>
      <c r="G171" s="92" t="str">
        <f>IF(SP_NORTE!M171="","*",SP_NORTE!M171)</f>
        <v>-</v>
      </c>
      <c r="H171" s="131" t="str">
        <f>IF(SP_NORTE!K171="","*",SP_NORTE!K171)</f>
        <v>*</v>
      </c>
      <c r="I171" s="128" t="str">
        <f>IF(SP_NORTE!O171="","*",SP_NORTE!O171)</f>
        <v>*</v>
      </c>
      <c r="J171" s="128" t="str">
        <f>IF(SP_NORTE!P171="","*",SP_NORTE!P171)</f>
        <v>*</v>
      </c>
      <c r="K171" s="92" t="str">
        <f>IF(SP_NORTE!AK171="","*",SP_NORTE!AK171)</f>
        <v>-</v>
      </c>
      <c r="L171" s="92" t="str">
        <f>IF(SP_NORTE!AM171="","*",SP_NORTE!AM171)</f>
        <v>-</v>
      </c>
      <c r="M171" s="92">
        <f>IF(SP_NORTE!AP171="","*",SP_NORTE!AP171)</f>
        <v>0</v>
      </c>
      <c r="N171" s="92" t="str">
        <f>IF(SP_NORTE!AM171="","*",SP_NORTE!AM171)</f>
        <v>-</v>
      </c>
      <c r="O171" s="124" t="str">
        <f>IF(SP_NORTE!BH171="","*",SP_NORTE!BH171)</f>
        <v>*</v>
      </c>
      <c r="P171" s="190" t="str">
        <f>IF($A$2=1,IF(SP_NORTE!BJ171="","*",SP_NORTE!BJ171),IF(SP_NORTE!BK171="","*",SP_NORTE!BK171))</f>
        <v>*</v>
      </c>
    </row>
    <row r="172" spans="1:16">
      <c r="A172" s="91" t="str">
        <f>IF(SP_NORTE!B172="","*",SP_NORTE!B172)</f>
        <v>*</v>
      </c>
      <c r="B172" s="92" t="str">
        <f>IF(SP_NORTE!X172="","*",SP_NORTE!X172)</f>
        <v>*</v>
      </c>
      <c r="C172" s="92" t="str">
        <f>IF(SP_NORTE!S172="","*",SP_NORTE!S172)</f>
        <v>-</v>
      </c>
      <c r="D172" s="92" t="str">
        <f>IF(SP_NORTE!T172="","*",SP_NORTE!T172)</f>
        <v>-</v>
      </c>
      <c r="E172" s="92" t="str">
        <f>IF(SP_NORTE!D172="","*",SP_NORTE!D172)</f>
        <v>*</v>
      </c>
      <c r="F172" s="92" t="str">
        <f>IF(SP_NORTE!H172="","*",SP_NORTE!H172)</f>
        <v>-</v>
      </c>
      <c r="G172" s="92" t="str">
        <f>IF(SP_NORTE!M172="","*",SP_NORTE!M172)</f>
        <v>-</v>
      </c>
      <c r="H172" s="131" t="str">
        <f>IF(SP_NORTE!K172="","*",SP_NORTE!K172)</f>
        <v>*</v>
      </c>
      <c r="I172" s="128" t="str">
        <f>IF(SP_NORTE!O172="","*",SP_NORTE!O172)</f>
        <v>*</v>
      </c>
      <c r="J172" s="128" t="str">
        <f>IF(SP_NORTE!P172="","*",SP_NORTE!P172)</f>
        <v>*</v>
      </c>
      <c r="K172" s="92" t="str">
        <f>IF(SP_NORTE!AK172="","*",SP_NORTE!AK172)</f>
        <v>-</v>
      </c>
      <c r="L172" s="92" t="str">
        <f>IF(SP_NORTE!AM172="","*",SP_NORTE!AM172)</f>
        <v>-</v>
      </c>
      <c r="M172" s="92">
        <f>IF(SP_NORTE!AP172="","*",SP_NORTE!AP172)</f>
        <v>0</v>
      </c>
      <c r="N172" s="92" t="str">
        <f>IF(SP_NORTE!AM172="","*",SP_NORTE!AM172)</f>
        <v>-</v>
      </c>
      <c r="O172" s="124" t="str">
        <f>IF(SP_NORTE!BH172="","*",SP_NORTE!BH172)</f>
        <v>*</v>
      </c>
      <c r="P172" s="190" t="str">
        <f>IF($A$2=1,IF(SP_NORTE!BJ172="","*",SP_NORTE!BJ172),IF(SP_NORTE!BK172="","*",SP_NORTE!BK172))</f>
        <v>*</v>
      </c>
    </row>
    <row r="173" spans="1:16">
      <c r="A173" s="91" t="str">
        <f>IF(SP_NORTE!B173="","*",SP_NORTE!B173)</f>
        <v>*</v>
      </c>
      <c r="B173" s="92" t="str">
        <f>IF(SP_NORTE!X173="","*",SP_NORTE!X173)</f>
        <v>*</v>
      </c>
      <c r="C173" s="92" t="str">
        <f>IF(SP_NORTE!S173="","*",SP_NORTE!S173)</f>
        <v>-</v>
      </c>
      <c r="D173" s="92" t="str">
        <f>IF(SP_NORTE!T173="","*",SP_NORTE!T173)</f>
        <v>-</v>
      </c>
      <c r="E173" s="92" t="str">
        <f>IF(SP_NORTE!D173="","*",SP_NORTE!D173)</f>
        <v>*</v>
      </c>
      <c r="F173" s="92" t="str">
        <f>IF(SP_NORTE!H173="","*",SP_NORTE!H173)</f>
        <v>-</v>
      </c>
      <c r="G173" s="92" t="str">
        <f>IF(SP_NORTE!M173="","*",SP_NORTE!M173)</f>
        <v>-</v>
      </c>
      <c r="H173" s="131" t="str">
        <f>IF(SP_NORTE!K173="","*",SP_NORTE!K173)</f>
        <v>*</v>
      </c>
      <c r="I173" s="128" t="str">
        <f>IF(SP_NORTE!O173="","*",SP_NORTE!O173)</f>
        <v>*</v>
      </c>
      <c r="J173" s="128" t="str">
        <f>IF(SP_NORTE!P173="","*",SP_NORTE!P173)</f>
        <v>*</v>
      </c>
      <c r="K173" s="92" t="str">
        <f>IF(SP_NORTE!AK173="","*",SP_NORTE!AK173)</f>
        <v>-</v>
      </c>
      <c r="L173" s="92" t="str">
        <f>IF(SP_NORTE!AM173="","*",SP_NORTE!AM173)</f>
        <v>-</v>
      </c>
      <c r="M173" s="92">
        <f>IF(SP_NORTE!AP173="","*",SP_NORTE!AP173)</f>
        <v>0</v>
      </c>
      <c r="N173" s="92" t="str">
        <f>IF(SP_NORTE!AM173="","*",SP_NORTE!AM173)</f>
        <v>-</v>
      </c>
      <c r="O173" s="124" t="str">
        <f>IF(SP_NORTE!BH173="","*",SP_NORTE!BH173)</f>
        <v>*</v>
      </c>
      <c r="P173" s="190" t="str">
        <f>IF($A$2=1,IF(SP_NORTE!BJ173="","*",SP_NORTE!BJ173),IF(SP_NORTE!BK173="","*",SP_NORTE!BK173))</f>
        <v>*</v>
      </c>
    </row>
    <row r="174" spans="1:16">
      <c r="A174" s="91" t="str">
        <f>IF(SP_NORTE!B174="","*",SP_NORTE!B174)</f>
        <v>*</v>
      </c>
      <c r="B174" s="92" t="str">
        <f>IF(SP_NORTE!X174="","*",SP_NORTE!X174)</f>
        <v>*</v>
      </c>
      <c r="C174" s="92" t="str">
        <f>IF(SP_NORTE!S174="","*",SP_NORTE!S174)</f>
        <v>-</v>
      </c>
      <c r="D174" s="92" t="str">
        <f>IF(SP_NORTE!T174="","*",SP_NORTE!T174)</f>
        <v>-</v>
      </c>
      <c r="E174" s="92" t="str">
        <f>IF(SP_NORTE!D174="","*",SP_NORTE!D174)</f>
        <v>*</v>
      </c>
      <c r="F174" s="92" t="str">
        <f>IF(SP_NORTE!H174="","*",SP_NORTE!H174)</f>
        <v>-</v>
      </c>
      <c r="G174" s="92" t="str">
        <f>IF(SP_NORTE!M174="","*",SP_NORTE!M174)</f>
        <v>-</v>
      </c>
      <c r="H174" s="131" t="str">
        <f>IF(SP_NORTE!K174="","*",SP_NORTE!K174)</f>
        <v>*</v>
      </c>
      <c r="I174" s="128" t="str">
        <f>IF(SP_NORTE!O174="","*",SP_NORTE!O174)</f>
        <v>*</v>
      </c>
      <c r="J174" s="128" t="str">
        <f>IF(SP_NORTE!P174="","*",SP_NORTE!P174)</f>
        <v>*</v>
      </c>
      <c r="K174" s="92" t="str">
        <f>IF(SP_NORTE!AK174="","*",SP_NORTE!AK174)</f>
        <v>-</v>
      </c>
      <c r="L174" s="92" t="str">
        <f>IF(SP_NORTE!AM174="","*",SP_NORTE!AM174)</f>
        <v>-</v>
      </c>
      <c r="M174" s="92">
        <f>IF(SP_NORTE!AP174="","*",SP_NORTE!AP174)</f>
        <v>0</v>
      </c>
      <c r="N174" s="92" t="str">
        <f>IF(SP_NORTE!AM174="","*",SP_NORTE!AM174)</f>
        <v>-</v>
      </c>
      <c r="O174" s="124" t="str">
        <f>IF(SP_NORTE!BH174="","*",SP_NORTE!BH174)</f>
        <v>*</v>
      </c>
      <c r="P174" s="190" t="str">
        <f>IF($A$2=1,IF(SP_NORTE!BJ174="","*",SP_NORTE!BJ174),IF(SP_NORTE!BK174="","*",SP_NORTE!BK174))</f>
        <v>*</v>
      </c>
    </row>
    <row r="175" spans="1:16">
      <c r="A175" s="91" t="str">
        <f>IF(SP_NORTE!B175="","*",SP_NORTE!B175)</f>
        <v>*</v>
      </c>
      <c r="B175" s="92" t="str">
        <f>IF(SP_NORTE!X175="","*",SP_NORTE!X175)</f>
        <v>*</v>
      </c>
      <c r="C175" s="92" t="str">
        <f>IF(SP_NORTE!S175="","*",SP_NORTE!S175)</f>
        <v>-</v>
      </c>
      <c r="D175" s="92" t="str">
        <f>IF(SP_NORTE!T175="","*",SP_NORTE!T175)</f>
        <v>-</v>
      </c>
      <c r="E175" s="92" t="str">
        <f>IF(SP_NORTE!D175="","*",SP_NORTE!D175)</f>
        <v>*</v>
      </c>
      <c r="F175" s="92" t="str">
        <f>IF(SP_NORTE!H175="","*",SP_NORTE!H175)</f>
        <v>-</v>
      </c>
      <c r="G175" s="92" t="str">
        <f>IF(SP_NORTE!M175="","*",SP_NORTE!M175)</f>
        <v>-</v>
      </c>
      <c r="H175" s="131" t="str">
        <f>IF(SP_NORTE!K175="","*",SP_NORTE!K175)</f>
        <v>*</v>
      </c>
      <c r="I175" s="128" t="str">
        <f>IF(SP_NORTE!O175="","*",SP_NORTE!O175)</f>
        <v>*</v>
      </c>
      <c r="J175" s="128" t="str">
        <f>IF(SP_NORTE!P175="","*",SP_NORTE!P175)</f>
        <v>*</v>
      </c>
      <c r="K175" s="92" t="str">
        <f>IF(SP_NORTE!AK175="","*",SP_NORTE!AK175)</f>
        <v>-</v>
      </c>
      <c r="L175" s="92" t="str">
        <f>IF(SP_NORTE!AM175="","*",SP_NORTE!AM175)</f>
        <v>-</v>
      </c>
      <c r="M175" s="92">
        <f>IF(SP_NORTE!AP175="","*",SP_NORTE!AP175)</f>
        <v>0</v>
      </c>
      <c r="N175" s="92" t="str">
        <f>IF(SP_NORTE!AM175="","*",SP_NORTE!AM175)</f>
        <v>-</v>
      </c>
      <c r="O175" s="124" t="str">
        <f>IF(SP_NORTE!BH175="","*",SP_NORTE!BH175)</f>
        <v>*</v>
      </c>
      <c r="P175" s="190" t="str">
        <f>IF($A$2=1,IF(SP_NORTE!BJ175="","*",SP_NORTE!BJ175),IF(SP_NORTE!BK175="","*",SP_NORTE!BK175))</f>
        <v>*</v>
      </c>
    </row>
    <row r="176" spans="1:16">
      <c r="A176" s="91" t="str">
        <f>IF(SP_NORTE!B176="","*",SP_NORTE!B176)</f>
        <v>*</v>
      </c>
      <c r="B176" s="92" t="str">
        <f>IF(SP_NORTE!X176="","*",SP_NORTE!X176)</f>
        <v>*</v>
      </c>
      <c r="C176" s="92" t="str">
        <f>IF(SP_NORTE!S176="","*",SP_NORTE!S176)</f>
        <v>-</v>
      </c>
      <c r="D176" s="92" t="str">
        <f>IF(SP_NORTE!T176="","*",SP_NORTE!T176)</f>
        <v>-</v>
      </c>
      <c r="E176" s="92" t="str">
        <f>IF(SP_NORTE!D176="","*",SP_NORTE!D176)</f>
        <v>*</v>
      </c>
      <c r="F176" s="92" t="str">
        <f>IF(SP_NORTE!H176="","*",SP_NORTE!H176)</f>
        <v>-</v>
      </c>
      <c r="G176" s="92" t="str">
        <f>IF(SP_NORTE!M176="","*",SP_NORTE!M176)</f>
        <v>-</v>
      </c>
      <c r="H176" s="131" t="str">
        <f>IF(SP_NORTE!K176="","*",SP_NORTE!K176)</f>
        <v>*</v>
      </c>
      <c r="I176" s="128" t="str">
        <f>IF(SP_NORTE!O176="","*",SP_NORTE!O176)</f>
        <v>*</v>
      </c>
      <c r="J176" s="128" t="str">
        <f>IF(SP_NORTE!P176="","*",SP_NORTE!P176)</f>
        <v>*</v>
      </c>
      <c r="K176" s="92" t="str">
        <f>IF(SP_NORTE!AK176="","*",SP_NORTE!AK176)</f>
        <v>-</v>
      </c>
      <c r="L176" s="92" t="str">
        <f>IF(SP_NORTE!AM176="","*",SP_NORTE!AM176)</f>
        <v>-</v>
      </c>
      <c r="M176" s="92">
        <f>IF(SP_NORTE!AP176="","*",SP_NORTE!AP176)</f>
        <v>0</v>
      </c>
      <c r="N176" s="92" t="str">
        <f>IF(SP_NORTE!AM176="","*",SP_NORTE!AM176)</f>
        <v>-</v>
      </c>
      <c r="O176" s="124" t="str">
        <f>IF(SP_NORTE!BH176="","*",SP_NORTE!BH176)</f>
        <v>*</v>
      </c>
      <c r="P176" s="190" t="str">
        <f>IF($A$2=1,IF(SP_NORTE!BJ176="","*",SP_NORTE!BJ176),IF(SP_NORTE!BK176="","*",SP_NORTE!BK176))</f>
        <v>*</v>
      </c>
    </row>
    <row r="177" spans="1:16">
      <c r="A177" s="91" t="str">
        <f>IF(SP_NORTE!B177="","*",SP_NORTE!B177)</f>
        <v>*</v>
      </c>
      <c r="B177" s="92" t="str">
        <f>IF(SP_NORTE!X177="","*",SP_NORTE!X177)</f>
        <v>*</v>
      </c>
      <c r="C177" s="92" t="str">
        <f>IF(SP_NORTE!S177="","*",SP_NORTE!S177)</f>
        <v>-</v>
      </c>
      <c r="D177" s="92" t="str">
        <f>IF(SP_NORTE!T177="","*",SP_NORTE!T177)</f>
        <v>-</v>
      </c>
      <c r="E177" s="92" t="str">
        <f>IF(SP_NORTE!D177="","*",SP_NORTE!D177)</f>
        <v>*</v>
      </c>
      <c r="F177" s="92" t="str">
        <f>IF(SP_NORTE!H177="","*",SP_NORTE!H177)</f>
        <v>-</v>
      </c>
      <c r="G177" s="92" t="str">
        <f>IF(SP_NORTE!M177="","*",SP_NORTE!M177)</f>
        <v>-</v>
      </c>
      <c r="H177" s="131" t="str">
        <f>IF(SP_NORTE!K177="","*",SP_NORTE!K177)</f>
        <v>*</v>
      </c>
      <c r="I177" s="128" t="str">
        <f>IF(SP_NORTE!O177="","*",SP_NORTE!O177)</f>
        <v>*</v>
      </c>
      <c r="J177" s="128" t="str">
        <f>IF(SP_NORTE!P177="","*",SP_NORTE!P177)</f>
        <v>*</v>
      </c>
      <c r="K177" s="92" t="str">
        <f>IF(SP_NORTE!AK177="","*",SP_NORTE!AK177)</f>
        <v>-</v>
      </c>
      <c r="L177" s="92" t="str">
        <f>IF(SP_NORTE!AM177="","*",SP_NORTE!AM177)</f>
        <v>-</v>
      </c>
      <c r="M177" s="92">
        <f>IF(SP_NORTE!AP177="","*",SP_NORTE!AP177)</f>
        <v>0</v>
      </c>
      <c r="N177" s="92" t="str">
        <f>IF(SP_NORTE!AM177="","*",SP_NORTE!AM177)</f>
        <v>-</v>
      </c>
      <c r="O177" s="124" t="str">
        <f>IF(SP_NORTE!BH177="","*",SP_NORTE!BH177)</f>
        <v>*</v>
      </c>
      <c r="P177" s="190" t="str">
        <f>IF($A$2=1,IF(SP_NORTE!BJ177="","*",SP_NORTE!BJ177),IF(SP_NORTE!BK177="","*",SP_NORTE!BK177))</f>
        <v>*</v>
      </c>
    </row>
    <row r="178" spans="1:16">
      <c r="A178" s="91" t="str">
        <f>IF(SP_NORTE!B178="","*",SP_NORTE!B178)</f>
        <v>*</v>
      </c>
      <c r="B178" s="92" t="str">
        <f>IF(SP_NORTE!X178="","*",SP_NORTE!X178)</f>
        <v>*</v>
      </c>
      <c r="C178" s="92" t="str">
        <f>IF(SP_NORTE!S178="","*",SP_NORTE!S178)</f>
        <v>-</v>
      </c>
      <c r="D178" s="92" t="str">
        <f>IF(SP_NORTE!T178="","*",SP_NORTE!T178)</f>
        <v>-</v>
      </c>
      <c r="E178" s="92" t="str">
        <f>IF(SP_NORTE!D178="","*",SP_NORTE!D178)</f>
        <v>*</v>
      </c>
      <c r="F178" s="92" t="str">
        <f>IF(SP_NORTE!H178="","*",SP_NORTE!H178)</f>
        <v>-</v>
      </c>
      <c r="G178" s="92" t="str">
        <f>IF(SP_NORTE!M178="","*",SP_NORTE!M178)</f>
        <v>-</v>
      </c>
      <c r="H178" s="131" t="str">
        <f>IF(SP_NORTE!K178="","*",SP_NORTE!K178)</f>
        <v>*</v>
      </c>
      <c r="I178" s="128" t="str">
        <f>IF(SP_NORTE!O178="","*",SP_NORTE!O178)</f>
        <v>*</v>
      </c>
      <c r="J178" s="128" t="str">
        <f>IF(SP_NORTE!P178="","*",SP_NORTE!P178)</f>
        <v>*</v>
      </c>
      <c r="K178" s="92" t="str">
        <f>IF(SP_NORTE!AK178="","*",SP_NORTE!AK178)</f>
        <v>-</v>
      </c>
      <c r="L178" s="92" t="str">
        <f>IF(SP_NORTE!AM178="","*",SP_NORTE!AM178)</f>
        <v>-</v>
      </c>
      <c r="M178" s="92">
        <f>IF(SP_NORTE!AP178="","*",SP_NORTE!AP178)</f>
        <v>0</v>
      </c>
      <c r="N178" s="92" t="str">
        <f>IF(SP_NORTE!AM178="","*",SP_NORTE!AM178)</f>
        <v>-</v>
      </c>
      <c r="O178" s="124" t="str">
        <f>IF(SP_NORTE!BH178="","*",SP_NORTE!BH178)</f>
        <v>*</v>
      </c>
      <c r="P178" s="190" t="str">
        <f>IF($A$2=1,IF(SP_NORTE!BJ178="","*",SP_NORTE!BJ178),IF(SP_NORTE!BK178="","*",SP_NORTE!BK178))</f>
        <v>*</v>
      </c>
    </row>
    <row r="179" spans="1:16">
      <c r="A179" s="91" t="str">
        <f>IF(SP_NORTE!B179="","*",SP_NORTE!B179)</f>
        <v>*</v>
      </c>
      <c r="B179" s="92" t="str">
        <f>IF(SP_NORTE!X179="","*",SP_NORTE!X179)</f>
        <v>*</v>
      </c>
      <c r="C179" s="92" t="str">
        <f>IF(SP_NORTE!S179="","*",SP_NORTE!S179)</f>
        <v>-</v>
      </c>
      <c r="D179" s="92" t="str">
        <f>IF(SP_NORTE!T179="","*",SP_NORTE!T179)</f>
        <v>-</v>
      </c>
      <c r="E179" s="92" t="str">
        <f>IF(SP_NORTE!D179="","*",SP_NORTE!D179)</f>
        <v>*</v>
      </c>
      <c r="F179" s="92" t="str">
        <f>IF(SP_NORTE!H179="","*",SP_NORTE!H179)</f>
        <v>-</v>
      </c>
      <c r="G179" s="92" t="str">
        <f>IF(SP_NORTE!M179="","*",SP_NORTE!M179)</f>
        <v>-</v>
      </c>
      <c r="H179" s="131" t="str">
        <f>IF(SP_NORTE!K179="","*",SP_NORTE!K179)</f>
        <v>*</v>
      </c>
      <c r="I179" s="128" t="str">
        <f>IF(SP_NORTE!O179="","*",SP_NORTE!O179)</f>
        <v>*</v>
      </c>
      <c r="J179" s="128" t="str">
        <f>IF(SP_NORTE!P179="","*",SP_NORTE!P179)</f>
        <v>*</v>
      </c>
      <c r="K179" s="92" t="str">
        <f>IF(SP_NORTE!AK179="","*",SP_NORTE!AK179)</f>
        <v>-</v>
      </c>
      <c r="L179" s="92" t="str">
        <f>IF(SP_NORTE!AM179="","*",SP_NORTE!AM179)</f>
        <v>-</v>
      </c>
      <c r="M179" s="92">
        <f>IF(SP_NORTE!AP179="","*",SP_NORTE!AP179)</f>
        <v>0</v>
      </c>
      <c r="N179" s="92" t="str">
        <f>IF(SP_NORTE!AM179="","*",SP_NORTE!AM179)</f>
        <v>-</v>
      </c>
      <c r="O179" s="124" t="str">
        <f>IF(SP_NORTE!BH179="","*",SP_NORTE!BH179)</f>
        <v>*</v>
      </c>
      <c r="P179" s="190" t="str">
        <f>IF($A$2=1,IF(SP_NORTE!BJ179="","*",SP_NORTE!BJ179),IF(SP_NORTE!BK179="","*",SP_NORTE!BK179))</f>
        <v>*</v>
      </c>
    </row>
    <row r="180" spans="1:16">
      <c r="A180" s="91" t="str">
        <f>IF(SP_NORTE!B180="","*",SP_NORTE!B180)</f>
        <v>*</v>
      </c>
      <c r="B180" s="92" t="str">
        <f>IF(SP_NORTE!X180="","*",SP_NORTE!X180)</f>
        <v>*</v>
      </c>
      <c r="C180" s="92" t="str">
        <f>IF(SP_NORTE!S180="","*",SP_NORTE!S180)</f>
        <v>-</v>
      </c>
      <c r="D180" s="92" t="str">
        <f>IF(SP_NORTE!T180="","*",SP_NORTE!T180)</f>
        <v>-</v>
      </c>
      <c r="E180" s="92" t="str">
        <f>IF(SP_NORTE!D180="","*",SP_NORTE!D180)</f>
        <v>*</v>
      </c>
      <c r="F180" s="92" t="str">
        <f>IF(SP_NORTE!H180="","*",SP_NORTE!H180)</f>
        <v>-</v>
      </c>
      <c r="G180" s="92" t="str">
        <f>IF(SP_NORTE!M180="","*",SP_NORTE!M180)</f>
        <v>-</v>
      </c>
      <c r="H180" s="131" t="str">
        <f>IF(SP_NORTE!K180="","*",SP_NORTE!K180)</f>
        <v>*</v>
      </c>
      <c r="I180" s="128" t="str">
        <f>IF(SP_NORTE!O180="","*",SP_NORTE!O180)</f>
        <v>*</v>
      </c>
      <c r="J180" s="128" t="str">
        <f>IF(SP_NORTE!P180="","*",SP_NORTE!P180)</f>
        <v>*</v>
      </c>
      <c r="K180" s="92" t="str">
        <f>IF(SP_NORTE!AK180="","*",SP_NORTE!AK180)</f>
        <v>-</v>
      </c>
      <c r="L180" s="92" t="str">
        <f>IF(SP_NORTE!AM180="","*",SP_NORTE!AM180)</f>
        <v>-</v>
      </c>
      <c r="M180" s="92">
        <f>IF(SP_NORTE!AP180="","*",SP_NORTE!AP180)</f>
        <v>0</v>
      </c>
      <c r="N180" s="92" t="str">
        <f>IF(SP_NORTE!AM180="","*",SP_NORTE!AM180)</f>
        <v>-</v>
      </c>
      <c r="O180" s="124" t="str">
        <f>IF(SP_NORTE!BH180="","*",SP_NORTE!BH180)</f>
        <v>*</v>
      </c>
      <c r="P180" s="190" t="str">
        <f>IF($A$2=1,IF(SP_NORTE!BJ180="","*",SP_NORTE!BJ180),IF(SP_NORTE!BK180="","*",SP_NORTE!BK180))</f>
        <v>*</v>
      </c>
    </row>
    <row r="181" spans="1:16">
      <c r="A181" s="91" t="str">
        <f>IF(SP_NORTE!B181="","*",SP_NORTE!B181)</f>
        <v>*</v>
      </c>
      <c r="B181" s="92" t="str">
        <f>IF(SP_NORTE!X181="","*",SP_NORTE!X181)</f>
        <v>*</v>
      </c>
      <c r="C181" s="92" t="str">
        <f>IF(SP_NORTE!S181="","*",SP_NORTE!S181)</f>
        <v>-</v>
      </c>
      <c r="D181" s="92" t="str">
        <f>IF(SP_NORTE!T181="","*",SP_NORTE!T181)</f>
        <v>-</v>
      </c>
      <c r="E181" s="92" t="str">
        <f>IF(SP_NORTE!D181="","*",SP_NORTE!D181)</f>
        <v>*</v>
      </c>
      <c r="F181" s="92" t="str">
        <f>IF(SP_NORTE!H181="","*",SP_NORTE!H181)</f>
        <v>-</v>
      </c>
      <c r="G181" s="92" t="str">
        <f>IF(SP_NORTE!M181="","*",SP_NORTE!M181)</f>
        <v>-</v>
      </c>
      <c r="H181" s="131" t="str">
        <f>IF(SP_NORTE!K181="","*",SP_NORTE!K181)</f>
        <v>*</v>
      </c>
      <c r="I181" s="128" t="str">
        <f>IF(SP_NORTE!O181="","*",SP_NORTE!O181)</f>
        <v>*</v>
      </c>
      <c r="J181" s="128" t="str">
        <f>IF(SP_NORTE!P181="","*",SP_NORTE!P181)</f>
        <v>*</v>
      </c>
      <c r="K181" s="92" t="str">
        <f>IF(SP_NORTE!AK181="","*",SP_NORTE!AK181)</f>
        <v>-</v>
      </c>
      <c r="L181" s="92" t="str">
        <f>IF(SP_NORTE!AM181="","*",SP_NORTE!AM181)</f>
        <v>-</v>
      </c>
      <c r="M181" s="92">
        <f>IF(SP_NORTE!AP181="","*",SP_NORTE!AP181)</f>
        <v>0</v>
      </c>
      <c r="N181" s="92" t="str">
        <f>IF(SP_NORTE!AM181="","*",SP_NORTE!AM181)</f>
        <v>-</v>
      </c>
      <c r="O181" s="124" t="str">
        <f>IF(SP_NORTE!BH181="","*",SP_NORTE!BH181)</f>
        <v>*</v>
      </c>
      <c r="P181" s="190" t="str">
        <f>IF($A$2=1,IF(SP_NORTE!BJ181="","*",SP_NORTE!BJ181),IF(SP_NORTE!BK181="","*",SP_NORTE!BK181))</f>
        <v>*</v>
      </c>
    </row>
    <row r="182" spans="1:16">
      <c r="A182" s="91" t="str">
        <f>IF(SP_NORTE!B182="","*",SP_NORTE!B182)</f>
        <v>*</v>
      </c>
      <c r="B182" s="92" t="str">
        <f>IF(SP_NORTE!X182="","*",SP_NORTE!X182)</f>
        <v>*</v>
      </c>
      <c r="C182" s="92" t="str">
        <f>IF(SP_NORTE!S182="","*",SP_NORTE!S182)</f>
        <v>-</v>
      </c>
      <c r="D182" s="92" t="str">
        <f>IF(SP_NORTE!T182="","*",SP_NORTE!T182)</f>
        <v>-</v>
      </c>
      <c r="E182" s="92" t="str">
        <f>IF(SP_NORTE!D182="","*",SP_NORTE!D182)</f>
        <v>*</v>
      </c>
      <c r="F182" s="92" t="str">
        <f>IF(SP_NORTE!H182="","*",SP_NORTE!H182)</f>
        <v>-</v>
      </c>
      <c r="G182" s="92" t="str">
        <f>IF(SP_NORTE!M182="","*",SP_NORTE!M182)</f>
        <v>-</v>
      </c>
      <c r="H182" s="131" t="str">
        <f>IF(SP_NORTE!K182="","*",SP_NORTE!K182)</f>
        <v>*</v>
      </c>
      <c r="I182" s="128" t="str">
        <f>IF(SP_NORTE!O182="","*",SP_NORTE!O182)</f>
        <v>*</v>
      </c>
      <c r="J182" s="128" t="str">
        <f>IF(SP_NORTE!P182="","*",SP_NORTE!P182)</f>
        <v>*</v>
      </c>
      <c r="K182" s="92" t="str">
        <f>IF(SP_NORTE!AK182="","*",SP_NORTE!AK182)</f>
        <v>-</v>
      </c>
      <c r="L182" s="92" t="str">
        <f>IF(SP_NORTE!AM182="","*",SP_NORTE!AM182)</f>
        <v>-</v>
      </c>
      <c r="M182" s="92">
        <f>IF(SP_NORTE!AP182="","*",SP_NORTE!AP182)</f>
        <v>0</v>
      </c>
      <c r="N182" s="92" t="str">
        <f>IF(SP_NORTE!AM182="","*",SP_NORTE!AM182)</f>
        <v>-</v>
      </c>
      <c r="O182" s="124" t="str">
        <f>IF(SP_NORTE!BH182="","*",SP_NORTE!BH182)</f>
        <v>*</v>
      </c>
      <c r="P182" s="190" t="str">
        <f>IF($A$2=1,IF(SP_NORTE!BJ182="","*",SP_NORTE!BJ182),IF(SP_NORTE!BK182="","*",SP_NORTE!BK182))</f>
        <v>*</v>
      </c>
    </row>
    <row r="183" spans="1:16">
      <c r="A183" s="91" t="str">
        <f>IF(SP_NORTE!B183="","*",SP_NORTE!B183)</f>
        <v>*</v>
      </c>
      <c r="B183" s="92" t="str">
        <f>IF(SP_NORTE!X183="","*",SP_NORTE!X183)</f>
        <v>*</v>
      </c>
      <c r="C183" s="92" t="str">
        <f>IF(SP_NORTE!S183="","*",SP_NORTE!S183)</f>
        <v>-</v>
      </c>
      <c r="D183" s="92" t="str">
        <f>IF(SP_NORTE!T183="","*",SP_NORTE!T183)</f>
        <v>-</v>
      </c>
      <c r="E183" s="92" t="str">
        <f>IF(SP_NORTE!D183="","*",SP_NORTE!D183)</f>
        <v>*</v>
      </c>
      <c r="F183" s="92" t="str">
        <f>IF(SP_NORTE!H183="","*",SP_NORTE!H183)</f>
        <v>-</v>
      </c>
      <c r="G183" s="92" t="str">
        <f>IF(SP_NORTE!M183="","*",SP_NORTE!M183)</f>
        <v>-</v>
      </c>
      <c r="H183" s="131" t="str">
        <f>IF(SP_NORTE!K183="","*",SP_NORTE!K183)</f>
        <v>*</v>
      </c>
      <c r="I183" s="128" t="str">
        <f>IF(SP_NORTE!O183="","*",SP_NORTE!O183)</f>
        <v>*</v>
      </c>
      <c r="J183" s="128" t="str">
        <f>IF(SP_NORTE!P183="","*",SP_NORTE!P183)</f>
        <v>*</v>
      </c>
      <c r="K183" s="92" t="str">
        <f>IF(SP_NORTE!AK183="","*",SP_NORTE!AK183)</f>
        <v>-</v>
      </c>
      <c r="L183" s="92" t="str">
        <f>IF(SP_NORTE!AM183="","*",SP_NORTE!AM183)</f>
        <v>-</v>
      </c>
      <c r="M183" s="92">
        <f>IF(SP_NORTE!AP183="","*",SP_NORTE!AP183)</f>
        <v>0</v>
      </c>
      <c r="N183" s="92" t="str">
        <f>IF(SP_NORTE!AM183="","*",SP_NORTE!AM183)</f>
        <v>-</v>
      </c>
      <c r="O183" s="124" t="str">
        <f>IF(SP_NORTE!BH183="","*",SP_NORTE!BH183)</f>
        <v>*</v>
      </c>
      <c r="P183" s="190" t="str">
        <f>IF($A$2=1,IF(SP_NORTE!BJ183="","*",SP_NORTE!BJ183),IF(SP_NORTE!BK183="","*",SP_NORTE!BK183))</f>
        <v>*</v>
      </c>
    </row>
    <row r="184" spans="1:16">
      <c r="A184" s="91" t="str">
        <f>IF(SP_NORTE!B184="","*",SP_NORTE!B184)</f>
        <v>*</v>
      </c>
      <c r="B184" s="92" t="str">
        <f>IF(SP_NORTE!X184="","*",SP_NORTE!X184)</f>
        <v>*</v>
      </c>
      <c r="C184" s="92" t="str">
        <f>IF(SP_NORTE!S184="","*",SP_NORTE!S184)</f>
        <v>-</v>
      </c>
      <c r="D184" s="92" t="str">
        <f>IF(SP_NORTE!T184="","*",SP_NORTE!T184)</f>
        <v>-</v>
      </c>
      <c r="E184" s="92" t="str">
        <f>IF(SP_NORTE!D184="","*",SP_NORTE!D184)</f>
        <v>*</v>
      </c>
      <c r="F184" s="92" t="str">
        <f>IF(SP_NORTE!H184="","*",SP_NORTE!H184)</f>
        <v>-</v>
      </c>
      <c r="G184" s="92" t="str">
        <f>IF(SP_NORTE!M184="","*",SP_NORTE!M184)</f>
        <v>-</v>
      </c>
      <c r="H184" s="131" t="str">
        <f>IF(SP_NORTE!K184="","*",SP_NORTE!K184)</f>
        <v>*</v>
      </c>
      <c r="I184" s="128" t="str">
        <f>IF(SP_NORTE!O184="","*",SP_NORTE!O184)</f>
        <v>*</v>
      </c>
      <c r="J184" s="128" t="str">
        <f>IF(SP_NORTE!P184="","*",SP_NORTE!P184)</f>
        <v>*</v>
      </c>
      <c r="K184" s="92" t="str">
        <f>IF(SP_NORTE!AK184="","*",SP_NORTE!AK184)</f>
        <v>-</v>
      </c>
      <c r="L184" s="92" t="str">
        <f>IF(SP_NORTE!AM184="","*",SP_NORTE!AM184)</f>
        <v>-</v>
      </c>
      <c r="M184" s="92">
        <f>IF(SP_NORTE!AP184="","*",SP_NORTE!AP184)</f>
        <v>0</v>
      </c>
      <c r="N184" s="92" t="str">
        <f>IF(SP_NORTE!AM184="","*",SP_NORTE!AM184)</f>
        <v>-</v>
      </c>
      <c r="O184" s="124" t="str">
        <f>IF(SP_NORTE!BH184="","*",SP_NORTE!BH184)</f>
        <v>*</v>
      </c>
      <c r="P184" s="190" t="str">
        <f>IF($A$2=1,IF(SP_NORTE!BJ184="","*",SP_NORTE!BJ184),IF(SP_NORTE!BK184="","*",SP_NORTE!BK184))</f>
        <v>*</v>
      </c>
    </row>
    <row r="185" spans="1:16">
      <c r="A185" s="91" t="str">
        <f>IF(SP_NORTE!B185="","*",SP_NORTE!B185)</f>
        <v>*</v>
      </c>
      <c r="B185" s="92" t="str">
        <f>IF(SP_NORTE!X185="","*",SP_NORTE!X185)</f>
        <v>*</v>
      </c>
      <c r="C185" s="92" t="str">
        <f>IF(SP_NORTE!S185="","*",SP_NORTE!S185)</f>
        <v>-</v>
      </c>
      <c r="D185" s="92" t="str">
        <f>IF(SP_NORTE!T185="","*",SP_NORTE!T185)</f>
        <v>-</v>
      </c>
      <c r="E185" s="92" t="str">
        <f>IF(SP_NORTE!D185="","*",SP_NORTE!D185)</f>
        <v>*</v>
      </c>
      <c r="F185" s="92" t="str">
        <f>IF(SP_NORTE!H185="","*",SP_NORTE!H185)</f>
        <v>-</v>
      </c>
      <c r="G185" s="92" t="str">
        <f>IF(SP_NORTE!M185="","*",SP_NORTE!M185)</f>
        <v>-</v>
      </c>
      <c r="H185" s="131" t="str">
        <f>IF(SP_NORTE!K185="","*",SP_NORTE!K185)</f>
        <v>*</v>
      </c>
      <c r="I185" s="128" t="str">
        <f>IF(SP_NORTE!O185="","*",SP_NORTE!O185)</f>
        <v>*</v>
      </c>
      <c r="J185" s="128" t="str">
        <f>IF(SP_NORTE!P185="","*",SP_NORTE!P185)</f>
        <v>*</v>
      </c>
      <c r="K185" s="92" t="str">
        <f>IF(SP_NORTE!AK185="","*",SP_NORTE!AK185)</f>
        <v>-</v>
      </c>
      <c r="L185" s="92" t="str">
        <f>IF(SP_NORTE!AM185="","*",SP_NORTE!AM185)</f>
        <v>-</v>
      </c>
      <c r="M185" s="92">
        <f>IF(SP_NORTE!AP185="","*",SP_NORTE!AP185)</f>
        <v>0</v>
      </c>
      <c r="N185" s="92" t="str">
        <f>IF(SP_NORTE!AM185="","*",SP_NORTE!AM185)</f>
        <v>-</v>
      </c>
      <c r="O185" s="124" t="str">
        <f>IF(SP_NORTE!BH185="","*",SP_NORTE!BH185)</f>
        <v>*</v>
      </c>
      <c r="P185" s="190" t="str">
        <f>IF($A$2=1,IF(SP_NORTE!BJ185="","*",SP_NORTE!BJ185),IF(SP_NORTE!BK185="","*",SP_NORTE!BK185))</f>
        <v>*</v>
      </c>
    </row>
    <row r="186" spans="1:16">
      <c r="A186" s="91" t="str">
        <f>IF(SP_NORTE!B186="","*",SP_NORTE!B186)</f>
        <v>*</v>
      </c>
      <c r="B186" s="92" t="str">
        <f>IF(SP_NORTE!X186="","*",SP_NORTE!X186)</f>
        <v>*</v>
      </c>
      <c r="C186" s="92" t="str">
        <f>IF(SP_NORTE!S186="","*",SP_NORTE!S186)</f>
        <v>-</v>
      </c>
      <c r="D186" s="92" t="str">
        <f>IF(SP_NORTE!T186="","*",SP_NORTE!T186)</f>
        <v>-</v>
      </c>
      <c r="E186" s="92" t="str">
        <f>IF(SP_NORTE!D186="","*",SP_NORTE!D186)</f>
        <v>*</v>
      </c>
      <c r="F186" s="92" t="str">
        <f>IF(SP_NORTE!H186="","*",SP_NORTE!H186)</f>
        <v>-</v>
      </c>
      <c r="G186" s="92" t="str">
        <f>IF(SP_NORTE!M186="","*",SP_NORTE!M186)</f>
        <v>-</v>
      </c>
      <c r="H186" s="131" t="str">
        <f>IF(SP_NORTE!K186="","*",SP_NORTE!K186)</f>
        <v>*</v>
      </c>
      <c r="I186" s="128" t="str">
        <f>IF(SP_NORTE!O186="","*",SP_NORTE!O186)</f>
        <v>*</v>
      </c>
      <c r="J186" s="128" t="str">
        <f>IF(SP_NORTE!P186="","*",SP_NORTE!P186)</f>
        <v>*</v>
      </c>
      <c r="K186" s="92" t="str">
        <f>IF(SP_NORTE!AK186="","*",SP_NORTE!AK186)</f>
        <v>-</v>
      </c>
      <c r="L186" s="92" t="str">
        <f>IF(SP_NORTE!AM186="","*",SP_NORTE!AM186)</f>
        <v>-</v>
      </c>
      <c r="M186" s="92">
        <f>IF(SP_NORTE!AP186="","*",SP_NORTE!AP186)</f>
        <v>0</v>
      </c>
      <c r="N186" s="92" t="str">
        <f>IF(SP_NORTE!AM186="","*",SP_NORTE!AM186)</f>
        <v>-</v>
      </c>
      <c r="O186" s="124" t="str">
        <f>IF(SP_NORTE!BH186="","*",SP_NORTE!BH186)</f>
        <v>*</v>
      </c>
      <c r="P186" s="190" t="str">
        <f>IF($A$2=1,IF(SP_NORTE!BJ186="","*",SP_NORTE!BJ186),IF(SP_NORTE!BK186="","*",SP_NORTE!BK186))</f>
        <v>*</v>
      </c>
    </row>
    <row r="187" spans="1:16">
      <c r="A187" s="91" t="str">
        <f>IF(SP_NORTE!B187="","*",SP_NORTE!B187)</f>
        <v>*</v>
      </c>
      <c r="B187" s="92" t="str">
        <f>IF(SP_NORTE!X187="","*",SP_NORTE!X187)</f>
        <v>*</v>
      </c>
      <c r="C187" s="92" t="str">
        <f>IF(SP_NORTE!S187="","*",SP_NORTE!S187)</f>
        <v>-</v>
      </c>
      <c r="D187" s="92" t="str">
        <f>IF(SP_NORTE!T187="","*",SP_NORTE!T187)</f>
        <v>-</v>
      </c>
      <c r="E187" s="92" t="str">
        <f>IF(SP_NORTE!D187="","*",SP_NORTE!D187)</f>
        <v>*</v>
      </c>
      <c r="F187" s="92" t="str">
        <f>IF(SP_NORTE!H187="","*",SP_NORTE!H187)</f>
        <v>-</v>
      </c>
      <c r="G187" s="92" t="str">
        <f>IF(SP_NORTE!M187="","*",SP_NORTE!M187)</f>
        <v>-</v>
      </c>
      <c r="H187" s="131" t="str">
        <f>IF(SP_NORTE!K187="","*",SP_NORTE!K187)</f>
        <v>*</v>
      </c>
      <c r="I187" s="128" t="str">
        <f>IF(SP_NORTE!O187="","*",SP_NORTE!O187)</f>
        <v>*</v>
      </c>
      <c r="J187" s="128" t="str">
        <f>IF(SP_NORTE!P187="","*",SP_NORTE!P187)</f>
        <v>*</v>
      </c>
      <c r="K187" s="92" t="str">
        <f>IF(SP_NORTE!AK187="","*",SP_NORTE!AK187)</f>
        <v>-</v>
      </c>
      <c r="L187" s="92" t="str">
        <f>IF(SP_NORTE!AM187="","*",SP_NORTE!AM187)</f>
        <v>-</v>
      </c>
      <c r="M187" s="92">
        <f>IF(SP_NORTE!AP187="","*",SP_NORTE!AP187)</f>
        <v>0</v>
      </c>
      <c r="N187" s="92" t="str">
        <f>IF(SP_NORTE!AM187="","*",SP_NORTE!AM187)</f>
        <v>-</v>
      </c>
      <c r="O187" s="124" t="str">
        <f>IF(SP_NORTE!BH187="","*",SP_NORTE!BH187)</f>
        <v>*</v>
      </c>
      <c r="P187" s="190" t="str">
        <f>IF($A$2=1,IF(SP_NORTE!BJ187="","*",SP_NORTE!BJ187),IF(SP_NORTE!BK187="","*",SP_NORTE!BK187))</f>
        <v>*</v>
      </c>
    </row>
    <row r="188" spans="1:16">
      <c r="A188" s="91" t="str">
        <f>IF(SP_NORTE!B188="","*",SP_NORTE!B188)</f>
        <v>*</v>
      </c>
      <c r="B188" s="92" t="str">
        <f>IF(SP_NORTE!X188="","*",SP_NORTE!X188)</f>
        <v>*</v>
      </c>
      <c r="C188" s="92" t="str">
        <f>IF(SP_NORTE!S188="","*",SP_NORTE!S188)</f>
        <v>-</v>
      </c>
      <c r="D188" s="92" t="str">
        <f>IF(SP_NORTE!T188="","*",SP_NORTE!T188)</f>
        <v>-</v>
      </c>
      <c r="E188" s="92" t="str">
        <f>IF(SP_NORTE!D188="","*",SP_NORTE!D188)</f>
        <v>*</v>
      </c>
      <c r="F188" s="92" t="str">
        <f>IF(SP_NORTE!H188="","*",SP_NORTE!H188)</f>
        <v>-</v>
      </c>
      <c r="G188" s="92" t="str">
        <f>IF(SP_NORTE!M188="","*",SP_NORTE!M188)</f>
        <v>-</v>
      </c>
      <c r="H188" s="131" t="str">
        <f>IF(SP_NORTE!K188="","*",SP_NORTE!K188)</f>
        <v>*</v>
      </c>
      <c r="I188" s="128" t="str">
        <f>IF(SP_NORTE!O188="","*",SP_NORTE!O188)</f>
        <v>*</v>
      </c>
      <c r="J188" s="128" t="str">
        <f>IF(SP_NORTE!P188="","*",SP_NORTE!P188)</f>
        <v>*</v>
      </c>
      <c r="K188" s="92" t="str">
        <f>IF(SP_NORTE!AK188="","*",SP_NORTE!AK188)</f>
        <v>-</v>
      </c>
      <c r="L188" s="92" t="str">
        <f>IF(SP_NORTE!AM188="","*",SP_NORTE!AM188)</f>
        <v>-</v>
      </c>
      <c r="M188" s="92">
        <f>IF(SP_NORTE!AP188="","*",SP_NORTE!AP188)</f>
        <v>0</v>
      </c>
      <c r="N188" s="92" t="str">
        <f>IF(SP_NORTE!AM188="","*",SP_NORTE!AM188)</f>
        <v>-</v>
      </c>
      <c r="O188" s="124" t="str">
        <f>IF(SP_NORTE!BH188="","*",SP_NORTE!BH188)</f>
        <v>*</v>
      </c>
      <c r="P188" s="190" t="str">
        <f>IF($A$2=1,IF(SP_NORTE!BJ188="","*",SP_NORTE!BJ188),IF(SP_NORTE!BK188="","*",SP_NORTE!BK188))</f>
        <v>*</v>
      </c>
    </row>
    <row r="189" spans="1:16">
      <c r="A189" s="91" t="str">
        <f>IF(SP_NORTE!B189="","*",SP_NORTE!B189)</f>
        <v>*</v>
      </c>
      <c r="B189" s="92" t="str">
        <f>IF(SP_NORTE!X189="","*",SP_NORTE!X189)</f>
        <v>*</v>
      </c>
      <c r="C189" s="92" t="str">
        <f>IF(SP_NORTE!S189="","*",SP_NORTE!S189)</f>
        <v>-</v>
      </c>
      <c r="D189" s="92" t="str">
        <f>IF(SP_NORTE!T189="","*",SP_NORTE!T189)</f>
        <v>-</v>
      </c>
      <c r="E189" s="92" t="str">
        <f>IF(SP_NORTE!D189="","*",SP_NORTE!D189)</f>
        <v>*</v>
      </c>
      <c r="F189" s="92" t="str">
        <f>IF(SP_NORTE!H189="","*",SP_NORTE!H189)</f>
        <v>-</v>
      </c>
      <c r="G189" s="92" t="str">
        <f>IF(SP_NORTE!M189="","*",SP_NORTE!M189)</f>
        <v>-</v>
      </c>
      <c r="H189" s="131" t="str">
        <f>IF(SP_NORTE!K189="","*",SP_NORTE!K189)</f>
        <v>*</v>
      </c>
      <c r="I189" s="128" t="str">
        <f>IF(SP_NORTE!O189="","*",SP_NORTE!O189)</f>
        <v>*</v>
      </c>
      <c r="J189" s="128" t="str">
        <f>IF(SP_NORTE!P189="","*",SP_NORTE!P189)</f>
        <v>*</v>
      </c>
      <c r="K189" s="92" t="str">
        <f>IF(SP_NORTE!AK189="","*",SP_NORTE!AK189)</f>
        <v>-</v>
      </c>
      <c r="L189" s="92" t="str">
        <f>IF(SP_NORTE!AM189="","*",SP_NORTE!AM189)</f>
        <v>-</v>
      </c>
      <c r="M189" s="92">
        <f>IF(SP_NORTE!AP189="","*",SP_NORTE!AP189)</f>
        <v>0</v>
      </c>
      <c r="N189" s="92" t="str">
        <f>IF(SP_NORTE!AM189="","*",SP_NORTE!AM189)</f>
        <v>-</v>
      </c>
      <c r="O189" s="124" t="str">
        <f>IF(SP_NORTE!BH189="","*",SP_NORTE!BH189)</f>
        <v>*</v>
      </c>
      <c r="P189" s="190" t="str">
        <f>IF($A$2=1,IF(SP_NORTE!BJ189="","*",SP_NORTE!BJ189),IF(SP_NORTE!BK189="","*",SP_NORTE!BK189))</f>
        <v>*</v>
      </c>
    </row>
    <row r="190" spans="1:16">
      <c r="A190" s="91" t="str">
        <f>IF(SP_NORTE!B190="","*",SP_NORTE!B190)</f>
        <v>*</v>
      </c>
      <c r="B190" s="92" t="str">
        <f>IF(SP_NORTE!X190="","*",SP_NORTE!X190)</f>
        <v>*</v>
      </c>
      <c r="C190" s="92" t="str">
        <f>IF(SP_NORTE!S190="","*",SP_NORTE!S190)</f>
        <v>-</v>
      </c>
      <c r="D190" s="92" t="str">
        <f>IF(SP_NORTE!T190="","*",SP_NORTE!T190)</f>
        <v>-</v>
      </c>
      <c r="E190" s="92" t="str">
        <f>IF(SP_NORTE!D190="","*",SP_NORTE!D190)</f>
        <v>*</v>
      </c>
      <c r="F190" s="92" t="str">
        <f>IF(SP_NORTE!H190="","*",SP_NORTE!H190)</f>
        <v>-</v>
      </c>
      <c r="G190" s="92" t="str">
        <f>IF(SP_NORTE!M190="","*",SP_NORTE!M190)</f>
        <v>-</v>
      </c>
      <c r="H190" s="131" t="str">
        <f>IF(SP_NORTE!K190="","*",SP_NORTE!K190)</f>
        <v>*</v>
      </c>
      <c r="I190" s="128" t="str">
        <f>IF(SP_NORTE!O190="","*",SP_NORTE!O190)</f>
        <v>*</v>
      </c>
      <c r="J190" s="128" t="str">
        <f>IF(SP_NORTE!P190="","*",SP_NORTE!P190)</f>
        <v>*</v>
      </c>
      <c r="K190" s="92" t="str">
        <f>IF(SP_NORTE!AK190="","*",SP_NORTE!AK190)</f>
        <v>-</v>
      </c>
      <c r="L190" s="92" t="str">
        <f>IF(SP_NORTE!AM190="","*",SP_NORTE!AM190)</f>
        <v>-</v>
      </c>
      <c r="M190" s="92">
        <f>IF(SP_NORTE!AP190="","*",SP_NORTE!AP190)</f>
        <v>0</v>
      </c>
      <c r="N190" s="92" t="str">
        <f>IF(SP_NORTE!AM190="","*",SP_NORTE!AM190)</f>
        <v>-</v>
      </c>
      <c r="O190" s="124" t="str">
        <f>IF(SP_NORTE!BH190="","*",SP_NORTE!BH190)</f>
        <v>*</v>
      </c>
      <c r="P190" s="190" t="str">
        <f>IF($A$2=1,IF(SP_NORTE!BJ190="","*",SP_NORTE!BJ190),IF(SP_NORTE!BK190="","*",SP_NORTE!BK190))</f>
        <v>*</v>
      </c>
    </row>
    <row r="191" spans="1:16">
      <c r="A191" s="91" t="str">
        <f>IF(SP_NORTE!B191="","*",SP_NORTE!B191)</f>
        <v>*</v>
      </c>
      <c r="B191" s="92" t="str">
        <f>IF(SP_NORTE!X191="","*",SP_NORTE!X191)</f>
        <v>*</v>
      </c>
      <c r="C191" s="92" t="str">
        <f>IF(SP_NORTE!S191="","*",SP_NORTE!S191)</f>
        <v>-</v>
      </c>
      <c r="D191" s="92" t="str">
        <f>IF(SP_NORTE!T191="","*",SP_NORTE!T191)</f>
        <v>-</v>
      </c>
      <c r="E191" s="92" t="str">
        <f>IF(SP_NORTE!D191="","*",SP_NORTE!D191)</f>
        <v>*</v>
      </c>
      <c r="F191" s="92" t="str">
        <f>IF(SP_NORTE!H191="","*",SP_NORTE!H191)</f>
        <v>-</v>
      </c>
      <c r="G191" s="92" t="str">
        <f>IF(SP_NORTE!M191="","*",SP_NORTE!M191)</f>
        <v>-</v>
      </c>
      <c r="H191" s="131" t="str">
        <f>IF(SP_NORTE!K191="","*",SP_NORTE!K191)</f>
        <v>*</v>
      </c>
      <c r="I191" s="128" t="str">
        <f>IF(SP_NORTE!O191="","*",SP_NORTE!O191)</f>
        <v>*</v>
      </c>
      <c r="J191" s="128" t="str">
        <f>IF(SP_NORTE!P191="","*",SP_NORTE!P191)</f>
        <v>*</v>
      </c>
      <c r="K191" s="92" t="str">
        <f>IF(SP_NORTE!AK191="","*",SP_NORTE!AK191)</f>
        <v>-</v>
      </c>
      <c r="L191" s="92" t="str">
        <f>IF(SP_NORTE!AM191="","*",SP_NORTE!AM191)</f>
        <v>-</v>
      </c>
      <c r="M191" s="92">
        <f>IF(SP_NORTE!AP191="","*",SP_NORTE!AP191)</f>
        <v>0</v>
      </c>
      <c r="N191" s="92" t="str">
        <f>IF(SP_NORTE!AM191="","*",SP_NORTE!AM191)</f>
        <v>-</v>
      </c>
      <c r="O191" s="124" t="str">
        <f>IF(SP_NORTE!BH191="","*",SP_NORTE!BH191)</f>
        <v>*</v>
      </c>
      <c r="P191" s="190" t="str">
        <f>IF($A$2=1,IF(SP_NORTE!BJ191="","*",SP_NORTE!BJ191),IF(SP_NORTE!BK191="","*",SP_NORTE!BK191))</f>
        <v>*</v>
      </c>
    </row>
    <row r="192" spans="1:16">
      <c r="A192" s="91" t="str">
        <f>IF(SP_NORTE!B192="","*",SP_NORTE!B192)</f>
        <v>*</v>
      </c>
      <c r="B192" s="92" t="str">
        <f>IF(SP_NORTE!X192="","*",SP_NORTE!X192)</f>
        <v>*</v>
      </c>
      <c r="C192" s="92" t="str">
        <f>IF(SP_NORTE!S192="","*",SP_NORTE!S192)</f>
        <v>-</v>
      </c>
      <c r="D192" s="92" t="str">
        <f>IF(SP_NORTE!T192="","*",SP_NORTE!T192)</f>
        <v>-</v>
      </c>
      <c r="E192" s="92" t="str">
        <f>IF(SP_NORTE!D192="","*",SP_NORTE!D192)</f>
        <v>*</v>
      </c>
      <c r="F192" s="92" t="str">
        <f>IF(SP_NORTE!H192="","*",SP_NORTE!H192)</f>
        <v>-</v>
      </c>
      <c r="G192" s="92" t="str">
        <f>IF(SP_NORTE!M192="","*",SP_NORTE!M192)</f>
        <v>-</v>
      </c>
      <c r="H192" s="131" t="str">
        <f>IF(SP_NORTE!K192="","*",SP_NORTE!K192)</f>
        <v>*</v>
      </c>
      <c r="I192" s="128" t="str">
        <f>IF(SP_NORTE!O192="","*",SP_NORTE!O192)</f>
        <v>*</v>
      </c>
      <c r="J192" s="128" t="str">
        <f>IF(SP_NORTE!P192="","*",SP_NORTE!P192)</f>
        <v>*</v>
      </c>
      <c r="K192" s="92" t="str">
        <f>IF(SP_NORTE!AK192="","*",SP_NORTE!AK192)</f>
        <v>-</v>
      </c>
      <c r="L192" s="92" t="str">
        <f>IF(SP_NORTE!AM192="","*",SP_NORTE!AM192)</f>
        <v>-</v>
      </c>
      <c r="M192" s="92">
        <f>IF(SP_NORTE!AP192="","*",SP_NORTE!AP192)</f>
        <v>0</v>
      </c>
      <c r="N192" s="92" t="str">
        <f>IF(SP_NORTE!AM192="","*",SP_NORTE!AM192)</f>
        <v>-</v>
      </c>
      <c r="O192" s="124" t="str">
        <f>IF(SP_NORTE!BH192="","*",SP_NORTE!BH192)</f>
        <v>*</v>
      </c>
      <c r="P192" s="190" t="str">
        <f>IF($A$2=1,IF(SP_NORTE!BJ192="","*",SP_NORTE!BJ192),IF(SP_NORTE!BK192="","*",SP_NORTE!BK192))</f>
        <v>*</v>
      </c>
    </row>
    <row r="193" spans="1:16">
      <c r="A193" s="91" t="str">
        <f>IF(SP_NORTE!B193="","*",SP_NORTE!B193)</f>
        <v>*</v>
      </c>
      <c r="B193" s="92" t="str">
        <f>IF(SP_NORTE!X193="","*",SP_NORTE!X193)</f>
        <v>*</v>
      </c>
      <c r="C193" s="92" t="str">
        <f>IF(SP_NORTE!S193="","*",SP_NORTE!S193)</f>
        <v>-</v>
      </c>
      <c r="D193" s="92" t="str">
        <f>IF(SP_NORTE!T193="","*",SP_NORTE!T193)</f>
        <v>-</v>
      </c>
      <c r="E193" s="92" t="str">
        <f>IF(SP_NORTE!D193="","*",SP_NORTE!D193)</f>
        <v>*</v>
      </c>
      <c r="F193" s="92" t="str">
        <f>IF(SP_NORTE!H193="","*",SP_NORTE!H193)</f>
        <v>-</v>
      </c>
      <c r="G193" s="92" t="str">
        <f>IF(SP_NORTE!M193="","*",SP_NORTE!M193)</f>
        <v>-</v>
      </c>
      <c r="H193" s="131" t="str">
        <f>IF(SP_NORTE!K193="","*",SP_NORTE!K193)</f>
        <v>*</v>
      </c>
      <c r="I193" s="128" t="str">
        <f>IF(SP_NORTE!O193="","*",SP_NORTE!O193)</f>
        <v>*</v>
      </c>
      <c r="J193" s="128" t="str">
        <f>IF(SP_NORTE!P193="","*",SP_NORTE!P193)</f>
        <v>*</v>
      </c>
      <c r="K193" s="92" t="str">
        <f>IF(SP_NORTE!AK193="","*",SP_NORTE!AK193)</f>
        <v>-</v>
      </c>
      <c r="L193" s="92" t="str">
        <f>IF(SP_NORTE!AM193="","*",SP_NORTE!AM193)</f>
        <v>-</v>
      </c>
      <c r="M193" s="92">
        <f>IF(SP_NORTE!AP193="","*",SP_NORTE!AP193)</f>
        <v>0</v>
      </c>
      <c r="N193" s="92" t="str">
        <f>IF(SP_NORTE!AM193="","*",SP_NORTE!AM193)</f>
        <v>-</v>
      </c>
      <c r="O193" s="124" t="str">
        <f>IF(SP_NORTE!BH193="","*",SP_NORTE!BH193)</f>
        <v>*</v>
      </c>
      <c r="P193" s="190" t="str">
        <f>IF($A$2=1,IF(SP_NORTE!BJ193="","*",SP_NORTE!BJ193),IF(SP_NORTE!BK193="","*",SP_NORTE!BK193))</f>
        <v>*</v>
      </c>
    </row>
    <row r="194" spans="1:16">
      <c r="A194" s="91" t="str">
        <f>IF(SP_NORTE!B194="","*",SP_NORTE!B194)</f>
        <v>*</v>
      </c>
      <c r="B194" s="92" t="str">
        <f>IF(SP_NORTE!X194="","*",SP_NORTE!X194)</f>
        <v>*</v>
      </c>
      <c r="C194" s="92" t="str">
        <f>IF(SP_NORTE!S194="","*",SP_NORTE!S194)</f>
        <v>-</v>
      </c>
      <c r="D194" s="92" t="str">
        <f>IF(SP_NORTE!T194="","*",SP_NORTE!T194)</f>
        <v>-</v>
      </c>
      <c r="E194" s="92" t="str">
        <f>IF(SP_NORTE!D194="","*",SP_NORTE!D194)</f>
        <v>*</v>
      </c>
      <c r="F194" s="92" t="str">
        <f>IF(SP_NORTE!H194="","*",SP_NORTE!H194)</f>
        <v>-</v>
      </c>
      <c r="G194" s="92" t="str">
        <f>IF(SP_NORTE!M194="","*",SP_NORTE!M194)</f>
        <v>-</v>
      </c>
      <c r="H194" s="131" t="str">
        <f>IF(SP_NORTE!K194="","*",SP_NORTE!K194)</f>
        <v>*</v>
      </c>
      <c r="I194" s="128" t="str">
        <f>IF(SP_NORTE!O194="","*",SP_NORTE!O194)</f>
        <v>*</v>
      </c>
      <c r="J194" s="128" t="str">
        <f>IF(SP_NORTE!P194="","*",SP_NORTE!P194)</f>
        <v>*</v>
      </c>
      <c r="K194" s="92" t="str">
        <f>IF(SP_NORTE!AK194="","*",SP_NORTE!AK194)</f>
        <v>-</v>
      </c>
      <c r="L194" s="92" t="str">
        <f>IF(SP_NORTE!AM194="","*",SP_NORTE!AM194)</f>
        <v>-</v>
      </c>
      <c r="M194" s="92">
        <f>IF(SP_NORTE!AP194="","*",SP_NORTE!AP194)</f>
        <v>0</v>
      </c>
      <c r="N194" s="92" t="str">
        <f>IF(SP_NORTE!AM194="","*",SP_NORTE!AM194)</f>
        <v>-</v>
      </c>
      <c r="O194" s="124" t="str">
        <f>IF(SP_NORTE!BH194="","*",SP_NORTE!BH194)</f>
        <v>*</v>
      </c>
      <c r="P194" s="190" t="str">
        <f>IF($A$2=1,IF(SP_NORTE!BJ194="","*",SP_NORTE!BJ194),IF(SP_NORTE!BK194="","*",SP_NORTE!BK194))</f>
        <v>*</v>
      </c>
    </row>
    <row r="195" spans="1:16">
      <c r="A195" s="91" t="str">
        <f>IF(SP_NORTE!B195="","*",SP_NORTE!B195)</f>
        <v>*</v>
      </c>
      <c r="B195" s="92" t="str">
        <f>IF(SP_NORTE!X195="","*",SP_NORTE!X195)</f>
        <v>*</v>
      </c>
      <c r="C195" s="92" t="str">
        <f>IF(SP_NORTE!S195="","*",SP_NORTE!S195)</f>
        <v>-</v>
      </c>
      <c r="D195" s="92" t="str">
        <f>IF(SP_NORTE!T195="","*",SP_NORTE!T195)</f>
        <v>-</v>
      </c>
      <c r="E195" s="92" t="str">
        <f>IF(SP_NORTE!D195="","*",SP_NORTE!D195)</f>
        <v>*</v>
      </c>
      <c r="F195" s="92" t="str">
        <f>IF(SP_NORTE!H195="","*",SP_NORTE!H195)</f>
        <v>-</v>
      </c>
      <c r="G195" s="92" t="str">
        <f>IF(SP_NORTE!M195="","*",SP_NORTE!M195)</f>
        <v>-</v>
      </c>
      <c r="H195" s="131" t="str">
        <f>IF(SP_NORTE!K195="","*",SP_NORTE!K195)</f>
        <v>*</v>
      </c>
      <c r="I195" s="128" t="str">
        <f>IF(SP_NORTE!O195="","*",SP_NORTE!O195)</f>
        <v>*</v>
      </c>
      <c r="J195" s="128" t="str">
        <f>IF(SP_NORTE!P195="","*",SP_NORTE!P195)</f>
        <v>*</v>
      </c>
      <c r="K195" s="92" t="str">
        <f>IF(SP_NORTE!AK195="","*",SP_NORTE!AK195)</f>
        <v>-</v>
      </c>
      <c r="L195" s="92" t="str">
        <f>IF(SP_NORTE!AM195="","*",SP_NORTE!AM195)</f>
        <v>-</v>
      </c>
      <c r="M195" s="92">
        <f>IF(SP_NORTE!AP195="","*",SP_NORTE!AP195)</f>
        <v>0</v>
      </c>
      <c r="N195" s="92" t="str">
        <f>IF(SP_NORTE!AM195="","*",SP_NORTE!AM195)</f>
        <v>-</v>
      </c>
      <c r="O195" s="124" t="str">
        <f>IF(SP_NORTE!BH195="","*",SP_NORTE!BH195)</f>
        <v>*</v>
      </c>
      <c r="P195" s="190" t="str">
        <f>IF($A$2=1,IF(SP_NORTE!BJ195="","*",SP_NORTE!BJ195),IF(SP_NORTE!BK195="","*",SP_NORTE!BK195))</f>
        <v>*</v>
      </c>
    </row>
    <row r="196" spans="1:16">
      <c r="A196" s="91" t="str">
        <f>IF(SP_NORTE!B196="","*",SP_NORTE!B196)</f>
        <v>*</v>
      </c>
      <c r="B196" s="92" t="str">
        <f>IF(SP_NORTE!X196="","*",SP_NORTE!X196)</f>
        <v>*</v>
      </c>
      <c r="C196" s="92" t="str">
        <f>IF(SP_NORTE!S196="","*",SP_NORTE!S196)</f>
        <v>-</v>
      </c>
      <c r="D196" s="92" t="str">
        <f>IF(SP_NORTE!T196="","*",SP_NORTE!T196)</f>
        <v>-</v>
      </c>
      <c r="E196" s="92" t="str">
        <f>IF(SP_NORTE!D196="","*",SP_NORTE!D196)</f>
        <v>*</v>
      </c>
      <c r="F196" s="92" t="str">
        <f>IF(SP_NORTE!H196="","*",SP_NORTE!H196)</f>
        <v>-</v>
      </c>
      <c r="G196" s="92" t="str">
        <f>IF(SP_NORTE!M196="","*",SP_NORTE!M196)</f>
        <v>-</v>
      </c>
      <c r="H196" s="131" t="str">
        <f>IF(SP_NORTE!K196="","*",SP_NORTE!K196)</f>
        <v>*</v>
      </c>
      <c r="I196" s="128" t="str">
        <f>IF(SP_NORTE!O196="","*",SP_NORTE!O196)</f>
        <v>*</v>
      </c>
      <c r="J196" s="128" t="str">
        <f>IF(SP_NORTE!P196="","*",SP_NORTE!P196)</f>
        <v>*</v>
      </c>
      <c r="K196" s="92" t="str">
        <f>IF(SP_NORTE!AK196="","*",SP_NORTE!AK196)</f>
        <v>-</v>
      </c>
      <c r="L196" s="92" t="str">
        <f>IF(SP_NORTE!AM196="","*",SP_NORTE!AM196)</f>
        <v>-</v>
      </c>
      <c r="M196" s="92">
        <f>IF(SP_NORTE!AP196="","*",SP_NORTE!AP196)</f>
        <v>0</v>
      </c>
      <c r="N196" s="92" t="str">
        <f>IF(SP_NORTE!AM196="","*",SP_NORTE!AM196)</f>
        <v>-</v>
      </c>
      <c r="O196" s="124" t="str">
        <f>IF(SP_NORTE!BH196="","*",SP_NORTE!BH196)</f>
        <v>*</v>
      </c>
      <c r="P196" s="190" t="str">
        <f>IF($A$2=1,IF(SP_NORTE!BJ196="","*",SP_NORTE!BJ196),IF(SP_NORTE!BK196="","*",SP_NORTE!BK196))</f>
        <v>*</v>
      </c>
    </row>
    <row r="197" spans="1:16">
      <c r="A197" s="91" t="str">
        <f>IF(SP_NORTE!B197="","*",SP_NORTE!B197)</f>
        <v>*</v>
      </c>
      <c r="B197" s="92" t="str">
        <f>IF(SP_NORTE!X197="","*",SP_NORTE!X197)</f>
        <v>*</v>
      </c>
      <c r="C197" s="92" t="str">
        <f>IF(SP_NORTE!S197="","*",SP_NORTE!S197)</f>
        <v>-</v>
      </c>
      <c r="D197" s="92" t="str">
        <f>IF(SP_NORTE!T197="","*",SP_NORTE!T197)</f>
        <v>-</v>
      </c>
      <c r="E197" s="92" t="str">
        <f>IF(SP_NORTE!D197="","*",SP_NORTE!D197)</f>
        <v>*</v>
      </c>
      <c r="F197" s="92" t="str">
        <f>IF(SP_NORTE!H197="","*",SP_NORTE!H197)</f>
        <v>-</v>
      </c>
      <c r="G197" s="92" t="str">
        <f>IF(SP_NORTE!M197="","*",SP_NORTE!M197)</f>
        <v>-</v>
      </c>
      <c r="H197" s="131" t="str">
        <f>IF(SP_NORTE!K197="","*",SP_NORTE!K197)</f>
        <v>*</v>
      </c>
      <c r="I197" s="128" t="str">
        <f>IF(SP_NORTE!O197="","*",SP_NORTE!O197)</f>
        <v>*</v>
      </c>
      <c r="J197" s="128" t="str">
        <f>IF(SP_NORTE!P197="","*",SP_NORTE!P197)</f>
        <v>*</v>
      </c>
      <c r="K197" s="92" t="str">
        <f>IF(SP_NORTE!AK197="","*",SP_NORTE!AK197)</f>
        <v>-</v>
      </c>
      <c r="L197" s="92" t="str">
        <f>IF(SP_NORTE!AM197="","*",SP_NORTE!AM197)</f>
        <v>-</v>
      </c>
      <c r="M197" s="92">
        <f>IF(SP_NORTE!AP197="","*",SP_NORTE!AP197)</f>
        <v>0</v>
      </c>
      <c r="N197" s="92" t="str">
        <f>IF(SP_NORTE!AM197="","*",SP_NORTE!AM197)</f>
        <v>-</v>
      </c>
      <c r="O197" s="124" t="str">
        <f>IF(SP_NORTE!BH197="","*",SP_NORTE!BH197)</f>
        <v>*</v>
      </c>
      <c r="P197" s="190" t="str">
        <f>IF($A$2=1,IF(SP_NORTE!BJ197="","*",SP_NORTE!BJ197),IF(SP_NORTE!BK197="","*",SP_NORTE!BK197))</f>
        <v>*</v>
      </c>
    </row>
    <row r="198" spans="1:16">
      <c r="A198" s="91" t="str">
        <f>IF(SP_NORTE!B198="","*",SP_NORTE!B198)</f>
        <v>*</v>
      </c>
      <c r="B198" s="92" t="str">
        <f>IF(SP_NORTE!X198="","*",SP_NORTE!X198)</f>
        <v>*</v>
      </c>
      <c r="C198" s="92" t="str">
        <f>IF(SP_NORTE!S198="","*",SP_NORTE!S198)</f>
        <v>-</v>
      </c>
      <c r="D198" s="92" t="str">
        <f>IF(SP_NORTE!T198="","*",SP_NORTE!T198)</f>
        <v>-</v>
      </c>
      <c r="E198" s="92" t="str">
        <f>IF(SP_NORTE!D198="","*",SP_NORTE!D198)</f>
        <v>*</v>
      </c>
      <c r="F198" s="92" t="str">
        <f>IF(SP_NORTE!H198="","*",SP_NORTE!H198)</f>
        <v>-</v>
      </c>
      <c r="G198" s="92" t="str">
        <f>IF(SP_NORTE!M198="","*",SP_NORTE!M198)</f>
        <v>-</v>
      </c>
      <c r="H198" s="131" t="str">
        <f>IF(SP_NORTE!K198="","*",SP_NORTE!K198)</f>
        <v>*</v>
      </c>
      <c r="I198" s="128" t="str">
        <f>IF(SP_NORTE!O198="","*",SP_NORTE!O198)</f>
        <v>*</v>
      </c>
      <c r="J198" s="128" t="str">
        <f>IF(SP_NORTE!P198="","*",SP_NORTE!P198)</f>
        <v>*</v>
      </c>
      <c r="K198" s="92" t="str">
        <f>IF(SP_NORTE!AK198="","*",SP_NORTE!AK198)</f>
        <v>-</v>
      </c>
      <c r="L198" s="92" t="str">
        <f>IF(SP_NORTE!AM198="","*",SP_NORTE!AM198)</f>
        <v>-</v>
      </c>
      <c r="M198" s="92">
        <f>IF(SP_NORTE!AP198="","*",SP_NORTE!AP198)</f>
        <v>0</v>
      </c>
      <c r="N198" s="92" t="str">
        <f>IF(SP_NORTE!AM198="","*",SP_NORTE!AM198)</f>
        <v>-</v>
      </c>
      <c r="O198" s="124" t="str">
        <f>IF(SP_NORTE!BH198="","*",SP_NORTE!BH198)</f>
        <v>*</v>
      </c>
      <c r="P198" s="190" t="str">
        <f>IF($A$2=1,IF(SP_NORTE!BJ198="","*",SP_NORTE!BJ198),IF(SP_NORTE!BK198="","*",SP_NORTE!BK198))</f>
        <v>*</v>
      </c>
    </row>
    <row r="199" spans="1:16">
      <c r="A199" s="91" t="str">
        <f>IF(SP_NORTE!B199="","*",SP_NORTE!B199)</f>
        <v>*</v>
      </c>
      <c r="B199" s="92" t="str">
        <f>IF(SP_NORTE!X199="","*",SP_NORTE!X199)</f>
        <v>*</v>
      </c>
      <c r="C199" s="92" t="str">
        <f>IF(SP_NORTE!S199="","*",SP_NORTE!S199)</f>
        <v>-</v>
      </c>
      <c r="D199" s="92" t="str">
        <f>IF(SP_NORTE!T199="","*",SP_NORTE!T199)</f>
        <v>-</v>
      </c>
      <c r="E199" s="92" t="str">
        <f>IF(SP_NORTE!D199="","*",SP_NORTE!D199)</f>
        <v>*</v>
      </c>
      <c r="F199" s="92" t="str">
        <f>IF(SP_NORTE!H199="","*",SP_NORTE!H199)</f>
        <v>-</v>
      </c>
      <c r="G199" s="92" t="str">
        <f>IF(SP_NORTE!M199="","*",SP_NORTE!M199)</f>
        <v>-</v>
      </c>
      <c r="H199" s="131" t="str">
        <f>IF(SP_NORTE!K199="","*",SP_NORTE!K199)</f>
        <v>*</v>
      </c>
      <c r="I199" s="128" t="str">
        <f>IF(SP_NORTE!O199="","*",SP_NORTE!O199)</f>
        <v>*</v>
      </c>
      <c r="J199" s="128" t="str">
        <f>IF(SP_NORTE!P199="","*",SP_NORTE!P199)</f>
        <v>*</v>
      </c>
      <c r="K199" s="92" t="str">
        <f>IF(SP_NORTE!AK199="","*",SP_NORTE!AK199)</f>
        <v>-</v>
      </c>
      <c r="L199" s="92" t="str">
        <f>IF(SP_NORTE!AM199="","*",SP_NORTE!AM199)</f>
        <v>-</v>
      </c>
      <c r="M199" s="92">
        <f>IF(SP_NORTE!AP199="","*",SP_NORTE!AP199)</f>
        <v>0</v>
      </c>
      <c r="N199" s="92" t="str">
        <f>IF(SP_NORTE!AM199="","*",SP_NORTE!AM199)</f>
        <v>-</v>
      </c>
      <c r="O199" s="124" t="str">
        <f>IF(SP_NORTE!BH199="","*",SP_NORTE!BH199)</f>
        <v>*</v>
      </c>
      <c r="P199" s="190" t="str">
        <f>IF($A$2=1,IF(SP_NORTE!BJ199="","*",SP_NORTE!BJ199),IF(SP_NORTE!BK199="","*",SP_NORTE!BK199))</f>
        <v>*</v>
      </c>
    </row>
    <row r="200" spans="1:16">
      <c r="A200" s="91" t="str">
        <f>IF(SP_NORTE!B200="","*",SP_NORTE!B200)</f>
        <v>*</v>
      </c>
      <c r="B200" s="92" t="str">
        <f>IF(SP_NORTE!X200="","*",SP_NORTE!X200)</f>
        <v>*</v>
      </c>
      <c r="C200" s="92" t="str">
        <f>IF(SP_NORTE!S200="","*",SP_NORTE!S200)</f>
        <v>-</v>
      </c>
      <c r="D200" s="92" t="str">
        <f>IF(SP_NORTE!T200="","*",SP_NORTE!T200)</f>
        <v>-</v>
      </c>
      <c r="E200" s="92" t="str">
        <f>IF(SP_NORTE!D200="","*",SP_NORTE!D200)</f>
        <v>*</v>
      </c>
      <c r="F200" s="92" t="str">
        <f>IF(SP_NORTE!H200="","*",SP_NORTE!H200)</f>
        <v>-</v>
      </c>
      <c r="G200" s="92" t="str">
        <f>IF(SP_NORTE!M200="","*",SP_NORTE!M200)</f>
        <v>-</v>
      </c>
      <c r="H200" s="131" t="str">
        <f>IF(SP_NORTE!K200="","*",SP_NORTE!K200)</f>
        <v>*</v>
      </c>
      <c r="I200" s="128" t="str">
        <f>IF(SP_NORTE!O200="","*",SP_NORTE!O200)</f>
        <v>*</v>
      </c>
      <c r="J200" s="128" t="str">
        <f>IF(SP_NORTE!P200="","*",SP_NORTE!P200)</f>
        <v>*</v>
      </c>
      <c r="K200" s="92" t="str">
        <f>IF(SP_NORTE!AK200="","*",SP_NORTE!AK200)</f>
        <v>-</v>
      </c>
      <c r="L200" s="92" t="str">
        <f>IF(SP_NORTE!AM200="","*",SP_NORTE!AM200)</f>
        <v>-</v>
      </c>
      <c r="M200" s="92">
        <f>IF(SP_NORTE!AP200="","*",SP_NORTE!AP200)</f>
        <v>0</v>
      </c>
      <c r="N200" s="92" t="str">
        <f>IF(SP_NORTE!AM200="","*",SP_NORTE!AM200)</f>
        <v>-</v>
      </c>
      <c r="O200" s="124" t="str">
        <f>IF(SP_NORTE!BH200="","*",SP_NORTE!BH200)</f>
        <v>*</v>
      </c>
      <c r="P200" s="190" t="str">
        <f>IF($A$2=1,IF(SP_NORTE!BJ200="","*",SP_NORTE!BJ200),IF(SP_NORTE!BK200="","*",SP_NORTE!BK200))</f>
        <v>*</v>
      </c>
    </row>
    <row r="201" spans="1:16">
      <c r="A201" s="91" t="str">
        <f>IF(SP_NORTE!B201="","*",SP_NORTE!B201)</f>
        <v>*</v>
      </c>
      <c r="B201" s="92" t="str">
        <f>IF(SP_NORTE!X201="","*",SP_NORTE!X201)</f>
        <v>*</v>
      </c>
      <c r="C201" s="92" t="str">
        <f>IF(SP_NORTE!S201="","*",SP_NORTE!S201)</f>
        <v>-</v>
      </c>
      <c r="D201" s="92" t="str">
        <f>IF(SP_NORTE!T201="","*",SP_NORTE!T201)</f>
        <v>-</v>
      </c>
      <c r="E201" s="92" t="str">
        <f>IF(SP_NORTE!D201="","*",SP_NORTE!D201)</f>
        <v>*</v>
      </c>
      <c r="F201" s="92" t="str">
        <f>IF(SP_NORTE!H201="","*",SP_NORTE!H201)</f>
        <v>-</v>
      </c>
      <c r="G201" s="92" t="str">
        <f>IF(SP_NORTE!M201="","*",SP_NORTE!M201)</f>
        <v>-</v>
      </c>
      <c r="H201" s="131" t="str">
        <f>IF(SP_NORTE!K201="","*",SP_NORTE!K201)</f>
        <v>*</v>
      </c>
      <c r="I201" s="128" t="str">
        <f>IF(SP_NORTE!O201="","*",SP_NORTE!O201)</f>
        <v>*</v>
      </c>
      <c r="J201" s="128" t="str">
        <f>IF(SP_NORTE!P201="","*",SP_NORTE!P201)</f>
        <v>*</v>
      </c>
      <c r="K201" s="92" t="str">
        <f>IF(SP_NORTE!AK201="","*",SP_NORTE!AK201)</f>
        <v>-</v>
      </c>
      <c r="L201" s="92" t="str">
        <f>IF(SP_NORTE!AM201="","*",SP_NORTE!AM201)</f>
        <v>-</v>
      </c>
      <c r="M201" s="92">
        <f>IF(SP_NORTE!AP201="","*",SP_NORTE!AP201)</f>
        <v>0</v>
      </c>
      <c r="N201" s="92" t="str">
        <f>IF(SP_NORTE!AM201="","*",SP_NORTE!AM201)</f>
        <v>-</v>
      </c>
      <c r="O201" s="124" t="str">
        <f>IF(SP_NORTE!BH201="","*",SP_NORTE!BH201)</f>
        <v>*</v>
      </c>
      <c r="P201" s="190" t="str">
        <f>IF($A$2=1,IF(SP_NORTE!BJ201="","*",SP_NORTE!BJ201),IF(SP_NORTE!BK201="","*",SP_NORTE!BK201))</f>
        <v>*</v>
      </c>
    </row>
    <row r="202" spans="1:16">
      <c r="A202" s="91" t="str">
        <f>IF(SP_NORTE!B202="","*",SP_NORTE!B202)</f>
        <v>*</v>
      </c>
      <c r="B202" s="92" t="str">
        <f>IF(SP_NORTE!X202="","*",SP_NORTE!X202)</f>
        <v>*</v>
      </c>
      <c r="C202" s="92" t="str">
        <f>IF(SP_NORTE!S202="","*",SP_NORTE!S202)</f>
        <v>-</v>
      </c>
      <c r="D202" s="92" t="str">
        <f>IF(SP_NORTE!T202="","*",SP_NORTE!T202)</f>
        <v>-</v>
      </c>
      <c r="E202" s="92" t="str">
        <f>IF(SP_NORTE!D202="","*",SP_NORTE!D202)</f>
        <v>*</v>
      </c>
      <c r="F202" s="92" t="str">
        <f>IF(SP_NORTE!H202="","*",SP_NORTE!H202)</f>
        <v>-</v>
      </c>
      <c r="G202" s="92" t="str">
        <f>IF(SP_NORTE!M202="","*",SP_NORTE!M202)</f>
        <v>-</v>
      </c>
      <c r="H202" s="131" t="str">
        <f>IF(SP_NORTE!K202="","*",SP_NORTE!K202)</f>
        <v>*</v>
      </c>
      <c r="I202" s="128" t="str">
        <f>IF(SP_NORTE!O202="","*",SP_NORTE!O202)</f>
        <v>*</v>
      </c>
      <c r="J202" s="128" t="str">
        <f>IF(SP_NORTE!P202="","*",SP_NORTE!P202)</f>
        <v>*</v>
      </c>
      <c r="K202" s="92" t="str">
        <f>IF(SP_NORTE!AK202="","*",SP_NORTE!AK202)</f>
        <v>-</v>
      </c>
      <c r="L202" s="92" t="str">
        <f>IF(SP_NORTE!AM202="","*",SP_NORTE!AM202)</f>
        <v>-</v>
      </c>
      <c r="M202" s="92">
        <f>IF(SP_NORTE!AP202="","*",SP_NORTE!AP202)</f>
        <v>0</v>
      </c>
      <c r="N202" s="92" t="str">
        <f>IF(SP_NORTE!AM202="","*",SP_NORTE!AM202)</f>
        <v>-</v>
      </c>
      <c r="O202" s="124" t="str">
        <f>IF(SP_NORTE!BH202="","*",SP_NORTE!BH202)</f>
        <v>*</v>
      </c>
      <c r="P202" s="190" t="str">
        <f>IF($A$2=1,IF(SP_NORTE!BJ202="","*",SP_NORTE!BJ202),IF(SP_NORTE!BK202="","*",SP_NORTE!BK202))</f>
        <v>*</v>
      </c>
    </row>
    <row r="203" spans="1:16">
      <c r="A203" s="91" t="str">
        <f>IF(SP_NORTE!B203="","*",SP_NORTE!B203)</f>
        <v>*</v>
      </c>
      <c r="B203" s="92" t="str">
        <f>IF(SP_NORTE!X203="","*",SP_NORTE!X203)</f>
        <v>*</v>
      </c>
      <c r="C203" s="92" t="str">
        <f>IF(SP_NORTE!S203="","*",SP_NORTE!S203)</f>
        <v>-</v>
      </c>
      <c r="D203" s="92" t="str">
        <f>IF(SP_NORTE!T203="","*",SP_NORTE!T203)</f>
        <v>-</v>
      </c>
      <c r="E203" s="92" t="str">
        <f>IF(SP_NORTE!D203="","*",SP_NORTE!D203)</f>
        <v>*</v>
      </c>
      <c r="F203" s="92" t="str">
        <f>IF(SP_NORTE!H203="","*",SP_NORTE!H203)</f>
        <v>-</v>
      </c>
      <c r="G203" s="92" t="str">
        <f>IF(SP_NORTE!M203="","*",SP_NORTE!M203)</f>
        <v>-</v>
      </c>
      <c r="H203" s="131" t="str">
        <f>IF(SP_NORTE!K203="","*",SP_NORTE!K203)</f>
        <v>*</v>
      </c>
      <c r="I203" s="128" t="str">
        <f>IF(SP_NORTE!O203="","*",SP_NORTE!O203)</f>
        <v>*</v>
      </c>
      <c r="J203" s="128" t="str">
        <f>IF(SP_NORTE!P203="","*",SP_NORTE!P203)</f>
        <v>*</v>
      </c>
      <c r="K203" s="92" t="str">
        <f>IF(SP_NORTE!AK203="","*",SP_NORTE!AK203)</f>
        <v>-</v>
      </c>
      <c r="L203" s="92" t="str">
        <f>IF(SP_NORTE!AM203="","*",SP_NORTE!AM203)</f>
        <v>-</v>
      </c>
      <c r="M203" s="92">
        <f>IF(SP_NORTE!AP203="","*",SP_NORTE!AP203)</f>
        <v>0</v>
      </c>
      <c r="N203" s="92" t="str">
        <f>IF(SP_NORTE!AM203="","*",SP_NORTE!AM203)</f>
        <v>-</v>
      </c>
      <c r="O203" s="124" t="str">
        <f>IF(SP_NORTE!BH203="","*",SP_NORTE!BH203)</f>
        <v>*</v>
      </c>
      <c r="P203" s="190" t="str">
        <f>IF($A$2=1,IF(SP_NORTE!BJ203="","*",SP_NORTE!BJ203),IF(SP_NORTE!BK203="","*",SP_NORTE!BK203))</f>
        <v>*</v>
      </c>
    </row>
    <row r="204" spans="1:16">
      <c r="A204" s="91" t="str">
        <f>IF(SP_NORTE!B204="","*",SP_NORTE!B204)</f>
        <v>*</v>
      </c>
      <c r="B204" s="92" t="str">
        <f>IF(SP_NORTE!X204="","*",SP_NORTE!X204)</f>
        <v>*</v>
      </c>
      <c r="C204" s="92" t="str">
        <f>IF(SP_NORTE!S204="","*",SP_NORTE!S204)</f>
        <v>-</v>
      </c>
      <c r="D204" s="92" t="str">
        <f>IF(SP_NORTE!T204="","*",SP_NORTE!T204)</f>
        <v>-</v>
      </c>
      <c r="E204" s="92" t="str">
        <f>IF(SP_NORTE!D204="","*",SP_NORTE!D204)</f>
        <v>*</v>
      </c>
      <c r="F204" s="92" t="str">
        <f>IF(SP_NORTE!H204="","*",SP_NORTE!H204)</f>
        <v>-</v>
      </c>
      <c r="G204" s="92" t="str">
        <f>IF(SP_NORTE!M204="","*",SP_NORTE!M204)</f>
        <v>-</v>
      </c>
      <c r="H204" s="131" t="str">
        <f>IF(SP_NORTE!K204="","*",SP_NORTE!K204)</f>
        <v>*</v>
      </c>
      <c r="I204" s="128" t="str">
        <f>IF(SP_NORTE!O204="","*",SP_NORTE!O204)</f>
        <v>*</v>
      </c>
      <c r="J204" s="128" t="str">
        <f>IF(SP_NORTE!P204="","*",SP_NORTE!P204)</f>
        <v>*</v>
      </c>
      <c r="K204" s="92" t="str">
        <f>IF(SP_NORTE!AK204="","*",SP_NORTE!AK204)</f>
        <v>-</v>
      </c>
      <c r="L204" s="92" t="str">
        <f>IF(SP_NORTE!AM204="","*",SP_NORTE!AM204)</f>
        <v>-</v>
      </c>
      <c r="M204" s="92">
        <f>IF(SP_NORTE!AP204="","*",SP_NORTE!AP204)</f>
        <v>0</v>
      </c>
      <c r="N204" s="92" t="str">
        <f>IF(SP_NORTE!AM204="","*",SP_NORTE!AM204)</f>
        <v>-</v>
      </c>
      <c r="O204" s="124" t="str">
        <f>IF(SP_NORTE!BH204="","*",SP_NORTE!BH204)</f>
        <v>*</v>
      </c>
      <c r="P204" s="190" t="str">
        <f>IF($A$2=1,IF(SP_NORTE!BJ204="","*",SP_NORTE!BJ204),IF(SP_NORTE!BK204="","*",SP_NORTE!BK204))</f>
        <v>*</v>
      </c>
    </row>
    <row r="205" spans="1:16">
      <c r="A205" s="91" t="str">
        <f>IF(SP_NORTE!B205="","*",SP_NORTE!B205)</f>
        <v>*</v>
      </c>
      <c r="B205" s="92" t="str">
        <f>IF(SP_NORTE!X205="","*",SP_NORTE!X205)</f>
        <v>*</v>
      </c>
      <c r="C205" s="92" t="str">
        <f>IF(SP_NORTE!S205="","*",SP_NORTE!S205)</f>
        <v>-</v>
      </c>
      <c r="D205" s="92" t="str">
        <f>IF(SP_NORTE!T205="","*",SP_NORTE!T205)</f>
        <v>-</v>
      </c>
      <c r="E205" s="92" t="str">
        <f>IF(SP_NORTE!D205="","*",SP_NORTE!D205)</f>
        <v>*</v>
      </c>
      <c r="F205" s="92" t="str">
        <f>IF(SP_NORTE!H205="","*",SP_NORTE!H205)</f>
        <v>-</v>
      </c>
      <c r="G205" s="92" t="str">
        <f>IF(SP_NORTE!M205="","*",SP_NORTE!M205)</f>
        <v>-</v>
      </c>
      <c r="H205" s="131" t="str">
        <f>IF(SP_NORTE!K205="","*",SP_NORTE!K205)</f>
        <v>*</v>
      </c>
      <c r="I205" s="128" t="str">
        <f>IF(SP_NORTE!O205="","*",SP_NORTE!O205)</f>
        <v>*</v>
      </c>
      <c r="J205" s="128" t="str">
        <f>IF(SP_NORTE!P205="","*",SP_NORTE!P205)</f>
        <v>*</v>
      </c>
      <c r="K205" s="92" t="str">
        <f>IF(SP_NORTE!AK205="","*",SP_NORTE!AK205)</f>
        <v>-</v>
      </c>
      <c r="L205" s="92" t="str">
        <f>IF(SP_NORTE!AM205="","*",SP_NORTE!AM205)</f>
        <v>-</v>
      </c>
      <c r="M205" s="92">
        <f>IF(SP_NORTE!AP205="","*",SP_NORTE!AP205)</f>
        <v>0</v>
      </c>
      <c r="N205" s="92" t="str">
        <f>IF(SP_NORTE!AM205="","*",SP_NORTE!AM205)</f>
        <v>-</v>
      </c>
      <c r="O205" s="124" t="str">
        <f>IF(SP_NORTE!BH205="","*",SP_NORTE!BH205)</f>
        <v>*</v>
      </c>
      <c r="P205" s="190" t="str">
        <f>IF($A$2=1,IF(SP_NORTE!BJ205="","*",SP_NORTE!BJ205),IF(SP_NORTE!BK205="","*",SP_NORTE!BK205))</f>
        <v>*</v>
      </c>
    </row>
    <row r="206" spans="1:16">
      <c r="A206" s="91" t="str">
        <f>IF(SP_NORTE!B206="","*",SP_NORTE!B206)</f>
        <v>*</v>
      </c>
      <c r="B206" s="92" t="str">
        <f>IF(SP_NORTE!X206="","*",SP_NORTE!X206)</f>
        <v>*</v>
      </c>
      <c r="C206" s="92" t="str">
        <f>IF(SP_NORTE!S206="","*",SP_NORTE!S206)</f>
        <v>-</v>
      </c>
      <c r="D206" s="92" t="str">
        <f>IF(SP_NORTE!T206="","*",SP_NORTE!T206)</f>
        <v>-</v>
      </c>
      <c r="E206" s="92" t="str">
        <f>IF(SP_NORTE!D206="","*",SP_NORTE!D206)</f>
        <v>*</v>
      </c>
      <c r="F206" s="92" t="str">
        <f>IF(SP_NORTE!H206="","*",SP_NORTE!H206)</f>
        <v>-</v>
      </c>
      <c r="G206" s="92" t="str">
        <f>IF(SP_NORTE!M206="","*",SP_NORTE!M206)</f>
        <v>-</v>
      </c>
      <c r="H206" s="131" t="str">
        <f>IF(SP_NORTE!K206="","*",SP_NORTE!K206)</f>
        <v>*</v>
      </c>
      <c r="I206" s="128" t="str">
        <f>IF(SP_NORTE!O206="","*",SP_NORTE!O206)</f>
        <v>*</v>
      </c>
      <c r="J206" s="128" t="str">
        <f>IF(SP_NORTE!P206="","*",SP_NORTE!P206)</f>
        <v>*</v>
      </c>
      <c r="K206" s="92" t="str">
        <f>IF(SP_NORTE!AK206="","*",SP_NORTE!AK206)</f>
        <v>-</v>
      </c>
      <c r="L206" s="92" t="str">
        <f>IF(SP_NORTE!AM206="","*",SP_NORTE!AM206)</f>
        <v>-</v>
      </c>
      <c r="M206" s="92">
        <f>IF(SP_NORTE!AP206="","*",SP_NORTE!AP206)</f>
        <v>0</v>
      </c>
      <c r="N206" s="92" t="str">
        <f>IF(SP_NORTE!AM206="","*",SP_NORTE!AM206)</f>
        <v>-</v>
      </c>
      <c r="O206" s="124" t="str">
        <f>IF(SP_NORTE!BH206="","*",SP_NORTE!BH206)</f>
        <v>*</v>
      </c>
      <c r="P206" s="190" t="str">
        <f>IF($A$2=1,IF(SP_NORTE!BJ206="","*",SP_NORTE!BJ206),IF(SP_NORTE!BK206="","*",SP_NORTE!BK206))</f>
        <v>*</v>
      </c>
    </row>
    <row r="207" spans="1:16">
      <c r="A207" s="91" t="str">
        <f>IF(SP_NORTE!B207="","*",SP_NORTE!B207)</f>
        <v>*</v>
      </c>
      <c r="B207" s="92" t="str">
        <f>IF(SP_NORTE!X207="","*",SP_NORTE!X207)</f>
        <v>*</v>
      </c>
      <c r="C207" s="92" t="str">
        <f>IF(SP_NORTE!S207="","*",SP_NORTE!S207)</f>
        <v>-</v>
      </c>
      <c r="D207" s="92" t="str">
        <f>IF(SP_NORTE!T207="","*",SP_NORTE!T207)</f>
        <v>-</v>
      </c>
      <c r="E207" s="92" t="str">
        <f>IF(SP_NORTE!D207="","*",SP_NORTE!D207)</f>
        <v>*</v>
      </c>
      <c r="F207" s="92" t="str">
        <f>IF(SP_NORTE!H207="","*",SP_NORTE!H207)</f>
        <v>-</v>
      </c>
      <c r="G207" s="92" t="str">
        <f>IF(SP_NORTE!M207="","*",SP_NORTE!M207)</f>
        <v>-</v>
      </c>
      <c r="H207" s="131" t="str">
        <f>IF(SP_NORTE!K207="","*",SP_NORTE!K207)</f>
        <v>*</v>
      </c>
      <c r="I207" s="128" t="str">
        <f>IF(SP_NORTE!O207="","*",SP_NORTE!O207)</f>
        <v>*</v>
      </c>
      <c r="J207" s="128" t="str">
        <f>IF(SP_NORTE!P207="","*",SP_NORTE!P207)</f>
        <v>*</v>
      </c>
      <c r="K207" s="92" t="str">
        <f>IF(SP_NORTE!AK207="","*",SP_NORTE!AK207)</f>
        <v>-</v>
      </c>
      <c r="L207" s="92" t="str">
        <f>IF(SP_NORTE!AM207="","*",SP_NORTE!AM207)</f>
        <v>-</v>
      </c>
      <c r="M207" s="92">
        <f>IF(SP_NORTE!AP207="","*",SP_NORTE!AP207)</f>
        <v>0</v>
      </c>
      <c r="N207" s="92" t="str">
        <f>IF(SP_NORTE!AM207="","*",SP_NORTE!AM207)</f>
        <v>-</v>
      </c>
      <c r="O207" s="124" t="str">
        <f>IF(SP_NORTE!BH207="","*",SP_NORTE!BH207)</f>
        <v>*</v>
      </c>
      <c r="P207" s="190" t="str">
        <f>IF($A$2=1,IF(SP_NORTE!BJ207="","*",SP_NORTE!BJ207),IF(SP_NORTE!BK207="","*",SP_NORTE!BK207))</f>
        <v>*</v>
      </c>
    </row>
    <row r="208" spans="1:16">
      <c r="A208" s="91" t="str">
        <f>IF(SP_NORTE!B208="","*",SP_NORTE!B208)</f>
        <v>*</v>
      </c>
      <c r="B208" s="92" t="str">
        <f>IF(SP_NORTE!X208="","*",SP_NORTE!X208)</f>
        <v>*</v>
      </c>
      <c r="C208" s="92" t="str">
        <f>IF(SP_NORTE!S208="","*",SP_NORTE!S208)</f>
        <v>-</v>
      </c>
      <c r="D208" s="92" t="str">
        <f>IF(SP_NORTE!T208="","*",SP_NORTE!T208)</f>
        <v>-</v>
      </c>
      <c r="E208" s="92" t="str">
        <f>IF(SP_NORTE!D208="","*",SP_NORTE!D208)</f>
        <v>*</v>
      </c>
      <c r="F208" s="92" t="str">
        <f>IF(SP_NORTE!H208="","*",SP_NORTE!H208)</f>
        <v>-</v>
      </c>
      <c r="G208" s="92" t="str">
        <f>IF(SP_NORTE!M208="","*",SP_NORTE!M208)</f>
        <v>-</v>
      </c>
      <c r="H208" s="131" t="str">
        <f>IF(SP_NORTE!K208="","*",SP_NORTE!K208)</f>
        <v>*</v>
      </c>
      <c r="I208" s="128" t="str">
        <f>IF(SP_NORTE!O208="","*",SP_NORTE!O208)</f>
        <v>*</v>
      </c>
      <c r="J208" s="128" t="str">
        <f>IF(SP_NORTE!P208="","*",SP_NORTE!P208)</f>
        <v>*</v>
      </c>
      <c r="K208" s="92" t="str">
        <f>IF(SP_NORTE!AK208="","*",SP_NORTE!AK208)</f>
        <v>-</v>
      </c>
      <c r="L208" s="92" t="str">
        <f>IF(SP_NORTE!AM208="","*",SP_NORTE!AM208)</f>
        <v>-</v>
      </c>
      <c r="M208" s="92">
        <f>IF(SP_NORTE!AP208="","*",SP_NORTE!AP208)</f>
        <v>0</v>
      </c>
      <c r="N208" s="92" t="str">
        <f>IF(SP_NORTE!AM208="","*",SP_NORTE!AM208)</f>
        <v>-</v>
      </c>
      <c r="O208" s="124" t="str">
        <f>IF(SP_NORTE!BH208="","*",SP_NORTE!BH208)</f>
        <v>*</v>
      </c>
      <c r="P208" s="190" t="str">
        <f>IF($A$2=1,IF(SP_NORTE!BJ208="","*",SP_NORTE!BJ208),IF(SP_NORTE!BK208="","*",SP_NORTE!BK208))</f>
        <v>*</v>
      </c>
    </row>
    <row r="209" spans="1:16">
      <c r="A209" s="91" t="str">
        <f>IF(SP_NORTE!B209="","*",SP_NORTE!B209)</f>
        <v>*</v>
      </c>
      <c r="B209" s="92" t="str">
        <f>IF(SP_NORTE!X209="","*",SP_NORTE!X209)</f>
        <v>*</v>
      </c>
      <c r="C209" s="92" t="str">
        <f>IF(SP_NORTE!S209="","*",SP_NORTE!S209)</f>
        <v>-</v>
      </c>
      <c r="D209" s="92" t="str">
        <f>IF(SP_NORTE!T209="","*",SP_NORTE!T209)</f>
        <v>-</v>
      </c>
      <c r="E209" s="92" t="str">
        <f>IF(SP_NORTE!D209="","*",SP_NORTE!D209)</f>
        <v>*</v>
      </c>
      <c r="F209" s="92" t="str">
        <f>IF(SP_NORTE!H209="","*",SP_NORTE!H209)</f>
        <v>-</v>
      </c>
      <c r="G209" s="92" t="str">
        <f>IF(SP_NORTE!M209="","*",SP_NORTE!M209)</f>
        <v>-</v>
      </c>
      <c r="H209" s="131" t="str">
        <f>IF(SP_NORTE!K209="","*",SP_NORTE!K209)</f>
        <v>*</v>
      </c>
      <c r="I209" s="128" t="str">
        <f>IF(SP_NORTE!O209="","*",SP_NORTE!O209)</f>
        <v>*</v>
      </c>
      <c r="J209" s="128" t="str">
        <f>IF(SP_NORTE!P209="","*",SP_NORTE!P209)</f>
        <v>*</v>
      </c>
      <c r="K209" s="92" t="str">
        <f>IF(SP_NORTE!AK209="","*",SP_NORTE!AK209)</f>
        <v>-</v>
      </c>
      <c r="L209" s="92" t="str">
        <f>IF(SP_NORTE!AM209="","*",SP_NORTE!AM209)</f>
        <v>-</v>
      </c>
      <c r="M209" s="92">
        <f>IF(SP_NORTE!AP209="","*",SP_NORTE!AP209)</f>
        <v>0</v>
      </c>
      <c r="N209" s="92" t="str">
        <f>IF(SP_NORTE!AM209="","*",SP_NORTE!AM209)</f>
        <v>-</v>
      </c>
      <c r="O209" s="124" t="str">
        <f>IF(SP_NORTE!BH209="","*",SP_NORTE!BH209)</f>
        <v>*</v>
      </c>
      <c r="P209" s="190" t="str">
        <f>IF($A$2=1,IF(SP_NORTE!BJ209="","*",SP_NORTE!BJ209),IF(SP_NORTE!BK209="","*",SP_NORTE!BK209))</f>
        <v>*</v>
      </c>
    </row>
    <row r="210" spans="1:16">
      <c r="A210" s="91" t="str">
        <f>IF(SP_NORTE!B210="","*",SP_NORTE!B210)</f>
        <v>*</v>
      </c>
      <c r="B210" s="92" t="str">
        <f>IF(SP_NORTE!X210="","*",SP_NORTE!X210)</f>
        <v>*</v>
      </c>
      <c r="C210" s="92" t="str">
        <f>IF(SP_NORTE!S210="","*",SP_NORTE!S210)</f>
        <v>-</v>
      </c>
      <c r="D210" s="92" t="str">
        <f>IF(SP_NORTE!T210="","*",SP_NORTE!T210)</f>
        <v>-</v>
      </c>
      <c r="E210" s="92" t="str">
        <f>IF(SP_NORTE!D210="","*",SP_NORTE!D210)</f>
        <v>*</v>
      </c>
      <c r="F210" s="92" t="str">
        <f>IF(SP_NORTE!H210="","*",SP_NORTE!H210)</f>
        <v>-</v>
      </c>
      <c r="G210" s="92" t="str">
        <f>IF(SP_NORTE!M210="","*",SP_NORTE!M210)</f>
        <v>-</v>
      </c>
      <c r="H210" s="131" t="str">
        <f>IF(SP_NORTE!K210="","*",SP_NORTE!K210)</f>
        <v>*</v>
      </c>
      <c r="I210" s="128" t="str">
        <f>IF(SP_NORTE!O210="","*",SP_NORTE!O210)</f>
        <v>*</v>
      </c>
      <c r="J210" s="128" t="str">
        <f>IF(SP_NORTE!P210="","*",SP_NORTE!P210)</f>
        <v>*</v>
      </c>
      <c r="K210" s="92" t="str">
        <f>IF(SP_NORTE!AK210="","*",SP_NORTE!AK210)</f>
        <v>-</v>
      </c>
      <c r="L210" s="92" t="str">
        <f>IF(SP_NORTE!AM210="","*",SP_NORTE!AM210)</f>
        <v>-</v>
      </c>
      <c r="M210" s="92">
        <f>IF(SP_NORTE!AP210="","*",SP_NORTE!AP210)</f>
        <v>0</v>
      </c>
      <c r="N210" s="92" t="str">
        <f>IF(SP_NORTE!AM210="","*",SP_NORTE!AM210)</f>
        <v>-</v>
      </c>
      <c r="O210" s="124" t="str">
        <f>IF(SP_NORTE!BH210="","*",SP_NORTE!BH210)</f>
        <v>*</v>
      </c>
      <c r="P210" s="190" t="str">
        <f>IF($A$2=1,IF(SP_NORTE!BJ210="","*",SP_NORTE!BJ210),IF(SP_NORTE!BK210="","*",SP_NORTE!BK210))</f>
        <v>*</v>
      </c>
    </row>
    <row r="211" spans="1:16">
      <c r="A211" s="91" t="str">
        <f>IF(SP_NORTE!B211="","*",SP_NORTE!B211)</f>
        <v>*</v>
      </c>
      <c r="B211" s="92" t="str">
        <f>IF(SP_NORTE!X211="","*",SP_NORTE!X211)</f>
        <v>*</v>
      </c>
      <c r="C211" s="92" t="str">
        <f>IF(SP_NORTE!S211="","*",SP_NORTE!S211)</f>
        <v>-</v>
      </c>
      <c r="D211" s="92" t="str">
        <f>IF(SP_NORTE!T211="","*",SP_NORTE!T211)</f>
        <v>-</v>
      </c>
      <c r="E211" s="92" t="str">
        <f>IF(SP_NORTE!D211="","*",SP_NORTE!D211)</f>
        <v>*</v>
      </c>
      <c r="F211" s="92" t="str">
        <f>IF(SP_NORTE!H211="","*",SP_NORTE!H211)</f>
        <v>-</v>
      </c>
      <c r="G211" s="92" t="str">
        <f>IF(SP_NORTE!M211="","*",SP_NORTE!M211)</f>
        <v>-</v>
      </c>
      <c r="H211" s="131" t="str">
        <f>IF(SP_NORTE!K211="","*",SP_NORTE!K211)</f>
        <v>*</v>
      </c>
      <c r="I211" s="128" t="str">
        <f>IF(SP_NORTE!O211="","*",SP_NORTE!O211)</f>
        <v>*</v>
      </c>
      <c r="J211" s="128" t="str">
        <f>IF(SP_NORTE!P211="","*",SP_NORTE!P211)</f>
        <v>*</v>
      </c>
      <c r="K211" s="92" t="str">
        <f>IF(SP_NORTE!AK211="","*",SP_NORTE!AK211)</f>
        <v>-</v>
      </c>
      <c r="L211" s="92" t="str">
        <f>IF(SP_NORTE!AM211="","*",SP_NORTE!AM211)</f>
        <v>-</v>
      </c>
      <c r="M211" s="92">
        <f>IF(SP_NORTE!AP211="","*",SP_NORTE!AP211)</f>
        <v>0</v>
      </c>
      <c r="N211" s="92" t="str">
        <f>IF(SP_NORTE!AM211="","*",SP_NORTE!AM211)</f>
        <v>-</v>
      </c>
      <c r="O211" s="124" t="str">
        <f>IF(SP_NORTE!BH211="","*",SP_NORTE!BH211)</f>
        <v>*</v>
      </c>
      <c r="P211" s="190" t="str">
        <f>IF($A$2=1,IF(SP_NORTE!BJ211="","*",SP_NORTE!BJ211),IF(SP_NORTE!BK211="","*",SP_NORTE!BK211))</f>
        <v>*</v>
      </c>
    </row>
    <row r="212" spans="1:16">
      <c r="A212" s="91" t="str">
        <f>IF(SP_NORTE!B212="","*",SP_NORTE!B212)</f>
        <v>*</v>
      </c>
      <c r="B212" s="92" t="str">
        <f>IF(SP_NORTE!X212="","*",SP_NORTE!X212)</f>
        <v>*</v>
      </c>
      <c r="C212" s="92" t="str">
        <f>IF(SP_NORTE!S212="","*",SP_NORTE!S212)</f>
        <v>-</v>
      </c>
      <c r="D212" s="92" t="str">
        <f>IF(SP_NORTE!T212="","*",SP_NORTE!T212)</f>
        <v>-</v>
      </c>
      <c r="E212" s="92" t="str">
        <f>IF(SP_NORTE!D212="","*",SP_NORTE!D212)</f>
        <v>*</v>
      </c>
      <c r="F212" s="92" t="str">
        <f>IF(SP_NORTE!H212="","*",SP_NORTE!H212)</f>
        <v>-</v>
      </c>
      <c r="G212" s="92" t="str">
        <f>IF(SP_NORTE!M212="","*",SP_NORTE!M212)</f>
        <v>-</v>
      </c>
      <c r="H212" s="131" t="str">
        <f>IF(SP_NORTE!K212="","*",SP_NORTE!K212)</f>
        <v>*</v>
      </c>
      <c r="I212" s="128" t="str">
        <f>IF(SP_NORTE!O212="","*",SP_NORTE!O212)</f>
        <v>*</v>
      </c>
      <c r="J212" s="128" t="str">
        <f>IF(SP_NORTE!P212="","*",SP_NORTE!P212)</f>
        <v>*</v>
      </c>
      <c r="K212" s="92" t="str">
        <f>IF(SP_NORTE!AK212="","*",SP_NORTE!AK212)</f>
        <v>-</v>
      </c>
      <c r="L212" s="92" t="str">
        <f>IF(SP_NORTE!AM212="","*",SP_NORTE!AM212)</f>
        <v>-</v>
      </c>
      <c r="M212" s="92">
        <f>IF(SP_NORTE!AP212="","*",SP_NORTE!AP212)</f>
        <v>0</v>
      </c>
      <c r="N212" s="92" t="str">
        <f>IF(SP_NORTE!AM212="","*",SP_NORTE!AM212)</f>
        <v>-</v>
      </c>
      <c r="O212" s="124" t="str">
        <f>IF(SP_NORTE!BH212="","*",SP_NORTE!BH212)</f>
        <v>*</v>
      </c>
      <c r="P212" s="190" t="str">
        <f>IF($A$2=1,IF(SP_NORTE!BJ212="","*",SP_NORTE!BJ212),IF(SP_NORTE!BK212="","*",SP_NORTE!BK212))</f>
        <v>*</v>
      </c>
    </row>
    <row r="213" spans="1:16">
      <c r="A213" s="91" t="str">
        <f>IF(SP_NORTE!B213="","*",SP_NORTE!B213)</f>
        <v>*</v>
      </c>
      <c r="B213" s="92" t="str">
        <f>IF(SP_NORTE!X213="","*",SP_NORTE!X213)</f>
        <v>*</v>
      </c>
      <c r="C213" s="92" t="str">
        <f>IF(SP_NORTE!S213="","*",SP_NORTE!S213)</f>
        <v>-</v>
      </c>
      <c r="D213" s="92" t="str">
        <f>IF(SP_NORTE!T213="","*",SP_NORTE!T213)</f>
        <v>-</v>
      </c>
      <c r="E213" s="92" t="str">
        <f>IF(SP_NORTE!D213="","*",SP_NORTE!D213)</f>
        <v>*</v>
      </c>
      <c r="F213" s="92" t="str">
        <f>IF(SP_NORTE!H213="","*",SP_NORTE!H213)</f>
        <v>-</v>
      </c>
      <c r="G213" s="92" t="str">
        <f>IF(SP_NORTE!M213="","*",SP_NORTE!M213)</f>
        <v>-</v>
      </c>
      <c r="H213" s="131" t="str">
        <f>IF(SP_NORTE!K213="","*",SP_NORTE!K213)</f>
        <v>*</v>
      </c>
      <c r="I213" s="128" t="str">
        <f>IF(SP_NORTE!O213="","*",SP_NORTE!O213)</f>
        <v>*</v>
      </c>
      <c r="J213" s="128" t="str">
        <f>IF(SP_NORTE!P213="","*",SP_NORTE!P213)</f>
        <v>*</v>
      </c>
      <c r="K213" s="92" t="str">
        <f>IF(SP_NORTE!AK213="","*",SP_NORTE!AK213)</f>
        <v>-</v>
      </c>
      <c r="L213" s="92" t="str">
        <f>IF(SP_NORTE!AM213="","*",SP_NORTE!AM213)</f>
        <v>-</v>
      </c>
      <c r="M213" s="92">
        <f>IF(SP_NORTE!AP213="","*",SP_NORTE!AP213)</f>
        <v>0</v>
      </c>
      <c r="N213" s="92" t="str">
        <f>IF(SP_NORTE!AM213="","*",SP_NORTE!AM213)</f>
        <v>-</v>
      </c>
      <c r="O213" s="124" t="str">
        <f>IF(SP_NORTE!BH213="","*",SP_NORTE!BH213)</f>
        <v>*</v>
      </c>
      <c r="P213" s="190" t="str">
        <f>IF($A$2=1,IF(SP_NORTE!BJ213="","*",SP_NORTE!BJ213),IF(SP_NORTE!BK213="","*",SP_NORTE!BK213))</f>
        <v>*</v>
      </c>
    </row>
    <row r="214" spans="1:16">
      <c r="A214" s="91" t="str">
        <f>IF(SP_NORTE!B214="","*",SP_NORTE!B214)</f>
        <v>*</v>
      </c>
      <c r="B214" s="92" t="str">
        <f>IF(SP_NORTE!X214="","*",SP_NORTE!X214)</f>
        <v>*</v>
      </c>
      <c r="C214" s="92" t="str">
        <f>IF(SP_NORTE!S214="","*",SP_NORTE!S214)</f>
        <v>-</v>
      </c>
      <c r="D214" s="92" t="str">
        <f>IF(SP_NORTE!T214="","*",SP_NORTE!T214)</f>
        <v>-</v>
      </c>
      <c r="E214" s="92" t="str">
        <f>IF(SP_NORTE!D214="","*",SP_NORTE!D214)</f>
        <v>*</v>
      </c>
      <c r="F214" s="92" t="str">
        <f>IF(SP_NORTE!H214="","*",SP_NORTE!H214)</f>
        <v>-</v>
      </c>
      <c r="G214" s="92" t="str">
        <f>IF(SP_NORTE!M214="","*",SP_NORTE!M214)</f>
        <v>-</v>
      </c>
      <c r="H214" s="131" t="str">
        <f>IF(SP_NORTE!K214="","*",SP_NORTE!K214)</f>
        <v>*</v>
      </c>
      <c r="I214" s="128" t="str">
        <f>IF(SP_NORTE!O214="","*",SP_NORTE!O214)</f>
        <v>*</v>
      </c>
      <c r="J214" s="128" t="str">
        <f>IF(SP_NORTE!P214="","*",SP_NORTE!P214)</f>
        <v>*</v>
      </c>
      <c r="K214" s="92" t="str">
        <f>IF(SP_NORTE!AK214="","*",SP_NORTE!AK214)</f>
        <v>-</v>
      </c>
      <c r="L214" s="92" t="str">
        <f>IF(SP_NORTE!AM214="","*",SP_NORTE!AM214)</f>
        <v>-</v>
      </c>
      <c r="M214" s="92">
        <f>IF(SP_NORTE!AP214="","*",SP_NORTE!AP214)</f>
        <v>0</v>
      </c>
      <c r="N214" s="92" t="str">
        <f>IF(SP_NORTE!AM214="","*",SP_NORTE!AM214)</f>
        <v>-</v>
      </c>
      <c r="O214" s="124" t="str">
        <f>IF(SP_NORTE!BH214="","*",SP_NORTE!BH214)</f>
        <v>*</v>
      </c>
      <c r="P214" s="190" t="str">
        <f>IF($A$2=1,IF(SP_NORTE!BJ214="","*",SP_NORTE!BJ214),IF(SP_NORTE!BK214="","*",SP_NORTE!BK214))</f>
        <v>*</v>
      </c>
    </row>
    <row r="215" spans="1:16">
      <c r="A215" s="91" t="str">
        <f>IF(SP_NORTE!B215="","*",SP_NORTE!B215)</f>
        <v>*</v>
      </c>
      <c r="B215" s="92" t="str">
        <f>IF(SP_NORTE!X215="","*",SP_NORTE!X215)</f>
        <v>*</v>
      </c>
      <c r="C215" s="92" t="str">
        <f>IF(SP_NORTE!S215="","*",SP_NORTE!S215)</f>
        <v>-</v>
      </c>
      <c r="D215" s="92" t="str">
        <f>IF(SP_NORTE!T215="","*",SP_NORTE!T215)</f>
        <v>-</v>
      </c>
      <c r="E215" s="92" t="str">
        <f>IF(SP_NORTE!D215="","*",SP_NORTE!D215)</f>
        <v>*</v>
      </c>
      <c r="F215" s="92" t="str">
        <f>IF(SP_NORTE!H215="","*",SP_NORTE!H215)</f>
        <v>-</v>
      </c>
      <c r="G215" s="92" t="str">
        <f>IF(SP_NORTE!M215="","*",SP_NORTE!M215)</f>
        <v>-</v>
      </c>
      <c r="H215" s="131" t="str">
        <f>IF(SP_NORTE!K215="","*",SP_NORTE!K215)</f>
        <v>*</v>
      </c>
      <c r="I215" s="128" t="str">
        <f>IF(SP_NORTE!O215="","*",SP_NORTE!O215)</f>
        <v>*</v>
      </c>
      <c r="J215" s="128" t="str">
        <f>IF(SP_NORTE!P215="","*",SP_NORTE!P215)</f>
        <v>*</v>
      </c>
      <c r="K215" s="92" t="str">
        <f>IF(SP_NORTE!AK215="","*",SP_NORTE!AK215)</f>
        <v>-</v>
      </c>
      <c r="L215" s="92" t="str">
        <f>IF(SP_NORTE!AM215="","*",SP_NORTE!AM215)</f>
        <v>-</v>
      </c>
      <c r="M215" s="92">
        <f>IF(SP_NORTE!AP215="","*",SP_NORTE!AP215)</f>
        <v>0</v>
      </c>
      <c r="N215" s="92" t="str">
        <f>IF(SP_NORTE!AM215="","*",SP_NORTE!AM215)</f>
        <v>-</v>
      </c>
      <c r="O215" s="124" t="str">
        <f>IF(SP_NORTE!BH215="","*",SP_NORTE!BH215)</f>
        <v>*</v>
      </c>
      <c r="P215" s="190" t="str">
        <f>IF($A$2=1,IF(SP_NORTE!BJ215="","*",SP_NORTE!BJ215),IF(SP_NORTE!BK215="","*",SP_NORTE!BK215))</f>
        <v>*</v>
      </c>
    </row>
    <row r="216" spans="1:16">
      <c r="A216" s="91" t="str">
        <f>IF(SP_NORTE!B216="","*",SP_NORTE!B216)</f>
        <v>*</v>
      </c>
      <c r="B216" s="92" t="str">
        <f>IF(SP_NORTE!X216="","*",SP_NORTE!X216)</f>
        <v>*</v>
      </c>
      <c r="C216" s="92" t="str">
        <f>IF(SP_NORTE!S216="","*",SP_NORTE!S216)</f>
        <v>-</v>
      </c>
      <c r="D216" s="92" t="str">
        <f>IF(SP_NORTE!T216="","*",SP_NORTE!T216)</f>
        <v>-</v>
      </c>
      <c r="E216" s="92" t="str">
        <f>IF(SP_NORTE!D216="","*",SP_NORTE!D216)</f>
        <v>*</v>
      </c>
      <c r="F216" s="92" t="str">
        <f>IF(SP_NORTE!H216="","*",SP_NORTE!H216)</f>
        <v>-</v>
      </c>
      <c r="G216" s="92" t="str">
        <f>IF(SP_NORTE!M216="","*",SP_NORTE!M216)</f>
        <v>-</v>
      </c>
      <c r="H216" s="131" t="str">
        <f>IF(SP_NORTE!K216="","*",SP_NORTE!K216)</f>
        <v>*</v>
      </c>
      <c r="I216" s="128" t="str">
        <f>IF(SP_NORTE!O216="","*",SP_NORTE!O216)</f>
        <v>*</v>
      </c>
      <c r="J216" s="128" t="str">
        <f>IF(SP_NORTE!P216="","*",SP_NORTE!P216)</f>
        <v>*</v>
      </c>
      <c r="K216" s="92" t="str">
        <f>IF(SP_NORTE!AK216="","*",SP_NORTE!AK216)</f>
        <v>-</v>
      </c>
      <c r="L216" s="92" t="str">
        <f>IF(SP_NORTE!AM216="","*",SP_NORTE!AM216)</f>
        <v>-</v>
      </c>
      <c r="M216" s="92">
        <f>IF(SP_NORTE!AP216="","*",SP_NORTE!AP216)</f>
        <v>0</v>
      </c>
      <c r="N216" s="92" t="str">
        <f>IF(SP_NORTE!AM216="","*",SP_NORTE!AM216)</f>
        <v>-</v>
      </c>
      <c r="O216" s="124" t="str">
        <f>IF(SP_NORTE!BH216="","*",SP_NORTE!BH216)</f>
        <v>*</v>
      </c>
      <c r="P216" s="190" t="str">
        <f>IF($A$2=1,IF(SP_NORTE!BJ216="","*",SP_NORTE!BJ216),IF(SP_NORTE!BK216="","*",SP_NORTE!BK216))</f>
        <v>*</v>
      </c>
    </row>
    <row r="217" spans="1:16">
      <c r="A217" s="91" t="str">
        <f>IF(SP_NORTE!B217="","*",SP_NORTE!B217)</f>
        <v>*</v>
      </c>
      <c r="B217" s="92" t="str">
        <f>IF(SP_NORTE!X217="","*",SP_NORTE!X217)</f>
        <v>*</v>
      </c>
      <c r="C217" s="92" t="str">
        <f>IF(SP_NORTE!S217="","*",SP_NORTE!S217)</f>
        <v>-</v>
      </c>
      <c r="D217" s="92" t="str">
        <f>IF(SP_NORTE!T217="","*",SP_NORTE!T217)</f>
        <v>-</v>
      </c>
      <c r="E217" s="92" t="str">
        <f>IF(SP_NORTE!D217="","*",SP_NORTE!D217)</f>
        <v>*</v>
      </c>
      <c r="F217" s="92" t="str">
        <f>IF(SP_NORTE!H217="","*",SP_NORTE!H217)</f>
        <v>-</v>
      </c>
      <c r="G217" s="92" t="str">
        <f>IF(SP_NORTE!M217="","*",SP_NORTE!M217)</f>
        <v>-</v>
      </c>
      <c r="H217" s="131" t="str">
        <f>IF(SP_NORTE!K217="","*",SP_NORTE!K217)</f>
        <v>*</v>
      </c>
      <c r="I217" s="128" t="str">
        <f>IF(SP_NORTE!O217="","*",SP_NORTE!O217)</f>
        <v>*</v>
      </c>
      <c r="J217" s="128" t="str">
        <f>IF(SP_NORTE!P217="","*",SP_NORTE!P217)</f>
        <v>*</v>
      </c>
      <c r="K217" s="92" t="str">
        <f>IF(SP_NORTE!AK217="","*",SP_NORTE!AK217)</f>
        <v>-</v>
      </c>
      <c r="L217" s="92" t="str">
        <f>IF(SP_NORTE!AM217="","*",SP_NORTE!AM217)</f>
        <v>-</v>
      </c>
      <c r="M217" s="92">
        <f>IF(SP_NORTE!AP217="","*",SP_NORTE!AP217)</f>
        <v>0</v>
      </c>
      <c r="N217" s="92" t="str">
        <f>IF(SP_NORTE!AM217="","*",SP_NORTE!AM217)</f>
        <v>-</v>
      </c>
      <c r="O217" s="124" t="str">
        <f>IF(SP_NORTE!BH217="","*",SP_NORTE!BH217)</f>
        <v>*</v>
      </c>
      <c r="P217" s="190" t="str">
        <f>IF($A$2=1,IF(SP_NORTE!BJ217="","*",SP_NORTE!BJ217),IF(SP_NORTE!BK217="","*",SP_NORTE!BK217))</f>
        <v>*</v>
      </c>
    </row>
    <row r="218" spans="1:16">
      <c r="A218" s="91" t="str">
        <f>IF(SP_NORTE!B218="","*",SP_NORTE!B218)</f>
        <v>*</v>
      </c>
      <c r="B218" s="92" t="str">
        <f>IF(SP_NORTE!X218="","*",SP_NORTE!X218)</f>
        <v>*</v>
      </c>
      <c r="C218" s="92" t="str">
        <f>IF(SP_NORTE!S218="","*",SP_NORTE!S218)</f>
        <v>-</v>
      </c>
      <c r="D218" s="92" t="str">
        <f>IF(SP_NORTE!T218="","*",SP_NORTE!T218)</f>
        <v>-</v>
      </c>
      <c r="E218" s="92" t="str">
        <f>IF(SP_NORTE!D218="","*",SP_NORTE!D218)</f>
        <v>*</v>
      </c>
      <c r="F218" s="92" t="str">
        <f>IF(SP_NORTE!H218="","*",SP_NORTE!H218)</f>
        <v>-</v>
      </c>
      <c r="G218" s="92" t="str">
        <f>IF(SP_NORTE!M218="","*",SP_NORTE!M218)</f>
        <v>-</v>
      </c>
      <c r="H218" s="131" t="str">
        <f>IF(SP_NORTE!K218="","*",SP_NORTE!K218)</f>
        <v>*</v>
      </c>
      <c r="I218" s="128" t="str">
        <f>IF(SP_NORTE!O218="","*",SP_NORTE!O218)</f>
        <v>*</v>
      </c>
      <c r="J218" s="128" t="str">
        <f>IF(SP_NORTE!P218="","*",SP_NORTE!P218)</f>
        <v>*</v>
      </c>
      <c r="K218" s="92" t="str">
        <f>IF(SP_NORTE!AK218="","*",SP_NORTE!AK218)</f>
        <v>-</v>
      </c>
      <c r="L218" s="92" t="str">
        <f>IF(SP_NORTE!AM218="","*",SP_NORTE!AM218)</f>
        <v>-</v>
      </c>
      <c r="M218" s="92">
        <f>IF(SP_NORTE!AP218="","*",SP_NORTE!AP218)</f>
        <v>0</v>
      </c>
      <c r="N218" s="92" t="str">
        <f>IF(SP_NORTE!AM218="","*",SP_NORTE!AM218)</f>
        <v>-</v>
      </c>
      <c r="O218" s="124" t="str">
        <f>IF(SP_NORTE!BH218="","*",SP_NORTE!BH218)</f>
        <v>*</v>
      </c>
      <c r="P218" s="190" t="str">
        <f>IF($A$2=1,IF(SP_NORTE!BJ218="","*",SP_NORTE!BJ218),IF(SP_NORTE!BK218="","*",SP_NORTE!BK218))</f>
        <v>*</v>
      </c>
    </row>
    <row r="219" spans="1:16">
      <c r="A219" s="91" t="str">
        <f>IF(SP_NORTE!B219="","*",SP_NORTE!B219)</f>
        <v>*</v>
      </c>
      <c r="B219" s="92" t="str">
        <f>IF(SP_NORTE!X219="","*",SP_NORTE!X219)</f>
        <v>*</v>
      </c>
      <c r="C219" s="92" t="str">
        <f>IF(SP_NORTE!S219="","*",SP_NORTE!S219)</f>
        <v>-</v>
      </c>
      <c r="D219" s="92" t="str">
        <f>IF(SP_NORTE!T219="","*",SP_NORTE!T219)</f>
        <v>-</v>
      </c>
      <c r="E219" s="92" t="str">
        <f>IF(SP_NORTE!D219="","*",SP_NORTE!D219)</f>
        <v>*</v>
      </c>
      <c r="F219" s="92" t="str">
        <f>IF(SP_NORTE!H219="","*",SP_NORTE!H219)</f>
        <v>-</v>
      </c>
      <c r="G219" s="92" t="str">
        <f>IF(SP_NORTE!M219="","*",SP_NORTE!M219)</f>
        <v>-</v>
      </c>
      <c r="H219" s="131" t="str">
        <f>IF(SP_NORTE!K219="","*",SP_NORTE!K219)</f>
        <v>*</v>
      </c>
      <c r="I219" s="128" t="str">
        <f>IF(SP_NORTE!O219="","*",SP_NORTE!O219)</f>
        <v>*</v>
      </c>
      <c r="J219" s="128" t="str">
        <f>IF(SP_NORTE!P219="","*",SP_NORTE!P219)</f>
        <v>*</v>
      </c>
      <c r="K219" s="92" t="str">
        <f>IF(SP_NORTE!AK219="","*",SP_NORTE!AK219)</f>
        <v>-</v>
      </c>
      <c r="L219" s="92" t="str">
        <f>IF(SP_NORTE!AM219="","*",SP_NORTE!AM219)</f>
        <v>-</v>
      </c>
      <c r="M219" s="92">
        <f>IF(SP_NORTE!AP219="","*",SP_NORTE!AP219)</f>
        <v>0</v>
      </c>
      <c r="N219" s="92" t="str">
        <f>IF(SP_NORTE!AM219="","*",SP_NORTE!AM219)</f>
        <v>-</v>
      </c>
      <c r="O219" s="124" t="str">
        <f>IF(SP_NORTE!BH219="","*",SP_NORTE!BH219)</f>
        <v>*</v>
      </c>
      <c r="P219" s="190" t="str">
        <f>IF($A$2=1,IF(SP_NORTE!BJ219="","*",SP_NORTE!BJ219),IF(SP_NORTE!BK219="","*",SP_NORTE!BK219))</f>
        <v>*</v>
      </c>
    </row>
    <row r="220" spans="1:16">
      <c r="A220" s="91" t="str">
        <f>IF(SP_NORTE!B220="","*",SP_NORTE!B220)</f>
        <v>*</v>
      </c>
      <c r="B220" s="92" t="str">
        <f>IF(SP_NORTE!X220="","*",SP_NORTE!X220)</f>
        <v>*</v>
      </c>
      <c r="C220" s="92" t="str">
        <f>IF(SP_NORTE!S220="","*",SP_NORTE!S220)</f>
        <v>-</v>
      </c>
      <c r="D220" s="92" t="str">
        <f>IF(SP_NORTE!T220="","*",SP_NORTE!T220)</f>
        <v>-</v>
      </c>
      <c r="E220" s="92" t="str">
        <f>IF(SP_NORTE!D220="","*",SP_NORTE!D220)</f>
        <v>*</v>
      </c>
      <c r="F220" s="92" t="str">
        <f>IF(SP_NORTE!H220="","*",SP_NORTE!H220)</f>
        <v>-</v>
      </c>
      <c r="G220" s="92" t="str">
        <f>IF(SP_NORTE!M220="","*",SP_NORTE!M220)</f>
        <v>-</v>
      </c>
      <c r="H220" s="131" t="str">
        <f>IF(SP_NORTE!K220="","*",SP_NORTE!K220)</f>
        <v>*</v>
      </c>
      <c r="I220" s="128" t="str">
        <f>IF(SP_NORTE!O220="","*",SP_NORTE!O220)</f>
        <v>*</v>
      </c>
      <c r="J220" s="128" t="str">
        <f>IF(SP_NORTE!P220="","*",SP_NORTE!P220)</f>
        <v>*</v>
      </c>
      <c r="K220" s="92" t="str">
        <f>IF(SP_NORTE!AK220="","*",SP_NORTE!AK220)</f>
        <v>-</v>
      </c>
      <c r="L220" s="92" t="str">
        <f>IF(SP_NORTE!AM220="","*",SP_NORTE!AM220)</f>
        <v>-</v>
      </c>
      <c r="M220" s="92">
        <f>IF(SP_NORTE!AP220="","*",SP_NORTE!AP220)</f>
        <v>0</v>
      </c>
      <c r="N220" s="92" t="str">
        <f>IF(SP_NORTE!AM220="","*",SP_NORTE!AM220)</f>
        <v>-</v>
      </c>
      <c r="O220" s="124" t="str">
        <f>IF(SP_NORTE!BH220="","*",SP_NORTE!BH220)</f>
        <v>*</v>
      </c>
      <c r="P220" s="190" t="str">
        <f>IF($A$2=1,IF(SP_NORTE!BJ220="","*",SP_NORTE!BJ220),IF(SP_NORTE!BK220="","*",SP_NORTE!BK220))</f>
        <v>*</v>
      </c>
    </row>
    <row r="221" spans="1:16">
      <c r="A221" s="91" t="str">
        <f>IF(SP_NORTE!B221="","*",SP_NORTE!B221)</f>
        <v>*</v>
      </c>
      <c r="B221" s="92" t="str">
        <f>IF(SP_NORTE!X221="","*",SP_NORTE!X221)</f>
        <v>*</v>
      </c>
      <c r="C221" s="92" t="str">
        <f>IF(SP_NORTE!S221="","*",SP_NORTE!S221)</f>
        <v>-</v>
      </c>
      <c r="D221" s="92" t="str">
        <f>IF(SP_NORTE!T221="","*",SP_NORTE!T221)</f>
        <v>-</v>
      </c>
      <c r="E221" s="92" t="str">
        <f>IF(SP_NORTE!D221="","*",SP_NORTE!D221)</f>
        <v>*</v>
      </c>
      <c r="F221" s="92" t="str">
        <f>IF(SP_NORTE!H221="","*",SP_NORTE!H221)</f>
        <v>-</v>
      </c>
      <c r="G221" s="92" t="str">
        <f>IF(SP_NORTE!M221="","*",SP_NORTE!M221)</f>
        <v>-</v>
      </c>
      <c r="H221" s="131" t="str">
        <f>IF(SP_NORTE!K221="","*",SP_NORTE!K221)</f>
        <v>*</v>
      </c>
      <c r="I221" s="128" t="str">
        <f>IF(SP_NORTE!O221="","*",SP_NORTE!O221)</f>
        <v>*</v>
      </c>
      <c r="J221" s="128" t="str">
        <f>IF(SP_NORTE!P221="","*",SP_NORTE!P221)</f>
        <v>*</v>
      </c>
      <c r="K221" s="92" t="str">
        <f>IF(SP_NORTE!AK221="","*",SP_NORTE!AK221)</f>
        <v>-</v>
      </c>
      <c r="L221" s="92" t="str">
        <f>IF(SP_NORTE!AM221="","*",SP_NORTE!AM221)</f>
        <v>-</v>
      </c>
      <c r="M221" s="92">
        <f>IF(SP_NORTE!AP221="","*",SP_NORTE!AP221)</f>
        <v>0</v>
      </c>
      <c r="N221" s="92" t="str">
        <f>IF(SP_NORTE!AM221="","*",SP_NORTE!AM221)</f>
        <v>-</v>
      </c>
      <c r="O221" s="124" t="str">
        <f>IF(SP_NORTE!BH221="","*",SP_NORTE!BH221)</f>
        <v>*</v>
      </c>
      <c r="P221" s="190" t="str">
        <f>IF($A$2=1,IF(SP_NORTE!BJ221="","*",SP_NORTE!BJ221),IF(SP_NORTE!BK221="","*",SP_NORTE!BK221))</f>
        <v>*</v>
      </c>
    </row>
    <row r="222" spans="1:16">
      <c r="A222" s="91" t="str">
        <f>IF(SP_NORTE!B222="","*",SP_NORTE!B222)</f>
        <v>*</v>
      </c>
      <c r="B222" s="92" t="str">
        <f>IF(SP_NORTE!X222="","*",SP_NORTE!X222)</f>
        <v>*</v>
      </c>
      <c r="C222" s="92" t="str">
        <f>IF(SP_NORTE!S222="","*",SP_NORTE!S222)</f>
        <v>-</v>
      </c>
      <c r="D222" s="92" t="str">
        <f>IF(SP_NORTE!T222="","*",SP_NORTE!T222)</f>
        <v>-</v>
      </c>
      <c r="E222" s="92" t="str">
        <f>IF(SP_NORTE!D222="","*",SP_NORTE!D222)</f>
        <v>*</v>
      </c>
      <c r="F222" s="92" t="str">
        <f>IF(SP_NORTE!H222="","*",SP_NORTE!H222)</f>
        <v>-</v>
      </c>
      <c r="G222" s="92" t="str">
        <f>IF(SP_NORTE!M222="","*",SP_NORTE!M222)</f>
        <v>-</v>
      </c>
      <c r="H222" s="131" t="str">
        <f>IF(SP_NORTE!K222="","*",SP_NORTE!K222)</f>
        <v>*</v>
      </c>
      <c r="I222" s="128" t="str">
        <f>IF(SP_NORTE!O222="","*",SP_NORTE!O222)</f>
        <v>*</v>
      </c>
      <c r="J222" s="128" t="str">
        <f>IF(SP_NORTE!P222="","*",SP_NORTE!P222)</f>
        <v>*</v>
      </c>
      <c r="K222" s="92" t="str">
        <f>IF(SP_NORTE!AK222="","*",SP_NORTE!AK222)</f>
        <v>-</v>
      </c>
      <c r="L222" s="92" t="str">
        <f>IF(SP_NORTE!AM222="","*",SP_NORTE!AM222)</f>
        <v>-</v>
      </c>
      <c r="M222" s="92">
        <f>IF(SP_NORTE!AP222="","*",SP_NORTE!AP222)</f>
        <v>0</v>
      </c>
      <c r="N222" s="92" t="str">
        <f>IF(SP_NORTE!AM222="","*",SP_NORTE!AM222)</f>
        <v>-</v>
      </c>
      <c r="O222" s="124" t="str">
        <f>IF(SP_NORTE!BH222="","*",SP_NORTE!BH222)</f>
        <v>*</v>
      </c>
      <c r="P222" s="190" t="str">
        <f>IF($A$2=1,IF(SP_NORTE!BJ222="","*",SP_NORTE!BJ222),IF(SP_NORTE!BK222="","*",SP_NORTE!BK222))</f>
        <v>*</v>
      </c>
    </row>
    <row r="223" spans="1:16">
      <c r="A223" s="91" t="str">
        <f>IF(SP_NORTE!B223="","*",SP_NORTE!B223)</f>
        <v>*</v>
      </c>
      <c r="B223" s="92" t="str">
        <f>IF(SP_NORTE!X223="","*",SP_NORTE!X223)</f>
        <v>*</v>
      </c>
      <c r="C223" s="92" t="str">
        <f>IF(SP_NORTE!S223="","*",SP_NORTE!S223)</f>
        <v>-</v>
      </c>
      <c r="D223" s="92" t="str">
        <f>IF(SP_NORTE!T223="","*",SP_NORTE!T223)</f>
        <v>-</v>
      </c>
      <c r="E223" s="92" t="str">
        <f>IF(SP_NORTE!D223="","*",SP_NORTE!D223)</f>
        <v>*</v>
      </c>
      <c r="F223" s="92" t="str">
        <f>IF(SP_NORTE!H223="","*",SP_NORTE!H223)</f>
        <v>-</v>
      </c>
      <c r="G223" s="92" t="str">
        <f>IF(SP_NORTE!M223="","*",SP_NORTE!M223)</f>
        <v>-</v>
      </c>
      <c r="H223" s="131" t="str">
        <f>IF(SP_NORTE!K223="","*",SP_NORTE!K223)</f>
        <v>*</v>
      </c>
      <c r="I223" s="128" t="str">
        <f>IF(SP_NORTE!O223="","*",SP_NORTE!O223)</f>
        <v>*</v>
      </c>
      <c r="J223" s="128" t="str">
        <f>IF(SP_NORTE!P223="","*",SP_NORTE!P223)</f>
        <v>*</v>
      </c>
      <c r="K223" s="92" t="str">
        <f>IF(SP_NORTE!AK223="","*",SP_NORTE!AK223)</f>
        <v>-</v>
      </c>
      <c r="L223" s="92" t="str">
        <f>IF(SP_NORTE!AM223="","*",SP_NORTE!AM223)</f>
        <v>-</v>
      </c>
      <c r="M223" s="92">
        <f>IF(SP_NORTE!AP223="","*",SP_NORTE!AP223)</f>
        <v>0</v>
      </c>
      <c r="N223" s="92" t="str">
        <f>IF(SP_NORTE!AM223="","*",SP_NORTE!AM223)</f>
        <v>-</v>
      </c>
      <c r="O223" s="124" t="str">
        <f>IF(SP_NORTE!BH223="","*",SP_NORTE!BH223)</f>
        <v>*</v>
      </c>
      <c r="P223" s="190" t="str">
        <f>IF($A$2=1,IF(SP_NORTE!BJ223="","*",SP_NORTE!BJ223),IF(SP_NORTE!BK223="","*",SP_NORTE!BK223))</f>
        <v>*</v>
      </c>
    </row>
    <row r="224" spans="1:16">
      <c r="A224" s="91" t="str">
        <f>IF(SP_NORTE!B224="","*",SP_NORTE!B224)</f>
        <v>*</v>
      </c>
      <c r="B224" s="92" t="str">
        <f>IF(SP_NORTE!X224="","*",SP_NORTE!X224)</f>
        <v>*</v>
      </c>
      <c r="C224" s="92" t="str">
        <f>IF(SP_NORTE!S224="","*",SP_NORTE!S224)</f>
        <v>-</v>
      </c>
      <c r="D224" s="92" t="str">
        <f>IF(SP_NORTE!T224="","*",SP_NORTE!T224)</f>
        <v>-</v>
      </c>
      <c r="E224" s="92" t="str">
        <f>IF(SP_NORTE!D224="","*",SP_NORTE!D224)</f>
        <v>*</v>
      </c>
      <c r="F224" s="92" t="str">
        <f>IF(SP_NORTE!H224="","*",SP_NORTE!H224)</f>
        <v>-</v>
      </c>
      <c r="G224" s="92" t="str">
        <f>IF(SP_NORTE!M224="","*",SP_NORTE!M224)</f>
        <v>-</v>
      </c>
      <c r="H224" s="131" t="str">
        <f>IF(SP_NORTE!K224="","*",SP_NORTE!K224)</f>
        <v>*</v>
      </c>
      <c r="I224" s="128" t="str">
        <f>IF(SP_NORTE!O224="","*",SP_NORTE!O224)</f>
        <v>*</v>
      </c>
      <c r="J224" s="128" t="str">
        <f>IF(SP_NORTE!P224="","*",SP_NORTE!P224)</f>
        <v>*</v>
      </c>
      <c r="K224" s="92" t="str">
        <f>IF(SP_NORTE!AK224="","*",SP_NORTE!AK224)</f>
        <v>-</v>
      </c>
      <c r="L224" s="92" t="str">
        <f>IF(SP_NORTE!AM224="","*",SP_NORTE!AM224)</f>
        <v>-</v>
      </c>
      <c r="M224" s="92">
        <f>IF(SP_NORTE!AP224="","*",SP_NORTE!AP224)</f>
        <v>0</v>
      </c>
      <c r="N224" s="92" t="str">
        <f>IF(SP_NORTE!AM224="","*",SP_NORTE!AM224)</f>
        <v>-</v>
      </c>
      <c r="O224" s="124" t="str">
        <f>IF(SP_NORTE!BH224="","*",SP_NORTE!BH224)</f>
        <v>*</v>
      </c>
      <c r="P224" s="190" t="str">
        <f>IF($A$2=1,IF(SP_NORTE!BJ224="","*",SP_NORTE!BJ224),IF(SP_NORTE!BK224="","*",SP_NORTE!BK224))</f>
        <v>*</v>
      </c>
    </row>
    <row r="225" spans="1:16">
      <c r="A225" s="91" t="str">
        <f>IF(SP_NORTE!B225="","*",SP_NORTE!B225)</f>
        <v>*</v>
      </c>
      <c r="B225" s="92" t="str">
        <f>IF(SP_NORTE!X225="","*",SP_NORTE!X225)</f>
        <v>*</v>
      </c>
      <c r="C225" s="92" t="str">
        <f>IF(SP_NORTE!S225="","*",SP_NORTE!S225)</f>
        <v>-</v>
      </c>
      <c r="D225" s="92" t="str">
        <f>IF(SP_NORTE!T225="","*",SP_NORTE!T225)</f>
        <v>-</v>
      </c>
      <c r="E225" s="92" t="str">
        <f>IF(SP_NORTE!D225="","*",SP_NORTE!D225)</f>
        <v>*</v>
      </c>
      <c r="F225" s="92" t="str">
        <f>IF(SP_NORTE!H225="","*",SP_NORTE!H225)</f>
        <v>-</v>
      </c>
      <c r="G225" s="92" t="str">
        <f>IF(SP_NORTE!M225="","*",SP_NORTE!M225)</f>
        <v>-</v>
      </c>
      <c r="H225" s="131" t="str">
        <f>IF(SP_NORTE!K225="","*",SP_NORTE!K225)</f>
        <v>*</v>
      </c>
      <c r="I225" s="128" t="str">
        <f>IF(SP_NORTE!O225="","*",SP_NORTE!O225)</f>
        <v>*</v>
      </c>
      <c r="J225" s="128" t="str">
        <f>IF(SP_NORTE!P225="","*",SP_NORTE!P225)</f>
        <v>*</v>
      </c>
      <c r="K225" s="92" t="str">
        <f>IF(SP_NORTE!AK225="","*",SP_NORTE!AK225)</f>
        <v>-</v>
      </c>
      <c r="L225" s="92" t="str">
        <f>IF(SP_NORTE!AM225="","*",SP_NORTE!AM225)</f>
        <v>-</v>
      </c>
      <c r="M225" s="92">
        <f>IF(SP_NORTE!AP225="","*",SP_NORTE!AP225)</f>
        <v>0</v>
      </c>
      <c r="N225" s="92" t="str">
        <f>IF(SP_NORTE!AM225="","*",SP_NORTE!AM225)</f>
        <v>-</v>
      </c>
      <c r="O225" s="124" t="str">
        <f>IF(SP_NORTE!BH225="","*",SP_NORTE!BH225)</f>
        <v>*</v>
      </c>
      <c r="P225" s="190" t="str">
        <f>IF($A$2=1,IF(SP_NORTE!BJ225="","*",SP_NORTE!BJ225),IF(SP_NORTE!BK225="","*",SP_NORTE!BK225))</f>
        <v>*</v>
      </c>
    </row>
    <row r="226" spans="1:16">
      <c r="A226" s="91" t="str">
        <f>IF(SP_NORTE!B226="","*",SP_NORTE!B226)</f>
        <v>*</v>
      </c>
      <c r="B226" s="92" t="str">
        <f>IF(SP_NORTE!X226="","*",SP_NORTE!X226)</f>
        <v>*</v>
      </c>
      <c r="C226" s="92" t="str">
        <f>IF(SP_NORTE!S226="","*",SP_NORTE!S226)</f>
        <v>-</v>
      </c>
      <c r="D226" s="92" t="str">
        <f>IF(SP_NORTE!T226="","*",SP_NORTE!T226)</f>
        <v>-</v>
      </c>
      <c r="E226" s="92" t="str">
        <f>IF(SP_NORTE!D226="","*",SP_NORTE!D226)</f>
        <v>*</v>
      </c>
      <c r="F226" s="92" t="str">
        <f>IF(SP_NORTE!H226="","*",SP_NORTE!H226)</f>
        <v>-</v>
      </c>
      <c r="G226" s="92" t="str">
        <f>IF(SP_NORTE!M226="","*",SP_NORTE!M226)</f>
        <v>-</v>
      </c>
      <c r="H226" s="131" t="str">
        <f>IF(SP_NORTE!K226="","*",SP_NORTE!K226)</f>
        <v>*</v>
      </c>
      <c r="I226" s="128" t="str">
        <f>IF(SP_NORTE!O226="","*",SP_NORTE!O226)</f>
        <v>*</v>
      </c>
      <c r="J226" s="128" t="str">
        <f>IF(SP_NORTE!P226="","*",SP_NORTE!P226)</f>
        <v>*</v>
      </c>
      <c r="K226" s="92" t="str">
        <f>IF(SP_NORTE!AK226="","*",SP_NORTE!AK226)</f>
        <v>-</v>
      </c>
      <c r="L226" s="92" t="str">
        <f>IF(SP_NORTE!AM226="","*",SP_NORTE!AM226)</f>
        <v>-</v>
      </c>
      <c r="M226" s="92">
        <f>IF(SP_NORTE!AP226="","*",SP_NORTE!AP226)</f>
        <v>0</v>
      </c>
      <c r="N226" s="92" t="str">
        <f>IF(SP_NORTE!AM226="","*",SP_NORTE!AM226)</f>
        <v>-</v>
      </c>
      <c r="O226" s="124" t="str">
        <f>IF(SP_NORTE!BH226="","*",SP_NORTE!BH226)</f>
        <v>*</v>
      </c>
      <c r="P226" s="190" t="str">
        <f>IF($A$2=1,IF(SP_NORTE!BJ226="","*",SP_NORTE!BJ226),IF(SP_NORTE!BK226="","*",SP_NORTE!BK226))</f>
        <v>*</v>
      </c>
    </row>
    <row r="227" spans="1:16">
      <c r="A227" s="91" t="str">
        <f>IF(SP_NORTE!B227="","*",SP_NORTE!B227)</f>
        <v>*</v>
      </c>
      <c r="B227" s="92" t="str">
        <f>IF(SP_NORTE!X227="","*",SP_NORTE!X227)</f>
        <v>*</v>
      </c>
      <c r="C227" s="92" t="str">
        <f>IF(SP_NORTE!S227="","*",SP_NORTE!S227)</f>
        <v>-</v>
      </c>
      <c r="D227" s="92" t="str">
        <f>IF(SP_NORTE!T227="","*",SP_NORTE!T227)</f>
        <v>-</v>
      </c>
      <c r="E227" s="92" t="str">
        <f>IF(SP_NORTE!D227="","*",SP_NORTE!D227)</f>
        <v>*</v>
      </c>
      <c r="F227" s="92" t="str">
        <f>IF(SP_NORTE!H227="","*",SP_NORTE!H227)</f>
        <v>-</v>
      </c>
      <c r="G227" s="92" t="str">
        <f>IF(SP_NORTE!M227="","*",SP_NORTE!M227)</f>
        <v>-</v>
      </c>
      <c r="H227" s="131" t="str">
        <f>IF(SP_NORTE!K227="","*",SP_NORTE!K227)</f>
        <v>*</v>
      </c>
      <c r="I227" s="128" t="str">
        <f>IF(SP_NORTE!O227="","*",SP_NORTE!O227)</f>
        <v>*</v>
      </c>
      <c r="J227" s="128" t="str">
        <f>IF(SP_NORTE!P227="","*",SP_NORTE!P227)</f>
        <v>*</v>
      </c>
      <c r="K227" s="92" t="str">
        <f>IF(SP_NORTE!AK227="","*",SP_NORTE!AK227)</f>
        <v>-</v>
      </c>
      <c r="L227" s="92" t="str">
        <f>IF(SP_NORTE!AM227="","*",SP_NORTE!AM227)</f>
        <v>-</v>
      </c>
      <c r="M227" s="92">
        <f>IF(SP_NORTE!AP227="","*",SP_NORTE!AP227)</f>
        <v>0</v>
      </c>
      <c r="N227" s="92" t="str">
        <f>IF(SP_NORTE!AM227="","*",SP_NORTE!AM227)</f>
        <v>-</v>
      </c>
      <c r="O227" s="124" t="str">
        <f>IF(SP_NORTE!BH227="","*",SP_NORTE!BH227)</f>
        <v>*</v>
      </c>
      <c r="P227" s="190" t="str">
        <f>IF($A$2=1,IF(SP_NORTE!BJ227="","*",SP_NORTE!BJ227),IF(SP_NORTE!BK227="","*",SP_NORTE!BK227))</f>
        <v>*</v>
      </c>
    </row>
    <row r="228" spans="1:16">
      <c r="A228" s="91" t="str">
        <f>IF(SP_NORTE!B228="","*",SP_NORTE!B228)</f>
        <v>*</v>
      </c>
      <c r="B228" s="92" t="str">
        <f>IF(SP_NORTE!X228="","*",SP_NORTE!X228)</f>
        <v>*</v>
      </c>
      <c r="C228" s="92" t="str">
        <f>IF(SP_NORTE!S228="","*",SP_NORTE!S228)</f>
        <v>-</v>
      </c>
      <c r="D228" s="92" t="str">
        <f>IF(SP_NORTE!T228="","*",SP_NORTE!T228)</f>
        <v>-</v>
      </c>
      <c r="E228" s="92" t="str">
        <f>IF(SP_NORTE!D228="","*",SP_NORTE!D228)</f>
        <v>*</v>
      </c>
      <c r="F228" s="92" t="str">
        <f>IF(SP_NORTE!H228="","*",SP_NORTE!H228)</f>
        <v>-</v>
      </c>
      <c r="G228" s="92" t="str">
        <f>IF(SP_NORTE!M228="","*",SP_NORTE!M228)</f>
        <v>-</v>
      </c>
      <c r="H228" s="131" t="str">
        <f>IF(SP_NORTE!K228="","*",SP_NORTE!K228)</f>
        <v>*</v>
      </c>
      <c r="I228" s="128" t="str">
        <f>IF(SP_NORTE!O228="","*",SP_NORTE!O228)</f>
        <v>*</v>
      </c>
      <c r="J228" s="128" t="str">
        <f>IF(SP_NORTE!P228="","*",SP_NORTE!P228)</f>
        <v>*</v>
      </c>
      <c r="K228" s="92" t="str">
        <f>IF(SP_NORTE!AK228="","*",SP_NORTE!AK228)</f>
        <v>-</v>
      </c>
      <c r="L228" s="92" t="str">
        <f>IF(SP_NORTE!AM228="","*",SP_NORTE!AM228)</f>
        <v>-</v>
      </c>
      <c r="M228" s="92">
        <f>IF(SP_NORTE!AP228="","*",SP_NORTE!AP228)</f>
        <v>0</v>
      </c>
      <c r="N228" s="92" t="str">
        <f>IF(SP_NORTE!AM228="","*",SP_NORTE!AM228)</f>
        <v>-</v>
      </c>
      <c r="O228" s="124" t="str">
        <f>IF(SP_NORTE!BH228="","*",SP_NORTE!BH228)</f>
        <v>*</v>
      </c>
      <c r="P228" s="190" t="str">
        <f>IF($A$2=1,IF(SP_NORTE!BJ228="","*",SP_NORTE!BJ228),IF(SP_NORTE!BK228="","*",SP_NORTE!BK228))</f>
        <v>*</v>
      </c>
    </row>
    <row r="229" spans="1:16">
      <c r="A229" s="91" t="str">
        <f>IF(SP_NORTE!B229="","*",SP_NORTE!B229)</f>
        <v>*</v>
      </c>
      <c r="B229" s="92" t="str">
        <f>IF(SP_NORTE!X229="","*",SP_NORTE!X229)</f>
        <v>*</v>
      </c>
      <c r="C229" s="92" t="str">
        <f>IF(SP_NORTE!S229="","*",SP_NORTE!S229)</f>
        <v>-</v>
      </c>
      <c r="D229" s="92" t="str">
        <f>IF(SP_NORTE!T229="","*",SP_NORTE!T229)</f>
        <v>-</v>
      </c>
      <c r="E229" s="92" t="str">
        <f>IF(SP_NORTE!D229="","*",SP_NORTE!D229)</f>
        <v>*</v>
      </c>
      <c r="F229" s="92" t="str">
        <f>IF(SP_NORTE!H229="","*",SP_NORTE!H229)</f>
        <v>-</v>
      </c>
      <c r="G229" s="92" t="str">
        <f>IF(SP_NORTE!M229="","*",SP_NORTE!M229)</f>
        <v>-</v>
      </c>
      <c r="H229" s="131" t="str">
        <f>IF(SP_NORTE!K229="","*",SP_NORTE!K229)</f>
        <v>*</v>
      </c>
      <c r="I229" s="128" t="str">
        <f>IF(SP_NORTE!O229="","*",SP_NORTE!O229)</f>
        <v>*</v>
      </c>
      <c r="J229" s="128" t="str">
        <f>IF(SP_NORTE!P229="","*",SP_NORTE!P229)</f>
        <v>*</v>
      </c>
      <c r="K229" s="92" t="str">
        <f>IF(SP_NORTE!AK229="","*",SP_NORTE!AK229)</f>
        <v>-</v>
      </c>
      <c r="L229" s="92" t="str">
        <f>IF(SP_NORTE!AM229="","*",SP_NORTE!AM229)</f>
        <v>-</v>
      </c>
      <c r="M229" s="92">
        <f>IF(SP_NORTE!AP229="","*",SP_NORTE!AP229)</f>
        <v>0</v>
      </c>
      <c r="N229" s="92" t="str">
        <f>IF(SP_NORTE!AM229="","*",SP_NORTE!AM229)</f>
        <v>-</v>
      </c>
      <c r="O229" s="124" t="str">
        <f>IF(SP_NORTE!BH229="","*",SP_NORTE!BH229)</f>
        <v>*</v>
      </c>
      <c r="P229" s="190" t="str">
        <f>IF($A$2=1,IF(SP_NORTE!BJ229="","*",SP_NORTE!BJ229),IF(SP_NORTE!BK229="","*",SP_NORTE!BK229))</f>
        <v>*</v>
      </c>
    </row>
    <row r="230" spans="1:16">
      <c r="A230" s="91" t="str">
        <f>IF(SP_NORTE!B230="","*",SP_NORTE!B230)</f>
        <v>*</v>
      </c>
      <c r="B230" s="92" t="str">
        <f>IF(SP_NORTE!X230="","*",SP_NORTE!X230)</f>
        <v>*</v>
      </c>
      <c r="C230" s="92" t="str">
        <f>IF(SP_NORTE!S230="","*",SP_NORTE!S230)</f>
        <v>-</v>
      </c>
      <c r="D230" s="92" t="str">
        <f>IF(SP_NORTE!T230="","*",SP_NORTE!T230)</f>
        <v>-</v>
      </c>
      <c r="E230" s="92" t="str">
        <f>IF(SP_NORTE!D230="","*",SP_NORTE!D230)</f>
        <v>*</v>
      </c>
      <c r="F230" s="92" t="str">
        <f>IF(SP_NORTE!H230="","*",SP_NORTE!H230)</f>
        <v>-</v>
      </c>
      <c r="G230" s="92" t="str">
        <f>IF(SP_NORTE!M230="","*",SP_NORTE!M230)</f>
        <v>-</v>
      </c>
      <c r="H230" s="131" t="str">
        <f>IF(SP_NORTE!K230="","*",SP_NORTE!K230)</f>
        <v>*</v>
      </c>
      <c r="I230" s="128" t="str">
        <f>IF(SP_NORTE!O230="","*",SP_NORTE!O230)</f>
        <v>*</v>
      </c>
      <c r="J230" s="128" t="str">
        <f>IF(SP_NORTE!P230="","*",SP_NORTE!P230)</f>
        <v>*</v>
      </c>
      <c r="K230" s="92" t="str">
        <f>IF(SP_NORTE!AK230="","*",SP_NORTE!AK230)</f>
        <v>-</v>
      </c>
      <c r="L230" s="92" t="str">
        <f>IF(SP_NORTE!AM230="","*",SP_NORTE!AM230)</f>
        <v>-</v>
      </c>
      <c r="M230" s="92">
        <f>IF(SP_NORTE!AP230="","*",SP_NORTE!AP230)</f>
        <v>0</v>
      </c>
      <c r="N230" s="92" t="str">
        <f>IF(SP_NORTE!AM230="","*",SP_NORTE!AM230)</f>
        <v>-</v>
      </c>
      <c r="O230" s="124" t="str">
        <f>IF(SP_NORTE!BH230="","*",SP_NORTE!BH230)</f>
        <v>*</v>
      </c>
      <c r="P230" s="190" t="str">
        <f>IF($A$2=1,IF(SP_NORTE!BJ230="","*",SP_NORTE!BJ230),IF(SP_NORTE!BK230="","*",SP_NORTE!BK230))</f>
        <v>*</v>
      </c>
    </row>
    <row r="231" spans="1:16">
      <c r="A231" s="91" t="str">
        <f>IF(SP_NORTE!B231="","*",SP_NORTE!B231)</f>
        <v>*</v>
      </c>
      <c r="B231" s="92" t="str">
        <f>IF(SP_NORTE!X231="","*",SP_NORTE!X231)</f>
        <v>*</v>
      </c>
      <c r="C231" s="92" t="str">
        <f>IF(SP_NORTE!S231="","*",SP_NORTE!S231)</f>
        <v>-</v>
      </c>
      <c r="D231" s="92" t="str">
        <f>IF(SP_NORTE!T231="","*",SP_NORTE!T231)</f>
        <v>-</v>
      </c>
      <c r="E231" s="92" t="str">
        <f>IF(SP_NORTE!D231="","*",SP_NORTE!D231)</f>
        <v>*</v>
      </c>
      <c r="F231" s="92" t="str">
        <f>IF(SP_NORTE!H231="","*",SP_NORTE!H231)</f>
        <v>-</v>
      </c>
      <c r="G231" s="92" t="str">
        <f>IF(SP_NORTE!M231="","*",SP_NORTE!M231)</f>
        <v>-</v>
      </c>
      <c r="H231" s="131" t="str">
        <f>IF(SP_NORTE!K231="","*",SP_NORTE!K231)</f>
        <v>*</v>
      </c>
      <c r="I231" s="128" t="str">
        <f>IF(SP_NORTE!O231="","*",SP_NORTE!O231)</f>
        <v>*</v>
      </c>
      <c r="J231" s="128" t="str">
        <f>IF(SP_NORTE!P231="","*",SP_NORTE!P231)</f>
        <v>*</v>
      </c>
      <c r="K231" s="92" t="str">
        <f>IF(SP_NORTE!AK231="","*",SP_NORTE!AK231)</f>
        <v>-</v>
      </c>
      <c r="L231" s="92" t="str">
        <f>IF(SP_NORTE!AM231="","*",SP_NORTE!AM231)</f>
        <v>-</v>
      </c>
      <c r="M231" s="92">
        <f>IF(SP_NORTE!AP231="","*",SP_NORTE!AP231)</f>
        <v>0</v>
      </c>
      <c r="N231" s="92" t="str">
        <f>IF(SP_NORTE!AM231="","*",SP_NORTE!AM231)</f>
        <v>-</v>
      </c>
      <c r="O231" s="124" t="str">
        <f>IF(SP_NORTE!BH231="","*",SP_NORTE!BH231)</f>
        <v>*</v>
      </c>
      <c r="P231" s="190" t="str">
        <f>IF($A$2=1,IF(SP_NORTE!BJ231="","*",SP_NORTE!BJ231),IF(SP_NORTE!BK231="","*",SP_NORTE!BK231))</f>
        <v>*</v>
      </c>
    </row>
    <row r="232" spans="1:16">
      <c r="A232" s="91" t="str">
        <f>IF(SP_NORTE!B232="","*",SP_NORTE!B232)</f>
        <v>*</v>
      </c>
      <c r="B232" s="92" t="str">
        <f>IF(SP_NORTE!X232="","*",SP_NORTE!X232)</f>
        <v>*</v>
      </c>
      <c r="C232" s="92" t="str">
        <f>IF(SP_NORTE!S232="","*",SP_NORTE!S232)</f>
        <v>-</v>
      </c>
      <c r="D232" s="92" t="str">
        <f>IF(SP_NORTE!T232="","*",SP_NORTE!T232)</f>
        <v>-</v>
      </c>
      <c r="E232" s="92" t="str">
        <f>IF(SP_NORTE!D232="","*",SP_NORTE!D232)</f>
        <v>*</v>
      </c>
      <c r="F232" s="92" t="str">
        <f>IF(SP_NORTE!H232="","*",SP_NORTE!H232)</f>
        <v>-</v>
      </c>
      <c r="G232" s="92" t="str">
        <f>IF(SP_NORTE!M232="","*",SP_NORTE!M232)</f>
        <v>-</v>
      </c>
      <c r="H232" s="131" t="str">
        <f>IF(SP_NORTE!K232="","*",SP_NORTE!K232)</f>
        <v>*</v>
      </c>
      <c r="I232" s="128" t="str">
        <f>IF(SP_NORTE!O232="","*",SP_NORTE!O232)</f>
        <v>*</v>
      </c>
      <c r="J232" s="128" t="str">
        <f>IF(SP_NORTE!P232="","*",SP_NORTE!P232)</f>
        <v>*</v>
      </c>
      <c r="K232" s="92" t="str">
        <f>IF(SP_NORTE!AK232="","*",SP_NORTE!AK232)</f>
        <v>-</v>
      </c>
      <c r="L232" s="92" t="str">
        <f>IF(SP_NORTE!AM232="","*",SP_NORTE!AM232)</f>
        <v>-</v>
      </c>
      <c r="M232" s="92">
        <f>IF(SP_NORTE!AP232="","*",SP_NORTE!AP232)</f>
        <v>0</v>
      </c>
      <c r="N232" s="92" t="str">
        <f>IF(SP_NORTE!AM232="","*",SP_NORTE!AM232)</f>
        <v>-</v>
      </c>
      <c r="O232" s="124" t="str">
        <f>IF(SP_NORTE!BH232="","*",SP_NORTE!BH232)</f>
        <v>*</v>
      </c>
      <c r="P232" s="190" t="str">
        <f>IF($A$2=1,IF(SP_NORTE!BJ232="","*",SP_NORTE!BJ232),IF(SP_NORTE!BK232="","*",SP_NORTE!BK232))</f>
        <v>*</v>
      </c>
    </row>
    <row r="233" spans="1:16">
      <c r="A233" s="91" t="str">
        <f>IF(SP_NORTE!B233="","*",SP_NORTE!B233)</f>
        <v>*</v>
      </c>
      <c r="B233" s="92" t="str">
        <f>IF(SP_NORTE!X233="","*",SP_NORTE!X233)</f>
        <v>*</v>
      </c>
      <c r="C233" s="92" t="str">
        <f>IF(SP_NORTE!S233="","*",SP_NORTE!S233)</f>
        <v>-</v>
      </c>
      <c r="D233" s="92" t="str">
        <f>IF(SP_NORTE!T233="","*",SP_NORTE!T233)</f>
        <v>-</v>
      </c>
      <c r="E233" s="92" t="str">
        <f>IF(SP_NORTE!D233="","*",SP_NORTE!D233)</f>
        <v>*</v>
      </c>
      <c r="F233" s="92" t="str">
        <f>IF(SP_NORTE!H233="","*",SP_NORTE!H233)</f>
        <v>-</v>
      </c>
      <c r="G233" s="92" t="str">
        <f>IF(SP_NORTE!M233="","*",SP_NORTE!M233)</f>
        <v>-</v>
      </c>
      <c r="H233" s="131" t="str">
        <f>IF(SP_NORTE!K233="","*",SP_NORTE!K233)</f>
        <v>*</v>
      </c>
      <c r="I233" s="128" t="str">
        <f>IF(SP_NORTE!O233="","*",SP_NORTE!O233)</f>
        <v>*</v>
      </c>
      <c r="J233" s="128" t="str">
        <f>IF(SP_NORTE!P233="","*",SP_NORTE!P233)</f>
        <v>*</v>
      </c>
      <c r="K233" s="92" t="str">
        <f>IF(SP_NORTE!AK233="","*",SP_NORTE!AK233)</f>
        <v>-</v>
      </c>
      <c r="L233" s="92" t="str">
        <f>IF(SP_NORTE!AM233="","*",SP_NORTE!AM233)</f>
        <v>-</v>
      </c>
      <c r="M233" s="92">
        <f>IF(SP_NORTE!AP233="","*",SP_NORTE!AP233)</f>
        <v>0</v>
      </c>
      <c r="N233" s="92" t="str">
        <f>IF(SP_NORTE!AM233="","*",SP_NORTE!AM233)</f>
        <v>-</v>
      </c>
      <c r="O233" s="124" t="str">
        <f>IF(SP_NORTE!BH233="","*",SP_NORTE!BH233)</f>
        <v>*</v>
      </c>
      <c r="P233" s="190" t="str">
        <f>IF($A$2=1,IF(SP_NORTE!BJ233="","*",SP_NORTE!BJ233),IF(SP_NORTE!BK233="","*",SP_NORTE!BK233))</f>
        <v>*</v>
      </c>
    </row>
    <row r="234" spans="1:16">
      <c r="A234" s="91" t="str">
        <f>IF(SP_NORTE!B234="","*",SP_NORTE!B234)</f>
        <v>*</v>
      </c>
      <c r="B234" s="92" t="str">
        <f>IF(SP_NORTE!X234="","*",SP_NORTE!X234)</f>
        <v>*</v>
      </c>
      <c r="C234" s="92" t="str">
        <f>IF(SP_NORTE!S234="","*",SP_NORTE!S234)</f>
        <v>-</v>
      </c>
      <c r="D234" s="92" t="str">
        <f>IF(SP_NORTE!T234="","*",SP_NORTE!T234)</f>
        <v>-</v>
      </c>
      <c r="E234" s="92" t="str">
        <f>IF(SP_NORTE!D234="","*",SP_NORTE!D234)</f>
        <v>*</v>
      </c>
      <c r="F234" s="92" t="str">
        <f>IF(SP_NORTE!H234="","*",SP_NORTE!H234)</f>
        <v>-</v>
      </c>
      <c r="G234" s="92" t="str">
        <f>IF(SP_NORTE!M234="","*",SP_NORTE!M234)</f>
        <v>-</v>
      </c>
      <c r="H234" s="131" t="str">
        <f>IF(SP_NORTE!K234="","*",SP_NORTE!K234)</f>
        <v>*</v>
      </c>
      <c r="I234" s="128" t="str">
        <f>IF(SP_NORTE!O234="","*",SP_NORTE!O234)</f>
        <v>*</v>
      </c>
      <c r="J234" s="128" t="str">
        <f>IF(SP_NORTE!P234="","*",SP_NORTE!P234)</f>
        <v>*</v>
      </c>
      <c r="K234" s="92" t="str">
        <f>IF(SP_NORTE!AK234="","*",SP_NORTE!AK234)</f>
        <v>-</v>
      </c>
      <c r="L234" s="92" t="str">
        <f>IF(SP_NORTE!AM234="","*",SP_NORTE!AM234)</f>
        <v>-</v>
      </c>
      <c r="M234" s="92">
        <f>IF(SP_NORTE!AP234="","*",SP_NORTE!AP234)</f>
        <v>0</v>
      </c>
      <c r="N234" s="92" t="str">
        <f>IF(SP_NORTE!AM234="","*",SP_NORTE!AM234)</f>
        <v>-</v>
      </c>
      <c r="O234" s="124" t="str">
        <f>IF(SP_NORTE!BH234="","*",SP_NORTE!BH234)</f>
        <v>*</v>
      </c>
      <c r="P234" s="190" t="str">
        <f>IF($A$2=1,IF(SP_NORTE!BJ234="","*",SP_NORTE!BJ234),IF(SP_NORTE!BK234="","*",SP_NORTE!BK234))</f>
        <v>*</v>
      </c>
    </row>
    <row r="235" spans="1:16">
      <c r="A235" s="91" t="str">
        <f>IF(SP_NORTE!B235="","*",SP_NORTE!B235)</f>
        <v>*</v>
      </c>
      <c r="B235" s="92" t="str">
        <f>IF(SP_NORTE!X235="","*",SP_NORTE!X235)</f>
        <v>*</v>
      </c>
      <c r="C235" s="92" t="str">
        <f>IF(SP_NORTE!S235="","*",SP_NORTE!S235)</f>
        <v>-</v>
      </c>
      <c r="D235" s="92" t="str">
        <f>IF(SP_NORTE!T235="","*",SP_NORTE!T235)</f>
        <v>-</v>
      </c>
      <c r="E235" s="92" t="str">
        <f>IF(SP_NORTE!D235="","*",SP_NORTE!D235)</f>
        <v>*</v>
      </c>
      <c r="F235" s="92" t="str">
        <f>IF(SP_NORTE!H235="","*",SP_NORTE!H235)</f>
        <v>-</v>
      </c>
      <c r="G235" s="92" t="str">
        <f>IF(SP_NORTE!M235="","*",SP_NORTE!M235)</f>
        <v>-</v>
      </c>
      <c r="H235" s="131" t="str">
        <f>IF(SP_NORTE!K235="","*",SP_NORTE!K235)</f>
        <v>*</v>
      </c>
      <c r="I235" s="128" t="str">
        <f>IF(SP_NORTE!O235="","*",SP_NORTE!O235)</f>
        <v>*</v>
      </c>
      <c r="J235" s="128" t="str">
        <f>IF(SP_NORTE!P235="","*",SP_NORTE!P235)</f>
        <v>*</v>
      </c>
      <c r="K235" s="92" t="str">
        <f>IF(SP_NORTE!AK235="","*",SP_NORTE!AK235)</f>
        <v>-</v>
      </c>
      <c r="L235" s="92" t="str">
        <f>IF(SP_NORTE!AM235="","*",SP_NORTE!AM235)</f>
        <v>-</v>
      </c>
      <c r="M235" s="92">
        <f>IF(SP_NORTE!AP235="","*",SP_NORTE!AP235)</f>
        <v>0</v>
      </c>
      <c r="N235" s="92" t="str">
        <f>IF(SP_NORTE!AM235="","*",SP_NORTE!AM235)</f>
        <v>-</v>
      </c>
      <c r="O235" s="124" t="str">
        <f>IF(SP_NORTE!BH235="","*",SP_NORTE!BH235)</f>
        <v>*</v>
      </c>
      <c r="P235" s="190" t="str">
        <f>IF($A$2=1,IF(SP_NORTE!BJ235="","*",SP_NORTE!BJ235),IF(SP_NORTE!BK235="","*",SP_NORTE!BK235))</f>
        <v>*</v>
      </c>
    </row>
    <row r="236" spans="1:16">
      <c r="A236" s="91" t="str">
        <f>IF(SP_NORTE!B236="","*",SP_NORTE!B236)</f>
        <v>*</v>
      </c>
      <c r="B236" s="92" t="str">
        <f>IF(SP_NORTE!X236="","*",SP_NORTE!X236)</f>
        <v>*</v>
      </c>
      <c r="C236" s="92" t="str">
        <f>IF(SP_NORTE!S236="","*",SP_NORTE!S236)</f>
        <v>-</v>
      </c>
      <c r="D236" s="92" t="str">
        <f>IF(SP_NORTE!T236="","*",SP_NORTE!T236)</f>
        <v>-</v>
      </c>
      <c r="E236" s="92" t="str">
        <f>IF(SP_NORTE!D236="","*",SP_NORTE!D236)</f>
        <v>*</v>
      </c>
      <c r="F236" s="92" t="str">
        <f>IF(SP_NORTE!H236="","*",SP_NORTE!H236)</f>
        <v>-</v>
      </c>
      <c r="G236" s="92" t="str">
        <f>IF(SP_NORTE!M236="","*",SP_NORTE!M236)</f>
        <v>-</v>
      </c>
      <c r="H236" s="131" t="str">
        <f>IF(SP_NORTE!K236="","*",SP_NORTE!K236)</f>
        <v>*</v>
      </c>
      <c r="I236" s="128" t="str">
        <f>IF(SP_NORTE!O236="","*",SP_NORTE!O236)</f>
        <v>*</v>
      </c>
      <c r="J236" s="128" t="str">
        <f>IF(SP_NORTE!P236="","*",SP_NORTE!P236)</f>
        <v>*</v>
      </c>
      <c r="K236" s="92" t="str">
        <f>IF(SP_NORTE!AK236="","*",SP_NORTE!AK236)</f>
        <v>-</v>
      </c>
      <c r="L236" s="92" t="str">
        <f>IF(SP_NORTE!AM236="","*",SP_NORTE!AM236)</f>
        <v>-</v>
      </c>
      <c r="M236" s="92">
        <f>IF(SP_NORTE!AP236="","*",SP_NORTE!AP236)</f>
        <v>0</v>
      </c>
      <c r="N236" s="92" t="str">
        <f>IF(SP_NORTE!AM236="","*",SP_NORTE!AM236)</f>
        <v>-</v>
      </c>
      <c r="O236" s="124" t="str">
        <f>IF(SP_NORTE!BH236="","*",SP_NORTE!BH236)</f>
        <v>*</v>
      </c>
      <c r="P236" s="190" t="str">
        <f>IF($A$2=1,IF(SP_NORTE!BJ236="","*",SP_NORTE!BJ236),IF(SP_NORTE!BK236="","*",SP_NORTE!BK236))</f>
        <v>*</v>
      </c>
    </row>
    <row r="237" spans="1:16">
      <c r="A237" s="91" t="str">
        <f>IF(SP_NORTE!B237="","*",SP_NORTE!B237)</f>
        <v>*</v>
      </c>
      <c r="B237" s="92" t="str">
        <f>IF(SP_NORTE!X237="","*",SP_NORTE!X237)</f>
        <v>*</v>
      </c>
      <c r="C237" s="92" t="str">
        <f>IF(SP_NORTE!S237="","*",SP_NORTE!S237)</f>
        <v>-</v>
      </c>
      <c r="D237" s="92" t="str">
        <f>IF(SP_NORTE!T237="","*",SP_NORTE!T237)</f>
        <v>-</v>
      </c>
      <c r="E237" s="92" t="str">
        <f>IF(SP_NORTE!D237="","*",SP_NORTE!D237)</f>
        <v>*</v>
      </c>
      <c r="F237" s="92" t="str">
        <f>IF(SP_NORTE!H237="","*",SP_NORTE!H237)</f>
        <v>-</v>
      </c>
      <c r="G237" s="92" t="str">
        <f>IF(SP_NORTE!M237="","*",SP_NORTE!M237)</f>
        <v>-</v>
      </c>
      <c r="H237" s="131" t="str">
        <f>IF(SP_NORTE!K237="","*",SP_NORTE!K237)</f>
        <v>*</v>
      </c>
      <c r="I237" s="128" t="str">
        <f>IF(SP_NORTE!O237="","*",SP_NORTE!O237)</f>
        <v>*</v>
      </c>
      <c r="J237" s="128" t="str">
        <f>IF(SP_NORTE!P237="","*",SP_NORTE!P237)</f>
        <v>*</v>
      </c>
      <c r="K237" s="92" t="str">
        <f>IF(SP_NORTE!AK237="","*",SP_NORTE!AK237)</f>
        <v>-</v>
      </c>
      <c r="L237" s="92" t="str">
        <f>IF(SP_NORTE!AM237="","*",SP_NORTE!AM237)</f>
        <v>-</v>
      </c>
      <c r="M237" s="92">
        <f>IF(SP_NORTE!AP237="","*",SP_NORTE!AP237)</f>
        <v>0</v>
      </c>
      <c r="N237" s="92" t="str">
        <f>IF(SP_NORTE!AM237="","*",SP_NORTE!AM237)</f>
        <v>-</v>
      </c>
      <c r="O237" s="124" t="str">
        <f>IF(SP_NORTE!BH237="","*",SP_NORTE!BH237)</f>
        <v>*</v>
      </c>
      <c r="P237" s="190" t="str">
        <f>IF($A$2=1,IF(SP_NORTE!BJ237="","*",SP_NORTE!BJ237),IF(SP_NORTE!BK237="","*",SP_NORTE!BK237))</f>
        <v>*</v>
      </c>
    </row>
    <row r="238" spans="1:16">
      <c r="A238" s="91" t="str">
        <f>IF(SP_NORTE!B238="","*",SP_NORTE!B238)</f>
        <v>*</v>
      </c>
      <c r="B238" s="92" t="str">
        <f>IF(SP_NORTE!X238="","*",SP_NORTE!X238)</f>
        <v>*</v>
      </c>
      <c r="C238" s="92" t="str">
        <f>IF(SP_NORTE!S238="","*",SP_NORTE!S238)</f>
        <v>-</v>
      </c>
      <c r="D238" s="92" t="str">
        <f>IF(SP_NORTE!T238="","*",SP_NORTE!T238)</f>
        <v>-</v>
      </c>
      <c r="E238" s="92" t="str">
        <f>IF(SP_NORTE!D238="","*",SP_NORTE!D238)</f>
        <v>*</v>
      </c>
      <c r="F238" s="92" t="str">
        <f>IF(SP_NORTE!H238="","*",SP_NORTE!H238)</f>
        <v>-</v>
      </c>
      <c r="G238" s="92" t="str">
        <f>IF(SP_NORTE!M238="","*",SP_NORTE!M238)</f>
        <v>-</v>
      </c>
      <c r="H238" s="131" t="str">
        <f>IF(SP_NORTE!K238="","*",SP_NORTE!K238)</f>
        <v>*</v>
      </c>
      <c r="I238" s="128" t="str">
        <f>IF(SP_NORTE!O238="","*",SP_NORTE!O238)</f>
        <v>*</v>
      </c>
      <c r="J238" s="128" t="str">
        <f>IF(SP_NORTE!P238="","*",SP_NORTE!P238)</f>
        <v>*</v>
      </c>
      <c r="K238" s="92" t="str">
        <f>IF(SP_NORTE!AK238="","*",SP_NORTE!AK238)</f>
        <v>-</v>
      </c>
      <c r="L238" s="92" t="str">
        <f>IF(SP_NORTE!AM238="","*",SP_NORTE!AM238)</f>
        <v>-</v>
      </c>
      <c r="M238" s="92">
        <f>IF(SP_NORTE!AP238="","*",SP_NORTE!AP238)</f>
        <v>0</v>
      </c>
      <c r="N238" s="92" t="str">
        <f>IF(SP_NORTE!AM238="","*",SP_NORTE!AM238)</f>
        <v>-</v>
      </c>
      <c r="O238" s="124" t="str">
        <f>IF(SP_NORTE!BH238="","*",SP_NORTE!BH238)</f>
        <v>*</v>
      </c>
      <c r="P238" s="190" t="str">
        <f>IF($A$2=1,IF(SP_NORTE!BJ238="","*",SP_NORTE!BJ238),IF(SP_NORTE!BK238="","*",SP_NORTE!BK238))</f>
        <v>*</v>
      </c>
    </row>
    <row r="239" spans="1:16">
      <c r="A239" s="91" t="str">
        <f>IF(SP_NORTE!B239="","*",SP_NORTE!B239)</f>
        <v>*</v>
      </c>
      <c r="B239" s="92" t="str">
        <f>IF(SP_NORTE!X239="","*",SP_NORTE!X239)</f>
        <v>*</v>
      </c>
      <c r="C239" s="92" t="str">
        <f>IF(SP_NORTE!S239="","*",SP_NORTE!S239)</f>
        <v>-</v>
      </c>
      <c r="D239" s="92" t="str">
        <f>IF(SP_NORTE!T239="","*",SP_NORTE!T239)</f>
        <v>-</v>
      </c>
      <c r="E239" s="92" t="str">
        <f>IF(SP_NORTE!D239="","*",SP_NORTE!D239)</f>
        <v>*</v>
      </c>
      <c r="F239" s="92" t="str">
        <f>IF(SP_NORTE!H239="","*",SP_NORTE!H239)</f>
        <v>-</v>
      </c>
      <c r="G239" s="92" t="str">
        <f>IF(SP_NORTE!M239="","*",SP_NORTE!M239)</f>
        <v>-</v>
      </c>
      <c r="H239" s="131" t="str">
        <f>IF(SP_NORTE!K239="","*",SP_NORTE!K239)</f>
        <v>*</v>
      </c>
      <c r="I239" s="128" t="str">
        <f>IF(SP_NORTE!O239="","*",SP_NORTE!O239)</f>
        <v>*</v>
      </c>
      <c r="J239" s="128" t="str">
        <f>IF(SP_NORTE!P239="","*",SP_NORTE!P239)</f>
        <v>*</v>
      </c>
      <c r="K239" s="92" t="str">
        <f>IF(SP_NORTE!AK239="","*",SP_NORTE!AK239)</f>
        <v>-</v>
      </c>
      <c r="L239" s="92" t="str">
        <f>IF(SP_NORTE!AM239="","*",SP_NORTE!AM239)</f>
        <v>-</v>
      </c>
      <c r="M239" s="92">
        <f>IF(SP_NORTE!AP239="","*",SP_NORTE!AP239)</f>
        <v>0</v>
      </c>
      <c r="N239" s="92" t="str">
        <f>IF(SP_NORTE!AM239="","*",SP_NORTE!AM239)</f>
        <v>-</v>
      </c>
      <c r="O239" s="124" t="str">
        <f>IF(SP_NORTE!BH239="","*",SP_NORTE!BH239)</f>
        <v>*</v>
      </c>
      <c r="P239" s="190" t="str">
        <f>IF($A$2=1,IF(SP_NORTE!BJ239="","*",SP_NORTE!BJ239),IF(SP_NORTE!BK239="","*",SP_NORTE!BK239))</f>
        <v>*</v>
      </c>
    </row>
    <row r="240" spans="1:16">
      <c r="A240" s="91" t="str">
        <f>IF(SP_NORTE!B240="","*",SP_NORTE!B240)</f>
        <v>*</v>
      </c>
      <c r="B240" s="92" t="str">
        <f>IF(SP_NORTE!X240="","*",SP_NORTE!X240)</f>
        <v>*</v>
      </c>
      <c r="C240" s="92" t="str">
        <f>IF(SP_NORTE!S240="","*",SP_NORTE!S240)</f>
        <v>-</v>
      </c>
      <c r="D240" s="92" t="str">
        <f>IF(SP_NORTE!T240="","*",SP_NORTE!T240)</f>
        <v>-</v>
      </c>
      <c r="E240" s="92" t="str">
        <f>IF(SP_NORTE!D240="","*",SP_NORTE!D240)</f>
        <v>*</v>
      </c>
      <c r="F240" s="92" t="str">
        <f>IF(SP_NORTE!H240="","*",SP_NORTE!H240)</f>
        <v>-</v>
      </c>
      <c r="G240" s="92" t="str">
        <f>IF(SP_NORTE!M240="","*",SP_NORTE!M240)</f>
        <v>-</v>
      </c>
      <c r="H240" s="131" t="str">
        <f>IF(SP_NORTE!K240="","*",SP_NORTE!K240)</f>
        <v>*</v>
      </c>
      <c r="I240" s="128" t="str">
        <f>IF(SP_NORTE!O240="","*",SP_NORTE!O240)</f>
        <v>*</v>
      </c>
      <c r="J240" s="128" t="str">
        <f>IF(SP_NORTE!P240="","*",SP_NORTE!P240)</f>
        <v>*</v>
      </c>
      <c r="K240" s="92" t="str">
        <f>IF(SP_NORTE!AK240="","*",SP_NORTE!AK240)</f>
        <v>-</v>
      </c>
      <c r="L240" s="92" t="str">
        <f>IF(SP_NORTE!AM240="","*",SP_NORTE!AM240)</f>
        <v>-</v>
      </c>
      <c r="M240" s="92">
        <f>IF(SP_NORTE!AP240="","*",SP_NORTE!AP240)</f>
        <v>0</v>
      </c>
      <c r="N240" s="92" t="str">
        <f>IF(SP_NORTE!AM240="","*",SP_NORTE!AM240)</f>
        <v>-</v>
      </c>
      <c r="O240" s="124" t="str">
        <f>IF(SP_NORTE!BH240="","*",SP_NORTE!BH240)</f>
        <v>*</v>
      </c>
      <c r="P240" s="190" t="str">
        <f>IF($A$2=1,IF(SP_NORTE!BJ240="","*",SP_NORTE!BJ240),IF(SP_NORTE!BK240="","*",SP_NORTE!BK240))</f>
        <v>*</v>
      </c>
    </row>
    <row r="241" spans="1:16">
      <c r="A241" s="91" t="str">
        <f>IF(SP_NORTE!B241="","*",SP_NORTE!B241)</f>
        <v>*</v>
      </c>
      <c r="B241" s="92" t="str">
        <f>IF(SP_NORTE!X241="","*",SP_NORTE!X241)</f>
        <v>*</v>
      </c>
      <c r="C241" s="92" t="str">
        <f>IF(SP_NORTE!S241="","*",SP_NORTE!S241)</f>
        <v>-</v>
      </c>
      <c r="D241" s="92" t="str">
        <f>IF(SP_NORTE!T241="","*",SP_NORTE!T241)</f>
        <v>-</v>
      </c>
      <c r="E241" s="92" t="str">
        <f>IF(SP_NORTE!D241="","*",SP_NORTE!D241)</f>
        <v>*</v>
      </c>
      <c r="F241" s="92" t="str">
        <f>IF(SP_NORTE!H241="","*",SP_NORTE!H241)</f>
        <v>-</v>
      </c>
      <c r="G241" s="92" t="str">
        <f>IF(SP_NORTE!M241="","*",SP_NORTE!M241)</f>
        <v>-</v>
      </c>
      <c r="H241" s="131" t="str">
        <f>IF(SP_NORTE!K241="","*",SP_NORTE!K241)</f>
        <v>*</v>
      </c>
      <c r="I241" s="128" t="str">
        <f>IF(SP_NORTE!O241="","*",SP_NORTE!O241)</f>
        <v>*</v>
      </c>
      <c r="J241" s="128" t="str">
        <f>IF(SP_NORTE!P241="","*",SP_NORTE!P241)</f>
        <v>*</v>
      </c>
      <c r="K241" s="92" t="str">
        <f>IF(SP_NORTE!AK241="","*",SP_NORTE!AK241)</f>
        <v>-</v>
      </c>
      <c r="L241" s="92" t="str">
        <f>IF(SP_NORTE!AM241="","*",SP_NORTE!AM241)</f>
        <v>-</v>
      </c>
      <c r="M241" s="92">
        <f>IF(SP_NORTE!AP241="","*",SP_NORTE!AP241)</f>
        <v>0</v>
      </c>
      <c r="N241" s="92" t="str">
        <f>IF(SP_NORTE!AM241="","*",SP_NORTE!AM241)</f>
        <v>-</v>
      </c>
      <c r="O241" s="124" t="str">
        <f>IF(SP_NORTE!BH241="","*",SP_NORTE!BH241)</f>
        <v>*</v>
      </c>
      <c r="P241" s="190" t="str">
        <f>IF($A$2=1,IF(SP_NORTE!BJ241="","*",SP_NORTE!BJ241),IF(SP_NORTE!BK241="","*",SP_NORTE!BK241))</f>
        <v>*</v>
      </c>
    </row>
    <row r="242" spans="1:16">
      <c r="A242" s="91" t="str">
        <f>IF(SP_NORTE!B242="","*",SP_NORTE!B242)</f>
        <v>*</v>
      </c>
      <c r="B242" s="92" t="str">
        <f>IF(SP_NORTE!X242="","*",SP_NORTE!X242)</f>
        <v>*</v>
      </c>
      <c r="C242" s="92" t="str">
        <f>IF(SP_NORTE!S242="","*",SP_NORTE!S242)</f>
        <v>-</v>
      </c>
      <c r="D242" s="92" t="str">
        <f>IF(SP_NORTE!T242="","*",SP_NORTE!T242)</f>
        <v>-</v>
      </c>
      <c r="E242" s="92" t="str">
        <f>IF(SP_NORTE!D242="","*",SP_NORTE!D242)</f>
        <v>*</v>
      </c>
      <c r="F242" s="92" t="str">
        <f>IF(SP_NORTE!H242="","*",SP_NORTE!H242)</f>
        <v>-</v>
      </c>
      <c r="G242" s="92" t="str">
        <f>IF(SP_NORTE!M242="","*",SP_NORTE!M242)</f>
        <v>-</v>
      </c>
      <c r="H242" s="131" t="str">
        <f>IF(SP_NORTE!K242="","*",SP_NORTE!K242)</f>
        <v>*</v>
      </c>
      <c r="I242" s="128" t="str">
        <f>IF(SP_NORTE!O242="","*",SP_NORTE!O242)</f>
        <v>*</v>
      </c>
      <c r="J242" s="128" t="str">
        <f>IF(SP_NORTE!P242="","*",SP_NORTE!P242)</f>
        <v>*</v>
      </c>
      <c r="K242" s="92" t="str">
        <f>IF(SP_NORTE!AK242="","*",SP_NORTE!AK242)</f>
        <v>-</v>
      </c>
      <c r="L242" s="92" t="str">
        <f>IF(SP_NORTE!AM242="","*",SP_NORTE!AM242)</f>
        <v>-</v>
      </c>
      <c r="M242" s="92">
        <f>IF(SP_NORTE!AP242="","*",SP_NORTE!AP242)</f>
        <v>0</v>
      </c>
      <c r="N242" s="92" t="str">
        <f>IF(SP_NORTE!AM242="","*",SP_NORTE!AM242)</f>
        <v>-</v>
      </c>
      <c r="O242" s="124" t="str">
        <f>IF(SP_NORTE!BH242="","*",SP_NORTE!BH242)</f>
        <v>*</v>
      </c>
      <c r="P242" s="190" t="str">
        <f>IF($A$2=1,IF(SP_NORTE!BJ242="","*",SP_NORTE!BJ242),IF(SP_NORTE!BK242="","*",SP_NORTE!BK242))</f>
        <v>*</v>
      </c>
    </row>
    <row r="243" spans="1:16">
      <c r="A243" s="91" t="str">
        <f>IF(SP_NORTE!B243="","*",SP_NORTE!B243)</f>
        <v>*</v>
      </c>
      <c r="B243" s="92" t="str">
        <f>IF(SP_NORTE!X243="","*",SP_NORTE!X243)</f>
        <v>*</v>
      </c>
      <c r="C243" s="92" t="str">
        <f>IF(SP_NORTE!S243="","*",SP_NORTE!S243)</f>
        <v>-</v>
      </c>
      <c r="D243" s="92" t="str">
        <f>IF(SP_NORTE!T243="","*",SP_NORTE!T243)</f>
        <v>-</v>
      </c>
      <c r="E243" s="92" t="str">
        <f>IF(SP_NORTE!D243="","*",SP_NORTE!D243)</f>
        <v>*</v>
      </c>
      <c r="F243" s="92" t="str">
        <f>IF(SP_NORTE!H243="","*",SP_NORTE!H243)</f>
        <v>-</v>
      </c>
      <c r="G243" s="92" t="str">
        <f>IF(SP_NORTE!M243="","*",SP_NORTE!M243)</f>
        <v>-</v>
      </c>
      <c r="H243" s="131" t="str">
        <f>IF(SP_NORTE!K243="","*",SP_NORTE!K243)</f>
        <v>*</v>
      </c>
      <c r="I243" s="128" t="str">
        <f>IF(SP_NORTE!O243="","*",SP_NORTE!O243)</f>
        <v>*</v>
      </c>
      <c r="J243" s="128" t="str">
        <f>IF(SP_NORTE!P243="","*",SP_NORTE!P243)</f>
        <v>*</v>
      </c>
      <c r="K243" s="92" t="str">
        <f>IF(SP_NORTE!AK243="","*",SP_NORTE!AK243)</f>
        <v>-</v>
      </c>
      <c r="L243" s="92" t="str">
        <f>IF(SP_NORTE!AM243="","*",SP_NORTE!AM243)</f>
        <v>-</v>
      </c>
      <c r="M243" s="92">
        <f>IF(SP_NORTE!AP243="","*",SP_NORTE!AP243)</f>
        <v>0</v>
      </c>
      <c r="N243" s="92" t="str">
        <f>IF(SP_NORTE!AM243="","*",SP_NORTE!AM243)</f>
        <v>-</v>
      </c>
      <c r="O243" s="124" t="str">
        <f>IF(SP_NORTE!BH243="","*",SP_NORTE!BH243)</f>
        <v>*</v>
      </c>
      <c r="P243" s="190" t="str">
        <f>IF($A$2=1,IF(SP_NORTE!BJ243="","*",SP_NORTE!BJ243),IF(SP_NORTE!BK243="","*",SP_NORTE!BK243))</f>
        <v>*</v>
      </c>
    </row>
    <row r="244" spans="1:16">
      <c r="A244" s="91" t="str">
        <f>IF(SP_NORTE!B244="","*",SP_NORTE!B244)</f>
        <v>*</v>
      </c>
      <c r="B244" s="92" t="str">
        <f>IF(SP_NORTE!X244="","*",SP_NORTE!X244)</f>
        <v>*</v>
      </c>
      <c r="C244" s="92" t="str">
        <f>IF(SP_NORTE!S244="","*",SP_NORTE!S244)</f>
        <v>-</v>
      </c>
      <c r="D244" s="92" t="str">
        <f>IF(SP_NORTE!T244="","*",SP_NORTE!T244)</f>
        <v>-</v>
      </c>
      <c r="E244" s="92" t="str">
        <f>IF(SP_NORTE!D244="","*",SP_NORTE!D244)</f>
        <v>*</v>
      </c>
      <c r="F244" s="92" t="str">
        <f>IF(SP_NORTE!H244="","*",SP_NORTE!H244)</f>
        <v>-</v>
      </c>
      <c r="G244" s="92" t="str">
        <f>IF(SP_NORTE!M244="","*",SP_NORTE!M244)</f>
        <v>-</v>
      </c>
      <c r="H244" s="131" t="str">
        <f>IF(SP_NORTE!K244="","*",SP_NORTE!K244)</f>
        <v>*</v>
      </c>
      <c r="I244" s="128" t="str">
        <f>IF(SP_NORTE!O244="","*",SP_NORTE!O244)</f>
        <v>*</v>
      </c>
      <c r="J244" s="128" t="str">
        <f>IF(SP_NORTE!P244="","*",SP_NORTE!P244)</f>
        <v>*</v>
      </c>
      <c r="K244" s="92" t="str">
        <f>IF(SP_NORTE!AK244="","*",SP_NORTE!AK244)</f>
        <v>-</v>
      </c>
      <c r="L244" s="92" t="str">
        <f>IF(SP_NORTE!AM244="","*",SP_NORTE!AM244)</f>
        <v>-</v>
      </c>
      <c r="M244" s="92">
        <f>IF(SP_NORTE!AP244="","*",SP_NORTE!AP244)</f>
        <v>0</v>
      </c>
      <c r="N244" s="92" t="str">
        <f>IF(SP_NORTE!AM244="","*",SP_NORTE!AM244)</f>
        <v>-</v>
      </c>
      <c r="O244" s="124" t="str">
        <f>IF(SP_NORTE!BH244="","*",SP_NORTE!BH244)</f>
        <v>*</v>
      </c>
      <c r="P244" s="190" t="str">
        <f>IF($A$2=1,IF(SP_NORTE!BJ244="","*",SP_NORTE!BJ244),IF(SP_NORTE!BK244="","*",SP_NORTE!BK244))</f>
        <v>*</v>
      </c>
    </row>
    <row r="245" spans="1:16">
      <c r="A245" s="91" t="str">
        <f>IF(SP_NORTE!B245="","*",SP_NORTE!B245)</f>
        <v>*</v>
      </c>
      <c r="B245" s="92" t="str">
        <f>IF(SP_NORTE!X245="","*",SP_NORTE!X245)</f>
        <v>*</v>
      </c>
      <c r="C245" s="92" t="str">
        <f>IF(SP_NORTE!S245="","*",SP_NORTE!S245)</f>
        <v>-</v>
      </c>
      <c r="D245" s="92" t="str">
        <f>IF(SP_NORTE!T245="","*",SP_NORTE!T245)</f>
        <v>-</v>
      </c>
      <c r="E245" s="92" t="str">
        <f>IF(SP_NORTE!D245="","*",SP_NORTE!D245)</f>
        <v>*</v>
      </c>
      <c r="F245" s="92" t="str">
        <f>IF(SP_NORTE!H245="","*",SP_NORTE!H245)</f>
        <v>-</v>
      </c>
      <c r="G245" s="92" t="str">
        <f>IF(SP_NORTE!M245="","*",SP_NORTE!M245)</f>
        <v>-</v>
      </c>
      <c r="H245" s="131" t="str">
        <f>IF(SP_NORTE!K245="","*",SP_NORTE!K245)</f>
        <v>*</v>
      </c>
      <c r="I245" s="128" t="str">
        <f>IF(SP_NORTE!O245="","*",SP_NORTE!O245)</f>
        <v>*</v>
      </c>
      <c r="J245" s="128" t="str">
        <f>IF(SP_NORTE!P245="","*",SP_NORTE!P245)</f>
        <v>*</v>
      </c>
      <c r="K245" s="92" t="str">
        <f>IF(SP_NORTE!AK245="","*",SP_NORTE!AK245)</f>
        <v>-</v>
      </c>
      <c r="L245" s="92" t="str">
        <f>IF(SP_NORTE!AM245="","*",SP_NORTE!AM245)</f>
        <v>-</v>
      </c>
      <c r="M245" s="92">
        <f>IF(SP_NORTE!AP245="","*",SP_NORTE!AP245)</f>
        <v>0</v>
      </c>
      <c r="N245" s="92" t="str">
        <f>IF(SP_NORTE!AM245="","*",SP_NORTE!AM245)</f>
        <v>-</v>
      </c>
      <c r="O245" s="124" t="str">
        <f>IF(SP_NORTE!BH245="","*",SP_NORTE!BH245)</f>
        <v>*</v>
      </c>
      <c r="P245" s="190" t="str">
        <f>IF($A$2=1,IF(SP_NORTE!BJ245="","*",SP_NORTE!BJ245),IF(SP_NORTE!BK245="","*",SP_NORTE!BK245))</f>
        <v>*</v>
      </c>
    </row>
    <row r="246" spans="1:16">
      <c r="A246" s="91" t="str">
        <f>IF(SP_NORTE!B246="","*",SP_NORTE!B246)</f>
        <v>*</v>
      </c>
      <c r="B246" s="92" t="str">
        <f>IF(SP_NORTE!X246="","*",SP_NORTE!X246)</f>
        <v>*</v>
      </c>
      <c r="C246" s="92" t="str">
        <f>IF(SP_NORTE!S246="","*",SP_NORTE!S246)</f>
        <v>-</v>
      </c>
      <c r="D246" s="92" t="str">
        <f>IF(SP_NORTE!T246="","*",SP_NORTE!T246)</f>
        <v>-</v>
      </c>
      <c r="E246" s="92" t="str">
        <f>IF(SP_NORTE!D246="","*",SP_NORTE!D246)</f>
        <v>*</v>
      </c>
      <c r="F246" s="92" t="str">
        <f>IF(SP_NORTE!H246="","*",SP_NORTE!H246)</f>
        <v>-</v>
      </c>
      <c r="G246" s="92" t="str">
        <f>IF(SP_NORTE!M246="","*",SP_NORTE!M246)</f>
        <v>-</v>
      </c>
      <c r="H246" s="131" t="str">
        <f>IF(SP_NORTE!K246="","*",SP_NORTE!K246)</f>
        <v>*</v>
      </c>
      <c r="I246" s="128" t="str">
        <f>IF(SP_NORTE!O246="","*",SP_NORTE!O246)</f>
        <v>*</v>
      </c>
      <c r="J246" s="128" t="str">
        <f>IF(SP_NORTE!P246="","*",SP_NORTE!P246)</f>
        <v>*</v>
      </c>
      <c r="K246" s="92" t="str">
        <f>IF(SP_NORTE!AK246="","*",SP_NORTE!AK246)</f>
        <v>-</v>
      </c>
      <c r="L246" s="92" t="str">
        <f>IF(SP_NORTE!AM246="","*",SP_NORTE!AM246)</f>
        <v>-</v>
      </c>
      <c r="M246" s="92">
        <f>IF(SP_NORTE!AP246="","*",SP_NORTE!AP246)</f>
        <v>0</v>
      </c>
      <c r="N246" s="92" t="str">
        <f>IF(SP_NORTE!AM246="","*",SP_NORTE!AM246)</f>
        <v>-</v>
      </c>
      <c r="O246" s="124" t="str">
        <f>IF(SP_NORTE!BH246="","*",SP_NORTE!BH246)</f>
        <v>*</v>
      </c>
      <c r="P246" s="190" t="str">
        <f>IF($A$2=1,IF(SP_NORTE!BJ246="","*",SP_NORTE!BJ246),IF(SP_NORTE!BK246="","*",SP_NORTE!BK246))</f>
        <v>*</v>
      </c>
    </row>
    <row r="247" spans="1:16">
      <c r="A247" s="91" t="str">
        <f>IF(SP_NORTE!B247="","*",SP_NORTE!B247)</f>
        <v>*</v>
      </c>
      <c r="B247" s="92" t="str">
        <f>IF(SP_NORTE!X247="","*",SP_NORTE!X247)</f>
        <v>*</v>
      </c>
      <c r="C247" s="92" t="str">
        <f>IF(SP_NORTE!S247="","*",SP_NORTE!S247)</f>
        <v>-</v>
      </c>
      <c r="D247" s="92" t="str">
        <f>IF(SP_NORTE!T247="","*",SP_NORTE!T247)</f>
        <v>-</v>
      </c>
      <c r="E247" s="92" t="str">
        <f>IF(SP_NORTE!D247="","*",SP_NORTE!D247)</f>
        <v>*</v>
      </c>
      <c r="F247" s="92" t="str">
        <f>IF(SP_NORTE!H247="","*",SP_NORTE!H247)</f>
        <v>-</v>
      </c>
      <c r="G247" s="92" t="str">
        <f>IF(SP_NORTE!M247="","*",SP_NORTE!M247)</f>
        <v>-</v>
      </c>
      <c r="H247" s="131" t="str">
        <f>IF(SP_NORTE!K247="","*",SP_NORTE!K247)</f>
        <v>*</v>
      </c>
      <c r="I247" s="128" t="str">
        <f>IF(SP_NORTE!O247="","*",SP_NORTE!O247)</f>
        <v>*</v>
      </c>
      <c r="J247" s="128" t="str">
        <f>IF(SP_NORTE!P247="","*",SP_NORTE!P247)</f>
        <v>*</v>
      </c>
      <c r="K247" s="92" t="str">
        <f>IF(SP_NORTE!AK247="","*",SP_NORTE!AK247)</f>
        <v>-</v>
      </c>
      <c r="L247" s="92" t="str">
        <f>IF(SP_NORTE!AM247="","*",SP_NORTE!AM247)</f>
        <v>-</v>
      </c>
      <c r="M247" s="92">
        <f>IF(SP_NORTE!AP247="","*",SP_NORTE!AP247)</f>
        <v>0</v>
      </c>
      <c r="N247" s="92" t="str">
        <f>IF(SP_NORTE!AM247="","*",SP_NORTE!AM247)</f>
        <v>-</v>
      </c>
      <c r="O247" s="124" t="str">
        <f>IF(SP_NORTE!BH247="","*",SP_NORTE!BH247)</f>
        <v>*</v>
      </c>
      <c r="P247" s="190" t="str">
        <f>IF($A$2=1,IF(SP_NORTE!BJ247="","*",SP_NORTE!BJ247),IF(SP_NORTE!BK247="","*",SP_NORTE!BK247))</f>
        <v>*</v>
      </c>
    </row>
    <row r="248" spans="1:16">
      <c r="A248" s="91" t="str">
        <f>IF(SP_NORTE!B248="","*",SP_NORTE!B248)</f>
        <v>*</v>
      </c>
      <c r="B248" s="92" t="str">
        <f>IF(SP_NORTE!X248="","*",SP_NORTE!X248)</f>
        <v>*</v>
      </c>
      <c r="C248" s="92" t="str">
        <f>IF(SP_NORTE!S248="","*",SP_NORTE!S248)</f>
        <v>-</v>
      </c>
      <c r="D248" s="92" t="str">
        <f>IF(SP_NORTE!T248="","*",SP_NORTE!T248)</f>
        <v>-</v>
      </c>
      <c r="E248" s="92" t="str">
        <f>IF(SP_NORTE!D248="","*",SP_NORTE!D248)</f>
        <v>*</v>
      </c>
      <c r="F248" s="92" t="str">
        <f>IF(SP_NORTE!H248="","*",SP_NORTE!H248)</f>
        <v>-</v>
      </c>
      <c r="G248" s="92" t="str">
        <f>IF(SP_NORTE!M248="","*",SP_NORTE!M248)</f>
        <v>-</v>
      </c>
      <c r="H248" s="131" t="str">
        <f>IF(SP_NORTE!K248="","*",SP_NORTE!K248)</f>
        <v>*</v>
      </c>
      <c r="I248" s="128" t="str">
        <f>IF(SP_NORTE!O248="","*",SP_NORTE!O248)</f>
        <v>*</v>
      </c>
      <c r="J248" s="128" t="str">
        <f>IF(SP_NORTE!P248="","*",SP_NORTE!P248)</f>
        <v>*</v>
      </c>
      <c r="K248" s="92" t="str">
        <f>IF(SP_NORTE!AK248="","*",SP_NORTE!AK248)</f>
        <v>-</v>
      </c>
      <c r="L248" s="92" t="str">
        <f>IF(SP_NORTE!AM248="","*",SP_NORTE!AM248)</f>
        <v>-</v>
      </c>
      <c r="M248" s="92">
        <f>IF(SP_NORTE!AP248="","*",SP_NORTE!AP248)</f>
        <v>0</v>
      </c>
      <c r="N248" s="92" t="str">
        <f>IF(SP_NORTE!AM248="","*",SP_NORTE!AM248)</f>
        <v>-</v>
      </c>
      <c r="O248" s="124" t="str">
        <f>IF(SP_NORTE!BH248="","*",SP_NORTE!BH248)</f>
        <v>*</v>
      </c>
      <c r="P248" s="190" t="str">
        <f>IF($A$2=1,IF(SP_NORTE!BJ248="","*",SP_NORTE!BJ248),IF(SP_NORTE!BK248="","*",SP_NORTE!BK248))</f>
        <v>*</v>
      </c>
    </row>
    <row r="249" spans="1:16">
      <c r="A249" s="91" t="str">
        <f>IF(SP_NORTE!B249="","*",SP_NORTE!B249)</f>
        <v>*</v>
      </c>
      <c r="B249" s="92" t="str">
        <f>IF(SP_NORTE!X249="","*",SP_NORTE!X249)</f>
        <v>*</v>
      </c>
      <c r="C249" s="92" t="str">
        <f>IF(SP_NORTE!S249="","*",SP_NORTE!S249)</f>
        <v>-</v>
      </c>
      <c r="D249" s="92" t="str">
        <f>IF(SP_NORTE!T249="","*",SP_NORTE!T249)</f>
        <v>-</v>
      </c>
      <c r="E249" s="92" t="str">
        <f>IF(SP_NORTE!D249="","*",SP_NORTE!D249)</f>
        <v>*</v>
      </c>
      <c r="F249" s="92" t="str">
        <f>IF(SP_NORTE!H249="","*",SP_NORTE!H249)</f>
        <v>-</v>
      </c>
      <c r="G249" s="92" t="str">
        <f>IF(SP_NORTE!M249="","*",SP_NORTE!M249)</f>
        <v>-</v>
      </c>
      <c r="H249" s="131" t="str">
        <f>IF(SP_NORTE!K249="","*",SP_NORTE!K249)</f>
        <v>*</v>
      </c>
      <c r="I249" s="128" t="str">
        <f>IF(SP_NORTE!O249="","*",SP_NORTE!O249)</f>
        <v>*</v>
      </c>
      <c r="J249" s="128" t="str">
        <f>IF(SP_NORTE!P249="","*",SP_NORTE!P249)</f>
        <v>*</v>
      </c>
      <c r="K249" s="92" t="str">
        <f>IF(SP_NORTE!AK249="","*",SP_NORTE!AK249)</f>
        <v>-</v>
      </c>
      <c r="L249" s="92" t="str">
        <f>IF(SP_NORTE!AM249="","*",SP_NORTE!AM249)</f>
        <v>-</v>
      </c>
      <c r="M249" s="92">
        <f>IF(SP_NORTE!AP249="","*",SP_NORTE!AP249)</f>
        <v>0</v>
      </c>
      <c r="N249" s="92" t="str">
        <f>IF(SP_NORTE!AM249="","*",SP_NORTE!AM249)</f>
        <v>-</v>
      </c>
      <c r="O249" s="124" t="str">
        <f>IF(SP_NORTE!BH249="","*",SP_NORTE!BH249)</f>
        <v>*</v>
      </c>
      <c r="P249" s="190" t="str">
        <f>IF($A$2=1,IF(SP_NORTE!BJ249="","*",SP_NORTE!BJ249),IF(SP_NORTE!BK249="","*",SP_NORTE!BK249))</f>
        <v>*</v>
      </c>
    </row>
    <row r="250" spans="1:16">
      <c r="A250" s="91" t="str">
        <f>IF(SP_NORTE!B250="","*",SP_NORTE!B250)</f>
        <v>*</v>
      </c>
      <c r="B250" s="92" t="str">
        <f>IF(SP_NORTE!X250="","*",SP_NORTE!X250)</f>
        <v>*</v>
      </c>
      <c r="C250" s="92" t="str">
        <f>IF(SP_NORTE!S250="","*",SP_NORTE!S250)</f>
        <v>-</v>
      </c>
      <c r="D250" s="92" t="str">
        <f>IF(SP_NORTE!T250="","*",SP_NORTE!T250)</f>
        <v>-</v>
      </c>
      <c r="E250" s="92" t="str">
        <f>IF(SP_NORTE!D250="","*",SP_NORTE!D250)</f>
        <v>*</v>
      </c>
      <c r="F250" s="92" t="str">
        <f>IF(SP_NORTE!H250="","*",SP_NORTE!H250)</f>
        <v>-</v>
      </c>
      <c r="G250" s="92" t="str">
        <f>IF(SP_NORTE!M250="","*",SP_NORTE!M250)</f>
        <v>-</v>
      </c>
      <c r="H250" s="131" t="str">
        <f>IF(SP_NORTE!K250="","*",SP_NORTE!K250)</f>
        <v>*</v>
      </c>
      <c r="I250" s="128" t="str">
        <f>IF(SP_NORTE!O250="","*",SP_NORTE!O250)</f>
        <v>*</v>
      </c>
      <c r="J250" s="128" t="str">
        <f>IF(SP_NORTE!P250="","*",SP_NORTE!P250)</f>
        <v>*</v>
      </c>
      <c r="K250" s="92" t="str">
        <f>IF(SP_NORTE!AK250="","*",SP_NORTE!AK250)</f>
        <v>-</v>
      </c>
      <c r="L250" s="92" t="str">
        <f>IF(SP_NORTE!AM250="","*",SP_NORTE!AM250)</f>
        <v>-</v>
      </c>
      <c r="M250" s="92">
        <f>IF(SP_NORTE!AP250="","*",SP_NORTE!AP250)</f>
        <v>0</v>
      </c>
      <c r="N250" s="92" t="str">
        <f>IF(SP_NORTE!AM250="","*",SP_NORTE!AM250)</f>
        <v>-</v>
      </c>
      <c r="O250" s="124" t="str">
        <f>IF(SP_NORTE!BH250="","*",SP_NORTE!BH250)</f>
        <v>*</v>
      </c>
      <c r="P250" s="190" t="str">
        <f>IF($A$2=1,IF(SP_NORTE!BJ250="","*",SP_NORTE!BJ250),IF(SP_NORTE!BK250="","*",SP_NORTE!BK250))</f>
        <v>*</v>
      </c>
    </row>
    <row r="251" spans="1:16">
      <c r="A251" s="91" t="str">
        <f>IF(SP_NORTE!B251="","*",SP_NORTE!B251)</f>
        <v>*</v>
      </c>
      <c r="B251" s="92" t="str">
        <f>IF(SP_NORTE!X251="","*",SP_NORTE!X251)</f>
        <v>*</v>
      </c>
      <c r="C251" s="92" t="str">
        <f>IF(SP_NORTE!S251="","*",SP_NORTE!S251)</f>
        <v>-</v>
      </c>
      <c r="D251" s="92" t="str">
        <f>IF(SP_NORTE!T251="","*",SP_NORTE!T251)</f>
        <v>-</v>
      </c>
      <c r="E251" s="92" t="str">
        <f>IF(SP_NORTE!D251="","*",SP_NORTE!D251)</f>
        <v>*</v>
      </c>
      <c r="F251" s="92" t="str">
        <f>IF(SP_NORTE!H251="","*",SP_NORTE!H251)</f>
        <v>-</v>
      </c>
      <c r="G251" s="92" t="str">
        <f>IF(SP_NORTE!M251="","*",SP_NORTE!M251)</f>
        <v>-</v>
      </c>
      <c r="H251" s="131" t="str">
        <f>IF(SP_NORTE!K251="","*",SP_NORTE!K251)</f>
        <v>*</v>
      </c>
      <c r="I251" s="128" t="str">
        <f>IF(SP_NORTE!O251="","*",SP_NORTE!O251)</f>
        <v>*</v>
      </c>
      <c r="J251" s="128" t="str">
        <f>IF(SP_NORTE!P251="","*",SP_NORTE!P251)</f>
        <v>*</v>
      </c>
      <c r="K251" s="92" t="str">
        <f>IF(SP_NORTE!AK251="","*",SP_NORTE!AK251)</f>
        <v>-</v>
      </c>
      <c r="L251" s="92" t="str">
        <f>IF(SP_NORTE!AM251="","*",SP_NORTE!AM251)</f>
        <v>-</v>
      </c>
      <c r="M251" s="92">
        <f>IF(SP_NORTE!AP251="","*",SP_NORTE!AP251)</f>
        <v>0</v>
      </c>
      <c r="N251" s="92" t="str">
        <f>IF(SP_NORTE!AM251="","*",SP_NORTE!AM251)</f>
        <v>-</v>
      </c>
      <c r="O251" s="124" t="str">
        <f>IF(SP_NORTE!BH251="","*",SP_NORTE!BH251)</f>
        <v>*</v>
      </c>
      <c r="P251" s="190" t="str">
        <f>IF($A$2=1,IF(SP_NORTE!BJ251="","*",SP_NORTE!BJ251),IF(SP_NORTE!BK251="","*",SP_NORTE!BK251))</f>
        <v>*</v>
      </c>
    </row>
    <row r="252" spans="1:16">
      <c r="A252" s="91" t="str">
        <f>IF(SP_NORTE!B252="","*",SP_NORTE!B252)</f>
        <v>*</v>
      </c>
      <c r="B252" s="92" t="str">
        <f>IF(SP_NORTE!X252="","*",SP_NORTE!X252)</f>
        <v>*</v>
      </c>
      <c r="C252" s="92" t="str">
        <f>IF(SP_NORTE!S252="","*",SP_NORTE!S252)</f>
        <v>-</v>
      </c>
      <c r="D252" s="92" t="str">
        <f>IF(SP_NORTE!T252="","*",SP_NORTE!T252)</f>
        <v>-</v>
      </c>
      <c r="E252" s="92" t="str">
        <f>IF(SP_NORTE!D252="","*",SP_NORTE!D252)</f>
        <v>*</v>
      </c>
      <c r="F252" s="92" t="str">
        <f>IF(SP_NORTE!H252="","*",SP_NORTE!H252)</f>
        <v>-</v>
      </c>
      <c r="G252" s="92" t="str">
        <f>IF(SP_NORTE!M252="","*",SP_NORTE!M252)</f>
        <v>-</v>
      </c>
      <c r="H252" s="131" t="str">
        <f>IF(SP_NORTE!K252="","*",SP_NORTE!K252)</f>
        <v>*</v>
      </c>
      <c r="I252" s="128" t="str">
        <f>IF(SP_NORTE!O252="","*",SP_NORTE!O252)</f>
        <v>*</v>
      </c>
      <c r="J252" s="128" t="str">
        <f>IF(SP_NORTE!P252="","*",SP_NORTE!P252)</f>
        <v>*</v>
      </c>
      <c r="K252" s="92" t="str">
        <f>IF(SP_NORTE!AK252="","*",SP_NORTE!AK252)</f>
        <v>-</v>
      </c>
      <c r="L252" s="92" t="str">
        <f>IF(SP_NORTE!AM252="","*",SP_NORTE!AM252)</f>
        <v>-</v>
      </c>
      <c r="M252" s="92">
        <f>IF(SP_NORTE!AP252="","*",SP_NORTE!AP252)</f>
        <v>0</v>
      </c>
      <c r="N252" s="92" t="str">
        <f>IF(SP_NORTE!AM252="","*",SP_NORTE!AM252)</f>
        <v>-</v>
      </c>
      <c r="O252" s="124" t="str">
        <f>IF(SP_NORTE!BH252="","*",SP_NORTE!BH252)</f>
        <v>*</v>
      </c>
      <c r="P252" s="190" t="str">
        <f>IF($A$2=1,IF(SP_NORTE!BJ252="","*",SP_NORTE!BJ252),IF(SP_NORTE!BK252="","*",SP_NORTE!BK252))</f>
        <v>*</v>
      </c>
    </row>
    <row r="253" spans="1:16">
      <c r="A253" s="91" t="str">
        <f>IF(SP_NORTE!B253="","*",SP_NORTE!B253)</f>
        <v>*</v>
      </c>
      <c r="B253" s="92" t="str">
        <f>IF(SP_NORTE!X253="","*",SP_NORTE!X253)</f>
        <v>*</v>
      </c>
      <c r="C253" s="92" t="str">
        <f>IF(SP_NORTE!S253="","*",SP_NORTE!S253)</f>
        <v>-</v>
      </c>
      <c r="D253" s="92" t="str">
        <f>IF(SP_NORTE!T253="","*",SP_NORTE!T253)</f>
        <v>-</v>
      </c>
      <c r="E253" s="92" t="str">
        <f>IF(SP_NORTE!D253="","*",SP_NORTE!D253)</f>
        <v>*</v>
      </c>
      <c r="F253" s="92" t="str">
        <f>IF(SP_NORTE!H253="","*",SP_NORTE!H253)</f>
        <v>-</v>
      </c>
      <c r="G253" s="92" t="str">
        <f>IF(SP_NORTE!M253="","*",SP_NORTE!M253)</f>
        <v>-</v>
      </c>
      <c r="H253" s="131" t="str">
        <f>IF(SP_NORTE!K253="","*",SP_NORTE!K253)</f>
        <v>*</v>
      </c>
      <c r="I253" s="128" t="str">
        <f>IF(SP_NORTE!O253="","*",SP_NORTE!O253)</f>
        <v>*</v>
      </c>
      <c r="J253" s="128" t="str">
        <f>IF(SP_NORTE!P253="","*",SP_NORTE!P253)</f>
        <v>*</v>
      </c>
      <c r="K253" s="92" t="str">
        <f>IF(SP_NORTE!AK253="","*",SP_NORTE!AK253)</f>
        <v>-</v>
      </c>
      <c r="L253" s="92" t="str">
        <f>IF(SP_NORTE!AM253="","*",SP_NORTE!AM253)</f>
        <v>-</v>
      </c>
      <c r="M253" s="92">
        <f>IF(SP_NORTE!AP253="","*",SP_NORTE!AP253)</f>
        <v>0</v>
      </c>
      <c r="N253" s="92" t="str">
        <f>IF(SP_NORTE!AM253="","*",SP_NORTE!AM253)</f>
        <v>-</v>
      </c>
      <c r="O253" s="124" t="str">
        <f>IF(SP_NORTE!BH253="","*",SP_NORTE!BH253)</f>
        <v>*</v>
      </c>
      <c r="P253" s="190" t="str">
        <f>IF($A$2=1,IF(SP_NORTE!BJ253="","*",SP_NORTE!BJ253),IF(SP_NORTE!BK253="","*",SP_NORTE!BK253))</f>
        <v>*</v>
      </c>
    </row>
    <row r="254" spans="1:16">
      <c r="A254" s="91" t="str">
        <f>IF(SP_NORTE!B254="","*",SP_NORTE!B254)</f>
        <v>*</v>
      </c>
      <c r="B254" s="92" t="str">
        <f>IF(SP_NORTE!X254="","*",SP_NORTE!X254)</f>
        <v>*</v>
      </c>
      <c r="C254" s="92" t="str">
        <f>IF(SP_NORTE!S254="","*",SP_NORTE!S254)</f>
        <v>-</v>
      </c>
      <c r="D254" s="92" t="str">
        <f>IF(SP_NORTE!T254="","*",SP_NORTE!T254)</f>
        <v>-</v>
      </c>
      <c r="E254" s="92" t="str">
        <f>IF(SP_NORTE!D254="","*",SP_NORTE!D254)</f>
        <v>*</v>
      </c>
      <c r="F254" s="92" t="str">
        <f>IF(SP_NORTE!H254="","*",SP_NORTE!H254)</f>
        <v>-</v>
      </c>
      <c r="G254" s="92" t="str">
        <f>IF(SP_NORTE!M254="","*",SP_NORTE!M254)</f>
        <v>-</v>
      </c>
      <c r="H254" s="131" t="str">
        <f>IF(SP_NORTE!K254="","*",SP_NORTE!K254)</f>
        <v>*</v>
      </c>
      <c r="I254" s="128" t="str">
        <f>IF(SP_NORTE!O254="","*",SP_NORTE!O254)</f>
        <v>*</v>
      </c>
      <c r="J254" s="128" t="str">
        <f>IF(SP_NORTE!P254="","*",SP_NORTE!P254)</f>
        <v>*</v>
      </c>
      <c r="K254" s="92" t="str">
        <f>IF(SP_NORTE!AK254="","*",SP_NORTE!AK254)</f>
        <v>-</v>
      </c>
      <c r="L254" s="92" t="str">
        <f>IF(SP_NORTE!AM254="","*",SP_NORTE!AM254)</f>
        <v>-</v>
      </c>
      <c r="M254" s="92">
        <f>IF(SP_NORTE!AP254="","*",SP_NORTE!AP254)</f>
        <v>0</v>
      </c>
      <c r="N254" s="92" t="str">
        <f>IF(SP_NORTE!AM254="","*",SP_NORTE!AM254)</f>
        <v>-</v>
      </c>
      <c r="O254" s="124" t="str">
        <f>IF(SP_NORTE!BH254="","*",SP_NORTE!BH254)</f>
        <v>*</v>
      </c>
      <c r="P254" s="190" t="str">
        <f>IF($A$2=1,IF(SP_NORTE!BJ254="","*",SP_NORTE!BJ254),IF(SP_NORTE!BK254="","*",SP_NORTE!BK254))</f>
        <v>*</v>
      </c>
    </row>
    <row r="255" spans="1:16">
      <c r="A255" s="91" t="str">
        <f>IF(SP_NORTE!B255="","*",SP_NORTE!B255)</f>
        <v>*</v>
      </c>
      <c r="B255" s="92" t="str">
        <f>IF(SP_NORTE!X255="","*",SP_NORTE!X255)</f>
        <v>*</v>
      </c>
      <c r="C255" s="92" t="str">
        <f>IF(SP_NORTE!S255="","*",SP_NORTE!S255)</f>
        <v>-</v>
      </c>
      <c r="D255" s="92" t="str">
        <f>IF(SP_NORTE!T255="","*",SP_NORTE!T255)</f>
        <v>-</v>
      </c>
      <c r="E255" s="92" t="str">
        <f>IF(SP_NORTE!D255="","*",SP_NORTE!D255)</f>
        <v>*</v>
      </c>
      <c r="F255" s="92" t="str">
        <f>IF(SP_NORTE!H255="","*",SP_NORTE!H255)</f>
        <v>-</v>
      </c>
      <c r="G255" s="92" t="str">
        <f>IF(SP_NORTE!M255="","*",SP_NORTE!M255)</f>
        <v>-</v>
      </c>
      <c r="H255" s="131" t="str">
        <f>IF(SP_NORTE!K255="","*",SP_NORTE!K255)</f>
        <v>*</v>
      </c>
      <c r="I255" s="128" t="str">
        <f>IF(SP_NORTE!O255="","*",SP_NORTE!O255)</f>
        <v>*</v>
      </c>
      <c r="J255" s="128" t="str">
        <f>IF(SP_NORTE!P255="","*",SP_NORTE!P255)</f>
        <v>*</v>
      </c>
      <c r="K255" s="92" t="str">
        <f>IF(SP_NORTE!AK255="","*",SP_NORTE!AK255)</f>
        <v>-</v>
      </c>
      <c r="L255" s="92" t="str">
        <f>IF(SP_NORTE!AM255="","*",SP_NORTE!AM255)</f>
        <v>-</v>
      </c>
      <c r="M255" s="92">
        <f>IF(SP_NORTE!AP255="","*",SP_NORTE!AP255)</f>
        <v>0</v>
      </c>
      <c r="N255" s="92" t="str">
        <f>IF(SP_NORTE!AM255="","*",SP_NORTE!AM255)</f>
        <v>-</v>
      </c>
      <c r="O255" s="124" t="str">
        <f>IF(SP_NORTE!BH255="","*",SP_NORTE!BH255)</f>
        <v>*</v>
      </c>
      <c r="P255" s="190" t="str">
        <f>IF($A$2=1,IF(SP_NORTE!BJ255="","*",SP_NORTE!BJ255),IF(SP_NORTE!BK255="","*",SP_NORTE!BK255))</f>
        <v>*</v>
      </c>
    </row>
    <row r="256" spans="1:16">
      <c r="A256" s="91" t="str">
        <f>IF(SP_NORTE!B256="","*",SP_NORTE!B256)</f>
        <v>*</v>
      </c>
      <c r="B256" s="92" t="str">
        <f>IF(SP_NORTE!X256="","*",SP_NORTE!X256)</f>
        <v>*</v>
      </c>
      <c r="C256" s="92" t="str">
        <f>IF(SP_NORTE!S256="","*",SP_NORTE!S256)</f>
        <v>-</v>
      </c>
      <c r="D256" s="92" t="str">
        <f>IF(SP_NORTE!T256="","*",SP_NORTE!T256)</f>
        <v>-</v>
      </c>
      <c r="E256" s="92" t="str">
        <f>IF(SP_NORTE!D256="","*",SP_NORTE!D256)</f>
        <v>*</v>
      </c>
      <c r="F256" s="92" t="str">
        <f>IF(SP_NORTE!H256="","*",SP_NORTE!H256)</f>
        <v>-</v>
      </c>
      <c r="G256" s="92" t="str">
        <f>IF(SP_NORTE!M256="","*",SP_NORTE!M256)</f>
        <v>-</v>
      </c>
      <c r="H256" s="131" t="str">
        <f>IF(SP_NORTE!K256="","*",SP_NORTE!K256)</f>
        <v>*</v>
      </c>
      <c r="I256" s="128" t="str">
        <f>IF(SP_NORTE!O256="","*",SP_NORTE!O256)</f>
        <v>*</v>
      </c>
      <c r="J256" s="128" t="str">
        <f>IF(SP_NORTE!P256="","*",SP_NORTE!P256)</f>
        <v>*</v>
      </c>
      <c r="K256" s="92" t="str">
        <f>IF(SP_NORTE!AK256="","*",SP_NORTE!AK256)</f>
        <v>-</v>
      </c>
      <c r="L256" s="92" t="str">
        <f>IF(SP_NORTE!AM256="","*",SP_NORTE!AM256)</f>
        <v>-</v>
      </c>
      <c r="M256" s="92">
        <f>IF(SP_NORTE!AP256="","*",SP_NORTE!AP256)</f>
        <v>0</v>
      </c>
      <c r="N256" s="92" t="str">
        <f>IF(SP_NORTE!AM256="","*",SP_NORTE!AM256)</f>
        <v>-</v>
      </c>
      <c r="O256" s="124" t="str">
        <f>IF(SP_NORTE!BH256="","*",SP_NORTE!BH256)</f>
        <v>*</v>
      </c>
      <c r="P256" s="190" t="str">
        <f>IF($A$2=1,IF(SP_NORTE!BJ256="","*",SP_NORTE!BJ256),IF(SP_NORTE!BK256="","*",SP_NORTE!BK256))</f>
        <v>*</v>
      </c>
    </row>
    <row r="257" spans="1:16">
      <c r="A257" s="91" t="str">
        <f>IF(SP_NORTE!B257="","*",SP_NORTE!B257)</f>
        <v>*</v>
      </c>
      <c r="B257" s="92" t="str">
        <f>IF(SP_NORTE!X257="","*",SP_NORTE!X257)</f>
        <v>*</v>
      </c>
      <c r="C257" s="92" t="str">
        <f>IF(SP_NORTE!S257="","*",SP_NORTE!S257)</f>
        <v>-</v>
      </c>
      <c r="D257" s="92" t="str">
        <f>IF(SP_NORTE!T257="","*",SP_NORTE!T257)</f>
        <v>-</v>
      </c>
      <c r="E257" s="92" t="str">
        <f>IF(SP_NORTE!D257="","*",SP_NORTE!D257)</f>
        <v>*</v>
      </c>
      <c r="F257" s="92" t="str">
        <f>IF(SP_NORTE!H257="","*",SP_NORTE!H257)</f>
        <v>-</v>
      </c>
      <c r="G257" s="92" t="str">
        <f>IF(SP_NORTE!M257="","*",SP_NORTE!M257)</f>
        <v>-</v>
      </c>
      <c r="H257" s="131" t="str">
        <f>IF(SP_NORTE!K257="","*",SP_NORTE!K257)</f>
        <v>*</v>
      </c>
      <c r="I257" s="128" t="str">
        <f>IF(SP_NORTE!O257="","*",SP_NORTE!O257)</f>
        <v>*</v>
      </c>
      <c r="J257" s="128" t="str">
        <f>IF(SP_NORTE!P257="","*",SP_NORTE!P257)</f>
        <v>*</v>
      </c>
      <c r="K257" s="92" t="str">
        <f>IF(SP_NORTE!AK257="","*",SP_NORTE!AK257)</f>
        <v>-</v>
      </c>
      <c r="L257" s="92" t="str">
        <f>IF(SP_NORTE!AM257="","*",SP_NORTE!AM257)</f>
        <v>-</v>
      </c>
      <c r="M257" s="92">
        <f>IF(SP_NORTE!AP257="","*",SP_NORTE!AP257)</f>
        <v>0</v>
      </c>
      <c r="N257" s="92" t="str">
        <f>IF(SP_NORTE!AM257="","*",SP_NORTE!AM257)</f>
        <v>-</v>
      </c>
      <c r="O257" s="124" t="str">
        <f>IF(SP_NORTE!BH257="","*",SP_NORTE!BH257)</f>
        <v>*</v>
      </c>
      <c r="P257" s="190" t="str">
        <f>IF($A$2=1,IF(SP_NORTE!BJ257="","*",SP_NORTE!BJ257),IF(SP_NORTE!BK257="","*",SP_NORTE!BK257))</f>
        <v>*</v>
      </c>
    </row>
    <row r="258" spans="1:16">
      <c r="A258" s="91" t="str">
        <f>IF(SP_NORTE!B258="","*",SP_NORTE!B258)</f>
        <v>*</v>
      </c>
      <c r="B258" s="92" t="str">
        <f>IF(SP_NORTE!X258="","*",SP_NORTE!X258)</f>
        <v>*</v>
      </c>
      <c r="C258" s="92" t="str">
        <f>IF(SP_NORTE!S258="","*",SP_NORTE!S258)</f>
        <v>-</v>
      </c>
      <c r="D258" s="92" t="str">
        <f>IF(SP_NORTE!T258="","*",SP_NORTE!T258)</f>
        <v>-</v>
      </c>
      <c r="E258" s="92" t="str">
        <f>IF(SP_NORTE!D258="","*",SP_NORTE!D258)</f>
        <v>*</v>
      </c>
      <c r="F258" s="92" t="str">
        <f>IF(SP_NORTE!H258="","*",SP_NORTE!H258)</f>
        <v>-</v>
      </c>
      <c r="G258" s="92" t="str">
        <f>IF(SP_NORTE!M258="","*",SP_NORTE!M258)</f>
        <v>-</v>
      </c>
      <c r="H258" s="131" t="str">
        <f>IF(SP_NORTE!K258="","*",SP_NORTE!K258)</f>
        <v>*</v>
      </c>
      <c r="I258" s="128" t="str">
        <f>IF(SP_NORTE!O258="","*",SP_NORTE!O258)</f>
        <v>*</v>
      </c>
      <c r="J258" s="128" t="str">
        <f>IF(SP_NORTE!P258="","*",SP_NORTE!P258)</f>
        <v>*</v>
      </c>
      <c r="K258" s="92" t="str">
        <f>IF(SP_NORTE!AK258="","*",SP_NORTE!AK258)</f>
        <v>-</v>
      </c>
      <c r="L258" s="92" t="str">
        <f>IF(SP_NORTE!AM258="","*",SP_NORTE!AM258)</f>
        <v>-</v>
      </c>
      <c r="M258" s="92">
        <f>IF(SP_NORTE!AP258="","*",SP_NORTE!AP258)</f>
        <v>0</v>
      </c>
      <c r="N258" s="92" t="str">
        <f>IF(SP_NORTE!AM258="","*",SP_NORTE!AM258)</f>
        <v>-</v>
      </c>
      <c r="O258" s="124" t="str">
        <f>IF(SP_NORTE!BH258="","*",SP_NORTE!BH258)</f>
        <v>*</v>
      </c>
      <c r="P258" s="190" t="str">
        <f>IF($A$2=1,IF(SP_NORTE!BJ258="","*",SP_NORTE!BJ258),IF(SP_NORTE!BK258="","*",SP_NORTE!BK258))</f>
        <v>*</v>
      </c>
    </row>
    <row r="259" spans="1:16">
      <c r="A259" s="91" t="str">
        <f>IF(SP_NORTE!B259="","*",SP_NORTE!B259)</f>
        <v>*</v>
      </c>
      <c r="B259" s="92" t="str">
        <f>IF(SP_NORTE!X259="","*",SP_NORTE!X259)</f>
        <v>*</v>
      </c>
      <c r="C259" s="92" t="str">
        <f>IF(SP_NORTE!S259="","*",SP_NORTE!S259)</f>
        <v>-</v>
      </c>
      <c r="D259" s="92" t="str">
        <f>IF(SP_NORTE!T259="","*",SP_NORTE!T259)</f>
        <v>-</v>
      </c>
      <c r="E259" s="92" t="str">
        <f>IF(SP_NORTE!D259="","*",SP_NORTE!D259)</f>
        <v>*</v>
      </c>
      <c r="F259" s="92" t="str">
        <f>IF(SP_NORTE!H259="","*",SP_NORTE!H259)</f>
        <v>-</v>
      </c>
      <c r="G259" s="92" t="str">
        <f>IF(SP_NORTE!M259="","*",SP_NORTE!M259)</f>
        <v>-</v>
      </c>
      <c r="H259" s="131" t="str">
        <f>IF(SP_NORTE!K259="","*",SP_NORTE!K259)</f>
        <v>*</v>
      </c>
      <c r="I259" s="128" t="str">
        <f>IF(SP_NORTE!O259="","*",SP_NORTE!O259)</f>
        <v>*</v>
      </c>
      <c r="J259" s="128" t="str">
        <f>IF(SP_NORTE!P259="","*",SP_NORTE!P259)</f>
        <v>*</v>
      </c>
      <c r="K259" s="92" t="str">
        <f>IF(SP_NORTE!AK259="","*",SP_NORTE!AK259)</f>
        <v>-</v>
      </c>
      <c r="L259" s="92" t="str">
        <f>IF(SP_NORTE!AM259="","*",SP_NORTE!AM259)</f>
        <v>-</v>
      </c>
      <c r="M259" s="92">
        <f>IF(SP_NORTE!AP259="","*",SP_NORTE!AP259)</f>
        <v>0</v>
      </c>
      <c r="N259" s="92" t="str">
        <f>IF(SP_NORTE!AM259="","*",SP_NORTE!AM259)</f>
        <v>-</v>
      </c>
      <c r="O259" s="124" t="str">
        <f>IF(SP_NORTE!BH259="","*",SP_NORTE!BH259)</f>
        <v>*</v>
      </c>
      <c r="P259" s="190" t="str">
        <f>IF($A$2=1,IF(SP_NORTE!BJ259="","*",SP_NORTE!BJ259),IF(SP_NORTE!BK259="","*",SP_NORTE!BK259))</f>
        <v>*</v>
      </c>
    </row>
    <row r="260" spans="1:16">
      <c r="A260" s="91" t="str">
        <f>IF(SP_NORTE!B260="","*",SP_NORTE!B260)</f>
        <v>*</v>
      </c>
      <c r="B260" s="92" t="str">
        <f>IF(SP_NORTE!X260="","*",SP_NORTE!X260)</f>
        <v>*</v>
      </c>
      <c r="C260" s="92" t="str">
        <f>IF(SP_NORTE!S260="","*",SP_NORTE!S260)</f>
        <v>-</v>
      </c>
      <c r="D260" s="92" t="str">
        <f>IF(SP_NORTE!T260="","*",SP_NORTE!T260)</f>
        <v>-</v>
      </c>
      <c r="E260" s="92" t="str">
        <f>IF(SP_NORTE!D260="","*",SP_NORTE!D260)</f>
        <v>*</v>
      </c>
      <c r="F260" s="92" t="str">
        <f>IF(SP_NORTE!H260="","*",SP_NORTE!H260)</f>
        <v>-</v>
      </c>
      <c r="G260" s="92" t="str">
        <f>IF(SP_NORTE!M260="","*",SP_NORTE!M260)</f>
        <v>-</v>
      </c>
      <c r="H260" s="131" t="str">
        <f>IF(SP_NORTE!K260="","*",SP_NORTE!K260)</f>
        <v>*</v>
      </c>
      <c r="I260" s="128" t="str">
        <f>IF(SP_NORTE!O260="","*",SP_NORTE!O260)</f>
        <v>*</v>
      </c>
      <c r="J260" s="128" t="str">
        <f>IF(SP_NORTE!P260="","*",SP_NORTE!P260)</f>
        <v>*</v>
      </c>
      <c r="K260" s="92" t="str">
        <f>IF(SP_NORTE!AK260="","*",SP_NORTE!AK260)</f>
        <v>-</v>
      </c>
      <c r="L260" s="92" t="str">
        <f>IF(SP_NORTE!AM260="","*",SP_NORTE!AM260)</f>
        <v>-</v>
      </c>
      <c r="M260" s="92">
        <f>IF(SP_NORTE!AP260="","*",SP_NORTE!AP260)</f>
        <v>0</v>
      </c>
      <c r="N260" s="92" t="str">
        <f>IF(SP_NORTE!AM260="","*",SP_NORTE!AM260)</f>
        <v>-</v>
      </c>
      <c r="O260" s="124" t="str">
        <f>IF(SP_NORTE!BH260="","*",SP_NORTE!BH260)</f>
        <v>*</v>
      </c>
      <c r="P260" s="190" t="str">
        <f>IF($A$2=1,IF(SP_NORTE!BJ260="","*",SP_NORTE!BJ260),IF(SP_NORTE!BK260="","*",SP_NORTE!BK260))</f>
        <v>*</v>
      </c>
    </row>
    <row r="261" spans="1:16">
      <c r="A261" s="91" t="str">
        <f>IF(SP_NORTE!B261="","*",SP_NORTE!B261)</f>
        <v>*</v>
      </c>
      <c r="B261" s="92" t="str">
        <f>IF(SP_NORTE!X261="","*",SP_NORTE!X261)</f>
        <v>*</v>
      </c>
      <c r="C261" s="92" t="str">
        <f>IF(SP_NORTE!S261="","*",SP_NORTE!S261)</f>
        <v>-</v>
      </c>
      <c r="D261" s="92" t="str">
        <f>IF(SP_NORTE!T261="","*",SP_NORTE!T261)</f>
        <v>-</v>
      </c>
      <c r="E261" s="92" t="str">
        <f>IF(SP_NORTE!D261="","*",SP_NORTE!D261)</f>
        <v>*</v>
      </c>
      <c r="F261" s="92" t="str">
        <f>IF(SP_NORTE!H261="","*",SP_NORTE!H261)</f>
        <v>-</v>
      </c>
      <c r="G261" s="92" t="str">
        <f>IF(SP_NORTE!M261="","*",SP_NORTE!M261)</f>
        <v>-</v>
      </c>
      <c r="H261" s="131" t="str">
        <f>IF(SP_NORTE!K261="","*",SP_NORTE!K261)</f>
        <v>*</v>
      </c>
      <c r="I261" s="128" t="str">
        <f>IF(SP_NORTE!O261="","*",SP_NORTE!O261)</f>
        <v>*</v>
      </c>
      <c r="J261" s="128" t="str">
        <f>IF(SP_NORTE!P261="","*",SP_NORTE!P261)</f>
        <v>*</v>
      </c>
      <c r="K261" s="92" t="str">
        <f>IF(SP_NORTE!AK261="","*",SP_NORTE!AK261)</f>
        <v>-</v>
      </c>
      <c r="L261" s="92" t="str">
        <f>IF(SP_NORTE!AM261="","*",SP_NORTE!AM261)</f>
        <v>-</v>
      </c>
      <c r="M261" s="92">
        <f>IF(SP_NORTE!AP261="","*",SP_NORTE!AP261)</f>
        <v>0</v>
      </c>
      <c r="N261" s="92" t="str">
        <f>IF(SP_NORTE!AM261="","*",SP_NORTE!AM261)</f>
        <v>-</v>
      </c>
      <c r="O261" s="124" t="str">
        <f>IF(SP_NORTE!BH261="","*",SP_NORTE!BH261)</f>
        <v>*</v>
      </c>
      <c r="P261" s="190" t="str">
        <f>IF($A$2=1,IF(SP_NORTE!BJ261="","*",SP_NORTE!BJ261),IF(SP_NORTE!BK261="","*",SP_NORTE!BK261))</f>
        <v>*</v>
      </c>
    </row>
    <row r="262" spans="1:16">
      <c r="A262" s="91" t="str">
        <f>IF(SP_NORTE!B262="","*",SP_NORTE!B262)</f>
        <v>*</v>
      </c>
      <c r="B262" s="92" t="str">
        <f>IF(SP_NORTE!X262="","*",SP_NORTE!X262)</f>
        <v>*</v>
      </c>
      <c r="C262" s="92" t="str">
        <f>IF(SP_NORTE!S262="","*",SP_NORTE!S262)</f>
        <v>-</v>
      </c>
      <c r="D262" s="92" t="str">
        <f>IF(SP_NORTE!T262="","*",SP_NORTE!T262)</f>
        <v>-</v>
      </c>
      <c r="E262" s="92" t="str">
        <f>IF(SP_NORTE!D262="","*",SP_NORTE!D262)</f>
        <v>*</v>
      </c>
      <c r="F262" s="92" t="str">
        <f>IF(SP_NORTE!H262="","*",SP_NORTE!H262)</f>
        <v>-</v>
      </c>
      <c r="G262" s="92" t="str">
        <f>IF(SP_NORTE!M262="","*",SP_NORTE!M262)</f>
        <v>-</v>
      </c>
      <c r="H262" s="131" t="str">
        <f>IF(SP_NORTE!K262="","*",SP_NORTE!K262)</f>
        <v>*</v>
      </c>
      <c r="I262" s="128" t="str">
        <f>IF(SP_NORTE!O262="","*",SP_NORTE!O262)</f>
        <v>*</v>
      </c>
      <c r="J262" s="128" t="str">
        <f>IF(SP_NORTE!P262="","*",SP_NORTE!P262)</f>
        <v>*</v>
      </c>
      <c r="K262" s="92" t="str">
        <f>IF(SP_NORTE!AK262="","*",SP_NORTE!AK262)</f>
        <v>-</v>
      </c>
      <c r="L262" s="92" t="str">
        <f>IF(SP_NORTE!AM262="","*",SP_NORTE!AM262)</f>
        <v>-</v>
      </c>
      <c r="M262" s="92">
        <f>IF(SP_NORTE!AP262="","*",SP_NORTE!AP262)</f>
        <v>0</v>
      </c>
      <c r="N262" s="92" t="str">
        <f>IF(SP_NORTE!AM262="","*",SP_NORTE!AM262)</f>
        <v>-</v>
      </c>
      <c r="O262" s="124" t="str">
        <f>IF(SP_NORTE!BH262="","*",SP_NORTE!BH262)</f>
        <v>*</v>
      </c>
      <c r="P262" s="190" t="str">
        <f>IF($A$2=1,IF(SP_NORTE!BJ262="","*",SP_NORTE!BJ262),IF(SP_NORTE!BK262="","*",SP_NORTE!BK262))</f>
        <v>*</v>
      </c>
    </row>
    <row r="263" spans="1:16">
      <c r="A263" s="91" t="str">
        <f>IF(SP_NORTE!B263="","*",SP_NORTE!B263)</f>
        <v>*</v>
      </c>
      <c r="B263" s="92" t="str">
        <f>IF(SP_NORTE!X263="","*",SP_NORTE!X263)</f>
        <v>*</v>
      </c>
      <c r="C263" s="92" t="str">
        <f>IF(SP_NORTE!S263="","*",SP_NORTE!S263)</f>
        <v>-</v>
      </c>
      <c r="D263" s="92" t="str">
        <f>IF(SP_NORTE!T263="","*",SP_NORTE!T263)</f>
        <v>-</v>
      </c>
      <c r="E263" s="92" t="str">
        <f>IF(SP_NORTE!D263="","*",SP_NORTE!D263)</f>
        <v>*</v>
      </c>
      <c r="F263" s="92" t="str">
        <f>IF(SP_NORTE!H263="","*",SP_NORTE!H263)</f>
        <v>-</v>
      </c>
      <c r="G263" s="92" t="str">
        <f>IF(SP_NORTE!M263="","*",SP_NORTE!M263)</f>
        <v>-</v>
      </c>
      <c r="H263" s="131" t="str">
        <f>IF(SP_NORTE!K263="","*",SP_NORTE!K263)</f>
        <v>*</v>
      </c>
      <c r="I263" s="128" t="str">
        <f>IF(SP_NORTE!O263="","*",SP_NORTE!O263)</f>
        <v>*</v>
      </c>
      <c r="J263" s="128" t="str">
        <f>IF(SP_NORTE!P263="","*",SP_NORTE!P263)</f>
        <v>*</v>
      </c>
      <c r="K263" s="92" t="str">
        <f>IF(SP_NORTE!AK263="","*",SP_NORTE!AK263)</f>
        <v>-</v>
      </c>
      <c r="L263" s="92" t="str">
        <f>IF(SP_NORTE!AM263="","*",SP_NORTE!AM263)</f>
        <v>-</v>
      </c>
      <c r="M263" s="92">
        <f>IF(SP_NORTE!AP263="","*",SP_NORTE!AP263)</f>
        <v>0</v>
      </c>
      <c r="N263" s="92" t="str">
        <f>IF(SP_NORTE!AM263="","*",SP_NORTE!AM263)</f>
        <v>-</v>
      </c>
      <c r="O263" s="124" t="str">
        <f>IF(SP_NORTE!BH263="","*",SP_NORTE!BH263)</f>
        <v>*</v>
      </c>
      <c r="P263" s="190" t="str">
        <f>IF($A$2=1,IF(SP_NORTE!BJ263="","*",SP_NORTE!BJ263),IF(SP_NORTE!BK263="","*",SP_NORTE!BK263))</f>
        <v>*</v>
      </c>
    </row>
    <row r="264" spans="1:16">
      <c r="A264" s="91" t="str">
        <f>IF(SP_NORTE!B264="","*",SP_NORTE!B264)</f>
        <v>*</v>
      </c>
      <c r="B264" s="92" t="str">
        <f>IF(SP_NORTE!X264="","*",SP_NORTE!X264)</f>
        <v>*</v>
      </c>
      <c r="C264" s="92" t="str">
        <f>IF(SP_NORTE!S264="","*",SP_NORTE!S264)</f>
        <v>-</v>
      </c>
      <c r="D264" s="92" t="str">
        <f>IF(SP_NORTE!T264="","*",SP_NORTE!T264)</f>
        <v>-</v>
      </c>
      <c r="E264" s="92" t="str">
        <f>IF(SP_NORTE!D264="","*",SP_NORTE!D264)</f>
        <v>*</v>
      </c>
      <c r="F264" s="92" t="str">
        <f>IF(SP_NORTE!H264="","*",SP_NORTE!H264)</f>
        <v>-</v>
      </c>
      <c r="G264" s="92" t="str">
        <f>IF(SP_NORTE!M264="","*",SP_NORTE!M264)</f>
        <v>-</v>
      </c>
      <c r="H264" s="131" t="str">
        <f>IF(SP_NORTE!K264="","*",SP_NORTE!K264)</f>
        <v>*</v>
      </c>
      <c r="I264" s="128" t="str">
        <f>IF(SP_NORTE!O264="","*",SP_NORTE!O264)</f>
        <v>*</v>
      </c>
      <c r="J264" s="128" t="str">
        <f>IF(SP_NORTE!P264="","*",SP_NORTE!P264)</f>
        <v>*</v>
      </c>
      <c r="K264" s="92" t="str">
        <f>IF(SP_NORTE!AK264="","*",SP_NORTE!AK264)</f>
        <v>-</v>
      </c>
      <c r="L264" s="92" t="str">
        <f>IF(SP_NORTE!AM264="","*",SP_NORTE!AM264)</f>
        <v>-</v>
      </c>
      <c r="M264" s="92">
        <f>IF(SP_NORTE!AP264="","*",SP_NORTE!AP264)</f>
        <v>0</v>
      </c>
      <c r="N264" s="92" t="str">
        <f>IF(SP_NORTE!AM264="","*",SP_NORTE!AM264)</f>
        <v>-</v>
      </c>
      <c r="O264" s="124" t="str">
        <f>IF(SP_NORTE!BH264="","*",SP_NORTE!BH264)</f>
        <v>*</v>
      </c>
      <c r="P264" s="190" t="str">
        <f>IF($A$2=1,IF(SP_NORTE!BJ264="","*",SP_NORTE!BJ264),IF(SP_NORTE!BK264="","*",SP_NORTE!BK264))</f>
        <v>*</v>
      </c>
    </row>
    <row r="265" spans="1:16">
      <c r="A265" s="91" t="str">
        <f>IF(SP_NORTE!B265="","*",SP_NORTE!B265)</f>
        <v>*</v>
      </c>
      <c r="B265" s="92" t="str">
        <f>IF(SP_NORTE!X265="","*",SP_NORTE!X265)</f>
        <v>*</v>
      </c>
      <c r="C265" s="92" t="str">
        <f>IF(SP_NORTE!S265="","*",SP_NORTE!S265)</f>
        <v>-</v>
      </c>
      <c r="D265" s="92" t="str">
        <f>IF(SP_NORTE!T265="","*",SP_NORTE!T265)</f>
        <v>-</v>
      </c>
      <c r="E265" s="92" t="str">
        <f>IF(SP_NORTE!D265="","*",SP_NORTE!D265)</f>
        <v>*</v>
      </c>
      <c r="F265" s="92" t="str">
        <f>IF(SP_NORTE!H265="","*",SP_NORTE!H265)</f>
        <v>-</v>
      </c>
      <c r="G265" s="92" t="str">
        <f>IF(SP_NORTE!M265="","*",SP_NORTE!M265)</f>
        <v>-</v>
      </c>
      <c r="H265" s="131" t="str">
        <f>IF(SP_NORTE!K265="","*",SP_NORTE!K265)</f>
        <v>*</v>
      </c>
      <c r="I265" s="128" t="str">
        <f>IF(SP_NORTE!O265="","*",SP_NORTE!O265)</f>
        <v>*</v>
      </c>
      <c r="J265" s="128" t="str">
        <f>IF(SP_NORTE!P265="","*",SP_NORTE!P265)</f>
        <v>*</v>
      </c>
      <c r="K265" s="92" t="str">
        <f>IF(SP_NORTE!AK265="","*",SP_NORTE!AK265)</f>
        <v>-</v>
      </c>
      <c r="L265" s="92" t="str">
        <f>IF(SP_NORTE!AM265="","*",SP_NORTE!AM265)</f>
        <v>-</v>
      </c>
      <c r="M265" s="92">
        <f>IF(SP_NORTE!AP265="","*",SP_NORTE!AP265)</f>
        <v>0</v>
      </c>
      <c r="N265" s="92" t="str">
        <f>IF(SP_NORTE!AM265="","*",SP_NORTE!AM265)</f>
        <v>-</v>
      </c>
      <c r="O265" s="124" t="str">
        <f>IF(SP_NORTE!BH265="","*",SP_NORTE!BH265)</f>
        <v>*</v>
      </c>
      <c r="P265" s="190" t="str">
        <f>IF($A$2=1,IF(SP_NORTE!BJ265="","*",SP_NORTE!BJ265),IF(SP_NORTE!BK265="","*",SP_NORTE!BK265))</f>
        <v>*</v>
      </c>
    </row>
    <row r="266" spans="1:16">
      <c r="A266" s="91" t="str">
        <f>IF(SP_NORTE!B266="","*",SP_NORTE!B266)</f>
        <v>*</v>
      </c>
      <c r="B266" s="92" t="str">
        <f>IF(SP_NORTE!X266="","*",SP_NORTE!X266)</f>
        <v>*</v>
      </c>
      <c r="C266" s="92" t="str">
        <f>IF(SP_NORTE!S266="","*",SP_NORTE!S266)</f>
        <v>-</v>
      </c>
      <c r="D266" s="92" t="str">
        <f>IF(SP_NORTE!T266="","*",SP_NORTE!T266)</f>
        <v>-</v>
      </c>
      <c r="E266" s="92" t="str">
        <f>IF(SP_NORTE!D266="","*",SP_NORTE!D266)</f>
        <v>*</v>
      </c>
      <c r="F266" s="92" t="str">
        <f>IF(SP_NORTE!H266="","*",SP_NORTE!H266)</f>
        <v>-</v>
      </c>
      <c r="G266" s="92" t="str">
        <f>IF(SP_NORTE!M266="","*",SP_NORTE!M266)</f>
        <v>-</v>
      </c>
      <c r="H266" s="131" t="str">
        <f>IF(SP_NORTE!K266="","*",SP_NORTE!K266)</f>
        <v>*</v>
      </c>
      <c r="I266" s="128" t="str">
        <f>IF(SP_NORTE!O266="","*",SP_NORTE!O266)</f>
        <v>*</v>
      </c>
      <c r="J266" s="128" t="str">
        <f>IF(SP_NORTE!P266="","*",SP_NORTE!P266)</f>
        <v>*</v>
      </c>
      <c r="K266" s="92" t="str">
        <f>IF(SP_NORTE!AK266="","*",SP_NORTE!AK266)</f>
        <v>-</v>
      </c>
      <c r="L266" s="92" t="str">
        <f>IF(SP_NORTE!AM266="","*",SP_NORTE!AM266)</f>
        <v>-</v>
      </c>
      <c r="M266" s="92">
        <f>IF(SP_NORTE!AP266="","*",SP_NORTE!AP266)</f>
        <v>0</v>
      </c>
      <c r="N266" s="92" t="str">
        <f>IF(SP_NORTE!AM266="","*",SP_NORTE!AM266)</f>
        <v>-</v>
      </c>
      <c r="O266" s="124" t="str">
        <f>IF(SP_NORTE!BH266="","*",SP_NORTE!BH266)</f>
        <v>*</v>
      </c>
      <c r="P266" s="190" t="str">
        <f>IF($A$2=1,IF(SP_NORTE!BJ266="","*",SP_NORTE!BJ266),IF(SP_NORTE!BK266="","*",SP_NORTE!BK266))</f>
        <v>*</v>
      </c>
    </row>
    <row r="267" spans="1:16">
      <c r="A267" s="91" t="str">
        <f>IF(SP_NORTE!B267="","*",SP_NORTE!B267)</f>
        <v>*</v>
      </c>
      <c r="B267" s="92" t="str">
        <f>IF(SP_NORTE!X267="","*",SP_NORTE!X267)</f>
        <v>*</v>
      </c>
      <c r="C267" s="92" t="str">
        <f>IF(SP_NORTE!S267="","*",SP_NORTE!S267)</f>
        <v>-</v>
      </c>
      <c r="D267" s="92" t="str">
        <f>IF(SP_NORTE!T267="","*",SP_NORTE!T267)</f>
        <v>-</v>
      </c>
      <c r="E267" s="92" t="str">
        <f>IF(SP_NORTE!D267="","*",SP_NORTE!D267)</f>
        <v>*</v>
      </c>
      <c r="F267" s="92" t="str">
        <f>IF(SP_NORTE!H267="","*",SP_NORTE!H267)</f>
        <v>-</v>
      </c>
      <c r="G267" s="92" t="str">
        <f>IF(SP_NORTE!M267="","*",SP_NORTE!M267)</f>
        <v>-</v>
      </c>
      <c r="H267" s="131" t="str">
        <f>IF(SP_NORTE!K267="","*",SP_NORTE!K267)</f>
        <v>*</v>
      </c>
      <c r="I267" s="128" t="str">
        <f>IF(SP_NORTE!O267="","*",SP_NORTE!O267)</f>
        <v>*</v>
      </c>
      <c r="J267" s="128" t="str">
        <f>IF(SP_NORTE!P267="","*",SP_NORTE!P267)</f>
        <v>*</v>
      </c>
      <c r="K267" s="92" t="str">
        <f>IF(SP_NORTE!AK267="","*",SP_NORTE!AK267)</f>
        <v>-</v>
      </c>
      <c r="L267" s="92" t="str">
        <f>IF(SP_NORTE!AM267="","*",SP_NORTE!AM267)</f>
        <v>-</v>
      </c>
      <c r="M267" s="92">
        <f>IF(SP_NORTE!AP267="","*",SP_NORTE!AP267)</f>
        <v>0</v>
      </c>
      <c r="N267" s="92" t="str">
        <f>IF(SP_NORTE!AM267="","*",SP_NORTE!AM267)</f>
        <v>-</v>
      </c>
      <c r="O267" s="124" t="str">
        <f>IF(SP_NORTE!BH267="","*",SP_NORTE!BH267)</f>
        <v>*</v>
      </c>
      <c r="P267" s="190" t="str">
        <f>IF($A$2=1,IF(SP_NORTE!BJ267="","*",SP_NORTE!BJ267),IF(SP_NORTE!BK267="","*",SP_NORTE!BK267))</f>
        <v>*</v>
      </c>
    </row>
    <row r="268" spans="1:16">
      <c r="A268" s="91" t="str">
        <f>IF(SP_NORTE!B268="","*",SP_NORTE!B268)</f>
        <v>*</v>
      </c>
      <c r="B268" s="92" t="str">
        <f>IF(SP_NORTE!X268="","*",SP_NORTE!X268)</f>
        <v>*</v>
      </c>
      <c r="C268" s="92" t="str">
        <f>IF(SP_NORTE!S268="","*",SP_NORTE!S268)</f>
        <v>-</v>
      </c>
      <c r="D268" s="92" t="str">
        <f>IF(SP_NORTE!T268="","*",SP_NORTE!T268)</f>
        <v>-</v>
      </c>
      <c r="E268" s="92" t="str">
        <f>IF(SP_NORTE!D268="","*",SP_NORTE!D268)</f>
        <v>*</v>
      </c>
      <c r="F268" s="92" t="str">
        <f>IF(SP_NORTE!H268="","*",SP_NORTE!H268)</f>
        <v>-</v>
      </c>
      <c r="G268" s="92" t="str">
        <f>IF(SP_NORTE!M268="","*",SP_NORTE!M268)</f>
        <v>-</v>
      </c>
      <c r="H268" s="131" t="str">
        <f>IF(SP_NORTE!K268="","*",SP_NORTE!K268)</f>
        <v>*</v>
      </c>
      <c r="I268" s="128" t="str">
        <f>IF(SP_NORTE!O268="","*",SP_NORTE!O268)</f>
        <v>*</v>
      </c>
      <c r="J268" s="128" t="str">
        <f>IF(SP_NORTE!P268="","*",SP_NORTE!P268)</f>
        <v>*</v>
      </c>
      <c r="K268" s="92" t="str">
        <f>IF(SP_NORTE!AK268="","*",SP_NORTE!AK268)</f>
        <v>-</v>
      </c>
      <c r="L268" s="92" t="str">
        <f>IF(SP_NORTE!AM268="","*",SP_NORTE!AM268)</f>
        <v>-</v>
      </c>
      <c r="M268" s="92">
        <f>IF(SP_NORTE!AP268="","*",SP_NORTE!AP268)</f>
        <v>0</v>
      </c>
      <c r="N268" s="92" t="str">
        <f>IF(SP_NORTE!AM268="","*",SP_NORTE!AM268)</f>
        <v>-</v>
      </c>
      <c r="O268" s="124" t="str">
        <f>IF(SP_NORTE!BH268="","*",SP_NORTE!BH268)</f>
        <v>*</v>
      </c>
      <c r="P268" s="190" t="str">
        <f>IF($A$2=1,IF(SP_NORTE!BJ268="","*",SP_NORTE!BJ268),IF(SP_NORTE!BK268="","*",SP_NORTE!BK268))</f>
        <v>*</v>
      </c>
    </row>
    <row r="269" spans="1:16">
      <c r="A269" s="91" t="str">
        <f>IF(SP_NORTE!B269="","*",SP_NORTE!B269)</f>
        <v>*</v>
      </c>
      <c r="B269" s="92" t="str">
        <f>IF(SP_NORTE!X269="","*",SP_NORTE!X269)</f>
        <v>*</v>
      </c>
      <c r="C269" s="92" t="str">
        <f>IF(SP_NORTE!S269="","*",SP_NORTE!S269)</f>
        <v>-</v>
      </c>
      <c r="D269" s="92" t="str">
        <f>IF(SP_NORTE!T269="","*",SP_NORTE!T269)</f>
        <v>-</v>
      </c>
      <c r="E269" s="92" t="str">
        <f>IF(SP_NORTE!D269="","*",SP_NORTE!D269)</f>
        <v>*</v>
      </c>
      <c r="F269" s="92" t="str">
        <f>IF(SP_NORTE!H269="","*",SP_NORTE!H269)</f>
        <v>-</v>
      </c>
      <c r="G269" s="92" t="str">
        <f>IF(SP_NORTE!M269="","*",SP_NORTE!M269)</f>
        <v>-</v>
      </c>
      <c r="H269" s="131" t="str">
        <f>IF(SP_NORTE!K269="","*",SP_NORTE!K269)</f>
        <v>*</v>
      </c>
      <c r="I269" s="128" t="str">
        <f>IF(SP_NORTE!O269="","*",SP_NORTE!O269)</f>
        <v>*</v>
      </c>
      <c r="J269" s="128" t="str">
        <f>IF(SP_NORTE!P269="","*",SP_NORTE!P269)</f>
        <v>*</v>
      </c>
      <c r="K269" s="92" t="str">
        <f>IF(SP_NORTE!AK269="","*",SP_NORTE!AK269)</f>
        <v>-</v>
      </c>
      <c r="L269" s="92" t="str">
        <f>IF(SP_NORTE!AM269="","*",SP_NORTE!AM269)</f>
        <v>-</v>
      </c>
      <c r="M269" s="92">
        <f>IF(SP_NORTE!AP269="","*",SP_NORTE!AP269)</f>
        <v>0</v>
      </c>
      <c r="N269" s="92" t="str">
        <f>IF(SP_NORTE!AM269="","*",SP_NORTE!AM269)</f>
        <v>-</v>
      </c>
      <c r="O269" s="124" t="str">
        <f>IF(SP_NORTE!BH269="","*",SP_NORTE!BH269)</f>
        <v>*</v>
      </c>
      <c r="P269" s="190" t="str">
        <f>IF($A$2=1,IF(SP_NORTE!BJ269="","*",SP_NORTE!BJ269),IF(SP_NORTE!BK269="","*",SP_NORTE!BK269))</f>
        <v>*</v>
      </c>
    </row>
    <row r="270" spans="1:16">
      <c r="A270" s="91" t="str">
        <f>IF(SP_NORTE!B270="","*",SP_NORTE!B270)</f>
        <v>*</v>
      </c>
      <c r="B270" s="92" t="str">
        <f>IF(SP_NORTE!X270="","*",SP_NORTE!X270)</f>
        <v>*</v>
      </c>
      <c r="C270" s="92" t="str">
        <f>IF(SP_NORTE!S270="","*",SP_NORTE!S270)</f>
        <v>-</v>
      </c>
      <c r="D270" s="92" t="str">
        <f>IF(SP_NORTE!T270="","*",SP_NORTE!T270)</f>
        <v>-</v>
      </c>
      <c r="E270" s="92" t="str">
        <f>IF(SP_NORTE!D270="","*",SP_NORTE!D270)</f>
        <v>*</v>
      </c>
      <c r="F270" s="92" t="str">
        <f>IF(SP_NORTE!H270="","*",SP_NORTE!H270)</f>
        <v>-</v>
      </c>
      <c r="G270" s="92" t="str">
        <f>IF(SP_NORTE!M270="","*",SP_NORTE!M270)</f>
        <v>-</v>
      </c>
      <c r="H270" s="131" t="str">
        <f>IF(SP_NORTE!K270="","*",SP_NORTE!K270)</f>
        <v>*</v>
      </c>
      <c r="I270" s="128" t="str">
        <f>IF(SP_NORTE!O270="","*",SP_NORTE!O270)</f>
        <v>*</v>
      </c>
      <c r="J270" s="128" t="str">
        <f>IF(SP_NORTE!P270="","*",SP_NORTE!P270)</f>
        <v>*</v>
      </c>
      <c r="K270" s="92" t="str">
        <f>IF(SP_NORTE!AK270="","*",SP_NORTE!AK270)</f>
        <v>-</v>
      </c>
      <c r="L270" s="92" t="str">
        <f>IF(SP_NORTE!AM270="","*",SP_NORTE!AM270)</f>
        <v>-</v>
      </c>
      <c r="M270" s="92">
        <f>IF(SP_NORTE!AP270="","*",SP_NORTE!AP270)</f>
        <v>0</v>
      </c>
      <c r="N270" s="92" t="str">
        <f>IF(SP_NORTE!AM270="","*",SP_NORTE!AM270)</f>
        <v>-</v>
      </c>
      <c r="O270" s="124" t="str">
        <f>IF(SP_NORTE!BH270="","*",SP_NORTE!BH270)</f>
        <v>*</v>
      </c>
      <c r="P270" s="190" t="str">
        <f>IF($A$2=1,IF(SP_NORTE!BJ270="","*",SP_NORTE!BJ270),IF(SP_NORTE!BK270="","*",SP_NORTE!BK270))</f>
        <v>*</v>
      </c>
    </row>
    <row r="271" spans="1:16">
      <c r="A271" s="91" t="str">
        <f>IF(SP_NORTE!B271="","*",SP_NORTE!B271)</f>
        <v>*</v>
      </c>
      <c r="B271" s="92" t="str">
        <f>IF(SP_NORTE!X271="","*",SP_NORTE!X271)</f>
        <v>*</v>
      </c>
      <c r="C271" s="92" t="str">
        <f>IF(SP_NORTE!S271="","*",SP_NORTE!S271)</f>
        <v>-</v>
      </c>
      <c r="D271" s="92" t="str">
        <f>IF(SP_NORTE!T271="","*",SP_NORTE!T271)</f>
        <v>-</v>
      </c>
      <c r="E271" s="92" t="str">
        <f>IF(SP_NORTE!D271="","*",SP_NORTE!D271)</f>
        <v>*</v>
      </c>
      <c r="F271" s="92" t="str">
        <f>IF(SP_NORTE!H271="","*",SP_NORTE!H271)</f>
        <v>-</v>
      </c>
      <c r="G271" s="92" t="str">
        <f>IF(SP_NORTE!M271="","*",SP_NORTE!M271)</f>
        <v>-</v>
      </c>
      <c r="H271" s="131" t="str">
        <f>IF(SP_NORTE!K271="","*",SP_NORTE!K271)</f>
        <v>*</v>
      </c>
      <c r="I271" s="128" t="str">
        <f>IF(SP_NORTE!O271="","*",SP_NORTE!O271)</f>
        <v>*</v>
      </c>
      <c r="J271" s="128" t="str">
        <f>IF(SP_NORTE!P271="","*",SP_NORTE!P271)</f>
        <v>*</v>
      </c>
      <c r="K271" s="92" t="str">
        <f>IF(SP_NORTE!AK271="","*",SP_NORTE!AK271)</f>
        <v>-</v>
      </c>
      <c r="L271" s="92" t="str">
        <f>IF(SP_NORTE!AM271="","*",SP_NORTE!AM271)</f>
        <v>-</v>
      </c>
      <c r="M271" s="92">
        <f>IF(SP_NORTE!AP271="","*",SP_NORTE!AP271)</f>
        <v>0</v>
      </c>
      <c r="N271" s="92" t="str">
        <f>IF(SP_NORTE!AM271="","*",SP_NORTE!AM271)</f>
        <v>-</v>
      </c>
      <c r="O271" s="124" t="str">
        <f>IF(SP_NORTE!BH271="","*",SP_NORTE!BH271)</f>
        <v>*</v>
      </c>
      <c r="P271" s="190" t="str">
        <f>IF($A$2=1,IF(SP_NORTE!BJ271="","*",SP_NORTE!BJ271),IF(SP_NORTE!BK271="","*",SP_NORTE!BK271))</f>
        <v>*</v>
      </c>
    </row>
    <row r="272" spans="1:16">
      <c r="A272" s="91" t="str">
        <f>IF(SP_NORTE!B272="","*",SP_NORTE!B272)</f>
        <v>*</v>
      </c>
      <c r="B272" s="92" t="str">
        <f>IF(SP_NORTE!X272="","*",SP_NORTE!X272)</f>
        <v>*</v>
      </c>
      <c r="C272" s="92" t="str">
        <f>IF(SP_NORTE!S272="","*",SP_NORTE!S272)</f>
        <v>-</v>
      </c>
      <c r="D272" s="92" t="str">
        <f>IF(SP_NORTE!T272="","*",SP_NORTE!T272)</f>
        <v>-</v>
      </c>
      <c r="E272" s="92" t="str">
        <f>IF(SP_NORTE!D272="","*",SP_NORTE!D272)</f>
        <v>*</v>
      </c>
      <c r="F272" s="92" t="str">
        <f>IF(SP_NORTE!H272="","*",SP_NORTE!H272)</f>
        <v>-</v>
      </c>
      <c r="G272" s="92" t="str">
        <f>IF(SP_NORTE!M272="","*",SP_NORTE!M272)</f>
        <v>-</v>
      </c>
      <c r="H272" s="131" t="str">
        <f>IF(SP_NORTE!K272="","*",SP_NORTE!K272)</f>
        <v>*</v>
      </c>
      <c r="I272" s="128" t="str">
        <f>IF(SP_NORTE!O272="","*",SP_NORTE!O272)</f>
        <v>*</v>
      </c>
      <c r="J272" s="128" t="str">
        <f>IF(SP_NORTE!P272="","*",SP_NORTE!P272)</f>
        <v>*</v>
      </c>
      <c r="K272" s="92" t="str">
        <f>IF(SP_NORTE!AK272="","*",SP_NORTE!AK272)</f>
        <v>-</v>
      </c>
      <c r="L272" s="92" t="str">
        <f>IF(SP_NORTE!AM272="","*",SP_NORTE!AM272)</f>
        <v>-</v>
      </c>
      <c r="M272" s="92">
        <f>IF(SP_NORTE!AP272="","*",SP_NORTE!AP272)</f>
        <v>0</v>
      </c>
      <c r="N272" s="92" t="str">
        <f>IF(SP_NORTE!AM272="","*",SP_NORTE!AM272)</f>
        <v>-</v>
      </c>
      <c r="O272" s="124" t="str">
        <f>IF(SP_NORTE!BH272="","*",SP_NORTE!BH272)</f>
        <v>*</v>
      </c>
      <c r="P272" s="190" t="str">
        <f>IF($A$2=1,IF(SP_NORTE!BJ272="","*",SP_NORTE!BJ272),IF(SP_NORTE!BK272="","*",SP_NORTE!BK272))</f>
        <v>*</v>
      </c>
    </row>
    <row r="273" spans="1:16">
      <c r="A273" s="91" t="str">
        <f>IF(SP_NORTE!B273="","*",SP_NORTE!B273)</f>
        <v>*</v>
      </c>
      <c r="B273" s="92" t="str">
        <f>IF(SP_NORTE!X273="","*",SP_NORTE!X273)</f>
        <v>*</v>
      </c>
      <c r="C273" s="92" t="str">
        <f>IF(SP_NORTE!S273="","*",SP_NORTE!S273)</f>
        <v>-</v>
      </c>
      <c r="D273" s="92" t="str">
        <f>IF(SP_NORTE!T273="","*",SP_NORTE!T273)</f>
        <v>-</v>
      </c>
      <c r="E273" s="92" t="str">
        <f>IF(SP_NORTE!D273="","*",SP_NORTE!D273)</f>
        <v>*</v>
      </c>
      <c r="F273" s="92" t="str">
        <f>IF(SP_NORTE!H273="","*",SP_NORTE!H273)</f>
        <v>-</v>
      </c>
      <c r="G273" s="92" t="str">
        <f>IF(SP_NORTE!M273="","*",SP_NORTE!M273)</f>
        <v>-</v>
      </c>
      <c r="H273" s="131" t="str">
        <f>IF(SP_NORTE!K273="","*",SP_NORTE!K273)</f>
        <v>*</v>
      </c>
      <c r="I273" s="128" t="str">
        <f>IF(SP_NORTE!O273="","*",SP_NORTE!O273)</f>
        <v>*</v>
      </c>
      <c r="J273" s="128" t="str">
        <f>IF(SP_NORTE!P273="","*",SP_NORTE!P273)</f>
        <v>*</v>
      </c>
      <c r="K273" s="92" t="str">
        <f>IF(SP_NORTE!AK273="","*",SP_NORTE!AK273)</f>
        <v>-</v>
      </c>
      <c r="L273" s="92" t="str">
        <f>IF(SP_NORTE!AM273="","*",SP_NORTE!AM273)</f>
        <v>-</v>
      </c>
      <c r="M273" s="92">
        <f>IF(SP_NORTE!AP273="","*",SP_NORTE!AP273)</f>
        <v>0</v>
      </c>
      <c r="N273" s="92" t="str">
        <f>IF(SP_NORTE!AM273="","*",SP_NORTE!AM273)</f>
        <v>-</v>
      </c>
      <c r="O273" s="124" t="str">
        <f>IF(SP_NORTE!BH273="","*",SP_NORTE!BH273)</f>
        <v>*</v>
      </c>
      <c r="P273" s="190" t="str">
        <f>IF($A$2=1,IF(SP_NORTE!BJ273="","*",SP_NORTE!BJ273),IF(SP_NORTE!BK273="","*",SP_NORTE!BK273))</f>
        <v>*</v>
      </c>
    </row>
    <row r="274" spans="1:16">
      <c r="A274" s="91" t="str">
        <f>IF(SP_NORTE!B274="","*",SP_NORTE!B274)</f>
        <v>*</v>
      </c>
      <c r="B274" s="92" t="str">
        <f>IF(SP_NORTE!X274="","*",SP_NORTE!X274)</f>
        <v>*</v>
      </c>
      <c r="C274" s="92" t="str">
        <f>IF(SP_NORTE!S274="","*",SP_NORTE!S274)</f>
        <v>-</v>
      </c>
      <c r="D274" s="92" t="str">
        <f>IF(SP_NORTE!T274="","*",SP_NORTE!T274)</f>
        <v>-</v>
      </c>
      <c r="E274" s="92" t="str">
        <f>IF(SP_NORTE!D274="","*",SP_NORTE!D274)</f>
        <v>*</v>
      </c>
      <c r="F274" s="92" t="str">
        <f>IF(SP_NORTE!H274="","*",SP_NORTE!H274)</f>
        <v>-</v>
      </c>
      <c r="G274" s="92" t="str">
        <f>IF(SP_NORTE!M274="","*",SP_NORTE!M274)</f>
        <v>-</v>
      </c>
      <c r="H274" s="131" t="str">
        <f>IF(SP_NORTE!K274="","*",SP_NORTE!K274)</f>
        <v>*</v>
      </c>
      <c r="I274" s="128" t="str">
        <f>IF(SP_NORTE!O274="","*",SP_NORTE!O274)</f>
        <v>*</v>
      </c>
      <c r="J274" s="128" t="str">
        <f>IF(SP_NORTE!P274="","*",SP_NORTE!P274)</f>
        <v>*</v>
      </c>
      <c r="K274" s="92" t="str">
        <f>IF(SP_NORTE!AK274="","*",SP_NORTE!AK274)</f>
        <v>-</v>
      </c>
      <c r="L274" s="92" t="str">
        <f>IF(SP_NORTE!AM274="","*",SP_NORTE!AM274)</f>
        <v>-</v>
      </c>
      <c r="M274" s="92">
        <f>IF(SP_NORTE!AP274="","*",SP_NORTE!AP274)</f>
        <v>0</v>
      </c>
      <c r="N274" s="92" t="str">
        <f>IF(SP_NORTE!AM274="","*",SP_NORTE!AM274)</f>
        <v>-</v>
      </c>
      <c r="O274" s="124" t="str">
        <f>IF(SP_NORTE!BH274="","*",SP_NORTE!BH274)</f>
        <v>*</v>
      </c>
      <c r="P274" s="190" t="str">
        <f>IF($A$2=1,IF(SP_NORTE!BJ274="","*",SP_NORTE!BJ274),IF(SP_NORTE!BK274="","*",SP_NORTE!BK274))</f>
        <v>*</v>
      </c>
    </row>
    <row r="275" spans="1:16">
      <c r="A275" s="91" t="str">
        <f>IF(SP_NORTE!B275="","*",SP_NORTE!B275)</f>
        <v>*</v>
      </c>
      <c r="B275" s="92" t="str">
        <f>IF(SP_NORTE!X275="","*",SP_NORTE!X275)</f>
        <v>*</v>
      </c>
      <c r="C275" s="92" t="str">
        <f>IF(SP_NORTE!S275="","*",SP_NORTE!S275)</f>
        <v>-</v>
      </c>
      <c r="D275" s="92" t="str">
        <f>IF(SP_NORTE!T275="","*",SP_NORTE!T275)</f>
        <v>-</v>
      </c>
      <c r="E275" s="92" t="str">
        <f>IF(SP_NORTE!D275="","*",SP_NORTE!D275)</f>
        <v>*</v>
      </c>
      <c r="F275" s="92" t="str">
        <f>IF(SP_NORTE!H275="","*",SP_NORTE!H275)</f>
        <v>-</v>
      </c>
      <c r="G275" s="92" t="str">
        <f>IF(SP_NORTE!M275="","*",SP_NORTE!M275)</f>
        <v>-</v>
      </c>
      <c r="H275" s="131" t="str">
        <f>IF(SP_NORTE!K275="","*",SP_NORTE!K275)</f>
        <v>*</v>
      </c>
      <c r="I275" s="128" t="str">
        <f>IF(SP_NORTE!O275="","*",SP_NORTE!O275)</f>
        <v>*</v>
      </c>
      <c r="J275" s="128" t="str">
        <f>IF(SP_NORTE!P275="","*",SP_NORTE!P275)</f>
        <v>*</v>
      </c>
      <c r="K275" s="92" t="str">
        <f>IF(SP_NORTE!AK275="","*",SP_NORTE!AK275)</f>
        <v>-</v>
      </c>
      <c r="L275" s="92" t="str">
        <f>IF(SP_NORTE!AM275="","*",SP_NORTE!AM275)</f>
        <v>-</v>
      </c>
      <c r="M275" s="92">
        <f>IF(SP_NORTE!AP275="","*",SP_NORTE!AP275)</f>
        <v>0</v>
      </c>
      <c r="N275" s="92" t="str">
        <f>IF(SP_NORTE!AM275="","*",SP_NORTE!AM275)</f>
        <v>-</v>
      </c>
      <c r="O275" s="124" t="str">
        <f>IF(SP_NORTE!BH275="","*",SP_NORTE!BH275)</f>
        <v>*</v>
      </c>
      <c r="P275" s="190" t="str">
        <f>IF($A$2=1,IF(SP_NORTE!BJ275="","*",SP_NORTE!BJ275),IF(SP_NORTE!BK275="","*",SP_NORTE!BK275))</f>
        <v>*</v>
      </c>
    </row>
    <row r="276" spans="1:16">
      <c r="A276" s="91" t="str">
        <f>IF(SP_NORTE!B276="","*",SP_NORTE!B276)</f>
        <v>*</v>
      </c>
      <c r="B276" s="92" t="str">
        <f>IF(SP_NORTE!X276="","*",SP_NORTE!X276)</f>
        <v>*</v>
      </c>
      <c r="C276" s="92" t="str">
        <f>IF(SP_NORTE!S276="","*",SP_NORTE!S276)</f>
        <v>-</v>
      </c>
      <c r="D276" s="92" t="str">
        <f>IF(SP_NORTE!T276="","*",SP_NORTE!T276)</f>
        <v>-</v>
      </c>
      <c r="E276" s="92" t="str">
        <f>IF(SP_NORTE!D276="","*",SP_NORTE!D276)</f>
        <v>*</v>
      </c>
      <c r="F276" s="92" t="str">
        <f>IF(SP_NORTE!H276="","*",SP_NORTE!H276)</f>
        <v>-</v>
      </c>
      <c r="G276" s="92" t="str">
        <f>IF(SP_NORTE!M276="","*",SP_NORTE!M276)</f>
        <v>-</v>
      </c>
      <c r="H276" s="131" t="str">
        <f>IF(SP_NORTE!K276="","*",SP_NORTE!K276)</f>
        <v>*</v>
      </c>
      <c r="I276" s="128" t="str">
        <f>IF(SP_NORTE!O276="","*",SP_NORTE!O276)</f>
        <v>*</v>
      </c>
      <c r="J276" s="128" t="str">
        <f>IF(SP_NORTE!P276="","*",SP_NORTE!P276)</f>
        <v>*</v>
      </c>
      <c r="K276" s="92" t="str">
        <f>IF(SP_NORTE!AK276="","*",SP_NORTE!AK276)</f>
        <v>-</v>
      </c>
      <c r="L276" s="92" t="str">
        <f>IF(SP_NORTE!AM276="","*",SP_NORTE!AM276)</f>
        <v>-</v>
      </c>
      <c r="M276" s="92">
        <f>IF(SP_NORTE!AP276="","*",SP_NORTE!AP276)</f>
        <v>0</v>
      </c>
      <c r="N276" s="92" t="str">
        <f>IF(SP_NORTE!AM276="","*",SP_NORTE!AM276)</f>
        <v>-</v>
      </c>
      <c r="O276" s="124" t="str">
        <f>IF(SP_NORTE!BH276="","*",SP_NORTE!BH276)</f>
        <v>*</v>
      </c>
      <c r="P276" s="190" t="str">
        <f>IF($A$2=1,IF(SP_NORTE!BJ276="","*",SP_NORTE!BJ276),IF(SP_NORTE!BK276="","*",SP_NORTE!BK276))</f>
        <v>*</v>
      </c>
    </row>
    <row r="277" spans="1:16">
      <c r="A277" s="91" t="str">
        <f>IF(SP_NORTE!B277="","*",SP_NORTE!B277)</f>
        <v>*</v>
      </c>
      <c r="B277" s="92" t="str">
        <f>IF(SP_NORTE!X277="","*",SP_NORTE!X277)</f>
        <v>*</v>
      </c>
      <c r="C277" s="92" t="str">
        <f>IF(SP_NORTE!S277="","*",SP_NORTE!S277)</f>
        <v>-</v>
      </c>
      <c r="D277" s="92" t="str">
        <f>IF(SP_NORTE!T277="","*",SP_NORTE!T277)</f>
        <v>-</v>
      </c>
      <c r="E277" s="92" t="str">
        <f>IF(SP_NORTE!D277="","*",SP_NORTE!D277)</f>
        <v>*</v>
      </c>
      <c r="F277" s="92" t="str">
        <f>IF(SP_NORTE!H277="","*",SP_NORTE!H277)</f>
        <v>-</v>
      </c>
      <c r="G277" s="92" t="str">
        <f>IF(SP_NORTE!M277="","*",SP_NORTE!M277)</f>
        <v>-</v>
      </c>
      <c r="H277" s="131" t="str">
        <f>IF(SP_NORTE!K277="","*",SP_NORTE!K277)</f>
        <v>*</v>
      </c>
      <c r="I277" s="128" t="str">
        <f>IF(SP_NORTE!O277="","*",SP_NORTE!O277)</f>
        <v>*</v>
      </c>
      <c r="J277" s="128" t="str">
        <f>IF(SP_NORTE!P277="","*",SP_NORTE!P277)</f>
        <v>*</v>
      </c>
      <c r="K277" s="92" t="str">
        <f>IF(SP_NORTE!AK277="","*",SP_NORTE!AK277)</f>
        <v>-</v>
      </c>
      <c r="L277" s="92" t="str">
        <f>IF(SP_NORTE!AM277="","*",SP_NORTE!AM277)</f>
        <v>-</v>
      </c>
      <c r="M277" s="92">
        <f>IF(SP_NORTE!AP277="","*",SP_NORTE!AP277)</f>
        <v>0</v>
      </c>
      <c r="N277" s="92" t="str">
        <f>IF(SP_NORTE!AM277="","*",SP_NORTE!AM277)</f>
        <v>-</v>
      </c>
      <c r="O277" s="124" t="str">
        <f>IF(SP_NORTE!BH277="","*",SP_NORTE!BH277)</f>
        <v>*</v>
      </c>
      <c r="P277" s="190" t="str">
        <f>IF($A$2=1,IF(SP_NORTE!BJ277="","*",SP_NORTE!BJ277),IF(SP_NORTE!BK277="","*",SP_NORTE!BK277))</f>
        <v>*</v>
      </c>
    </row>
    <row r="278" spans="1:16">
      <c r="A278" s="91" t="str">
        <f>IF(SP_NORTE!B278="","*",SP_NORTE!B278)</f>
        <v>*</v>
      </c>
      <c r="B278" s="92" t="str">
        <f>IF(SP_NORTE!X278="","*",SP_NORTE!X278)</f>
        <v>*</v>
      </c>
      <c r="C278" s="92" t="str">
        <f>IF(SP_NORTE!S278="","*",SP_NORTE!S278)</f>
        <v>-</v>
      </c>
      <c r="D278" s="92" t="str">
        <f>IF(SP_NORTE!T278="","*",SP_NORTE!T278)</f>
        <v>-</v>
      </c>
      <c r="E278" s="92" t="str">
        <f>IF(SP_NORTE!D278="","*",SP_NORTE!D278)</f>
        <v>*</v>
      </c>
      <c r="F278" s="92" t="str">
        <f>IF(SP_NORTE!H278="","*",SP_NORTE!H278)</f>
        <v>-</v>
      </c>
      <c r="G278" s="92" t="str">
        <f>IF(SP_NORTE!M278="","*",SP_NORTE!M278)</f>
        <v>-</v>
      </c>
      <c r="H278" s="131" t="str">
        <f>IF(SP_NORTE!K278="","*",SP_NORTE!K278)</f>
        <v>*</v>
      </c>
      <c r="I278" s="128" t="str">
        <f>IF(SP_NORTE!O278="","*",SP_NORTE!O278)</f>
        <v>*</v>
      </c>
      <c r="J278" s="128" t="str">
        <f>IF(SP_NORTE!P278="","*",SP_NORTE!P278)</f>
        <v>*</v>
      </c>
      <c r="K278" s="92" t="str">
        <f>IF(SP_NORTE!AK278="","*",SP_NORTE!AK278)</f>
        <v>-</v>
      </c>
      <c r="L278" s="92" t="str">
        <f>IF(SP_NORTE!AM278="","*",SP_NORTE!AM278)</f>
        <v>-</v>
      </c>
      <c r="M278" s="92">
        <f>IF(SP_NORTE!AP278="","*",SP_NORTE!AP278)</f>
        <v>0</v>
      </c>
      <c r="N278" s="92" t="str">
        <f>IF(SP_NORTE!AM278="","*",SP_NORTE!AM278)</f>
        <v>-</v>
      </c>
      <c r="O278" s="124" t="str">
        <f>IF(SP_NORTE!BH278="","*",SP_NORTE!BH278)</f>
        <v>*</v>
      </c>
      <c r="P278" s="190" t="str">
        <f>IF($A$2=1,IF(SP_NORTE!BJ278="","*",SP_NORTE!BJ278),IF(SP_NORTE!BK278="","*",SP_NORTE!BK278))</f>
        <v>*</v>
      </c>
    </row>
    <row r="279" spans="1:16">
      <c r="A279" s="91" t="str">
        <f>IF(SP_NORTE!B279="","*",SP_NORTE!B279)</f>
        <v>*</v>
      </c>
      <c r="B279" s="92" t="str">
        <f>IF(SP_NORTE!X279="","*",SP_NORTE!X279)</f>
        <v>*</v>
      </c>
      <c r="C279" s="92" t="str">
        <f>IF(SP_NORTE!S279="","*",SP_NORTE!S279)</f>
        <v>-</v>
      </c>
      <c r="D279" s="92" t="str">
        <f>IF(SP_NORTE!T279="","*",SP_NORTE!T279)</f>
        <v>-</v>
      </c>
      <c r="E279" s="92" t="str">
        <f>IF(SP_NORTE!D279="","*",SP_NORTE!D279)</f>
        <v>*</v>
      </c>
      <c r="F279" s="92" t="str">
        <f>IF(SP_NORTE!H279="","*",SP_NORTE!H279)</f>
        <v>-</v>
      </c>
      <c r="G279" s="92" t="str">
        <f>IF(SP_NORTE!M279="","*",SP_NORTE!M279)</f>
        <v>-</v>
      </c>
      <c r="H279" s="131" t="str">
        <f>IF(SP_NORTE!K279="","*",SP_NORTE!K279)</f>
        <v>*</v>
      </c>
      <c r="I279" s="128" t="str">
        <f>IF(SP_NORTE!O279="","*",SP_NORTE!O279)</f>
        <v>*</v>
      </c>
      <c r="J279" s="128" t="str">
        <f>IF(SP_NORTE!P279="","*",SP_NORTE!P279)</f>
        <v>*</v>
      </c>
      <c r="K279" s="92" t="str">
        <f>IF(SP_NORTE!AK279="","*",SP_NORTE!AK279)</f>
        <v>-</v>
      </c>
      <c r="L279" s="92" t="str">
        <f>IF(SP_NORTE!AM279="","*",SP_NORTE!AM279)</f>
        <v>-</v>
      </c>
      <c r="M279" s="92">
        <f>IF(SP_NORTE!AP279="","*",SP_NORTE!AP279)</f>
        <v>0</v>
      </c>
      <c r="N279" s="92" t="str">
        <f>IF(SP_NORTE!AM279="","*",SP_NORTE!AM279)</f>
        <v>-</v>
      </c>
      <c r="O279" s="124" t="str">
        <f>IF(SP_NORTE!BH279="","*",SP_NORTE!BH279)</f>
        <v>*</v>
      </c>
      <c r="P279" s="190" t="str">
        <f>IF($A$2=1,IF(SP_NORTE!BJ279="","*",SP_NORTE!BJ279),IF(SP_NORTE!BK279="","*",SP_NORTE!BK279))</f>
        <v>*</v>
      </c>
    </row>
    <row r="280" spans="1:16">
      <c r="A280" s="91" t="str">
        <f>IF(SP_NORTE!B280="","*",SP_NORTE!B280)</f>
        <v>*</v>
      </c>
      <c r="B280" s="92" t="str">
        <f>IF(SP_NORTE!X280="","*",SP_NORTE!X280)</f>
        <v>*</v>
      </c>
      <c r="C280" s="92" t="str">
        <f>IF(SP_NORTE!S280="","*",SP_NORTE!S280)</f>
        <v>-</v>
      </c>
      <c r="D280" s="92" t="str">
        <f>IF(SP_NORTE!T280="","*",SP_NORTE!T280)</f>
        <v>-</v>
      </c>
      <c r="E280" s="92" t="str">
        <f>IF(SP_NORTE!D280="","*",SP_NORTE!D280)</f>
        <v>*</v>
      </c>
      <c r="F280" s="92" t="str">
        <f>IF(SP_NORTE!H280="","*",SP_NORTE!H280)</f>
        <v>-</v>
      </c>
      <c r="G280" s="92" t="str">
        <f>IF(SP_NORTE!M280="","*",SP_NORTE!M280)</f>
        <v>-</v>
      </c>
      <c r="H280" s="131" t="str">
        <f>IF(SP_NORTE!K280="","*",SP_NORTE!K280)</f>
        <v>*</v>
      </c>
      <c r="I280" s="128" t="str">
        <f>IF(SP_NORTE!O280="","*",SP_NORTE!O280)</f>
        <v>*</v>
      </c>
      <c r="J280" s="128" t="str">
        <f>IF(SP_NORTE!P280="","*",SP_NORTE!P280)</f>
        <v>*</v>
      </c>
      <c r="K280" s="92" t="str">
        <f>IF(SP_NORTE!AK280="","*",SP_NORTE!AK280)</f>
        <v>-</v>
      </c>
      <c r="L280" s="92" t="str">
        <f>IF(SP_NORTE!AM280="","*",SP_NORTE!AM280)</f>
        <v>-</v>
      </c>
      <c r="M280" s="92">
        <f>IF(SP_NORTE!AP280="","*",SP_NORTE!AP280)</f>
        <v>0</v>
      </c>
      <c r="N280" s="92" t="str">
        <f>IF(SP_NORTE!AM280="","*",SP_NORTE!AM280)</f>
        <v>-</v>
      </c>
      <c r="O280" s="124" t="str">
        <f>IF(SP_NORTE!BH280="","*",SP_NORTE!BH280)</f>
        <v>*</v>
      </c>
      <c r="P280" s="190" t="str">
        <f>IF($A$2=1,IF(SP_NORTE!BJ280="","*",SP_NORTE!BJ280),IF(SP_NORTE!BK280="","*",SP_NORTE!BK280))</f>
        <v>*</v>
      </c>
    </row>
    <row r="281" spans="1:16">
      <c r="A281" s="91" t="str">
        <f>IF(SP_NORTE!B281="","*",SP_NORTE!B281)</f>
        <v>*</v>
      </c>
      <c r="B281" s="92" t="str">
        <f>IF(SP_NORTE!X281="","*",SP_NORTE!X281)</f>
        <v>*</v>
      </c>
      <c r="C281" s="92" t="str">
        <f>IF(SP_NORTE!S281="","*",SP_NORTE!S281)</f>
        <v>-</v>
      </c>
      <c r="D281" s="92" t="str">
        <f>IF(SP_NORTE!T281="","*",SP_NORTE!T281)</f>
        <v>-</v>
      </c>
      <c r="E281" s="92" t="str">
        <f>IF(SP_NORTE!D281="","*",SP_NORTE!D281)</f>
        <v>*</v>
      </c>
      <c r="F281" s="92" t="str">
        <f>IF(SP_NORTE!H281="","*",SP_NORTE!H281)</f>
        <v>-</v>
      </c>
      <c r="G281" s="92" t="str">
        <f>IF(SP_NORTE!M281="","*",SP_NORTE!M281)</f>
        <v>-</v>
      </c>
      <c r="H281" s="131" t="str">
        <f>IF(SP_NORTE!K281="","*",SP_NORTE!K281)</f>
        <v>*</v>
      </c>
      <c r="I281" s="128" t="str">
        <f>IF(SP_NORTE!O281="","*",SP_NORTE!O281)</f>
        <v>*</v>
      </c>
      <c r="J281" s="128" t="str">
        <f>IF(SP_NORTE!P281="","*",SP_NORTE!P281)</f>
        <v>*</v>
      </c>
      <c r="K281" s="92" t="str">
        <f>IF(SP_NORTE!AK281="","*",SP_NORTE!AK281)</f>
        <v>-</v>
      </c>
      <c r="L281" s="92" t="str">
        <f>IF(SP_NORTE!AM281="","*",SP_NORTE!AM281)</f>
        <v>-</v>
      </c>
      <c r="M281" s="92">
        <f>IF(SP_NORTE!AP281="","*",SP_NORTE!AP281)</f>
        <v>0</v>
      </c>
      <c r="N281" s="92" t="str">
        <f>IF(SP_NORTE!AM281="","*",SP_NORTE!AM281)</f>
        <v>-</v>
      </c>
      <c r="O281" s="124" t="str">
        <f>IF(SP_NORTE!BH281="","*",SP_NORTE!BH281)</f>
        <v>*</v>
      </c>
      <c r="P281" s="190" t="str">
        <f>IF($A$2=1,IF(SP_NORTE!BJ281="","*",SP_NORTE!BJ281),IF(SP_NORTE!BK281="","*",SP_NORTE!BK281))</f>
        <v>*</v>
      </c>
    </row>
    <row r="282" spans="1:16">
      <c r="A282" s="91" t="str">
        <f>IF(SP_NORTE!B282="","*",SP_NORTE!B282)</f>
        <v>*</v>
      </c>
      <c r="B282" s="92" t="str">
        <f>IF(SP_NORTE!X282="","*",SP_NORTE!X282)</f>
        <v>*</v>
      </c>
      <c r="C282" s="92" t="str">
        <f>IF(SP_NORTE!S282="","*",SP_NORTE!S282)</f>
        <v>-</v>
      </c>
      <c r="D282" s="92" t="str">
        <f>IF(SP_NORTE!T282="","*",SP_NORTE!T282)</f>
        <v>-</v>
      </c>
      <c r="E282" s="92" t="str">
        <f>IF(SP_NORTE!D282="","*",SP_NORTE!D282)</f>
        <v>*</v>
      </c>
      <c r="F282" s="92" t="str">
        <f>IF(SP_NORTE!H282="","*",SP_NORTE!H282)</f>
        <v>-</v>
      </c>
      <c r="G282" s="92" t="str">
        <f>IF(SP_NORTE!M282="","*",SP_NORTE!M282)</f>
        <v>-</v>
      </c>
      <c r="H282" s="131" t="str">
        <f>IF(SP_NORTE!K282="","*",SP_NORTE!K282)</f>
        <v>*</v>
      </c>
      <c r="I282" s="128" t="str">
        <f>IF(SP_NORTE!O282="","*",SP_NORTE!O282)</f>
        <v>*</v>
      </c>
      <c r="J282" s="128" t="str">
        <f>IF(SP_NORTE!P282="","*",SP_NORTE!P282)</f>
        <v>*</v>
      </c>
      <c r="K282" s="92" t="str">
        <f>IF(SP_NORTE!AK282="","*",SP_NORTE!AK282)</f>
        <v>-</v>
      </c>
      <c r="L282" s="92" t="str">
        <f>IF(SP_NORTE!AM282="","*",SP_NORTE!AM282)</f>
        <v>-</v>
      </c>
      <c r="M282" s="92">
        <f>IF(SP_NORTE!AP282="","*",SP_NORTE!AP282)</f>
        <v>0</v>
      </c>
      <c r="N282" s="92" t="str">
        <f>IF(SP_NORTE!AM282="","*",SP_NORTE!AM282)</f>
        <v>-</v>
      </c>
      <c r="O282" s="124" t="str">
        <f>IF(SP_NORTE!BH282="","*",SP_NORTE!BH282)</f>
        <v>*</v>
      </c>
      <c r="P282" s="190" t="str">
        <f>IF($A$2=1,IF(SP_NORTE!BJ282="","*",SP_NORTE!BJ282),IF(SP_NORTE!BK282="","*",SP_NORTE!BK282))</f>
        <v>*</v>
      </c>
    </row>
    <row r="283" spans="1:16">
      <c r="A283" s="91" t="str">
        <f>IF(SP_NORTE!B283="","*",SP_NORTE!B283)</f>
        <v>*</v>
      </c>
      <c r="B283" s="92" t="str">
        <f>IF(SP_NORTE!X283="","*",SP_NORTE!X283)</f>
        <v>*</v>
      </c>
      <c r="C283" s="92" t="str">
        <f>IF(SP_NORTE!S283="","*",SP_NORTE!S283)</f>
        <v>-</v>
      </c>
      <c r="D283" s="92" t="str">
        <f>IF(SP_NORTE!T283="","*",SP_NORTE!T283)</f>
        <v>-</v>
      </c>
      <c r="E283" s="92" t="str">
        <f>IF(SP_NORTE!D283="","*",SP_NORTE!D283)</f>
        <v>*</v>
      </c>
      <c r="F283" s="92" t="str">
        <f>IF(SP_NORTE!H283="","*",SP_NORTE!H283)</f>
        <v>-</v>
      </c>
      <c r="G283" s="92" t="str">
        <f>IF(SP_NORTE!M283="","*",SP_NORTE!M283)</f>
        <v>-</v>
      </c>
      <c r="H283" s="131" t="str">
        <f>IF(SP_NORTE!K283="","*",SP_NORTE!K283)</f>
        <v>*</v>
      </c>
      <c r="I283" s="128" t="str">
        <f>IF(SP_NORTE!O283="","*",SP_NORTE!O283)</f>
        <v>*</v>
      </c>
      <c r="J283" s="128" t="str">
        <f>IF(SP_NORTE!P283="","*",SP_NORTE!P283)</f>
        <v>*</v>
      </c>
      <c r="K283" s="92" t="str">
        <f>IF(SP_NORTE!AK283="","*",SP_NORTE!AK283)</f>
        <v>-</v>
      </c>
      <c r="L283" s="92" t="str">
        <f>IF(SP_NORTE!AM283="","*",SP_NORTE!AM283)</f>
        <v>-</v>
      </c>
      <c r="M283" s="92">
        <f>IF(SP_NORTE!AP283="","*",SP_NORTE!AP283)</f>
        <v>0</v>
      </c>
      <c r="N283" s="92" t="str">
        <f>IF(SP_NORTE!AM283="","*",SP_NORTE!AM283)</f>
        <v>-</v>
      </c>
      <c r="O283" s="124" t="str">
        <f>IF(SP_NORTE!BH283="","*",SP_NORTE!BH283)</f>
        <v>*</v>
      </c>
      <c r="P283" s="190" t="str">
        <f>IF($A$2=1,IF(SP_NORTE!BJ283="","*",SP_NORTE!BJ283),IF(SP_NORTE!BK283="","*",SP_NORTE!BK283))</f>
        <v>*</v>
      </c>
    </row>
    <row r="284" spans="1:16">
      <c r="A284" s="91" t="str">
        <f>IF(SP_NORTE!B284="","*",SP_NORTE!B284)</f>
        <v>*</v>
      </c>
      <c r="B284" s="92" t="str">
        <f>IF(SP_NORTE!X284="","*",SP_NORTE!X284)</f>
        <v>*</v>
      </c>
      <c r="C284" s="92" t="str">
        <f>IF(SP_NORTE!S284="","*",SP_NORTE!S284)</f>
        <v>-</v>
      </c>
      <c r="D284" s="92" t="str">
        <f>IF(SP_NORTE!T284="","*",SP_NORTE!T284)</f>
        <v>-</v>
      </c>
      <c r="E284" s="92" t="str">
        <f>IF(SP_NORTE!D284="","*",SP_NORTE!D284)</f>
        <v>*</v>
      </c>
      <c r="F284" s="92" t="str">
        <f>IF(SP_NORTE!H284="","*",SP_NORTE!H284)</f>
        <v>-</v>
      </c>
      <c r="G284" s="92" t="str">
        <f>IF(SP_NORTE!M284="","*",SP_NORTE!M284)</f>
        <v>-</v>
      </c>
      <c r="H284" s="131" t="str">
        <f>IF(SP_NORTE!K284="","*",SP_NORTE!K284)</f>
        <v>*</v>
      </c>
      <c r="I284" s="128" t="str">
        <f>IF(SP_NORTE!O284="","*",SP_NORTE!O284)</f>
        <v>*</v>
      </c>
      <c r="J284" s="128" t="str">
        <f>IF(SP_NORTE!P284="","*",SP_NORTE!P284)</f>
        <v>*</v>
      </c>
      <c r="K284" s="92" t="str">
        <f>IF(SP_NORTE!AK284="","*",SP_NORTE!AK284)</f>
        <v>-</v>
      </c>
      <c r="L284" s="92" t="str">
        <f>IF(SP_NORTE!AM284="","*",SP_NORTE!AM284)</f>
        <v>-</v>
      </c>
      <c r="M284" s="92">
        <f>IF(SP_NORTE!AP284="","*",SP_NORTE!AP284)</f>
        <v>0</v>
      </c>
      <c r="N284" s="92" t="str">
        <f>IF(SP_NORTE!AM284="","*",SP_NORTE!AM284)</f>
        <v>-</v>
      </c>
      <c r="O284" s="124" t="str">
        <f>IF(SP_NORTE!BH284="","*",SP_NORTE!BH284)</f>
        <v>*</v>
      </c>
      <c r="P284" s="190" t="str">
        <f>IF($A$2=1,IF(SP_NORTE!BJ284="","*",SP_NORTE!BJ284),IF(SP_NORTE!BK284="","*",SP_NORTE!BK284))</f>
        <v>*</v>
      </c>
    </row>
    <row r="285" spans="1:16">
      <c r="A285" s="91" t="str">
        <f>IF(SP_NORTE!B285="","*",SP_NORTE!B285)</f>
        <v>*</v>
      </c>
      <c r="B285" s="92" t="str">
        <f>IF(SP_NORTE!X285="","*",SP_NORTE!X285)</f>
        <v>*</v>
      </c>
      <c r="C285" s="92" t="str">
        <f>IF(SP_NORTE!S285="","*",SP_NORTE!S285)</f>
        <v>-</v>
      </c>
      <c r="D285" s="92" t="str">
        <f>IF(SP_NORTE!T285="","*",SP_NORTE!T285)</f>
        <v>-</v>
      </c>
      <c r="E285" s="92" t="str">
        <f>IF(SP_NORTE!D285="","*",SP_NORTE!D285)</f>
        <v>*</v>
      </c>
      <c r="F285" s="92" t="str">
        <f>IF(SP_NORTE!H285="","*",SP_NORTE!H285)</f>
        <v>-</v>
      </c>
      <c r="G285" s="92" t="str">
        <f>IF(SP_NORTE!M285="","*",SP_NORTE!M285)</f>
        <v>-</v>
      </c>
      <c r="H285" s="131" t="str">
        <f>IF(SP_NORTE!K285="","*",SP_NORTE!K285)</f>
        <v>*</v>
      </c>
      <c r="I285" s="128" t="str">
        <f>IF(SP_NORTE!O285="","*",SP_NORTE!O285)</f>
        <v>*</v>
      </c>
      <c r="J285" s="128" t="str">
        <f>IF(SP_NORTE!P285="","*",SP_NORTE!P285)</f>
        <v>*</v>
      </c>
      <c r="K285" s="92" t="str">
        <f>IF(SP_NORTE!AK285="","*",SP_NORTE!AK285)</f>
        <v>-</v>
      </c>
      <c r="L285" s="92" t="str">
        <f>IF(SP_NORTE!AM285="","*",SP_NORTE!AM285)</f>
        <v>-</v>
      </c>
      <c r="M285" s="92">
        <f>IF(SP_NORTE!AP285="","*",SP_NORTE!AP285)</f>
        <v>0</v>
      </c>
      <c r="N285" s="92" t="str">
        <f>IF(SP_NORTE!AM285="","*",SP_NORTE!AM285)</f>
        <v>-</v>
      </c>
      <c r="O285" s="124" t="str">
        <f>IF(SP_NORTE!BH285="","*",SP_NORTE!BH285)</f>
        <v>*</v>
      </c>
      <c r="P285" s="190" t="str">
        <f>IF($A$2=1,IF(SP_NORTE!BJ285="","*",SP_NORTE!BJ285),IF(SP_NORTE!BK285="","*",SP_NORTE!BK285))</f>
        <v>*</v>
      </c>
    </row>
    <row r="286" spans="1:16">
      <c r="A286" s="91" t="str">
        <f>IF(SP_NORTE!B286="","*",SP_NORTE!B286)</f>
        <v>*</v>
      </c>
      <c r="B286" s="92" t="str">
        <f>IF(SP_NORTE!X286="","*",SP_NORTE!X286)</f>
        <v>*</v>
      </c>
      <c r="C286" s="92" t="str">
        <f>IF(SP_NORTE!S286="","*",SP_NORTE!S286)</f>
        <v>-</v>
      </c>
      <c r="D286" s="92" t="str">
        <f>IF(SP_NORTE!T286="","*",SP_NORTE!T286)</f>
        <v>-</v>
      </c>
      <c r="E286" s="92" t="str">
        <f>IF(SP_NORTE!D286="","*",SP_NORTE!D286)</f>
        <v>*</v>
      </c>
      <c r="F286" s="92" t="str">
        <f>IF(SP_NORTE!H286="","*",SP_NORTE!H286)</f>
        <v>-</v>
      </c>
      <c r="G286" s="92" t="str">
        <f>IF(SP_NORTE!M286="","*",SP_NORTE!M286)</f>
        <v>-</v>
      </c>
      <c r="H286" s="131" t="str">
        <f>IF(SP_NORTE!K286="","*",SP_NORTE!K286)</f>
        <v>*</v>
      </c>
      <c r="I286" s="128" t="str">
        <f>IF(SP_NORTE!O286="","*",SP_NORTE!O286)</f>
        <v>*</v>
      </c>
      <c r="J286" s="128" t="str">
        <f>IF(SP_NORTE!P286="","*",SP_NORTE!P286)</f>
        <v>*</v>
      </c>
      <c r="K286" s="92" t="str">
        <f>IF(SP_NORTE!AK286="","*",SP_NORTE!AK286)</f>
        <v>-</v>
      </c>
      <c r="L286" s="92" t="str">
        <f>IF(SP_NORTE!AM286="","*",SP_NORTE!AM286)</f>
        <v>-</v>
      </c>
      <c r="M286" s="92">
        <f>IF(SP_NORTE!AP286="","*",SP_NORTE!AP286)</f>
        <v>0</v>
      </c>
      <c r="N286" s="92" t="str">
        <f>IF(SP_NORTE!AM286="","*",SP_NORTE!AM286)</f>
        <v>-</v>
      </c>
      <c r="O286" s="124" t="str">
        <f>IF(SP_NORTE!BH286="","*",SP_NORTE!BH286)</f>
        <v>*</v>
      </c>
      <c r="P286" s="190" t="str">
        <f>IF($A$2=1,IF(SP_NORTE!BJ286="","*",SP_NORTE!BJ286),IF(SP_NORTE!BK286="","*",SP_NORTE!BK286))</f>
        <v>*</v>
      </c>
    </row>
    <row r="287" spans="1:16">
      <c r="A287" s="91" t="str">
        <f>IF(SP_NORTE!B287="","*",SP_NORTE!B287)</f>
        <v>*</v>
      </c>
      <c r="B287" s="92" t="str">
        <f>IF(SP_NORTE!X287="","*",SP_NORTE!X287)</f>
        <v>*</v>
      </c>
      <c r="C287" s="92" t="str">
        <f>IF(SP_NORTE!S287="","*",SP_NORTE!S287)</f>
        <v>-</v>
      </c>
      <c r="D287" s="92" t="str">
        <f>IF(SP_NORTE!T287="","*",SP_NORTE!T287)</f>
        <v>-</v>
      </c>
      <c r="E287" s="92" t="str">
        <f>IF(SP_NORTE!D287="","*",SP_NORTE!D287)</f>
        <v>*</v>
      </c>
      <c r="F287" s="92" t="str">
        <f>IF(SP_NORTE!H287="","*",SP_NORTE!H287)</f>
        <v>-</v>
      </c>
      <c r="G287" s="92" t="str">
        <f>IF(SP_NORTE!M287="","*",SP_NORTE!M287)</f>
        <v>-</v>
      </c>
      <c r="H287" s="131" t="str">
        <f>IF(SP_NORTE!K287="","*",SP_NORTE!K287)</f>
        <v>*</v>
      </c>
      <c r="I287" s="128" t="str">
        <f>IF(SP_NORTE!O287="","*",SP_NORTE!O287)</f>
        <v>*</v>
      </c>
      <c r="J287" s="128" t="str">
        <f>IF(SP_NORTE!P287="","*",SP_NORTE!P287)</f>
        <v>*</v>
      </c>
      <c r="K287" s="92" t="str">
        <f>IF(SP_NORTE!AK287="","*",SP_NORTE!AK287)</f>
        <v>-</v>
      </c>
      <c r="L287" s="92" t="str">
        <f>IF(SP_NORTE!AM287="","*",SP_NORTE!AM287)</f>
        <v>-</v>
      </c>
      <c r="M287" s="92">
        <f>IF(SP_NORTE!AP287="","*",SP_NORTE!AP287)</f>
        <v>0</v>
      </c>
      <c r="N287" s="92" t="str">
        <f>IF(SP_NORTE!AM287="","*",SP_NORTE!AM287)</f>
        <v>-</v>
      </c>
      <c r="O287" s="124" t="str">
        <f>IF(SP_NORTE!BH287="","*",SP_NORTE!BH287)</f>
        <v>*</v>
      </c>
      <c r="P287" s="190" t="str">
        <f>IF($A$2=1,IF(SP_NORTE!BJ287="","*",SP_NORTE!BJ287),IF(SP_NORTE!BK287="","*",SP_NORTE!BK287))</f>
        <v>*</v>
      </c>
    </row>
    <row r="288" spans="1:16">
      <c r="A288" s="91" t="str">
        <f>IF(SP_NORTE!B288="","*",SP_NORTE!B288)</f>
        <v>*</v>
      </c>
      <c r="B288" s="92" t="str">
        <f>IF(SP_NORTE!X288="","*",SP_NORTE!X288)</f>
        <v>*</v>
      </c>
      <c r="C288" s="92" t="str">
        <f>IF(SP_NORTE!S288="","*",SP_NORTE!S288)</f>
        <v>-</v>
      </c>
      <c r="D288" s="92" t="str">
        <f>IF(SP_NORTE!T288="","*",SP_NORTE!T288)</f>
        <v>-</v>
      </c>
      <c r="E288" s="92" t="str">
        <f>IF(SP_NORTE!D288="","*",SP_NORTE!D288)</f>
        <v>*</v>
      </c>
      <c r="F288" s="92" t="str">
        <f>IF(SP_NORTE!H288="","*",SP_NORTE!H288)</f>
        <v>-</v>
      </c>
      <c r="G288" s="92" t="str">
        <f>IF(SP_NORTE!M288="","*",SP_NORTE!M288)</f>
        <v>-</v>
      </c>
      <c r="H288" s="131" t="str">
        <f>IF(SP_NORTE!K288="","*",SP_NORTE!K288)</f>
        <v>*</v>
      </c>
      <c r="I288" s="128" t="str">
        <f>IF(SP_NORTE!O288="","*",SP_NORTE!O288)</f>
        <v>*</v>
      </c>
      <c r="J288" s="128" t="str">
        <f>IF(SP_NORTE!P288="","*",SP_NORTE!P288)</f>
        <v>*</v>
      </c>
      <c r="K288" s="92" t="str">
        <f>IF(SP_NORTE!AK288="","*",SP_NORTE!AK288)</f>
        <v>-</v>
      </c>
      <c r="L288" s="92" t="str">
        <f>IF(SP_NORTE!AM288="","*",SP_NORTE!AM288)</f>
        <v>-</v>
      </c>
      <c r="M288" s="92">
        <f>IF(SP_NORTE!AP288="","*",SP_NORTE!AP288)</f>
        <v>0</v>
      </c>
      <c r="N288" s="92" t="str">
        <f>IF(SP_NORTE!AM288="","*",SP_NORTE!AM288)</f>
        <v>-</v>
      </c>
      <c r="O288" s="124" t="str">
        <f>IF(SP_NORTE!BH288="","*",SP_NORTE!BH288)</f>
        <v>*</v>
      </c>
      <c r="P288" s="190" t="str">
        <f>IF($A$2=1,IF(SP_NORTE!BJ288="","*",SP_NORTE!BJ288),IF(SP_NORTE!BK288="","*",SP_NORTE!BK288))</f>
        <v>*</v>
      </c>
    </row>
    <row r="289" spans="1:16">
      <c r="A289" s="91" t="str">
        <f>IF(SP_NORTE!B289="","*",SP_NORTE!B289)</f>
        <v>*</v>
      </c>
      <c r="B289" s="92" t="str">
        <f>IF(SP_NORTE!X289="","*",SP_NORTE!X289)</f>
        <v>*</v>
      </c>
      <c r="C289" s="92" t="str">
        <f>IF(SP_NORTE!S289="","*",SP_NORTE!S289)</f>
        <v>-</v>
      </c>
      <c r="D289" s="92" t="str">
        <f>IF(SP_NORTE!T289="","*",SP_NORTE!T289)</f>
        <v>-</v>
      </c>
      <c r="E289" s="92" t="str">
        <f>IF(SP_NORTE!D289="","*",SP_NORTE!D289)</f>
        <v>*</v>
      </c>
      <c r="F289" s="92" t="str">
        <f>IF(SP_NORTE!H289="","*",SP_NORTE!H289)</f>
        <v>-</v>
      </c>
      <c r="G289" s="92" t="str">
        <f>IF(SP_NORTE!M289="","*",SP_NORTE!M289)</f>
        <v>-</v>
      </c>
      <c r="H289" s="131" t="str">
        <f>IF(SP_NORTE!K289="","*",SP_NORTE!K289)</f>
        <v>*</v>
      </c>
      <c r="I289" s="128" t="str">
        <f>IF(SP_NORTE!O289="","*",SP_NORTE!O289)</f>
        <v>*</v>
      </c>
      <c r="J289" s="128" t="str">
        <f>IF(SP_NORTE!P289="","*",SP_NORTE!P289)</f>
        <v>*</v>
      </c>
      <c r="K289" s="92" t="str">
        <f>IF(SP_NORTE!AK289="","*",SP_NORTE!AK289)</f>
        <v>-</v>
      </c>
      <c r="L289" s="92" t="str">
        <f>IF(SP_NORTE!AM289="","*",SP_NORTE!AM289)</f>
        <v>-</v>
      </c>
      <c r="M289" s="92">
        <f>IF(SP_NORTE!AP289="","*",SP_NORTE!AP289)</f>
        <v>0</v>
      </c>
      <c r="N289" s="92" t="str">
        <f>IF(SP_NORTE!AM289="","*",SP_NORTE!AM289)</f>
        <v>-</v>
      </c>
      <c r="O289" s="124" t="str">
        <f>IF(SP_NORTE!BH289="","*",SP_NORTE!BH289)</f>
        <v>*</v>
      </c>
      <c r="P289" s="190" t="str">
        <f>IF($A$2=1,IF(SP_NORTE!BJ289="","*",SP_NORTE!BJ289),IF(SP_NORTE!BK289="","*",SP_NORTE!BK289))</f>
        <v>*</v>
      </c>
    </row>
    <row r="290" spans="1:16">
      <c r="A290" s="91" t="str">
        <f>IF(SP_NORTE!B290="","*",SP_NORTE!B290)</f>
        <v>*</v>
      </c>
      <c r="B290" s="92" t="str">
        <f>IF(SP_NORTE!X290="","*",SP_NORTE!X290)</f>
        <v>*</v>
      </c>
      <c r="C290" s="92" t="str">
        <f>IF(SP_NORTE!S290="","*",SP_NORTE!S290)</f>
        <v>-</v>
      </c>
      <c r="D290" s="92" t="str">
        <f>IF(SP_NORTE!T290="","*",SP_NORTE!T290)</f>
        <v>-</v>
      </c>
      <c r="E290" s="92" t="str">
        <f>IF(SP_NORTE!D290="","*",SP_NORTE!D290)</f>
        <v>*</v>
      </c>
      <c r="F290" s="92" t="str">
        <f>IF(SP_NORTE!H290="","*",SP_NORTE!H290)</f>
        <v>-</v>
      </c>
      <c r="G290" s="92" t="str">
        <f>IF(SP_NORTE!M290="","*",SP_NORTE!M290)</f>
        <v>-</v>
      </c>
      <c r="H290" s="131" t="str">
        <f>IF(SP_NORTE!K290="","*",SP_NORTE!K290)</f>
        <v>*</v>
      </c>
      <c r="I290" s="128" t="str">
        <f>IF(SP_NORTE!O290="","*",SP_NORTE!O290)</f>
        <v>*</v>
      </c>
      <c r="J290" s="128" t="str">
        <f>IF(SP_NORTE!P290="","*",SP_NORTE!P290)</f>
        <v>*</v>
      </c>
      <c r="K290" s="92" t="str">
        <f>IF(SP_NORTE!AK290="","*",SP_NORTE!AK290)</f>
        <v>-</v>
      </c>
      <c r="L290" s="92" t="str">
        <f>IF(SP_NORTE!AM290="","*",SP_NORTE!AM290)</f>
        <v>-</v>
      </c>
      <c r="M290" s="92">
        <f>IF(SP_NORTE!AP290="","*",SP_NORTE!AP290)</f>
        <v>0</v>
      </c>
      <c r="N290" s="92" t="str">
        <f>IF(SP_NORTE!AM290="","*",SP_NORTE!AM290)</f>
        <v>-</v>
      </c>
      <c r="O290" s="124" t="str">
        <f>IF(SP_NORTE!BH290="","*",SP_NORTE!BH290)</f>
        <v>*</v>
      </c>
      <c r="P290" s="190" t="str">
        <f>IF($A$2=1,IF(SP_NORTE!BJ290="","*",SP_NORTE!BJ290),IF(SP_NORTE!BK290="","*",SP_NORTE!BK290))</f>
        <v>*</v>
      </c>
    </row>
    <row r="291" spans="1:16">
      <c r="A291" s="91" t="str">
        <f>IF(SP_NORTE!B291="","*",SP_NORTE!B291)</f>
        <v>*</v>
      </c>
      <c r="B291" s="92" t="str">
        <f>IF(SP_NORTE!X291="","*",SP_NORTE!X291)</f>
        <v>*</v>
      </c>
      <c r="C291" s="92" t="str">
        <f>IF(SP_NORTE!S291="","*",SP_NORTE!S291)</f>
        <v>-</v>
      </c>
      <c r="D291" s="92" t="str">
        <f>IF(SP_NORTE!T291="","*",SP_NORTE!T291)</f>
        <v>-</v>
      </c>
      <c r="E291" s="92" t="str">
        <f>IF(SP_NORTE!D291="","*",SP_NORTE!D291)</f>
        <v>*</v>
      </c>
      <c r="F291" s="92" t="str">
        <f>IF(SP_NORTE!H291="","*",SP_NORTE!H291)</f>
        <v>-</v>
      </c>
      <c r="G291" s="92" t="str">
        <f>IF(SP_NORTE!M291="","*",SP_NORTE!M291)</f>
        <v>-</v>
      </c>
      <c r="H291" s="131" t="str">
        <f>IF(SP_NORTE!K291="","*",SP_NORTE!K291)</f>
        <v>*</v>
      </c>
      <c r="I291" s="128" t="str">
        <f>IF(SP_NORTE!O291="","*",SP_NORTE!O291)</f>
        <v>*</v>
      </c>
      <c r="J291" s="128" t="str">
        <f>IF(SP_NORTE!P291="","*",SP_NORTE!P291)</f>
        <v>*</v>
      </c>
      <c r="K291" s="92" t="str">
        <f>IF(SP_NORTE!AK291="","*",SP_NORTE!AK291)</f>
        <v>-</v>
      </c>
      <c r="L291" s="92" t="str">
        <f>IF(SP_NORTE!AM291="","*",SP_NORTE!AM291)</f>
        <v>-</v>
      </c>
      <c r="M291" s="92">
        <f>IF(SP_NORTE!AP291="","*",SP_NORTE!AP291)</f>
        <v>0</v>
      </c>
      <c r="N291" s="92" t="str">
        <f>IF(SP_NORTE!AM291="","*",SP_NORTE!AM291)</f>
        <v>-</v>
      </c>
      <c r="O291" s="124" t="str">
        <f>IF(SP_NORTE!BH291="","*",SP_NORTE!BH291)</f>
        <v>*</v>
      </c>
      <c r="P291" s="190" t="str">
        <f>IF($A$2=1,IF(SP_NORTE!BJ291="","*",SP_NORTE!BJ291),IF(SP_NORTE!BK291="","*",SP_NORTE!BK291))</f>
        <v>*</v>
      </c>
    </row>
    <row r="292" spans="1:16">
      <c r="A292" s="91" t="str">
        <f>IF(SP_NORTE!B292="","*",SP_NORTE!B292)</f>
        <v>*</v>
      </c>
      <c r="B292" s="92" t="str">
        <f>IF(SP_NORTE!X292="","*",SP_NORTE!X292)</f>
        <v>*</v>
      </c>
      <c r="C292" s="92" t="str">
        <f>IF(SP_NORTE!S292="","*",SP_NORTE!S292)</f>
        <v>-</v>
      </c>
      <c r="D292" s="92" t="str">
        <f>IF(SP_NORTE!T292="","*",SP_NORTE!T292)</f>
        <v>-</v>
      </c>
      <c r="E292" s="92" t="str">
        <f>IF(SP_NORTE!D292="","*",SP_NORTE!D292)</f>
        <v>*</v>
      </c>
      <c r="F292" s="92" t="str">
        <f>IF(SP_NORTE!H292="","*",SP_NORTE!H292)</f>
        <v>-</v>
      </c>
      <c r="G292" s="92" t="str">
        <f>IF(SP_NORTE!M292="","*",SP_NORTE!M292)</f>
        <v>-</v>
      </c>
      <c r="H292" s="131" t="str">
        <f>IF(SP_NORTE!K292="","*",SP_NORTE!K292)</f>
        <v>*</v>
      </c>
      <c r="I292" s="128" t="str">
        <f>IF(SP_NORTE!O292="","*",SP_NORTE!O292)</f>
        <v>*</v>
      </c>
      <c r="J292" s="128" t="str">
        <f>IF(SP_NORTE!P292="","*",SP_NORTE!P292)</f>
        <v>*</v>
      </c>
      <c r="K292" s="92" t="str">
        <f>IF(SP_NORTE!AK292="","*",SP_NORTE!AK292)</f>
        <v>-</v>
      </c>
      <c r="L292" s="92" t="str">
        <f>IF(SP_NORTE!AM292="","*",SP_NORTE!AM292)</f>
        <v>-</v>
      </c>
      <c r="M292" s="92">
        <f>IF(SP_NORTE!AP292="","*",SP_NORTE!AP292)</f>
        <v>0</v>
      </c>
      <c r="N292" s="92" t="str">
        <f>IF(SP_NORTE!AM292="","*",SP_NORTE!AM292)</f>
        <v>-</v>
      </c>
      <c r="O292" s="124" t="str">
        <f>IF(SP_NORTE!BH292="","*",SP_NORTE!BH292)</f>
        <v>*</v>
      </c>
      <c r="P292" s="190" t="str">
        <f>IF($A$2=1,IF(SP_NORTE!BJ292="","*",SP_NORTE!BJ292),IF(SP_NORTE!BK292="","*",SP_NORTE!BK292))</f>
        <v>*</v>
      </c>
    </row>
    <row r="293" spans="1:16">
      <c r="A293" s="91" t="str">
        <f>IF(SP_NORTE!B293="","*",SP_NORTE!B293)</f>
        <v>*</v>
      </c>
      <c r="B293" s="92" t="str">
        <f>IF(SP_NORTE!X293="","*",SP_NORTE!X293)</f>
        <v>*</v>
      </c>
      <c r="C293" s="92" t="str">
        <f>IF(SP_NORTE!S293="","*",SP_NORTE!S293)</f>
        <v>-</v>
      </c>
      <c r="D293" s="92" t="str">
        <f>IF(SP_NORTE!T293="","*",SP_NORTE!T293)</f>
        <v>-</v>
      </c>
      <c r="E293" s="92" t="str">
        <f>IF(SP_NORTE!D293="","*",SP_NORTE!D293)</f>
        <v>*</v>
      </c>
      <c r="F293" s="92" t="str">
        <f>IF(SP_NORTE!H293="","*",SP_NORTE!H293)</f>
        <v>-</v>
      </c>
      <c r="G293" s="92" t="str">
        <f>IF(SP_NORTE!M293="","*",SP_NORTE!M293)</f>
        <v>-</v>
      </c>
      <c r="H293" s="131" t="str">
        <f>IF(SP_NORTE!K293="","*",SP_NORTE!K293)</f>
        <v>*</v>
      </c>
      <c r="I293" s="128" t="str">
        <f>IF(SP_NORTE!O293="","*",SP_NORTE!O293)</f>
        <v>*</v>
      </c>
      <c r="J293" s="128" t="str">
        <f>IF(SP_NORTE!P293="","*",SP_NORTE!P293)</f>
        <v>*</v>
      </c>
      <c r="K293" s="92" t="str">
        <f>IF(SP_NORTE!AK293="","*",SP_NORTE!AK293)</f>
        <v>-</v>
      </c>
      <c r="L293" s="92" t="str">
        <f>IF(SP_NORTE!AM293="","*",SP_NORTE!AM293)</f>
        <v>-</v>
      </c>
      <c r="M293" s="92">
        <f>IF(SP_NORTE!AP293="","*",SP_NORTE!AP293)</f>
        <v>0</v>
      </c>
      <c r="N293" s="92" t="str">
        <f>IF(SP_NORTE!AM293="","*",SP_NORTE!AM293)</f>
        <v>-</v>
      </c>
      <c r="O293" s="124" t="str">
        <f>IF(SP_NORTE!BH293="","*",SP_NORTE!BH293)</f>
        <v>*</v>
      </c>
      <c r="P293" s="190" t="str">
        <f>IF($A$2=1,IF(SP_NORTE!BJ293="","*",SP_NORTE!BJ293),IF(SP_NORTE!BK293="","*",SP_NORTE!BK293))</f>
        <v>*</v>
      </c>
    </row>
    <row r="294" spans="1:16">
      <c r="A294" s="91" t="str">
        <f>IF(SP_NORTE!B294="","*",SP_NORTE!B294)</f>
        <v>*</v>
      </c>
      <c r="B294" s="92" t="str">
        <f>IF(SP_NORTE!X294="","*",SP_NORTE!X294)</f>
        <v>*</v>
      </c>
      <c r="C294" s="92" t="str">
        <f>IF(SP_NORTE!S294="","*",SP_NORTE!S294)</f>
        <v>-</v>
      </c>
      <c r="D294" s="92" t="str">
        <f>IF(SP_NORTE!T294="","*",SP_NORTE!T294)</f>
        <v>-</v>
      </c>
      <c r="E294" s="92" t="str">
        <f>IF(SP_NORTE!D294="","*",SP_NORTE!D294)</f>
        <v>*</v>
      </c>
      <c r="F294" s="92" t="str">
        <f>IF(SP_NORTE!H294="","*",SP_NORTE!H294)</f>
        <v>-</v>
      </c>
      <c r="G294" s="92" t="str">
        <f>IF(SP_NORTE!M294="","*",SP_NORTE!M294)</f>
        <v>-</v>
      </c>
      <c r="H294" s="131" t="str">
        <f>IF(SP_NORTE!K294="","*",SP_NORTE!K294)</f>
        <v>*</v>
      </c>
      <c r="I294" s="128" t="str">
        <f>IF(SP_NORTE!O294="","*",SP_NORTE!O294)</f>
        <v>*</v>
      </c>
      <c r="J294" s="128" t="str">
        <f>IF(SP_NORTE!P294="","*",SP_NORTE!P294)</f>
        <v>*</v>
      </c>
      <c r="K294" s="92" t="str">
        <f>IF(SP_NORTE!AK294="","*",SP_NORTE!AK294)</f>
        <v>-</v>
      </c>
      <c r="L294" s="92" t="str">
        <f>IF(SP_NORTE!AM294="","*",SP_NORTE!AM294)</f>
        <v>-</v>
      </c>
      <c r="M294" s="92">
        <f>IF(SP_NORTE!AP294="","*",SP_NORTE!AP294)</f>
        <v>0</v>
      </c>
      <c r="N294" s="92" t="str">
        <f>IF(SP_NORTE!AM294="","*",SP_NORTE!AM294)</f>
        <v>-</v>
      </c>
      <c r="O294" s="124" t="str">
        <f>IF(SP_NORTE!BH294="","*",SP_NORTE!BH294)</f>
        <v>*</v>
      </c>
      <c r="P294" s="190" t="str">
        <f>IF($A$2=1,IF(SP_NORTE!BJ294="","*",SP_NORTE!BJ294),IF(SP_NORTE!BK294="","*",SP_NORTE!BK294))</f>
        <v>*</v>
      </c>
    </row>
    <row r="295" spans="1:16">
      <c r="A295" s="91" t="str">
        <f>IF(SP_NORTE!B295="","*",SP_NORTE!B295)</f>
        <v>*</v>
      </c>
      <c r="B295" s="92" t="str">
        <f>IF(SP_NORTE!X295="","*",SP_NORTE!X295)</f>
        <v>*</v>
      </c>
      <c r="C295" s="92" t="str">
        <f>IF(SP_NORTE!S295="","*",SP_NORTE!S295)</f>
        <v>-</v>
      </c>
      <c r="D295" s="92" t="str">
        <f>IF(SP_NORTE!T295="","*",SP_NORTE!T295)</f>
        <v>-</v>
      </c>
      <c r="E295" s="92" t="str">
        <f>IF(SP_NORTE!D295="","*",SP_NORTE!D295)</f>
        <v>*</v>
      </c>
      <c r="F295" s="92" t="str">
        <f>IF(SP_NORTE!H295="","*",SP_NORTE!H295)</f>
        <v>-</v>
      </c>
      <c r="G295" s="92" t="str">
        <f>IF(SP_NORTE!M295="","*",SP_NORTE!M295)</f>
        <v>-</v>
      </c>
      <c r="H295" s="131" t="str">
        <f>IF(SP_NORTE!K295="","*",SP_NORTE!K295)</f>
        <v>*</v>
      </c>
      <c r="I295" s="128" t="str">
        <f>IF(SP_NORTE!O295="","*",SP_NORTE!O295)</f>
        <v>*</v>
      </c>
      <c r="J295" s="128" t="str">
        <f>IF(SP_NORTE!P295="","*",SP_NORTE!P295)</f>
        <v>*</v>
      </c>
      <c r="K295" s="92" t="str">
        <f>IF(SP_NORTE!AK295="","*",SP_NORTE!AK295)</f>
        <v>-</v>
      </c>
      <c r="L295" s="92" t="str">
        <f>IF(SP_NORTE!AM295="","*",SP_NORTE!AM295)</f>
        <v>-</v>
      </c>
      <c r="M295" s="92">
        <f>IF(SP_NORTE!AP295="","*",SP_NORTE!AP295)</f>
        <v>0</v>
      </c>
      <c r="N295" s="92" t="str">
        <f>IF(SP_NORTE!AM295="","*",SP_NORTE!AM295)</f>
        <v>-</v>
      </c>
      <c r="O295" s="124" t="str">
        <f>IF(SP_NORTE!BH295="","*",SP_NORTE!BH295)</f>
        <v>*</v>
      </c>
      <c r="P295" s="190" t="str">
        <f>IF($A$2=1,IF(SP_NORTE!BJ295="","*",SP_NORTE!BJ295),IF(SP_NORTE!BK295="","*",SP_NORTE!BK295))</f>
        <v>*</v>
      </c>
    </row>
    <row r="296" spans="1:16">
      <c r="A296" s="91" t="str">
        <f>IF(SP_NORTE!B296="","*",SP_NORTE!B296)</f>
        <v>*</v>
      </c>
      <c r="B296" s="92" t="str">
        <f>IF(SP_NORTE!X296="","*",SP_NORTE!X296)</f>
        <v>*</v>
      </c>
      <c r="C296" s="92" t="str">
        <f>IF(SP_NORTE!S296="","*",SP_NORTE!S296)</f>
        <v>-</v>
      </c>
      <c r="D296" s="92" t="str">
        <f>IF(SP_NORTE!T296="","*",SP_NORTE!T296)</f>
        <v>-</v>
      </c>
      <c r="E296" s="92" t="str">
        <f>IF(SP_NORTE!D296="","*",SP_NORTE!D296)</f>
        <v>*</v>
      </c>
      <c r="F296" s="92" t="str">
        <f>IF(SP_NORTE!H296="","*",SP_NORTE!H296)</f>
        <v>-</v>
      </c>
      <c r="G296" s="92" t="str">
        <f>IF(SP_NORTE!M296="","*",SP_NORTE!M296)</f>
        <v>-</v>
      </c>
      <c r="H296" s="131" t="str">
        <f>IF(SP_NORTE!K296="","*",SP_NORTE!K296)</f>
        <v>*</v>
      </c>
      <c r="I296" s="128" t="str">
        <f>IF(SP_NORTE!O296="","*",SP_NORTE!O296)</f>
        <v>*</v>
      </c>
      <c r="J296" s="128" t="str">
        <f>IF(SP_NORTE!P296="","*",SP_NORTE!P296)</f>
        <v>*</v>
      </c>
      <c r="K296" s="92" t="str">
        <f>IF(SP_NORTE!AK296="","*",SP_NORTE!AK296)</f>
        <v>-</v>
      </c>
      <c r="L296" s="92" t="str">
        <f>IF(SP_NORTE!AM296="","*",SP_NORTE!AM296)</f>
        <v>-</v>
      </c>
      <c r="M296" s="92">
        <f>IF(SP_NORTE!AP296="","*",SP_NORTE!AP296)</f>
        <v>0</v>
      </c>
      <c r="N296" s="92" t="str">
        <f>IF(SP_NORTE!AM296="","*",SP_NORTE!AM296)</f>
        <v>-</v>
      </c>
      <c r="O296" s="124" t="str">
        <f>IF(SP_NORTE!BH296="","*",SP_NORTE!BH296)</f>
        <v>*</v>
      </c>
      <c r="P296" s="190" t="str">
        <f>IF($A$2=1,IF(SP_NORTE!BJ296="","*",SP_NORTE!BJ296),IF(SP_NORTE!BK296="","*",SP_NORTE!BK296))</f>
        <v>*</v>
      </c>
    </row>
    <row r="297" spans="1:16">
      <c r="A297" s="91" t="str">
        <f>IF(SP_NORTE!B297="","*",SP_NORTE!B297)</f>
        <v>*</v>
      </c>
      <c r="B297" s="92" t="str">
        <f>IF(SP_NORTE!X297="","*",SP_NORTE!X297)</f>
        <v>*</v>
      </c>
      <c r="C297" s="92" t="str">
        <f>IF(SP_NORTE!S297="","*",SP_NORTE!S297)</f>
        <v>-</v>
      </c>
      <c r="D297" s="92" t="str">
        <f>IF(SP_NORTE!T297="","*",SP_NORTE!T297)</f>
        <v>-</v>
      </c>
      <c r="E297" s="92" t="str">
        <f>IF(SP_NORTE!D297="","*",SP_NORTE!D297)</f>
        <v>*</v>
      </c>
      <c r="F297" s="92" t="str">
        <f>IF(SP_NORTE!H297="","*",SP_NORTE!H297)</f>
        <v>-</v>
      </c>
      <c r="G297" s="92" t="str">
        <f>IF(SP_NORTE!M297="","*",SP_NORTE!M297)</f>
        <v>-</v>
      </c>
      <c r="H297" s="131" t="str">
        <f>IF(SP_NORTE!K297="","*",SP_NORTE!K297)</f>
        <v>*</v>
      </c>
      <c r="I297" s="128" t="str">
        <f>IF(SP_NORTE!O297="","*",SP_NORTE!O297)</f>
        <v>*</v>
      </c>
      <c r="J297" s="128" t="str">
        <f>IF(SP_NORTE!P297="","*",SP_NORTE!P297)</f>
        <v>*</v>
      </c>
      <c r="K297" s="92" t="str">
        <f>IF(SP_NORTE!AK297="","*",SP_NORTE!AK297)</f>
        <v>-</v>
      </c>
      <c r="L297" s="92" t="str">
        <f>IF(SP_NORTE!AM297="","*",SP_NORTE!AM297)</f>
        <v>-</v>
      </c>
      <c r="M297" s="92">
        <f>IF(SP_NORTE!AP297="","*",SP_NORTE!AP297)</f>
        <v>0</v>
      </c>
      <c r="N297" s="92" t="str">
        <f>IF(SP_NORTE!AM297="","*",SP_NORTE!AM297)</f>
        <v>-</v>
      </c>
      <c r="O297" s="124" t="str">
        <f>IF(SP_NORTE!BH297="","*",SP_NORTE!BH297)</f>
        <v>*</v>
      </c>
      <c r="P297" s="190" t="str">
        <f>IF($A$2=1,IF(SP_NORTE!BJ297="","*",SP_NORTE!BJ297),IF(SP_NORTE!BK297="","*",SP_NORTE!BK297))</f>
        <v>*</v>
      </c>
    </row>
    <row r="298" spans="1:16">
      <c r="A298" s="91" t="str">
        <f>IF(SP_NORTE!B298="","*",SP_NORTE!B298)</f>
        <v>*</v>
      </c>
      <c r="B298" s="92" t="str">
        <f>IF(SP_NORTE!X298="","*",SP_NORTE!X298)</f>
        <v>*</v>
      </c>
      <c r="C298" s="92" t="str">
        <f>IF(SP_NORTE!S298="","*",SP_NORTE!S298)</f>
        <v>-</v>
      </c>
      <c r="D298" s="92" t="str">
        <f>IF(SP_NORTE!T298="","*",SP_NORTE!T298)</f>
        <v>-</v>
      </c>
      <c r="E298" s="92" t="str">
        <f>IF(SP_NORTE!D298="","*",SP_NORTE!D298)</f>
        <v>*</v>
      </c>
      <c r="F298" s="92" t="str">
        <f>IF(SP_NORTE!H298="","*",SP_NORTE!H298)</f>
        <v>-</v>
      </c>
      <c r="G298" s="92" t="str">
        <f>IF(SP_NORTE!M298="","*",SP_NORTE!M298)</f>
        <v>-</v>
      </c>
      <c r="H298" s="131" t="str">
        <f>IF(SP_NORTE!K298="","*",SP_NORTE!K298)</f>
        <v>*</v>
      </c>
      <c r="I298" s="128" t="str">
        <f>IF(SP_NORTE!O298="","*",SP_NORTE!O298)</f>
        <v>*</v>
      </c>
      <c r="J298" s="128" t="str">
        <f>IF(SP_NORTE!P298="","*",SP_NORTE!P298)</f>
        <v>*</v>
      </c>
      <c r="K298" s="92" t="str">
        <f>IF(SP_NORTE!AK298="","*",SP_NORTE!AK298)</f>
        <v>-</v>
      </c>
      <c r="L298" s="92" t="str">
        <f>IF(SP_NORTE!AM298="","*",SP_NORTE!AM298)</f>
        <v>-</v>
      </c>
      <c r="M298" s="92">
        <f>IF(SP_NORTE!AP298="","*",SP_NORTE!AP298)</f>
        <v>0</v>
      </c>
      <c r="N298" s="92" t="str">
        <f>IF(SP_NORTE!AM298="","*",SP_NORTE!AM298)</f>
        <v>-</v>
      </c>
      <c r="O298" s="124" t="str">
        <f>IF(SP_NORTE!BH298="","*",SP_NORTE!BH298)</f>
        <v>*</v>
      </c>
      <c r="P298" s="190" t="str">
        <f>IF($A$2=1,IF(SP_NORTE!BJ298="","*",SP_NORTE!BJ298),IF(SP_NORTE!BK298="","*",SP_NORTE!BK298))</f>
        <v>*</v>
      </c>
    </row>
    <row r="299" spans="1:16">
      <c r="A299" s="91" t="str">
        <f>IF(SP_NORTE!B299="","*",SP_NORTE!B299)</f>
        <v>*</v>
      </c>
      <c r="B299" s="92" t="str">
        <f>IF(SP_NORTE!X299="","*",SP_NORTE!X299)</f>
        <v>*</v>
      </c>
      <c r="C299" s="92" t="str">
        <f>IF(SP_NORTE!S299="","*",SP_NORTE!S299)</f>
        <v>-</v>
      </c>
      <c r="D299" s="92" t="str">
        <f>IF(SP_NORTE!T299="","*",SP_NORTE!T299)</f>
        <v>-</v>
      </c>
      <c r="E299" s="92" t="str">
        <f>IF(SP_NORTE!D299="","*",SP_NORTE!D299)</f>
        <v>*</v>
      </c>
      <c r="F299" s="92" t="str">
        <f>IF(SP_NORTE!H299="","*",SP_NORTE!H299)</f>
        <v>-</v>
      </c>
      <c r="G299" s="92" t="str">
        <f>IF(SP_NORTE!M299="","*",SP_NORTE!M299)</f>
        <v>-</v>
      </c>
      <c r="H299" s="131" t="str">
        <f>IF(SP_NORTE!K299="","*",SP_NORTE!K299)</f>
        <v>*</v>
      </c>
      <c r="I299" s="128" t="str">
        <f>IF(SP_NORTE!O299="","*",SP_NORTE!O299)</f>
        <v>*</v>
      </c>
      <c r="J299" s="128" t="str">
        <f>IF(SP_NORTE!P299="","*",SP_NORTE!P299)</f>
        <v>*</v>
      </c>
      <c r="K299" s="92" t="str">
        <f>IF(SP_NORTE!AK299="","*",SP_NORTE!AK299)</f>
        <v>-</v>
      </c>
      <c r="L299" s="92" t="str">
        <f>IF(SP_NORTE!AM299="","*",SP_NORTE!AM299)</f>
        <v>-</v>
      </c>
      <c r="M299" s="92">
        <f>IF(SP_NORTE!AP299="","*",SP_NORTE!AP299)</f>
        <v>0</v>
      </c>
      <c r="N299" s="92" t="str">
        <f>IF(SP_NORTE!AM299="","*",SP_NORTE!AM299)</f>
        <v>-</v>
      </c>
      <c r="O299" s="124" t="str">
        <f>IF(SP_NORTE!BH299="","*",SP_NORTE!BH299)</f>
        <v>*</v>
      </c>
      <c r="P299" s="190" t="str">
        <f>IF($A$2=1,IF(SP_NORTE!BJ299="","*",SP_NORTE!BJ299),IF(SP_NORTE!BK299="","*",SP_NORTE!BK299))</f>
        <v>*</v>
      </c>
    </row>
    <row r="300" spans="1:16">
      <c r="A300" s="91" t="str">
        <f>IF(SP_NORTE!B300="","*",SP_NORTE!B300)</f>
        <v>*</v>
      </c>
      <c r="B300" s="92" t="str">
        <f>IF(SP_NORTE!X300="","*",SP_NORTE!X300)</f>
        <v>*</v>
      </c>
      <c r="C300" s="92" t="str">
        <f>IF(SP_NORTE!S300="","*",SP_NORTE!S300)</f>
        <v>-</v>
      </c>
      <c r="D300" s="92" t="str">
        <f>IF(SP_NORTE!T300="","*",SP_NORTE!T300)</f>
        <v>-</v>
      </c>
      <c r="E300" s="92" t="str">
        <f>IF(SP_NORTE!D300="","*",SP_NORTE!D300)</f>
        <v>*</v>
      </c>
      <c r="F300" s="92" t="str">
        <f>IF(SP_NORTE!H300="","*",SP_NORTE!H300)</f>
        <v>-</v>
      </c>
      <c r="G300" s="92" t="str">
        <f>IF(SP_NORTE!M300="","*",SP_NORTE!M300)</f>
        <v>-</v>
      </c>
      <c r="H300" s="131" t="str">
        <f>IF(SP_NORTE!K300="","*",SP_NORTE!K300)</f>
        <v>*</v>
      </c>
      <c r="I300" s="128" t="str">
        <f>IF(SP_NORTE!O300="","*",SP_NORTE!O300)</f>
        <v>*</v>
      </c>
      <c r="J300" s="128" t="str">
        <f>IF(SP_NORTE!P300="","*",SP_NORTE!P300)</f>
        <v>*</v>
      </c>
      <c r="K300" s="92" t="str">
        <f>IF(SP_NORTE!AK300="","*",SP_NORTE!AK300)</f>
        <v>-</v>
      </c>
      <c r="L300" s="92" t="str">
        <f>IF(SP_NORTE!AM300="","*",SP_NORTE!AM300)</f>
        <v>-</v>
      </c>
      <c r="M300" s="92">
        <f>IF(SP_NORTE!AP300="","*",SP_NORTE!AP300)</f>
        <v>0</v>
      </c>
      <c r="N300" s="92" t="str">
        <f>IF(SP_NORTE!AM300="","*",SP_NORTE!AM300)</f>
        <v>-</v>
      </c>
      <c r="O300" s="124" t="str">
        <f>IF(SP_NORTE!BH300="","*",SP_NORTE!BH300)</f>
        <v>*</v>
      </c>
      <c r="P300" s="190" t="str">
        <f>IF($A$2=1,IF(SP_NORTE!BJ300="","*",SP_NORTE!BJ300),IF(SP_NORTE!BK300="","*",SP_NORTE!BK300))</f>
        <v>*</v>
      </c>
    </row>
    <row r="301" spans="1:16">
      <c r="A301" s="91" t="str">
        <f>IF(SP_NORTE!B301="","*",SP_NORTE!B301)</f>
        <v>*</v>
      </c>
      <c r="B301" s="92" t="str">
        <f>IF(SP_NORTE!X301="","*",SP_NORTE!X301)</f>
        <v>*</v>
      </c>
      <c r="C301" s="92" t="str">
        <f>IF(SP_NORTE!S301="","*",SP_NORTE!S301)</f>
        <v>-</v>
      </c>
      <c r="D301" s="92" t="str">
        <f>IF(SP_NORTE!T301="","*",SP_NORTE!T301)</f>
        <v>-</v>
      </c>
      <c r="E301" s="92" t="str">
        <f>IF(SP_NORTE!D301="","*",SP_NORTE!D301)</f>
        <v>*</v>
      </c>
      <c r="F301" s="92" t="str">
        <f>IF(SP_NORTE!H301="","*",SP_NORTE!H301)</f>
        <v>-</v>
      </c>
      <c r="G301" s="92" t="str">
        <f>IF(SP_NORTE!M301="","*",SP_NORTE!M301)</f>
        <v>-</v>
      </c>
      <c r="H301" s="131" t="str">
        <f>IF(SP_NORTE!K301="","*",SP_NORTE!K301)</f>
        <v>*</v>
      </c>
      <c r="I301" s="128" t="str">
        <f>IF(SP_NORTE!O301="","*",SP_NORTE!O301)</f>
        <v>*</v>
      </c>
      <c r="J301" s="128" t="str">
        <f>IF(SP_NORTE!P301="","*",SP_NORTE!P301)</f>
        <v>*</v>
      </c>
      <c r="K301" s="92" t="str">
        <f>IF(SP_NORTE!AK301="","*",SP_NORTE!AK301)</f>
        <v>-</v>
      </c>
      <c r="L301" s="92" t="str">
        <f>IF(SP_NORTE!AM301="","*",SP_NORTE!AM301)</f>
        <v>-</v>
      </c>
      <c r="M301" s="92">
        <f>IF(SP_NORTE!AP301="","*",SP_NORTE!AP301)</f>
        <v>0</v>
      </c>
      <c r="N301" s="92" t="str">
        <f>IF(SP_NORTE!AM301="","*",SP_NORTE!AM301)</f>
        <v>-</v>
      </c>
      <c r="O301" s="124" t="str">
        <f>IF(SP_NORTE!BH301="","*",SP_NORTE!BH301)</f>
        <v>*</v>
      </c>
      <c r="P301" s="190" t="str">
        <f>IF($A$2=1,IF(SP_NORTE!BJ301="","*",SP_NORTE!BJ301),IF(SP_NORTE!BK301="","*",SP_NORTE!BK301))</f>
        <v>*</v>
      </c>
    </row>
    <row r="302" spans="1:16">
      <c r="A302" s="91" t="str">
        <f>IF(SP_NORTE!B302="","*",SP_NORTE!B302)</f>
        <v>*</v>
      </c>
      <c r="B302" s="92" t="str">
        <f>IF(SP_NORTE!X302="","*",SP_NORTE!X302)</f>
        <v>*</v>
      </c>
      <c r="C302" s="92" t="str">
        <f>IF(SP_NORTE!S302="","*",SP_NORTE!S302)</f>
        <v>-</v>
      </c>
      <c r="D302" s="92" t="str">
        <f>IF(SP_NORTE!T302="","*",SP_NORTE!T302)</f>
        <v>-</v>
      </c>
      <c r="E302" s="92" t="str">
        <f>IF(SP_NORTE!D302="","*",SP_NORTE!D302)</f>
        <v>*</v>
      </c>
      <c r="F302" s="92" t="str">
        <f>IF(SP_NORTE!H302="","*",SP_NORTE!H302)</f>
        <v>-</v>
      </c>
      <c r="G302" s="92" t="str">
        <f>IF(SP_NORTE!M302="","*",SP_NORTE!M302)</f>
        <v>-</v>
      </c>
      <c r="H302" s="131" t="str">
        <f>IF(SP_NORTE!K302="","*",SP_NORTE!K302)</f>
        <v>*</v>
      </c>
      <c r="I302" s="128" t="str">
        <f>IF(SP_NORTE!O302="","*",SP_NORTE!O302)</f>
        <v>*</v>
      </c>
      <c r="J302" s="128" t="str">
        <f>IF(SP_NORTE!P302="","*",SP_NORTE!P302)</f>
        <v>*</v>
      </c>
      <c r="K302" s="92" t="str">
        <f>IF(SP_NORTE!AK302="","*",SP_NORTE!AK302)</f>
        <v>-</v>
      </c>
      <c r="L302" s="92" t="str">
        <f>IF(SP_NORTE!AM302="","*",SP_NORTE!AM302)</f>
        <v>-</v>
      </c>
      <c r="M302" s="92">
        <f>IF(SP_NORTE!AP302="","*",SP_NORTE!AP302)</f>
        <v>0</v>
      </c>
      <c r="N302" s="92" t="str">
        <f>IF(SP_NORTE!AM302="","*",SP_NORTE!AM302)</f>
        <v>-</v>
      </c>
      <c r="O302" s="124" t="str">
        <f>IF(SP_NORTE!BH302="","*",SP_NORTE!BH302)</f>
        <v>*</v>
      </c>
      <c r="P302" s="190" t="str">
        <f>IF($A$2=1,IF(SP_NORTE!BJ302="","*",SP_NORTE!BJ302),IF(SP_NORTE!BK302="","*",SP_NORTE!BK302))</f>
        <v>*</v>
      </c>
    </row>
    <row r="303" spans="1:16">
      <c r="A303" s="91" t="str">
        <f>IF(SP_NORTE!B303="","*",SP_NORTE!B303)</f>
        <v>*</v>
      </c>
      <c r="B303" s="92" t="str">
        <f>IF(SP_NORTE!X303="","*",SP_NORTE!X303)</f>
        <v>*</v>
      </c>
      <c r="C303" s="92" t="str">
        <f>IF(SP_NORTE!S303="","*",SP_NORTE!S303)</f>
        <v>-</v>
      </c>
      <c r="D303" s="92" t="str">
        <f>IF(SP_NORTE!T303="","*",SP_NORTE!T303)</f>
        <v>-</v>
      </c>
      <c r="E303" s="92" t="str">
        <f>IF(SP_NORTE!D303="","*",SP_NORTE!D303)</f>
        <v>*</v>
      </c>
      <c r="F303" s="92" t="str">
        <f>IF(SP_NORTE!H303="","*",SP_NORTE!H303)</f>
        <v>-</v>
      </c>
      <c r="G303" s="92" t="str">
        <f>IF(SP_NORTE!M303="","*",SP_NORTE!M303)</f>
        <v>-</v>
      </c>
      <c r="H303" s="131" t="str">
        <f>IF(SP_NORTE!K303="","*",SP_NORTE!K303)</f>
        <v>*</v>
      </c>
      <c r="I303" s="128" t="str">
        <f>IF(SP_NORTE!O303="","*",SP_NORTE!O303)</f>
        <v>*</v>
      </c>
      <c r="J303" s="128" t="str">
        <f>IF(SP_NORTE!P303="","*",SP_NORTE!P303)</f>
        <v>*</v>
      </c>
      <c r="K303" s="92" t="str">
        <f>IF(SP_NORTE!AK303="","*",SP_NORTE!AK303)</f>
        <v>-</v>
      </c>
      <c r="L303" s="92" t="str">
        <f>IF(SP_NORTE!AM303="","*",SP_NORTE!AM303)</f>
        <v>-</v>
      </c>
      <c r="M303" s="92">
        <f>IF(SP_NORTE!AP303="","*",SP_NORTE!AP303)</f>
        <v>0</v>
      </c>
      <c r="N303" s="92" t="str">
        <f>IF(SP_NORTE!AM303="","*",SP_NORTE!AM303)</f>
        <v>-</v>
      </c>
      <c r="O303" s="124" t="str">
        <f>IF(SP_NORTE!BH303="","*",SP_NORTE!BH303)</f>
        <v>*</v>
      </c>
      <c r="P303" s="190" t="str">
        <f>IF($A$2=1,IF(SP_NORTE!BJ303="","*",SP_NORTE!BJ303),IF(SP_NORTE!BK303="","*",SP_NORTE!BK303))</f>
        <v>*</v>
      </c>
    </row>
    <row r="304" spans="1:16">
      <c r="A304" s="91" t="str">
        <f>IF(SP_NORTE!B304="","*",SP_NORTE!B304)</f>
        <v>*</v>
      </c>
      <c r="B304" s="92" t="str">
        <f>IF(SP_NORTE!X304="","*",SP_NORTE!X304)</f>
        <v>*</v>
      </c>
      <c r="C304" s="92" t="str">
        <f>IF(SP_NORTE!S304="","*",SP_NORTE!S304)</f>
        <v>-</v>
      </c>
      <c r="D304" s="92" t="str">
        <f>IF(SP_NORTE!T304="","*",SP_NORTE!T304)</f>
        <v>-</v>
      </c>
      <c r="E304" s="92" t="str">
        <f>IF(SP_NORTE!D304="","*",SP_NORTE!D304)</f>
        <v>*</v>
      </c>
      <c r="F304" s="92" t="str">
        <f>IF(SP_NORTE!H304="","*",SP_NORTE!H304)</f>
        <v>-</v>
      </c>
      <c r="G304" s="92" t="str">
        <f>IF(SP_NORTE!M304="","*",SP_NORTE!M304)</f>
        <v>-</v>
      </c>
      <c r="H304" s="131" t="str">
        <f>IF(SP_NORTE!K304="","*",SP_NORTE!K304)</f>
        <v>*</v>
      </c>
      <c r="I304" s="128" t="str">
        <f>IF(SP_NORTE!O304="","*",SP_NORTE!O304)</f>
        <v>*</v>
      </c>
      <c r="J304" s="128" t="str">
        <f>IF(SP_NORTE!P304="","*",SP_NORTE!P304)</f>
        <v>*</v>
      </c>
      <c r="K304" s="92" t="str">
        <f>IF(SP_NORTE!AK304="","*",SP_NORTE!AK304)</f>
        <v>-</v>
      </c>
      <c r="L304" s="92" t="str">
        <f>IF(SP_NORTE!AM304="","*",SP_NORTE!AM304)</f>
        <v>-</v>
      </c>
      <c r="M304" s="92">
        <f>IF(SP_NORTE!AP304="","*",SP_NORTE!AP304)</f>
        <v>0</v>
      </c>
      <c r="N304" s="92" t="str">
        <f>IF(SP_NORTE!AM304="","*",SP_NORTE!AM304)</f>
        <v>-</v>
      </c>
      <c r="O304" s="124" t="str">
        <f>IF(SP_NORTE!BH304="","*",SP_NORTE!BH304)</f>
        <v>*</v>
      </c>
      <c r="P304" s="190" t="str">
        <f>IF($A$2=1,IF(SP_NORTE!BJ304="","*",SP_NORTE!BJ304),IF(SP_NORTE!BK304="","*",SP_NORTE!BK304))</f>
        <v>*</v>
      </c>
    </row>
    <row r="305" spans="1:16">
      <c r="A305" s="91" t="str">
        <f>IF(SP_NORTE!B305="","*",SP_NORTE!B305)</f>
        <v>*</v>
      </c>
      <c r="B305" s="92" t="str">
        <f>IF(SP_NORTE!X305="","*",SP_NORTE!X305)</f>
        <v>*</v>
      </c>
      <c r="C305" s="92" t="str">
        <f>IF(SP_NORTE!S305="","*",SP_NORTE!S305)</f>
        <v>-</v>
      </c>
      <c r="D305" s="92" t="str">
        <f>IF(SP_NORTE!T305="","*",SP_NORTE!T305)</f>
        <v>-</v>
      </c>
      <c r="E305" s="92" t="str">
        <f>IF(SP_NORTE!D305="","*",SP_NORTE!D305)</f>
        <v>*</v>
      </c>
      <c r="F305" s="92" t="str">
        <f>IF(SP_NORTE!H305="","*",SP_NORTE!H305)</f>
        <v>-</v>
      </c>
      <c r="G305" s="92" t="str">
        <f>IF(SP_NORTE!M305="","*",SP_NORTE!M305)</f>
        <v>-</v>
      </c>
      <c r="H305" s="131" t="str">
        <f>IF(SP_NORTE!K305="","*",SP_NORTE!K305)</f>
        <v>*</v>
      </c>
      <c r="I305" s="128" t="str">
        <f>IF(SP_NORTE!O305="","*",SP_NORTE!O305)</f>
        <v>*</v>
      </c>
      <c r="J305" s="128" t="str">
        <f>IF(SP_NORTE!P305="","*",SP_NORTE!P305)</f>
        <v>*</v>
      </c>
      <c r="K305" s="92" t="str">
        <f>IF(SP_NORTE!AK305="","*",SP_NORTE!AK305)</f>
        <v>-</v>
      </c>
      <c r="L305" s="92" t="str">
        <f>IF(SP_NORTE!AM305="","*",SP_NORTE!AM305)</f>
        <v>-</v>
      </c>
      <c r="M305" s="92">
        <f>IF(SP_NORTE!AP305="","*",SP_NORTE!AP305)</f>
        <v>0</v>
      </c>
      <c r="N305" s="92" t="str">
        <f>IF(SP_NORTE!AM305="","*",SP_NORTE!AM305)</f>
        <v>-</v>
      </c>
      <c r="O305" s="124" t="str">
        <f>IF(SP_NORTE!BH305="","*",SP_NORTE!BH305)</f>
        <v>*</v>
      </c>
      <c r="P305" s="190" t="str">
        <f>IF($A$2=1,IF(SP_NORTE!BJ305="","*",SP_NORTE!BJ305),IF(SP_NORTE!BK305="","*",SP_NORTE!BK305))</f>
        <v>*</v>
      </c>
    </row>
    <row r="306" spans="1:16">
      <c r="A306" s="91" t="str">
        <f>IF(SP_NORTE!B306="","*",SP_NORTE!B306)</f>
        <v>*</v>
      </c>
      <c r="B306" s="92" t="str">
        <f>IF(SP_NORTE!X306="","*",SP_NORTE!X306)</f>
        <v>*</v>
      </c>
      <c r="C306" s="92" t="str">
        <f>IF(SP_NORTE!S306="","*",SP_NORTE!S306)</f>
        <v>-</v>
      </c>
      <c r="D306" s="92" t="str">
        <f>IF(SP_NORTE!T306="","*",SP_NORTE!T306)</f>
        <v>-</v>
      </c>
      <c r="E306" s="92" t="str">
        <f>IF(SP_NORTE!D306="","*",SP_NORTE!D306)</f>
        <v>*</v>
      </c>
      <c r="F306" s="92" t="str">
        <f>IF(SP_NORTE!H306="","*",SP_NORTE!H306)</f>
        <v>-</v>
      </c>
      <c r="G306" s="92" t="str">
        <f>IF(SP_NORTE!M306="","*",SP_NORTE!M306)</f>
        <v>-</v>
      </c>
      <c r="H306" s="131" t="str">
        <f>IF(SP_NORTE!K306="","*",SP_NORTE!K306)</f>
        <v>*</v>
      </c>
      <c r="I306" s="128" t="str">
        <f>IF(SP_NORTE!O306="","*",SP_NORTE!O306)</f>
        <v>*</v>
      </c>
      <c r="J306" s="128" t="str">
        <f>IF(SP_NORTE!P306="","*",SP_NORTE!P306)</f>
        <v>*</v>
      </c>
      <c r="K306" s="92" t="str">
        <f>IF(SP_NORTE!AK306="","*",SP_NORTE!AK306)</f>
        <v>-</v>
      </c>
      <c r="L306" s="92" t="str">
        <f>IF(SP_NORTE!AM306="","*",SP_NORTE!AM306)</f>
        <v>-</v>
      </c>
      <c r="M306" s="92">
        <f>IF(SP_NORTE!AP306="","*",SP_NORTE!AP306)</f>
        <v>0</v>
      </c>
      <c r="N306" s="92" t="str">
        <f>IF(SP_NORTE!AM306="","*",SP_NORTE!AM306)</f>
        <v>-</v>
      </c>
      <c r="O306" s="124" t="str">
        <f>IF(SP_NORTE!BH306="","*",SP_NORTE!BH306)</f>
        <v>*</v>
      </c>
      <c r="P306" s="190" t="str">
        <f>IF($A$2=1,IF(SP_NORTE!BJ306="","*",SP_NORTE!BJ306),IF(SP_NORTE!BK306="","*",SP_NORTE!BK306))</f>
        <v>*</v>
      </c>
    </row>
    <row r="307" spans="1:16">
      <c r="A307" s="91" t="str">
        <f>IF(SP_NORTE!B307="","*",SP_NORTE!B307)</f>
        <v>*</v>
      </c>
      <c r="B307" s="92" t="str">
        <f>IF(SP_NORTE!X307="","*",SP_NORTE!X307)</f>
        <v>*</v>
      </c>
      <c r="C307" s="92" t="str">
        <f>IF(SP_NORTE!S307="","*",SP_NORTE!S307)</f>
        <v>-</v>
      </c>
      <c r="D307" s="92" t="str">
        <f>IF(SP_NORTE!T307="","*",SP_NORTE!T307)</f>
        <v>-</v>
      </c>
      <c r="E307" s="92" t="str">
        <f>IF(SP_NORTE!D307="","*",SP_NORTE!D307)</f>
        <v>*</v>
      </c>
      <c r="F307" s="92" t="str">
        <f>IF(SP_NORTE!H307="","*",SP_NORTE!H307)</f>
        <v>-</v>
      </c>
      <c r="G307" s="92" t="str">
        <f>IF(SP_NORTE!M307="","*",SP_NORTE!M307)</f>
        <v>-</v>
      </c>
      <c r="H307" s="131" t="str">
        <f>IF(SP_NORTE!K307="","*",SP_NORTE!K307)</f>
        <v>*</v>
      </c>
      <c r="I307" s="128" t="str">
        <f>IF(SP_NORTE!O307="","*",SP_NORTE!O307)</f>
        <v>*</v>
      </c>
      <c r="J307" s="128" t="str">
        <f>IF(SP_NORTE!P307="","*",SP_NORTE!P307)</f>
        <v>*</v>
      </c>
      <c r="K307" s="92" t="str">
        <f>IF(SP_NORTE!AK307="","*",SP_NORTE!AK307)</f>
        <v>-</v>
      </c>
      <c r="L307" s="92" t="str">
        <f>IF(SP_NORTE!AM307="","*",SP_NORTE!AM307)</f>
        <v>-</v>
      </c>
      <c r="M307" s="92">
        <f>IF(SP_NORTE!AP307="","*",SP_NORTE!AP307)</f>
        <v>0</v>
      </c>
      <c r="N307" s="92" t="str">
        <f>IF(SP_NORTE!AM307="","*",SP_NORTE!AM307)</f>
        <v>-</v>
      </c>
      <c r="O307" s="124" t="str">
        <f>IF(SP_NORTE!BH307="","*",SP_NORTE!BH307)</f>
        <v>*</v>
      </c>
      <c r="P307" s="190" t="str">
        <f>IF($A$2=1,IF(SP_NORTE!BJ307="","*",SP_NORTE!BJ307),IF(SP_NORTE!BK307="","*",SP_NORTE!BK307))</f>
        <v>*</v>
      </c>
    </row>
    <row r="308" spans="1:16">
      <c r="A308" s="91" t="str">
        <f>IF(SP_NORTE!B308="","*",SP_NORTE!B308)</f>
        <v>*</v>
      </c>
      <c r="B308" s="92" t="str">
        <f>IF(SP_NORTE!X308="","*",SP_NORTE!X308)</f>
        <v>*</v>
      </c>
      <c r="C308" s="92" t="str">
        <f>IF(SP_NORTE!S308="","*",SP_NORTE!S308)</f>
        <v>-</v>
      </c>
      <c r="D308" s="92" t="str">
        <f>IF(SP_NORTE!T308="","*",SP_NORTE!T308)</f>
        <v>-</v>
      </c>
      <c r="E308" s="92" t="str">
        <f>IF(SP_NORTE!D308="","*",SP_NORTE!D308)</f>
        <v>*</v>
      </c>
      <c r="F308" s="92" t="str">
        <f>IF(SP_NORTE!H308="","*",SP_NORTE!H308)</f>
        <v>-</v>
      </c>
      <c r="G308" s="92" t="str">
        <f>IF(SP_NORTE!M308="","*",SP_NORTE!M308)</f>
        <v>-</v>
      </c>
      <c r="H308" s="131" t="str">
        <f>IF(SP_NORTE!K308="","*",SP_NORTE!K308)</f>
        <v>*</v>
      </c>
      <c r="I308" s="128" t="str">
        <f>IF(SP_NORTE!O308="","*",SP_NORTE!O308)</f>
        <v>*</v>
      </c>
      <c r="J308" s="128" t="str">
        <f>IF(SP_NORTE!P308="","*",SP_NORTE!P308)</f>
        <v>*</v>
      </c>
      <c r="K308" s="92" t="str">
        <f>IF(SP_NORTE!AK308="","*",SP_NORTE!AK308)</f>
        <v>-</v>
      </c>
      <c r="L308" s="92" t="str">
        <f>IF(SP_NORTE!AM308="","*",SP_NORTE!AM308)</f>
        <v>-</v>
      </c>
      <c r="M308" s="92">
        <f>IF(SP_NORTE!AP308="","*",SP_NORTE!AP308)</f>
        <v>0</v>
      </c>
      <c r="N308" s="92" t="str">
        <f>IF(SP_NORTE!AM308="","*",SP_NORTE!AM308)</f>
        <v>-</v>
      </c>
      <c r="O308" s="124" t="str">
        <f>IF(SP_NORTE!BH308="","*",SP_NORTE!BH308)</f>
        <v>*</v>
      </c>
      <c r="P308" s="190" t="str">
        <f>IF($A$2=1,IF(SP_NORTE!BJ308="","*",SP_NORTE!BJ308),IF(SP_NORTE!BK308="","*",SP_NORTE!BK308))</f>
        <v>*</v>
      </c>
    </row>
    <row r="309" spans="1:16">
      <c r="A309" s="91" t="str">
        <f>IF(SP_NORTE!B309="","*",SP_NORTE!B309)</f>
        <v>*</v>
      </c>
      <c r="B309" s="92" t="str">
        <f>IF(SP_NORTE!X309="","*",SP_NORTE!X309)</f>
        <v>*</v>
      </c>
      <c r="C309" s="92" t="str">
        <f>IF(SP_NORTE!S309="","*",SP_NORTE!S309)</f>
        <v>-</v>
      </c>
      <c r="D309" s="92" t="str">
        <f>IF(SP_NORTE!T309="","*",SP_NORTE!T309)</f>
        <v>-</v>
      </c>
      <c r="E309" s="92" t="str">
        <f>IF(SP_NORTE!D309="","*",SP_NORTE!D309)</f>
        <v>*</v>
      </c>
      <c r="F309" s="92" t="str">
        <f>IF(SP_NORTE!H309="","*",SP_NORTE!H309)</f>
        <v>-</v>
      </c>
      <c r="G309" s="92" t="str">
        <f>IF(SP_NORTE!M309="","*",SP_NORTE!M309)</f>
        <v>-</v>
      </c>
      <c r="H309" s="131" t="str">
        <f>IF(SP_NORTE!K309="","*",SP_NORTE!K309)</f>
        <v>*</v>
      </c>
      <c r="I309" s="128" t="str">
        <f>IF(SP_NORTE!O309="","*",SP_NORTE!O309)</f>
        <v>*</v>
      </c>
      <c r="J309" s="128" t="str">
        <f>IF(SP_NORTE!P309="","*",SP_NORTE!P309)</f>
        <v>*</v>
      </c>
      <c r="K309" s="92" t="str">
        <f>IF(SP_NORTE!AK309="","*",SP_NORTE!AK309)</f>
        <v>-</v>
      </c>
      <c r="L309" s="92" t="str">
        <f>IF(SP_NORTE!AM309="","*",SP_NORTE!AM309)</f>
        <v>-</v>
      </c>
      <c r="M309" s="92">
        <f>IF(SP_NORTE!AP309="","*",SP_NORTE!AP309)</f>
        <v>0</v>
      </c>
      <c r="N309" s="92" t="str">
        <f>IF(SP_NORTE!AM309="","*",SP_NORTE!AM309)</f>
        <v>-</v>
      </c>
      <c r="O309" s="124" t="str">
        <f>IF(SP_NORTE!BH309="","*",SP_NORTE!BH309)</f>
        <v>*</v>
      </c>
      <c r="P309" s="190" t="str">
        <f>IF($A$2=1,IF(SP_NORTE!BJ309="","*",SP_NORTE!BJ309),IF(SP_NORTE!BK309="","*",SP_NORTE!BK309))</f>
        <v>*</v>
      </c>
    </row>
    <row r="310" spans="1:16">
      <c r="A310" s="91" t="str">
        <f>IF(SP_NORTE!B310="","*",SP_NORTE!B310)</f>
        <v>*</v>
      </c>
      <c r="B310" s="92" t="str">
        <f>IF(SP_NORTE!X310="","*",SP_NORTE!X310)</f>
        <v>*</v>
      </c>
      <c r="C310" s="92" t="str">
        <f>IF(SP_NORTE!S310="","*",SP_NORTE!S310)</f>
        <v>-</v>
      </c>
      <c r="D310" s="92" t="str">
        <f>IF(SP_NORTE!T310="","*",SP_NORTE!T310)</f>
        <v>-</v>
      </c>
      <c r="E310" s="92" t="str">
        <f>IF(SP_NORTE!D310="","*",SP_NORTE!D310)</f>
        <v>*</v>
      </c>
      <c r="F310" s="92" t="str">
        <f>IF(SP_NORTE!H310="","*",SP_NORTE!H310)</f>
        <v>-</v>
      </c>
      <c r="G310" s="92" t="str">
        <f>IF(SP_NORTE!M310="","*",SP_NORTE!M310)</f>
        <v>-</v>
      </c>
      <c r="H310" s="131" t="str">
        <f>IF(SP_NORTE!K310="","*",SP_NORTE!K310)</f>
        <v>*</v>
      </c>
      <c r="I310" s="128" t="str">
        <f>IF(SP_NORTE!O310="","*",SP_NORTE!O310)</f>
        <v>*</v>
      </c>
      <c r="J310" s="128" t="str">
        <f>IF(SP_NORTE!P310="","*",SP_NORTE!P310)</f>
        <v>*</v>
      </c>
      <c r="K310" s="92" t="str">
        <f>IF(SP_NORTE!AK310="","*",SP_NORTE!AK310)</f>
        <v>-</v>
      </c>
      <c r="L310" s="92" t="str">
        <f>IF(SP_NORTE!AM310="","*",SP_NORTE!AM310)</f>
        <v>-</v>
      </c>
      <c r="M310" s="92">
        <f>IF(SP_NORTE!AP310="","*",SP_NORTE!AP310)</f>
        <v>0</v>
      </c>
      <c r="N310" s="92" t="str">
        <f>IF(SP_NORTE!AM310="","*",SP_NORTE!AM310)</f>
        <v>-</v>
      </c>
      <c r="O310" s="124" t="str">
        <f>IF(SP_NORTE!BH310="","*",SP_NORTE!BH310)</f>
        <v>*</v>
      </c>
      <c r="P310" s="190" t="str">
        <f>IF($A$2=1,IF(SP_NORTE!BJ310="","*",SP_NORTE!BJ310),IF(SP_NORTE!BK310="","*",SP_NORTE!BK310))</f>
        <v>*</v>
      </c>
    </row>
    <row r="311" spans="1:16">
      <c r="A311" s="91" t="str">
        <f>IF(SP_NORTE!B311="","*",SP_NORTE!B311)</f>
        <v>*</v>
      </c>
      <c r="B311" s="92" t="str">
        <f>IF(SP_NORTE!X311="","*",SP_NORTE!X311)</f>
        <v>*</v>
      </c>
      <c r="C311" s="92" t="str">
        <f>IF(SP_NORTE!S311="","*",SP_NORTE!S311)</f>
        <v>-</v>
      </c>
      <c r="D311" s="92" t="str">
        <f>IF(SP_NORTE!T311="","*",SP_NORTE!T311)</f>
        <v>-</v>
      </c>
      <c r="E311" s="92" t="str">
        <f>IF(SP_NORTE!D311="","*",SP_NORTE!D311)</f>
        <v>*</v>
      </c>
      <c r="F311" s="92" t="str">
        <f>IF(SP_NORTE!H311="","*",SP_NORTE!H311)</f>
        <v>-</v>
      </c>
      <c r="G311" s="92" t="str">
        <f>IF(SP_NORTE!M311="","*",SP_NORTE!M311)</f>
        <v>-</v>
      </c>
      <c r="H311" s="131" t="str">
        <f>IF(SP_NORTE!K311="","*",SP_NORTE!K311)</f>
        <v>*</v>
      </c>
      <c r="I311" s="128" t="str">
        <f>IF(SP_NORTE!O311="","*",SP_NORTE!O311)</f>
        <v>*</v>
      </c>
      <c r="J311" s="128" t="str">
        <f>IF(SP_NORTE!P311="","*",SP_NORTE!P311)</f>
        <v>*</v>
      </c>
      <c r="K311" s="92" t="str">
        <f>IF(SP_NORTE!AK311="","*",SP_NORTE!AK311)</f>
        <v>-</v>
      </c>
      <c r="L311" s="92" t="str">
        <f>IF(SP_NORTE!AM311="","*",SP_NORTE!AM311)</f>
        <v>-</v>
      </c>
      <c r="M311" s="92">
        <f>IF(SP_NORTE!AP311="","*",SP_NORTE!AP311)</f>
        <v>0</v>
      </c>
      <c r="N311" s="92" t="str">
        <f>IF(SP_NORTE!AM311="","*",SP_NORTE!AM311)</f>
        <v>-</v>
      </c>
      <c r="O311" s="124" t="str">
        <f>IF(SP_NORTE!BH311="","*",SP_NORTE!BH311)</f>
        <v>*</v>
      </c>
      <c r="P311" s="190" t="str">
        <f>IF($A$2=1,IF(SP_NORTE!BJ311="","*",SP_NORTE!BJ311),IF(SP_NORTE!BK311="","*",SP_NORTE!BK311))</f>
        <v>*</v>
      </c>
    </row>
    <row r="312" spans="1:16">
      <c r="A312" s="91" t="str">
        <f>IF(SP_NORTE!B312="","*",SP_NORTE!B312)</f>
        <v>*</v>
      </c>
      <c r="B312" s="92" t="str">
        <f>IF(SP_NORTE!X312="","*",SP_NORTE!X312)</f>
        <v>*</v>
      </c>
      <c r="C312" s="92" t="str">
        <f>IF(SP_NORTE!S312="","*",SP_NORTE!S312)</f>
        <v>-</v>
      </c>
      <c r="D312" s="92" t="str">
        <f>IF(SP_NORTE!T312="","*",SP_NORTE!T312)</f>
        <v>-</v>
      </c>
      <c r="E312" s="92" t="str">
        <f>IF(SP_NORTE!D312="","*",SP_NORTE!D312)</f>
        <v>*</v>
      </c>
      <c r="F312" s="92" t="str">
        <f>IF(SP_NORTE!H312="","*",SP_NORTE!H312)</f>
        <v>-</v>
      </c>
      <c r="G312" s="92" t="str">
        <f>IF(SP_NORTE!M312="","*",SP_NORTE!M312)</f>
        <v>-</v>
      </c>
      <c r="H312" s="131" t="str">
        <f>IF(SP_NORTE!K312="","*",SP_NORTE!K312)</f>
        <v>*</v>
      </c>
      <c r="I312" s="128" t="str">
        <f>IF(SP_NORTE!O312="","*",SP_NORTE!O312)</f>
        <v>*</v>
      </c>
      <c r="J312" s="128" t="str">
        <f>IF(SP_NORTE!P312="","*",SP_NORTE!P312)</f>
        <v>*</v>
      </c>
      <c r="K312" s="92" t="str">
        <f>IF(SP_NORTE!AK312="","*",SP_NORTE!AK312)</f>
        <v>-</v>
      </c>
      <c r="L312" s="92" t="str">
        <f>IF(SP_NORTE!AM312="","*",SP_NORTE!AM312)</f>
        <v>-</v>
      </c>
      <c r="M312" s="92">
        <f>IF(SP_NORTE!AP312="","*",SP_NORTE!AP312)</f>
        <v>0</v>
      </c>
      <c r="N312" s="92" t="str">
        <f>IF(SP_NORTE!AM312="","*",SP_NORTE!AM312)</f>
        <v>-</v>
      </c>
      <c r="O312" s="124" t="str">
        <f>IF(SP_NORTE!BH312="","*",SP_NORTE!BH312)</f>
        <v>*</v>
      </c>
      <c r="P312" s="190" t="str">
        <f>IF($A$2=1,IF(SP_NORTE!BJ312="","*",SP_NORTE!BJ312),IF(SP_NORTE!BK312="","*",SP_NORTE!BK312))</f>
        <v>*</v>
      </c>
    </row>
    <row r="313" spans="1:16">
      <c r="A313" s="91" t="str">
        <f>IF(SP_NORTE!B313="","*",SP_NORTE!B313)</f>
        <v>*</v>
      </c>
      <c r="B313" s="92" t="str">
        <f>IF(SP_NORTE!X313="","*",SP_NORTE!X313)</f>
        <v>*</v>
      </c>
      <c r="C313" s="92" t="str">
        <f>IF(SP_NORTE!S313="","*",SP_NORTE!S313)</f>
        <v>-</v>
      </c>
      <c r="D313" s="92" t="str">
        <f>IF(SP_NORTE!T313="","*",SP_NORTE!T313)</f>
        <v>-</v>
      </c>
      <c r="E313" s="92" t="str">
        <f>IF(SP_NORTE!D313="","*",SP_NORTE!D313)</f>
        <v>*</v>
      </c>
      <c r="F313" s="92" t="str">
        <f>IF(SP_NORTE!H313="","*",SP_NORTE!H313)</f>
        <v>-</v>
      </c>
      <c r="G313" s="92" t="str">
        <f>IF(SP_NORTE!M313="","*",SP_NORTE!M313)</f>
        <v>-</v>
      </c>
      <c r="H313" s="131" t="str">
        <f>IF(SP_NORTE!K313="","*",SP_NORTE!K313)</f>
        <v>*</v>
      </c>
      <c r="I313" s="128" t="str">
        <f>IF(SP_NORTE!O313="","*",SP_NORTE!O313)</f>
        <v>*</v>
      </c>
      <c r="J313" s="128" t="str">
        <f>IF(SP_NORTE!P313="","*",SP_NORTE!P313)</f>
        <v>*</v>
      </c>
      <c r="K313" s="92" t="str">
        <f>IF(SP_NORTE!AK313="","*",SP_NORTE!AK313)</f>
        <v>-</v>
      </c>
      <c r="L313" s="92" t="str">
        <f>IF(SP_NORTE!AM313="","*",SP_NORTE!AM313)</f>
        <v>-</v>
      </c>
      <c r="M313" s="92">
        <f>IF(SP_NORTE!AP313="","*",SP_NORTE!AP313)</f>
        <v>0</v>
      </c>
      <c r="N313" s="92" t="str">
        <f>IF(SP_NORTE!AM313="","*",SP_NORTE!AM313)</f>
        <v>-</v>
      </c>
      <c r="O313" s="124" t="str">
        <f>IF(SP_NORTE!BH313="","*",SP_NORTE!BH313)</f>
        <v>*</v>
      </c>
      <c r="P313" s="190" t="str">
        <f>IF($A$2=1,IF(SP_NORTE!BJ313="","*",SP_NORTE!BJ313),IF(SP_NORTE!BK313="","*",SP_NORTE!BK313))</f>
        <v>*</v>
      </c>
    </row>
    <row r="314" spans="1:16">
      <c r="A314" s="91" t="str">
        <f>IF(SP_NORTE!B314="","*",SP_NORTE!B314)</f>
        <v>*</v>
      </c>
      <c r="B314" s="92" t="str">
        <f>IF(SP_NORTE!X314="","*",SP_NORTE!X314)</f>
        <v>*</v>
      </c>
      <c r="C314" s="92" t="str">
        <f>IF(SP_NORTE!S314="","*",SP_NORTE!S314)</f>
        <v>-</v>
      </c>
      <c r="D314" s="92" t="str">
        <f>IF(SP_NORTE!T314="","*",SP_NORTE!T314)</f>
        <v>-</v>
      </c>
      <c r="E314" s="92" t="str">
        <f>IF(SP_NORTE!D314="","*",SP_NORTE!D314)</f>
        <v>*</v>
      </c>
      <c r="F314" s="92" t="str">
        <f>IF(SP_NORTE!H314="","*",SP_NORTE!H314)</f>
        <v>-</v>
      </c>
      <c r="G314" s="92" t="str">
        <f>IF(SP_NORTE!M314="","*",SP_NORTE!M314)</f>
        <v>-</v>
      </c>
      <c r="H314" s="131" t="str">
        <f>IF(SP_NORTE!K314="","*",SP_NORTE!K314)</f>
        <v>*</v>
      </c>
      <c r="I314" s="128" t="str">
        <f>IF(SP_NORTE!O314="","*",SP_NORTE!O314)</f>
        <v>*</v>
      </c>
      <c r="J314" s="128" t="str">
        <f>IF(SP_NORTE!P314="","*",SP_NORTE!P314)</f>
        <v>*</v>
      </c>
      <c r="K314" s="92" t="str">
        <f>IF(SP_NORTE!AK314="","*",SP_NORTE!AK314)</f>
        <v>-</v>
      </c>
      <c r="L314" s="92" t="str">
        <f>IF(SP_NORTE!AM314="","*",SP_NORTE!AM314)</f>
        <v>-</v>
      </c>
      <c r="M314" s="92">
        <f>IF(SP_NORTE!AP314="","*",SP_NORTE!AP314)</f>
        <v>0</v>
      </c>
      <c r="N314" s="92" t="str">
        <f>IF(SP_NORTE!AM314="","*",SP_NORTE!AM314)</f>
        <v>-</v>
      </c>
      <c r="O314" s="124" t="str">
        <f>IF(SP_NORTE!BH314="","*",SP_NORTE!BH314)</f>
        <v>*</v>
      </c>
      <c r="P314" s="190" t="str">
        <f>IF($A$2=1,IF(SP_NORTE!BJ314="","*",SP_NORTE!BJ314),IF(SP_NORTE!BK314="","*",SP_NORTE!BK314))</f>
        <v>*</v>
      </c>
    </row>
    <row r="315" spans="1:16">
      <c r="A315" s="91" t="str">
        <f>IF(SP_NORTE!B315="","*",SP_NORTE!B315)</f>
        <v>*</v>
      </c>
      <c r="B315" s="92" t="str">
        <f>IF(SP_NORTE!X315="","*",SP_NORTE!X315)</f>
        <v>*</v>
      </c>
      <c r="C315" s="92" t="str">
        <f>IF(SP_NORTE!S315="","*",SP_NORTE!S315)</f>
        <v>-</v>
      </c>
      <c r="D315" s="92" t="str">
        <f>IF(SP_NORTE!T315="","*",SP_NORTE!T315)</f>
        <v>-</v>
      </c>
      <c r="E315" s="92" t="str">
        <f>IF(SP_NORTE!D315="","*",SP_NORTE!D315)</f>
        <v>*</v>
      </c>
      <c r="F315" s="92" t="str">
        <f>IF(SP_NORTE!H315="","*",SP_NORTE!H315)</f>
        <v>-</v>
      </c>
      <c r="G315" s="92" t="str">
        <f>IF(SP_NORTE!M315="","*",SP_NORTE!M315)</f>
        <v>-</v>
      </c>
      <c r="H315" s="131" t="str">
        <f>IF(SP_NORTE!K315="","*",SP_NORTE!K315)</f>
        <v>*</v>
      </c>
      <c r="I315" s="128" t="str">
        <f>IF(SP_NORTE!O315="","*",SP_NORTE!O315)</f>
        <v>*</v>
      </c>
      <c r="J315" s="128" t="str">
        <f>IF(SP_NORTE!P315="","*",SP_NORTE!P315)</f>
        <v>*</v>
      </c>
      <c r="K315" s="92" t="str">
        <f>IF(SP_NORTE!AK315="","*",SP_NORTE!AK315)</f>
        <v>-</v>
      </c>
      <c r="L315" s="92" t="str">
        <f>IF(SP_NORTE!AM315="","*",SP_NORTE!AM315)</f>
        <v>-</v>
      </c>
      <c r="M315" s="92">
        <f>IF(SP_NORTE!AP315="","*",SP_NORTE!AP315)</f>
        <v>0</v>
      </c>
      <c r="N315" s="92" t="str">
        <f>IF(SP_NORTE!AM315="","*",SP_NORTE!AM315)</f>
        <v>-</v>
      </c>
      <c r="O315" s="124" t="str">
        <f>IF(SP_NORTE!BH315="","*",SP_NORTE!BH315)</f>
        <v>*</v>
      </c>
      <c r="P315" s="190" t="str">
        <f>IF($A$2=1,IF(SP_NORTE!BJ315="","*",SP_NORTE!BJ315),IF(SP_NORTE!BK315="","*",SP_NORTE!BK315))</f>
        <v>*</v>
      </c>
    </row>
    <row r="316" spans="1:16">
      <c r="A316" s="91" t="str">
        <f>IF(SP_NORTE!B316="","*",SP_NORTE!B316)</f>
        <v>*</v>
      </c>
      <c r="B316" s="92" t="str">
        <f>IF(SP_NORTE!X316="","*",SP_NORTE!X316)</f>
        <v>*</v>
      </c>
      <c r="C316" s="92" t="str">
        <f>IF(SP_NORTE!S316="","*",SP_NORTE!S316)</f>
        <v>-</v>
      </c>
      <c r="D316" s="92" t="str">
        <f>IF(SP_NORTE!T316="","*",SP_NORTE!T316)</f>
        <v>-</v>
      </c>
      <c r="E316" s="92" t="str">
        <f>IF(SP_NORTE!D316="","*",SP_NORTE!D316)</f>
        <v>*</v>
      </c>
      <c r="F316" s="92" t="str">
        <f>IF(SP_NORTE!H316="","*",SP_NORTE!H316)</f>
        <v>-</v>
      </c>
      <c r="G316" s="92" t="str">
        <f>IF(SP_NORTE!M316="","*",SP_NORTE!M316)</f>
        <v>-</v>
      </c>
      <c r="H316" s="131" t="str">
        <f>IF(SP_NORTE!K316="","*",SP_NORTE!K316)</f>
        <v>*</v>
      </c>
      <c r="I316" s="128" t="str">
        <f>IF(SP_NORTE!O316="","*",SP_NORTE!O316)</f>
        <v>*</v>
      </c>
      <c r="J316" s="128" t="str">
        <f>IF(SP_NORTE!P316="","*",SP_NORTE!P316)</f>
        <v>*</v>
      </c>
      <c r="K316" s="92" t="str">
        <f>IF(SP_NORTE!AK316="","*",SP_NORTE!AK316)</f>
        <v>-</v>
      </c>
      <c r="L316" s="92" t="str">
        <f>IF(SP_NORTE!AM316="","*",SP_NORTE!AM316)</f>
        <v>-</v>
      </c>
      <c r="M316" s="92">
        <f>IF(SP_NORTE!AP316="","*",SP_NORTE!AP316)</f>
        <v>0</v>
      </c>
      <c r="N316" s="92" t="str">
        <f>IF(SP_NORTE!AM316="","*",SP_NORTE!AM316)</f>
        <v>-</v>
      </c>
      <c r="O316" s="124" t="str">
        <f>IF(SP_NORTE!BH316="","*",SP_NORTE!BH316)</f>
        <v>*</v>
      </c>
      <c r="P316" s="190" t="str">
        <f>IF($A$2=1,IF(SP_NORTE!BJ316="","*",SP_NORTE!BJ316),IF(SP_NORTE!BK316="","*",SP_NORTE!BK316))</f>
        <v>*</v>
      </c>
    </row>
    <row r="317" spans="1:16">
      <c r="A317" s="91" t="str">
        <f>IF(SP_NORTE!B317="","*",SP_NORTE!B317)</f>
        <v>*</v>
      </c>
      <c r="B317" s="92" t="str">
        <f>IF(SP_NORTE!X317="","*",SP_NORTE!X317)</f>
        <v>*</v>
      </c>
      <c r="C317" s="92" t="str">
        <f>IF(SP_NORTE!S317="","*",SP_NORTE!S317)</f>
        <v>-</v>
      </c>
      <c r="D317" s="92" t="str">
        <f>IF(SP_NORTE!T317="","*",SP_NORTE!T317)</f>
        <v>-</v>
      </c>
      <c r="E317" s="92" t="str">
        <f>IF(SP_NORTE!D317="","*",SP_NORTE!D317)</f>
        <v>*</v>
      </c>
      <c r="F317" s="92" t="str">
        <f>IF(SP_NORTE!H317="","*",SP_NORTE!H317)</f>
        <v>-</v>
      </c>
      <c r="G317" s="92" t="str">
        <f>IF(SP_NORTE!M317="","*",SP_NORTE!M317)</f>
        <v>-</v>
      </c>
      <c r="H317" s="131" t="str">
        <f>IF(SP_NORTE!K317="","*",SP_NORTE!K317)</f>
        <v>*</v>
      </c>
      <c r="I317" s="128" t="str">
        <f>IF(SP_NORTE!O317="","*",SP_NORTE!O317)</f>
        <v>*</v>
      </c>
      <c r="J317" s="128" t="str">
        <f>IF(SP_NORTE!P317="","*",SP_NORTE!P317)</f>
        <v>*</v>
      </c>
      <c r="K317" s="92" t="str">
        <f>IF(SP_NORTE!AK317="","*",SP_NORTE!AK317)</f>
        <v>-</v>
      </c>
      <c r="L317" s="92" t="str">
        <f>IF(SP_NORTE!AM317="","*",SP_NORTE!AM317)</f>
        <v>-</v>
      </c>
      <c r="M317" s="92">
        <f>IF(SP_NORTE!AP317="","*",SP_NORTE!AP317)</f>
        <v>0</v>
      </c>
      <c r="N317" s="92" t="str">
        <f>IF(SP_NORTE!AM317="","*",SP_NORTE!AM317)</f>
        <v>-</v>
      </c>
      <c r="O317" s="124" t="str">
        <f>IF(SP_NORTE!BH317="","*",SP_NORTE!BH317)</f>
        <v>*</v>
      </c>
      <c r="P317" s="190" t="str">
        <f>IF($A$2=1,IF(SP_NORTE!BJ317="","*",SP_NORTE!BJ317),IF(SP_NORTE!BK317="","*",SP_NORTE!BK317))</f>
        <v>*</v>
      </c>
    </row>
    <row r="318" spans="1:16">
      <c r="A318" s="91" t="str">
        <f>IF(SP_NORTE!B318="","*",SP_NORTE!B318)</f>
        <v>*</v>
      </c>
      <c r="B318" s="92" t="str">
        <f>IF(SP_NORTE!X318="","*",SP_NORTE!X318)</f>
        <v>*</v>
      </c>
      <c r="C318" s="92" t="str">
        <f>IF(SP_NORTE!S318="","*",SP_NORTE!S318)</f>
        <v>-</v>
      </c>
      <c r="D318" s="92" t="str">
        <f>IF(SP_NORTE!T318="","*",SP_NORTE!T318)</f>
        <v>-</v>
      </c>
      <c r="E318" s="92" t="str">
        <f>IF(SP_NORTE!D318="","*",SP_NORTE!D318)</f>
        <v>*</v>
      </c>
      <c r="F318" s="92" t="str">
        <f>IF(SP_NORTE!H318="","*",SP_NORTE!H318)</f>
        <v>-</v>
      </c>
      <c r="G318" s="92" t="str">
        <f>IF(SP_NORTE!M318="","*",SP_NORTE!M318)</f>
        <v>-</v>
      </c>
      <c r="H318" s="131" t="str">
        <f>IF(SP_NORTE!K318="","*",SP_NORTE!K318)</f>
        <v>*</v>
      </c>
      <c r="I318" s="128" t="str">
        <f>IF(SP_NORTE!O318="","*",SP_NORTE!O318)</f>
        <v>*</v>
      </c>
      <c r="J318" s="128" t="str">
        <f>IF(SP_NORTE!P318="","*",SP_NORTE!P318)</f>
        <v>*</v>
      </c>
      <c r="K318" s="92" t="str">
        <f>IF(SP_NORTE!AK318="","*",SP_NORTE!AK318)</f>
        <v>-</v>
      </c>
      <c r="L318" s="92" t="str">
        <f>IF(SP_NORTE!AM318="","*",SP_NORTE!AM318)</f>
        <v>-</v>
      </c>
      <c r="M318" s="92">
        <f>IF(SP_NORTE!AP318="","*",SP_NORTE!AP318)</f>
        <v>0</v>
      </c>
      <c r="N318" s="92" t="str">
        <f>IF(SP_NORTE!AM318="","*",SP_NORTE!AM318)</f>
        <v>-</v>
      </c>
      <c r="O318" s="124" t="str">
        <f>IF(SP_NORTE!BH318="","*",SP_NORTE!BH318)</f>
        <v>*</v>
      </c>
      <c r="P318" s="190" t="str">
        <f>IF($A$2=1,IF(SP_NORTE!BJ318="","*",SP_NORTE!BJ318),IF(SP_NORTE!BK318="","*",SP_NORTE!BK318))</f>
        <v>*</v>
      </c>
    </row>
    <row r="319" spans="1:16">
      <c r="A319" s="91" t="str">
        <f>IF(SP_NORTE!B319="","*",SP_NORTE!B319)</f>
        <v>*</v>
      </c>
      <c r="B319" s="92" t="str">
        <f>IF(SP_NORTE!X319="","*",SP_NORTE!X319)</f>
        <v>*</v>
      </c>
      <c r="C319" s="92" t="str">
        <f>IF(SP_NORTE!S319="","*",SP_NORTE!S319)</f>
        <v>-</v>
      </c>
      <c r="D319" s="92" t="str">
        <f>IF(SP_NORTE!T319="","*",SP_NORTE!T319)</f>
        <v>-</v>
      </c>
      <c r="E319" s="92" t="str">
        <f>IF(SP_NORTE!D319="","*",SP_NORTE!D319)</f>
        <v>*</v>
      </c>
      <c r="F319" s="92" t="str">
        <f>IF(SP_NORTE!H319="","*",SP_NORTE!H319)</f>
        <v>-</v>
      </c>
      <c r="G319" s="92" t="str">
        <f>IF(SP_NORTE!M319="","*",SP_NORTE!M319)</f>
        <v>-</v>
      </c>
      <c r="H319" s="131" t="str">
        <f>IF(SP_NORTE!K319="","*",SP_NORTE!K319)</f>
        <v>*</v>
      </c>
      <c r="I319" s="128" t="str">
        <f>IF(SP_NORTE!O319="","*",SP_NORTE!O319)</f>
        <v>*</v>
      </c>
      <c r="J319" s="128" t="str">
        <f>IF(SP_NORTE!P319="","*",SP_NORTE!P319)</f>
        <v>*</v>
      </c>
      <c r="K319" s="92" t="str">
        <f>IF(SP_NORTE!AK319="","*",SP_NORTE!AK319)</f>
        <v>-</v>
      </c>
      <c r="L319" s="92" t="str">
        <f>IF(SP_NORTE!AM319="","*",SP_NORTE!AM319)</f>
        <v>-</v>
      </c>
      <c r="M319" s="92">
        <f>IF(SP_NORTE!AP319="","*",SP_NORTE!AP319)</f>
        <v>0</v>
      </c>
      <c r="N319" s="92" t="str">
        <f>IF(SP_NORTE!AM319="","*",SP_NORTE!AM319)</f>
        <v>-</v>
      </c>
      <c r="O319" s="124" t="str">
        <f>IF(SP_NORTE!BH319="","*",SP_NORTE!BH319)</f>
        <v>*</v>
      </c>
      <c r="P319" s="190" t="str">
        <f>IF($A$2=1,IF(SP_NORTE!BJ319="","*",SP_NORTE!BJ319),IF(SP_NORTE!BK319="","*",SP_NORTE!BK319))</f>
        <v>*</v>
      </c>
    </row>
    <row r="320" spans="1:16">
      <c r="A320" s="91" t="str">
        <f>IF(SP_NORTE!B320="","*",SP_NORTE!B320)</f>
        <v>*</v>
      </c>
      <c r="B320" s="92" t="str">
        <f>IF(SP_NORTE!X320="","*",SP_NORTE!X320)</f>
        <v>*</v>
      </c>
      <c r="C320" s="92" t="str">
        <f>IF(SP_NORTE!S320="","*",SP_NORTE!S320)</f>
        <v>-</v>
      </c>
      <c r="D320" s="92" t="str">
        <f>IF(SP_NORTE!T320="","*",SP_NORTE!T320)</f>
        <v>-</v>
      </c>
      <c r="E320" s="92" t="str">
        <f>IF(SP_NORTE!D320="","*",SP_NORTE!D320)</f>
        <v>*</v>
      </c>
      <c r="F320" s="92" t="str">
        <f>IF(SP_NORTE!H320="","*",SP_NORTE!H320)</f>
        <v>-</v>
      </c>
      <c r="G320" s="92" t="str">
        <f>IF(SP_NORTE!M320="","*",SP_NORTE!M320)</f>
        <v>-</v>
      </c>
      <c r="H320" s="131" t="str">
        <f>IF(SP_NORTE!K320="","*",SP_NORTE!K320)</f>
        <v>*</v>
      </c>
      <c r="I320" s="128" t="str">
        <f>IF(SP_NORTE!O320="","*",SP_NORTE!O320)</f>
        <v>*</v>
      </c>
      <c r="J320" s="128" t="str">
        <f>IF(SP_NORTE!P320="","*",SP_NORTE!P320)</f>
        <v>*</v>
      </c>
      <c r="K320" s="92" t="str">
        <f>IF(SP_NORTE!AK320="","*",SP_NORTE!AK320)</f>
        <v>-</v>
      </c>
      <c r="L320" s="92" t="str">
        <f>IF(SP_NORTE!AM320="","*",SP_NORTE!AM320)</f>
        <v>-</v>
      </c>
      <c r="M320" s="92">
        <f>IF(SP_NORTE!AP320="","*",SP_NORTE!AP320)</f>
        <v>0</v>
      </c>
      <c r="N320" s="92" t="str">
        <f>IF(SP_NORTE!AM320="","*",SP_NORTE!AM320)</f>
        <v>-</v>
      </c>
      <c r="O320" s="124" t="str">
        <f>IF(SP_NORTE!BH320="","*",SP_NORTE!BH320)</f>
        <v>*</v>
      </c>
      <c r="P320" s="190" t="str">
        <f>IF($A$2=1,IF(SP_NORTE!BJ320="","*",SP_NORTE!BJ320),IF(SP_NORTE!BK320="","*",SP_NORTE!BK320))</f>
        <v>*</v>
      </c>
    </row>
    <row r="321" spans="1:16">
      <c r="A321" s="91" t="str">
        <f>IF(SP_NORTE!B321="","*",SP_NORTE!B321)</f>
        <v>*</v>
      </c>
      <c r="B321" s="92" t="str">
        <f>IF(SP_NORTE!X321="","*",SP_NORTE!X321)</f>
        <v>*</v>
      </c>
      <c r="C321" s="92" t="str">
        <f>IF(SP_NORTE!S321="","*",SP_NORTE!S321)</f>
        <v>-</v>
      </c>
      <c r="D321" s="92" t="str">
        <f>IF(SP_NORTE!T321="","*",SP_NORTE!T321)</f>
        <v>-</v>
      </c>
      <c r="E321" s="92" t="str">
        <f>IF(SP_NORTE!D321="","*",SP_NORTE!D321)</f>
        <v>*</v>
      </c>
      <c r="F321" s="92" t="str">
        <f>IF(SP_NORTE!H321="","*",SP_NORTE!H321)</f>
        <v>-</v>
      </c>
      <c r="G321" s="92" t="str">
        <f>IF(SP_NORTE!M321="","*",SP_NORTE!M321)</f>
        <v>-</v>
      </c>
      <c r="H321" s="131" t="str">
        <f>IF(SP_NORTE!K321="","*",SP_NORTE!K321)</f>
        <v>*</v>
      </c>
      <c r="I321" s="128" t="str">
        <f>IF(SP_NORTE!O321="","*",SP_NORTE!O321)</f>
        <v>*</v>
      </c>
      <c r="J321" s="128" t="str">
        <f>IF(SP_NORTE!P321="","*",SP_NORTE!P321)</f>
        <v>*</v>
      </c>
      <c r="K321" s="92" t="str">
        <f>IF(SP_NORTE!AK321="","*",SP_NORTE!AK321)</f>
        <v>-</v>
      </c>
      <c r="L321" s="92" t="str">
        <f>IF(SP_NORTE!AM321="","*",SP_NORTE!AM321)</f>
        <v>-</v>
      </c>
      <c r="M321" s="92">
        <f>IF(SP_NORTE!AP321="","*",SP_NORTE!AP321)</f>
        <v>0</v>
      </c>
      <c r="N321" s="92" t="str">
        <f>IF(SP_NORTE!AM321="","*",SP_NORTE!AM321)</f>
        <v>-</v>
      </c>
      <c r="O321" s="124" t="str">
        <f>IF(SP_NORTE!BH321="","*",SP_NORTE!BH321)</f>
        <v>*</v>
      </c>
      <c r="P321" s="190" t="str">
        <f>IF($A$2=1,IF(SP_NORTE!BJ321="","*",SP_NORTE!BJ321),IF(SP_NORTE!BK321="","*",SP_NORTE!BK321))</f>
        <v>*</v>
      </c>
    </row>
    <row r="322" spans="1:16">
      <c r="A322" s="91" t="str">
        <f>IF(SP_NORTE!B322="","*",SP_NORTE!B322)</f>
        <v>*</v>
      </c>
      <c r="B322" s="92" t="str">
        <f>IF(SP_NORTE!X322="","*",SP_NORTE!X322)</f>
        <v>*</v>
      </c>
      <c r="C322" s="92" t="str">
        <f>IF(SP_NORTE!S322="","*",SP_NORTE!S322)</f>
        <v>-</v>
      </c>
      <c r="D322" s="92" t="str">
        <f>IF(SP_NORTE!T322="","*",SP_NORTE!T322)</f>
        <v>-</v>
      </c>
      <c r="E322" s="92" t="str">
        <f>IF(SP_NORTE!D322="","*",SP_NORTE!D322)</f>
        <v>*</v>
      </c>
      <c r="F322" s="92" t="str">
        <f>IF(SP_NORTE!H322="","*",SP_NORTE!H322)</f>
        <v>-</v>
      </c>
      <c r="G322" s="92" t="str">
        <f>IF(SP_NORTE!M322="","*",SP_NORTE!M322)</f>
        <v>-</v>
      </c>
      <c r="H322" s="131" t="str">
        <f>IF(SP_NORTE!K322="","*",SP_NORTE!K322)</f>
        <v>*</v>
      </c>
      <c r="I322" s="128" t="str">
        <f>IF(SP_NORTE!O322="","*",SP_NORTE!O322)</f>
        <v>*</v>
      </c>
      <c r="J322" s="128" t="str">
        <f>IF(SP_NORTE!P322="","*",SP_NORTE!P322)</f>
        <v>*</v>
      </c>
      <c r="K322" s="92" t="str">
        <f>IF(SP_NORTE!AK322="","*",SP_NORTE!AK322)</f>
        <v>-</v>
      </c>
      <c r="L322" s="92" t="str">
        <f>IF(SP_NORTE!AM322="","*",SP_NORTE!AM322)</f>
        <v>-</v>
      </c>
      <c r="M322" s="92">
        <f>IF(SP_NORTE!AP322="","*",SP_NORTE!AP322)</f>
        <v>0</v>
      </c>
      <c r="N322" s="92" t="str">
        <f>IF(SP_NORTE!AM322="","*",SP_NORTE!AM322)</f>
        <v>-</v>
      </c>
      <c r="O322" s="124" t="str">
        <f>IF(SP_NORTE!BH322="","*",SP_NORTE!BH322)</f>
        <v>*</v>
      </c>
      <c r="P322" s="190" t="str">
        <f>IF($A$2=1,IF(SP_NORTE!BJ322="","*",SP_NORTE!BJ322),IF(SP_NORTE!BK322="","*",SP_NORTE!BK322))</f>
        <v>*</v>
      </c>
    </row>
    <row r="323" spans="1:16">
      <c r="A323" s="91" t="str">
        <f>IF(SP_NORTE!B323="","*",SP_NORTE!B323)</f>
        <v>*</v>
      </c>
      <c r="B323" s="92" t="str">
        <f>IF(SP_NORTE!X323="","*",SP_NORTE!X323)</f>
        <v>*</v>
      </c>
      <c r="C323" s="92" t="str">
        <f>IF(SP_NORTE!S323="","*",SP_NORTE!S323)</f>
        <v>-</v>
      </c>
      <c r="D323" s="92" t="str">
        <f>IF(SP_NORTE!T323="","*",SP_NORTE!T323)</f>
        <v>-</v>
      </c>
      <c r="E323" s="92" t="str">
        <f>IF(SP_NORTE!D323="","*",SP_NORTE!D323)</f>
        <v>*</v>
      </c>
      <c r="F323" s="92" t="str">
        <f>IF(SP_NORTE!H323="","*",SP_NORTE!H323)</f>
        <v>-</v>
      </c>
      <c r="G323" s="92" t="str">
        <f>IF(SP_NORTE!M323="","*",SP_NORTE!M323)</f>
        <v>-</v>
      </c>
      <c r="H323" s="131" t="str">
        <f>IF(SP_NORTE!K323="","*",SP_NORTE!K323)</f>
        <v>*</v>
      </c>
      <c r="I323" s="128" t="str">
        <f>IF(SP_NORTE!O323="","*",SP_NORTE!O323)</f>
        <v>*</v>
      </c>
      <c r="J323" s="128" t="str">
        <f>IF(SP_NORTE!P323="","*",SP_NORTE!P323)</f>
        <v>*</v>
      </c>
      <c r="K323" s="92" t="str">
        <f>IF(SP_NORTE!AK323="","*",SP_NORTE!AK323)</f>
        <v>-</v>
      </c>
      <c r="L323" s="92" t="str">
        <f>IF(SP_NORTE!AM323="","*",SP_NORTE!AM323)</f>
        <v>-</v>
      </c>
      <c r="M323" s="92">
        <f>IF(SP_NORTE!AP323="","*",SP_NORTE!AP323)</f>
        <v>0</v>
      </c>
      <c r="N323" s="92" t="str">
        <f>IF(SP_NORTE!AM323="","*",SP_NORTE!AM323)</f>
        <v>-</v>
      </c>
      <c r="O323" s="124" t="str">
        <f>IF(SP_NORTE!BH323="","*",SP_NORTE!BH323)</f>
        <v>*</v>
      </c>
      <c r="P323" s="190" t="str">
        <f>IF($A$2=1,IF(SP_NORTE!BJ323="","*",SP_NORTE!BJ323),IF(SP_NORTE!BK323="","*",SP_NORTE!BK323))</f>
        <v>*</v>
      </c>
    </row>
    <row r="324" spans="1:16">
      <c r="A324" s="91" t="str">
        <f>IF(SP_NORTE!B324="","*",SP_NORTE!B324)</f>
        <v>*</v>
      </c>
      <c r="B324" s="92" t="str">
        <f>IF(SP_NORTE!X324="","*",SP_NORTE!X324)</f>
        <v>*</v>
      </c>
      <c r="C324" s="92" t="str">
        <f>IF(SP_NORTE!S324="","*",SP_NORTE!S324)</f>
        <v>-</v>
      </c>
      <c r="D324" s="92" t="str">
        <f>IF(SP_NORTE!T324="","*",SP_NORTE!T324)</f>
        <v>-</v>
      </c>
      <c r="E324" s="92" t="str">
        <f>IF(SP_NORTE!D324="","*",SP_NORTE!D324)</f>
        <v>*</v>
      </c>
      <c r="F324" s="92" t="str">
        <f>IF(SP_NORTE!H324="","*",SP_NORTE!H324)</f>
        <v>-</v>
      </c>
      <c r="G324" s="92" t="str">
        <f>IF(SP_NORTE!M324="","*",SP_NORTE!M324)</f>
        <v>-</v>
      </c>
      <c r="H324" s="131" t="str">
        <f>IF(SP_NORTE!K324="","*",SP_NORTE!K324)</f>
        <v>*</v>
      </c>
      <c r="I324" s="128" t="str">
        <f>IF(SP_NORTE!O324="","*",SP_NORTE!O324)</f>
        <v>*</v>
      </c>
      <c r="J324" s="128" t="str">
        <f>IF(SP_NORTE!P324="","*",SP_NORTE!P324)</f>
        <v>*</v>
      </c>
      <c r="K324" s="92" t="str">
        <f>IF(SP_NORTE!AK324="","*",SP_NORTE!AK324)</f>
        <v>-</v>
      </c>
      <c r="L324" s="92" t="str">
        <f>IF(SP_NORTE!AM324="","*",SP_NORTE!AM324)</f>
        <v>-</v>
      </c>
      <c r="M324" s="92">
        <f>IF(SP_NORTE!AP324="","*",SP_NORTE!AP324)</f>
        <v>0</v>
      </c>
      <c r="N324" s="92" t="str">
        <f>IF(SP_NORTE!AM324="","*",SP_NORTE!AM324)</f>
        <v>-</v>
      </c>
      <c r="O324" s="124" t="str">
        <f>IF(SP_NORTE!BH324="","*",SP_NORTE!BH324)</f>
        <v>*</v>
      </c>
      <c r="P324" s="190" t="str">
        <f>IF($A$2=1,IF(SP_NORTE!BJ324="","*",SP_NORTE!BJ324),IF(SP_NORTE!BK324="","*",SP_NORTE!BK324))</f>
        <v>*</v>
      </c>
    </row>
    <row r="325" spans="1:16">
      <c r="A325" s="91" t="str">
        <f>IF(SP_NORTE!B325="","*",SP_NORTE!B325)</f>
        <v>*</v>
      </c>
      <c r="B325" s="92" t="str">
        <f>IF(SP_NORTE!X325="","*",SP_NORTE!X325)</f>
        <v>*</v>
      </c>
      <c r="C325" s="92" t="str">
        <f>IF(SP_NORTE!S325="","*",SP_NORTE!S325)</f>
        <v>-</v>
      </c>
      <c r="D325" s="92" t="str">
        <f>IF(SP_NORTE!T325="","*",SP_NORTE!T325)</f>
        <v>-</v>
      </c>
      <c r="E325" s="92" t="str">
        <f>IF(SP_NORTE!D325="","*",SP_NORTE!D325)</f>
        <v>*</v>
      </c>
      <c r="F325" s="92" t="str">
        <f>IF(SP_NORTE!H325="","*",SP_NORTE!H325)</f>
        <v>-</v>
      </c>
      <c r="G325" s="92" t="str">
        <f>IF(SP_NORTE!M325="","*",SP_NORTE!M325)</f>
        <v>-</v>
      </c>
      <c r="H325" s="131" t="str">
        <f>IF(SP_NORTE!K325="","*",SP_NORTE!K325)</f>
        <v>*</v>
      </c>
      <c r="I325" s="128" t="str">
        <f>IF(SP_NORTE!O325="","*",SP_NORTE!O325)</f>
        <v>*</v>
      </c>
      <c r="J325" s="128" t="str">
        <f>IF(SP_NORTE!P325="","*",SP_NORTE!P325)</f>
        <v>*</v>
      </c>
      <c r="K325" s="92" t="str">
        <f>IF(SP_NORTE!AK325="","*",SP_NORTE!AK325)</f>
        <v>-</v>
      </c>
      <c r="L325" s="92" t="str">
        <f>IF(SP_NORTE!AM325="","*",SP_NORTE!AM325)</f>
        <v>-</v>
      </c>
      <c r="M325" s="92">
        <f>IF(SP_NORTE!AP325="","*",SP_NORTE!AP325)</f>
        <v>0</v>
      </c>
      <c r="N325" s="92" t="str">
        <f>IF(SP_NORTE!AM325="","*",SP_NORTE!AM325)</f>
        <v>-</v>
      </c>
      <c r="O325" s="124" t="str">
        <f>IF(SP_NORTE!BH325="","*",SP_NORTE!BH325)</f>
        <v>*</v>
      </c>
      <c r="P325" s="190" t="str">
        <f>IF($A$2=1,IF(SP_NORTE!BJ325="","*",SP_NORTE!BJ325),IF(SP_NORTE!BK325="","*",SP_NORTE!BK325))</f>
        <v>*</v>
      </c>
    </row>
    <row r="326" spans="1:16">
      <c r="A326" s="91" t="str">
        <f>IF(SP_NORTE!B326="","*",SP_NORTE!B326)</f>
        <v>*</v>
      </c>
      <c r="B326" s="92" t="str">
        <f>IF(SP_NORTE!X326="","*",SP_NORTE!X326)</f>
        <v>*</v>
      </c>
      <c r="C326" s="92" t="str">
        <f>IF(SP_NORTE!S326="","*",SP_NORTE!S326)</f>
        <v>-</v>
      </c>
      <c r="D326" s="92" t="str">
        <f>IF(SP_NORTE!T326="","*",SP_NORTE!T326)</f>
        <v>-</v>
      </c>
      <c r="E326" s="92" t="str">
        <f>IF(SP_NORTE!D326="","*",SP_NORTE!D326)</f>
        <v>*</v>
      </c>
      <c r="F326" s="92" t="str">
        <f>IF(SP_NORTE!H326="","*",SP_NORTE!H326)</f>
        <v>-</v>
      </c>
      <c r="G326" s="92" t="str">
        <f>IF(SP_NORTE!M326="","*",SP_NORTE!M326)</f>
        <v>-</v>
      </c>
      <c r="H326" s="131" t="str">
        <f>IF(SP_NORTE!K326="","*",SP_NORTE!K326)</f>
        <v>*</v>
      </c>
      <c r="I326" s="128" t="str">
        <f>IF(SP_NORTE!O326="","*",SP_NORTE!O326)</f>
        <v>*</v>
      </c>
      <c r="J326" s="128" t="str">
        <f>IF(SP_NORTE!P326="","*",SP_NORTE!P326)</f>
        <v>*</v>
      </c>
      <c r="K326" s="92" t="str">
        <f>IF(SP_NORTE!AK326="","*",SP_NORTE!AK326)</f>
        <v>-</v>
      </c>
      <c r="L326" s="92" t="str">
        <f>IF(SP_NORTE!AM326="","*",SP_NORTE!AM326)</f>
        <v>-</v>
      </c>
      <c r="M326" s="92">
        <f>IF(SP_NORTE!AP326="","*",SP_NORTE!AP326)</f>
        <v>0</v>
      </c>
      <c r="N326" s="92" t="str">
        <f>IF(SP_NORTE!AM326="","*",SP_NORTE!AM326)</f>
        <v>-</v>
      </c>
      <c r="O326" s="124" t="str">
        <f>IF(SP_NORTE!BH326="","*",SP_NORTE!BH326)</f>
        <v>*</v>
      </c>
      <c r="P326" s="190" t="str">
        <f>IF($A$2=1,IF(SP_NORTE!BJ326="","*",SP_NORTE!BJ326),IF(SP_NORTE!BK326="","*",SP_NORTE!BK326))</f>
        <v>*</v>
      </c>
    </row>
    <row r="327" spans="1:16" ht="30" customHeight="1">
      <c r="A327" s="91" t="str">
        <f>IF(SP_NORTE!B327="","*",SP_NORTE!B327)</f>
        <v>*</v>
      </c>
      <c r="B327" s="92" t="str">
        <f>IF(SP_NORTE!X327="","*",SP_NORTE!X327)</f>
        <v>*</v>
      </c>
      <c r="C327" s="92" t="str">
        <f>IF(SP_NORTE!S327="","*",SP_NORTE!S327)</f>
        <v>-</v>
      </c>
      <c r="D327" s="92" t="str">
        <f>IF(SP_NORTE!T327="","*",SP_NORTE!T327)</f>
        <v>-</v>
      </c>
      <c r="E327" s="92" t="str">
        <f>IF(SP_NORTE!D327="","*",SP_NORTE!D327)</f>
        <v>*</v>
      </c>
      <c r="F327" s="92" t="str">
        <f>IF(SP_NORTE!H327="","*",SP_NORTE!H327)</f>
        <v>-</v>
      </c>
      <c r="G327" s="92" t="str">
        <f>IF(SP_NORTE!M327="","*",SP_NORTE!M327)</f>
        <v>-</v>
      </c>
      <c r="H327" s="131" t="str">
        <f>IF(SP_NORTE!K327="","*",SP_NORTE!K327)</f>
        <v>*</v>
      </c>
      <c r="I327" s="128" t="str">
        <f>IF(SP_NORTE!O327="","*",SP_NORTE!O327)</f>
        <v>*</v>
      </c>
      <c r="J327" s="128" t="str">
        <f>IF(SP_NORTE!P327="","*",SP_NORTE!P327)</f>
        <v>*</v>
      </c>
      <c r="K327" s="92" t="str">
        <f>IF(SP_NORTE!AK327="","*",SP_NORTE!AK327)</f>
        <v>-</v>
      </c>
      <c r="L327" s="92" t="str">
        <f>IF(SP_NORTE!AM327="","*",SP_NORTE!AM327)</f>
        <v>-</v>
      </c>
      <c r="M327" s="92">
        <f>IF(SP_NORTE!AP327="","*",SP_NORTE!AP327)</f>
        <v>0</v>
      </c>
      <c r="N327" s="92" t="str">
        <f>IF(SP_NORTE!AM327="","*",SP_NORTE!AM327)</f>
        <v>-</v>
      </c>
      <c r="O327" s="124" t="str">
        <f>IF(SP_NORTE!BH327="","*",SP_NORTE!BH327)</f>
        <v>*</v>
      </c>
      <c r="P327" s="190" t="str">
        <f>IF($A$2=1,IF(SP_NORTE!BJ327="","*",SP_NORTE!BJ327),IF(SP_NORTE!BK327="","*",SP_NORTE!BK327))</f>
        <v>*</v>
      </c>
    </row>
    <row r="328" spans="1:16" ht="30" customHeight="1">
      <c r="A328" s="91" t="str">
        <f>IF(SP_NORTE!B328="","*",SP_NORTE!B328)</f>
        <v>*</v>
      </c>
      <c r="B328" s="92" t="str">
        <f>IF(SP_NORTE!X328="","*",SP_NORTE!X328)</f>
        <v>*</v>
      </c>
      <c r="C328" s="92" t="str">
        <f>IF(SP_NORTE!S328="","*",SP_NORTE!S328)</f>
        <v>-</v>
      </c>
      <c r="D328" s="92" t="str">
        <f>IF(SP_NORTE!T328="","*",SP_NORTE!T328)</f>
        <v>-</v>
      </c>
      <c r="E328" s="92" t="str">
        <f>IF(SP_NORTE!D328="","*",SP_NORTE!D328)</f>
        <v>*</v>
      </c>
      <c r="F328" s="92" t="str">
        <f>IF(SP_NORTE!H328="","*",SP_NORTE!H328)</f>
        <v>-</v>
      </c>
      <c r="G328" s="92" t="str">
        <f>IF(SP_NORTE!M328="","*",SP_NORTE!M328)</f>
        <v>-</v>
      </c>
      <c r="H328" s="131" t="str">
        <f>IF(SP_NORTE!K328="","*",SP_NORTE!K328)</f>
        <v>*</v>
      </c>
      <c r="I328" s="128" t="str">
        <f>IF(SP_NORTE!O328="","*",SP_NORTE!O328)</f>
        <v>*</v>
      </c>
      <c r="J328" s="128" t="str">
        <f>IF(SP_NORTE!P328="","*",SP_NORTE!P328)</f>
        <v>*</v>
      </c>
      <c r="K328" s="92" t="str">
        <f>IF(SP_NORTE!AK328="","*",SP_NORTE!AK328)</f>
        <v>-</v>
      </c>
      <c r="L328" s="92" t="str">
        <f>IF(SP_NORTE!AM328="","*",SP_NORTE!AM328)</f>
        <v>-</v>
      </c>
      <c r="M328" s="92">
        <f>IF(SP_NORTE!AP328="","*",SP_NORTE!AP328)</f>
        <v>0</v>
      </c>
      <c r="N328" s="92" t="str">
        <f>IF(SP_NORTE!AM328="","*",SP_NORTE!AM328)</f>
        <v>-</v>
      </c>
      <c r="O328" s="124" t="str">
        <f>IF(SP_NORTE!BH328="","*",SP_NORTE!BH328)</f>
        <v>*</v>
      </c>
      <c r="P328" s="190" t="str">
        <f>IF($A$2=1,IF(SP_NORTE!BJ328="","*",SP_NORTE!BJ328),IF(SP_NORTE!BK328="","*",SP_NORTE!BK328))</f>
        <v>*</v>
      </c>
    </row>
    <row r="329" spans="1:16" ht="24.75" customHeight="1">
      <c r="A329" s="91" t="str">
        <f>IF(SP_NORTE!B329="","*",SP_NORTE!B329)</f>
        <v>*</v>
      </c>
      <c r="B329" s="92" t="str">
        <f>IF(SP_NORTE!X329="","*",SP_NORTE!X329)</f>
        <v>*</v>
      </c>
      <c r="C329" s="92" t="str">
        <f>IF(SP_NORTE!S329="","*",SP_NORTE!S329)</f>
        <v>-</v>
      </c>
      <c r="D329" s="92" t="str">
        <f>IF(SP_NORTE!T329="","*",SP_NORTE!T329)</f>
        <v>-</v>
      </c>
      <c r="E329" s="92" t="str">
        <f>IF(SP_NORTE!D329="","*",SP_NORTE!D329)</f>
        <v>*</v>
      </c>
      <c r="F329" s="92" t="str">
        <f>IF(SP_NORTE!H329="","*",SP_NORTE!H329)</f>
        <v>-</v>
      </c>
      <c r="G329" s="92" t="str">
        <f>IF(SP_NORTE!M329="","*",SP_NORTE!M329)</f>
        <v>-</v>
      </c>
      <c r="H329" s="131" t="str">
        <f>IF(SP_NORTE!K329="","*",SP_NORTE!K329)</f>
        <v>*</v>
      </c>
      <c r="I329" s="128" t="str">
        <f>IF(SP_NORTE!O329="","*",SP_NORTE!O329)</f>
        <v>*</v>
      </c>
      <c r="J329" s="128" t="str">
        <f>IF(SP_NORTE!P329="","*",SP_NORTE!P329)</f>
        <v>*</v>
      </c>
      <c r="K329" s="92" t="str">
        <f>IF(SP_NORTE!AK329="","*",SP_NORTE!AK329)</f>
        <v>-</v>
      </c>
      <c r="L329" s="92" t="str">
        <f>IF(SP_NORTE!AM329="","*",SP_NORTE!AM329)</f>
        <v>-</v>
      </c>
      <c r="M329" s="92">
        <f>IF(SP_NORTE!AP329="","*",SP_NORTE!AP329)</f>
        <v>0</v>
      </c>
      <c r="N329" s="92" t="str">
        <f>IF(SP_NORTE!AM329="","*",SP_NORTE!AM329)</f>
        <v>-</v>
      </c>
      <c r="O329" s="124" t="str">
        <f>IF(SP_NORTE!BH329="","*",SP_NORTE!BH329)</f>
        <v>*</v>
      </c>
      <c r="P329" s="190" t="str">
        <f>IF($A$2=1,IF(SP_NORTE!BJ329="","*",SP_NORTE!BJ329),IF(SP_NORTE!BK329="","*",SP_NORTE!BK329))</f>
        <v>*</v>
      </c>
    </row>
    <row r="330" spans="1:16">
      <c r="A330" s="91" t="str">
        <f>IF(SP_NORTE!B330="","*",SP_NORTE!B330)</f>
        <v>*</v>
      </c>
      <c r="B330" s="92" t="str">
        <f>IF(SP_NORTE!X330="","*",SP_NORTE!X330)</f>
        <v>*</v>
      </c>
      <c r="C330" s="92" t="str">
        <f>IF(SP_NORTE!S330="","*",SP_NORTE!S330)</f>
        <v>-</v>
      </c>
      <c r="D330" s="92" t="str">
        <f>IF(SP_NORTE!T330="","*",SP_NORTE!T330)</f>
        <v>-</v>
      </c>
      <c r="E330" s="92" t="str">
        <f>IF(SP_NORTE!D330="","*",SP_NORTE!D330)</f>
        <v>*</v>
      </c>
      <c r="F330" s="92" t="str">
        <f>IF(SP_NORTE!H330="","*",SP_NORTE!H330)</f>
        <v>-</v>
      </c>
      <c r="G330" s="92" t="str">
        <f>IF(SP_NORTE!M330="","*",SP_NORTE!M330)</f>
        <v>-</v>
      </c>
      <c r="H330" s="131" t="str">
        <f>IF(SP_NORTE!K330="","*",SP_NORTE!K330)</f>
        <v>*</v>
      </c>
      <c r="I330" s="128" t="str">
        <f>IF(SP_NORTE!O330="","*",SP_NORTE!O330)</f>
        <v>*</v>
      </c>
      <c r="J330" s="128" t="str">
        <f>IF(SP_NORTE!P330="","*",SP_NORTE!P330)</f>
        <v>*</v>
      </c>
      <c r="K330" s="92" t="str">
        <f>IF(SP_NORTE!AK330="","*",SP_NORTE!AK330)</f>
        <v>-</v>
      </c>
      <c r="L330" s="92" t="str">
        <f>IF(SP_NORTE!AM330="","*",SP_NORTE!AM330)</f>
        <v>-</v>
      </c>
      <c r="M330" s="92">
        <f>IF(SP_NORTE!AP330="","*",SP_NORTE!AP330)</f>
        <v>0</v>
      </c>
      <c r="N330" s="92" t="str">
        <f>IF(SP_NORTE!AM330="","*",SP_NORTE!AM330)</f>
        <v>-</v>
      </c>
      <c r="O330" s="124" t="str">
        <f>IF(SP_NORTE!BH330="","*",SP_NORTE!BH330)</f>
        <v>*</v>
      </c>
      <c r="P330" s="190" t="str">
        <f>IF($A$2=1,IF(SP_NORTE!BJ330="","*",SP_NORTE!BJ330),IF(SP_NORTE!BK330="","*",SP_NORTE!BK330))</f>
        <v>*</v>
      </c>
    </row>
    <row r="331" spans="1:16">
      <c r="A331" s="91" t="str">
        <f>IF(SP_NORTE!B331="","*",SP_NORTE!B331)</f>
        <v>*</v>
      </c>
      <c r="B331" s="92" t="str">
        <f>IF(SP_NORTE!X331="","*",SP_NORTE!X331)</f>
        <v>*</v>
      </c>
      <c r="C331" s="92" t="str">
        <f>IF(SP_NORTE!S331="","*",SP_NORTE!S331)</f>
        <v>-</v>
      </c>
      <c r="D331" s="92" t="str">
        <f>IF(SP_NORTE!T331="","*",SP_NORTE!T331)</f>
        <v>-</v>
      </c>
      <c r="E331" s="92" t="str">
        <f>IF(SP_NORTE!D331="","*",SP_NORTE!D331)</f>
        <v>*</v>
      </c>
      <c r="F331" s="92" t="str">
        <f>IF(SP_NORTE!H331="","*",SP_NORTE!H331)</f>
        <v>-</v>
      </c>
      <c r="G331" s="92" t="str">
        <f>IF(SP_NORTE!M331="","*",SP_NORTE!M331)</f>
        <v>-</v>
      </c>
      <c r="H331" s="131" t="str">
        <f>IF(SP_NORTE!K331="","*",SP_NORTE!K331)</f>
        <v>*</v>
      </c>
      <c r="I331" s="128" t="str">
        <f>IF(SP_NORTE!O331="","*",SP_NORTE!O331)</f>
        <v>*</v>
      </c>
      <c r="J331" s="128" t="str">
        <f>IF(SP_NORTE!P331="","*",SP_NORTE!P331)</f>
        <v>*</v>
      </c>
      <c r="K331" s="92" t="str">
        <f>IF(SP_NORTE!AK331="","*",SP_NORTE!AK331)</f>
        <v>-</v>
      </c>
      <c r="L331" s="92" t="str">
        <f>IF(SP_NORTE!AM331="","*",SP_NORTE!AM331)</f>
        <v>-</v>
      </c>
      <c r="M331" s="92">
        <f>IF(SP_NORTE!AP331="","*",SP_NORTE!AP331)</f>
        <v>0</v>
      </c>
      <c r="N331" s="92" t="str">
        <f>IF(SP_NORTE!AM331="","*",SP_NORTE!AM331)</f>
        <v>-</v>
      </c>
      <c r="O331" s="124" t="str">
        <f>IF(SP_NORTE!BH331="","*",SP_NORTE!BH331)</f>
        <v>*</v>
      </c>
      <c r="P331" s="190" t="str">
        <f>IF($A$2=1,IF(SP_NORTE!BJ331="","*",SP_NORTE!BJ331),IF(SP_NORTE!BK331="","*",SP_NORTE!BK331))</f>
        <v>*</v>
      </c>
    </row>
    <row r="332" spans="1:16">
      <c r="A332" s="91" t="str">
        <f>IF(SP_NORTE!B332="","*",SP_NORTE!B332)</f>
        <v>*</v>
      </c>
      <c r="B332" s="92" t="str">
        <f>IF(SP_NORTE!X332="","*",SP_NORTE!X332)</f>
        <v>*</v>
      </c>
      <c r="C332" s="92" t="str">
        <f>IF(SP_NORTE!S332="","*",SP_NORTE!S332)</f>
        <v>-</v>
      </c>
      <c r="D332" s="92" t="str">
        <f>IF(SP_NORTE!T332="","*",SP_NORTE!T332)</f>
        <v>-</v>
      </c>
      <c r="E332" s="92" t="str">
        <f>IF(SP_NORTE!D332="","*",SP_NORTE!D332)</f>
        <v>*</v>
      </c>
      <c r="F332" s="92" t="str">
        <f>IF(SP_NORTE!H332="","*",SP_NORTE!H332)</f>
        <v>-</v>
      </c>
      <c r="G332" s="92" t="str">
        <f>IF(SP_NORTE!M332="","*",SP_NORTE!M332)</f>
        <v>-</v>
      </c>
      <c r="H332" s="131" t="str">
        <f>IF(SP_NORTE!K332="","*",SP_NORTE!K332)</f>
        <v>*</v>
      </c>
      <c r="I332" s="128" t="str">
        <f>IF(SP_NORTE!O332="","*",SP_NORTE!O332)</f>
        <v>*</v>
      </c>
      <c r="J332" s="128" t="str">
        <f>IF(SP_NORTE!P332="","*",SP_NORTE!P332)</f>
        <v>*</v>
      </c>
      <c r="K332" s="92" t="str">
        <f>IF(SP_NORTE!AK332="","*",SP_NORTE!AK332)</f>
        <v>-</v>
      </c>
      <c r="L332" s="92" t="str">
        <f>IF(SP_NORTE!AM332="","*",SP_NORTE!AM332)</f>
        <v>-</v>
      </c>
      <c r="M332" s="92">
        <f>IF(SP_NORTE!AP332="","*",SP_NORTE!AP332)</f>
        <v>0</v>
      </c>
      <c r="N332" s="92" t="str">
        <f>IF(SP_NORTE!AM332="","*",SP_NORTE!AM332)</f>
        <v>-</v>
      </c>
      <c r="O332" s="124" t="str">
        <f>IF(SP_NORTE!BH332="","*",SP_NORTE!BH332)</f>
        <v>*</v>
      </c>
      <c r="P332" s="190" t="str">
        <f>IF($A$2=1,IF(SP_NORTE!BJ332="","*",SP_NORTE!BJ332),IF(SP_NORTE!BK332="","*",SP_NORTE!BK332))</f>
        <v>*</v>
      </c>
    </row>
    <row r="333" spans="1:16">
      <c r="A333" s="91" t="str">
        <f>IF(SP_NORTE!B333="","*",SP_NORTE!B333)</f>
        <v>*</v>
      </c>
      <c r="B333" s="92" t="str">
        <f>IF(SP_NORTE!X333="","*",SP_NORTE!X333)</f>
        <v>*</v>
      </c>
      <c r="C333" s="92" t="str">
        <f>IF(SP_NORTE!S333="","*",SP_NORTE!S333)</f>
        <v>-</v>
      </c>
      <c r="D333" s="92" t="str">
        <f>IF(SP_NORTE!T333="","*",SP_NORTE!T333)</f>
        <v>-</v>
      </c>
      <c r="E333" s="92" t="str">
        <f>IF(SP_NORTE!D333="","*",SP_NORTE!D333)</f>
        <v>*</v>
      </c>
      <c r="F333" s="92" t="str">
        <f>IF(SP_NORTE!H333="","*",SP_NORTE!H333)</f>
        <v>-</v>
      </c>
      <c r="G333" s="92" t="str">
        <f>IF(SP_NORTE!M333="","*",SP_NORTE!M333)</f>
        <v>-</v>
      </c>
      <c r="H333" s="131" t="str">
        <f>IF(SP_NORTE!K333="","*",SP_NORTE!K333)</f>
        <v>*</v>
      </c>
      <c r="I333" s="128" t="str">
        <f>IF(SP_NORTE!O333="","*",SP_NORTE!O333)</f>
        <v>*</v>
      </c>
      <c r="J333" s="128" t="str">
        <f>IF(SP_NORTE!P333="","*",SP_NORTE!P333)</f>
        <v>*</v>
      </c>
      <c r="K333" s="92" t="str">
        <f>IF(SP_NORTE!AK333="","*",SP_NORTE!AK333)</f>
        <v>-</v>
      </c>
      <c r="L333" s="92" t="str">
        <f>IF(SP_NORTE!AM333="","*",SP_NORTE!AM333)</f>
        <v>-</v>
      </c>
      <c r="M333" s="92">
        <f>IF(SP_NORTE!AP333="","*",SP_NORTE!AP333)</f>
        <v>0</v>
      </c>
      <c r="N333" s="92" t="str">
        <f>IF(SP_NORTE!AM333="","*",SP_NORTE!AM333)</f>
        <v>-</v>
      </c>
      <c r="O333" s="124" t="str">
        <f>IF(SP_NORTE!BH333="","*",SP_NORTE!BH333)</f>
        <v>*</v>
      </c>
      <c r="P333" s="190" t="str">
        <f>IF($A$2=1,IF(SP_NORTE!BJ333="","*",SP_NORTE!BJ333),IF(SP_NORTE!BK333="","*",SP_NORTE!BK333))</f>
        <v>*</v>
      </c>
    </row>
    <row r="334" spans="1:16">
      <c r="A334" s="91" t="str">
        <f>IF(SP_NORTE!B334="","*",SP_NORTE!B334)</f>
        <v>*</v>
      </c>
      <c r="B334" s="92" t="str">
        <f>IF(SP_NORTE!X334="","*",SP_NORTE!X334)</f>
        <v>*</v>
      </c>
      <c r="C334" s="92" t="str">
        <f>IF(SP_NORTE!S334="","*",SP_NORTE!S334)</f>
        <v>-</v>
      </c>
      <c r="D334" s="92" t="str">
        <f>IF(SP_NORTE!T334="","*",SP_NORTE!T334)</f>
        <v>-</v>
      </c>
      <c r="E334" s="92" t="str">
        <f>IF(SP_NORTE!D334="","*",SP_NORTE!D334)</f>
        <v>*</v>
      </c>
      <c r="F334" s="92" t="str">
        <f>IF(SP_NORTE!H334="","*",SP_NORTE!H334)</f>
        <v>-</v>
      </c>
      <c r="G334" s="92" t="str">
        <f>IF(SP_NORTE!M334="","*",SP_NORTE!M334)</f>
        <v>-</v>
      </c>
      <c r="H334" s="131" t="str">
        <f>IF(SP_NORTE!K334="","*",SP_NORTE!K334)</f>
        <v>*</v>
      </c>
      <c r="I334" s="128" t="str">
        <f>IF(SP_NORTE!O334="","*",SP_NORTE!O334)</f>
        <v>*</v>
      </c>
      <c r="J334" s="128" t="str">
        <f>IF(SP_NORTE!P334="","*",SP_NORTE!P334)</f>
        <v>*</v>
      </c>
      <c r="K334" s="92" t="str">
        <f>IF(SP_NORTE!AK334="","*",SP_NORTE!AK334)</f>
        <v>-</v>
      </c>
      <c r="L334" s="92" t="str">
        <f>IF(SP_NORTE!AM334="","*",SP_NORTE!AM334)</f>
        <v>-</v>
      </c>
      <c r="M334" s="92">
        <f>IF(SP_NORTE!AP334="","*",SP_NORTE!AP334)</f>
        <v>0</v>
      </c>
      <c r="N334" s="92" t="str">
        <f>IF(SP_NORTE!AM334="","*",SP_NORTE!AM334)</f>
        <v>-</v>
      </c>
      <c r="O334" s="124" t="str">
        <f>IF(SP_NORTE!BH334="","*",SP_NORTE!BH334)</f>
        <v>*</v>
      </c>
      <c r="P334" s="190" t="str">
        <f>IF($A$2=1,IF(SP_NORTE!BJ334="","*",SP_NORTE!BJ334),IF(SP_NORTE!BK334="","*",SP_NORTE!BK334))</f>
        <v>*</v>
      </c>
    </row>
    <row r="335" spans="1:16">
      <c r="A335" s="91" t="str">
        <f>IF(SP_NORTE!B335="","*",SP_NORTE!B335)</f>
        <v>*</v>
      </c>
      <c r="B335" s="92" t="str">
        <f>IF(SP_NORTE!X335="","*",SP_NORTE!X335)</f>
        <v>*</v>
      </c>
      <c r="C335" s="92" t="str">
        <f>IF(SP_NORTE!S335="","*",SP_NORTE!S335)</f>
        <v>-</v>
      </c>
      <c r="D335" s="92" t="str">
        <f>IF(SP_NORTE!T335="","*",SP_NORTE!T335)</f>
        <v>-</v>
      </c>
      <c r="E335" s="92" t="str">
        <f>IF(SP_NORTE!D335="","*",SP_NORTE!D335)</f>
        <v>*</v>
      </c>
      <c r="F335" s="92" t="str">
        <f>IF(SP_NORTE!H335="","*",SP_NORTE!H335)</f>
        <v>-</v>
      </c>
      <c r="G335" s="92" t="str">
        <f>IF(SP_NORTE!M335="","*",SP_NORTE!M335)</f>
        <v>-</v>
      </c>
      <c r="H335" s="131" t="str">
        <f>IF(SP_NORTE!K335="","*",SP_NORTE!K335)</f>
        <v>*</v>
      </c>
      <c r="I335" s="128" t="str">
        <f>IF(SP_NORTE!O335="","*",SP_NORTE!O335)</f>
        <v>*</v>
      </c>
      <c r="J335" s="128" t="str">
        <f>IF(SP_NORTE!P335="","*",SP_NORTE!P335)</f>
        <v>*</v>
      </c>
      <c r="K335" s="92" t="str">
        <f>IF(SP_NORTE!AK335="","*",SP_NORTE!AK335)</f>
        <v>-</v>
      </c>
      <c r="L335" s="92" t="str">
        <f>IF(SP_NORTE!AM335="","*",SP_NORTE!AM335)</f>
        <v>-</v>
      </c>
      <c r="M335" s="92">
        <f>IF(SP_NORTE!AP335="","*",SP_NORTE!AP335)</f>
        <v>0</v>
      </c>
      <c r="N335" s="92" t="str">
        <f>IF(SP_NORTE!AM335="","*",SP_NORTE!AM335)</f>
        <v>-</v>
      </c>
      <c r="O335" s="124" t="str">
        <f>IF(SP_NORTE!BH335="","*",SP_NORTE!BH335)</f>
        <v>*</v>
      </c>
      <c r="P335" s="190" t="str">
        <f>IF($A$2=1,IF(SP_NORTE!BJ335="","*",SP_NORTE!BJ335),IF(SP_NORTE!BK335="","*",SP_NORTE!BK335))</f>
        <v>*</v>
      </c>
    </row>
    <row r="336" spans="1:16" ht="28.5" customHeight="1">
      <c r="A336" s="91" t="str">
        <f>IF(SP_NORTE!B336="","*",SP_NORTE!B336)</f>
        <v>*</v>
      </c>
      <c r="B336" s="92" t="str">
        <f>IF(SP_NORTE!X336="","*",SP_NORTE!X336)</f>
        <v>*</v>
      </c>
      <c r="C336" s="92" t="str">
        <f>IF(SP_NORTE!S336="","*",SP_NORTE!S336)</f>
        <v>-</v>
      </c>
      <c r="D336" s="92" t="str">
        <f>IF(SP_NORTE!T336="","*",SP_NORTE!T336)</f>
        <v>-</v>
      </c>
      <c r="E336" s="92" t="str">
        <f>IF(SP_NORTE!D336="","*",SP_NORTE!D336)</f>
        <v>*</v>
      </c>
      <c r="F336" s="92" t="str">
        <f>IF(SP_NORTE!H336="","*",SP_NORTE!H336)</f>
        <v>-</v>
      </c>
      <c r="G336" s="92" t="str">
        <f>IF(SP_NORTE!M336="","*",SP_NORTE!M336)</f>
        <v>-</v>
      </c>
      <c r="H336" s="131" t="str">
        <f>IF(SP_NORTE!K336="","*",SP_NORTE!K336)</f>
        <v>*</v>
      </c>
      <c r="I336" s="128" t="str">
        <f>IF(SP_NORTE!O336="","*",SP_NORTE!O336)</f>
        <v>*</v>
      </c>
      <c r="J336" s="128" t="str">
        <f>IF(SP_NORTE!P336="","*",SP_NORTE!P336)</f>
        <v>*</v>
      </c>
      <c r="K336" s="92" t="str">
        <f>IF(SP_NORTE!AK336="","*",SP_NORTE!AK336)</f>
        <v>-</v>
      </c>
      <c r="L336" s="92" t="str">
        <f>IF(SP_NORTE!AM336="","*",SP_NORTE!AM336)</f>
        <v>-</v>
      </c>
      <c r="M336" s="92">
        <f>IF(SP_NORTE!AP336="","*",SP_NORTE!AP336)</f>
        <v>0</v>
      </c>
      <c r="N336" s="92" t="str">
        <f>IF(SP_NORTE!AM336="","*",SP_NORTE!AM336)</f>
        <v>-</v>
      </c>
      <c r="O336" s="124" t="str">
        <f>IF(SP_NORTE!BH336="","*",SP_NORTE!BH336)</f>
        <v>*</v>
      </c>
      <c r="P336" s="190" t="str">
        <f>IF($A$2=1,IF(SP_NORTE!BJ336="","*",SP_NORTE!BJ336),IF(SP_NORTE!BK336="","*",SP_NORTE!BK336))</f>
        <v>*</v>
      </c>
    </row>
    <row r="337" spans="1:16">
      <c r="A337" s="91" t="str">
        <f>IF(SP_NORTE!B337="","*",SP_NORTE!B337)</f>
        <v>*</v>
      </c>
      <c r="B337" s="92" t="str">
        <f>IF(SP_NORTE!X337="","*",SP_NORTE!X337)</f>
        <v>*</v>
      </c>
      <c r="C337" s="92" t="str">
        <f>IF(SP_NORTE!S337="","*",SP_NORTE!S337)</f>
        <v>-</v>
      </c>
      <c r="D337" s="92" t="str">
        <f>IF(SP_NORTE!T337="","*",SP_NORTE!T337)</f>
        <v>-</v>
      </c>
      <c r="E337" s="92" t="str">
        <f>IF(SP_NORTE!D337="","*",SP_NORTE!D337)</f>
        <v>*</v>
      </c>
      <c r="F337" s="92" t="str">
        <f>IF(SP_NORTE!H337="","*",SP_NORTE!H337)</f>
        <v>-</v>
      </c>
      <c r="G337" s="92" t="str">
        <f>IF(SP_NORTE!M337="","*",SP_NORTE!M337)</f>
        <v>-</v>
      </c>
      <c r="H337" s="131" t="str">
        <f>IF(SP_NORTE!K337="","*",SP_NORTE!K337)</f>
        <v>*</v>
      </c>
      <c r="I337" s="128" t="str">
        <f>IF(SP_NORTE!O337="","*",SP_NORTE!O337)</f>
        <v>*</v>
      </c>
      <c r="J337" s="128" t="str">
        <f>IF(SP_NORTE!P337="","*",SP_NORTE!P337)</f>
        <v>*</v>
      </c>
      <c r="K337" s="92" t="str">
        <f>IF(SP_NORTE!AK337="","*",SP_NORTE!AK337)</f>
        <v>-</v>
      </c>
      <c r="L337" s="92" t="str">
        <f>IF(SP_NORTE!AM337="","*",SP_NORTE!AM337)</f>
        <v>-</v>
      </c>
      <c r="M337" s="92">
        <f>IF(SP_NORTE!AP337="","*",SP_NORTE!AP337)</f>
        <v>0</v>
      </c>
      <c r="N337" s="92" t="str">
        <f>IF(SP_NORTE!AM337="","*",SP_NORTE!AM337)</f>
        <v>-</v>
      </c>
      <c r="O337" s="124" t="str">
        <f>IF(SP_NORTE!BH337="","*",SP_NORTE!BH337)</f>
        <v>*</v>
      </c>
      <c r="P337" s="190" t="str">
        <f>IF($A$2=1,IF(SP_NORTE!BJ337="","*",SP_NORTE!BJ337),IF(SP_NORTE!BK337="","*",SP_NORTE!BK337))</f>
        <v>*</v>
      </c>
    </row>
    <row r="338" spans="1:16">
      <c r="A338" s="91" t="str">
        <f>IF(SP_NORTE!B338="","*",SP_NORTE!B338)</f>
        <v>*</v>
      </c>
      <c r="B338" s="92" t="str">
        <f>IF(SP_NORTE!X338="","*",SP_NORTE!X338)</f>
        <v>*</v>
      </c>
      <c r="C338" s="92" t="str">
        <f>IF(SP_NORTE!S338="","*",SP_NORTE!S338)</f>
        <v>-</v>
      </c>
      <c r="D338" s="92" t="str">
        <f>IF(SP_NORTE!T338="","*",SP_NORTE!T338)</f>
        <v>-</v>
      </c>
      <c r="E338" s="92" t="str">
        <f>IF(SP_NORTE!D338="","*",SP_NORTE!D338)</f>
        <v>*</v>
      </c>
      <c r="F338" s="92" t="str">
        <f>IF(SP_NORTE!H338="","*",SP_NORTE!H338)</f>
        <v>-</v>
      </c>
      <c r="G338" s="92" t="str">
        <f>IF(SP_NORTE!M338="","*",SP_NORTE!M338)</f>
        <v>-</v>
      </c>
      <c r="H338" s="131" t="str">
        <f>IF(SP_NORTE!K338="","*",SP_NORTE!K338)</f>
        <v>*</v>
      </c>
      <c r="I338" s="128" t="str">
        <f>IF(SP_NORTE!O338="","*",SP_NORTE!O338)</f>
        <v>*</v>
      </c>
      <c r="J338" s="128" t="str">
        <f>IF(SP_NORTE!P338="","*",SP_NORTE!P338)</f>
        <v>*</v>
      </c>
      <c r="K338" s="92" t="str">
        <f>IF(SP_NORTE!AK338="","*",SP_NORTE!AK338)</f>
        <v>-</v>
      </c>
      <c r="L338" s="92" t="str">
        <f>IF(SP_NORTE!AM338="","*",SP_NORTE!AM338)</f>
        <v>-</v>
      </c>
      <c r="M338" s="92">
        <f>IF(SP_NORTE!AP338="","*",SP_NORTE!AP338)</f>
        <v>0</v>
      </c>
      <c r="N338" s="92" t="str">
        <f>IF(SP_NORTE!AM338="","*",SP_NORTE!AM338)</f>
        <v>-</v>
      </c>
      <c r="O338" s="124" t="str">
        <f>IF(SP_NORTE!BH338="","*",SP_NORTE!BH338)</f>
        <v>*</v>
      </c>
      <c r="P338" s="190" t="str">
        <f>IF($A$2=1,IF(SP_NORTE!BJ338="","*",SP_NORTE!BJ338),IF(SP_NORTE!BK338="","*",SP_NORTE!BK338))</f>
        <v>*</v>
      </c>
    </row>
    <row r="339" spans="1:16">
      <c r="A339" s="91" t="str">
        <f>IF(SP_NORTE!B339="","*",SP_NORTE!B339)</f>
        <v>*</v>
      </c>
      <c r="B339" s="92" t="str">
        <f>IF(SP_NORTE!X339="","*",SP_NORTE!X339)</f>
        <v>*</v>
      </c>
      <c r="C339" s="92" t="str">
        <f>IF(SP_NORTE!S339="","*",SP_NORTE!S339)</f>
        <v>-</v>
      </c>
      <c r="D339" s="92" t="str">
        <f>IF(SP_NORTE!T339="","*",SP_NORTE!T339)</f>
        <v>-</v>
      </c>
      <c r="E339" s="92" t="str">
        <f>IF(SP_NORTE!D339="","*",SP_NORTE!D339)</f>
        <v>*</v>
      </c>
      <c r="F339" s="92" t="str">
        <f>IF(SP_NORTE!H339="","*",SP_NORTE!H339)</f>
        <v>-</v>
      </c>
      <c r="G339" s="92" t="str">
        <f>IF(SP_NORTE!M339="","*",SP_NORTE!M339)</f>
        <v>-</v>
      </c>
      <c r="H339" s="131" t="str">
        <f>IF(SP_NORTE!K339="","*",SP_NORTE!K339)</f>
        <v>*</v>
      </c>
      <c r="I339" s="128" t="str">
        <f>IF(SP_NORTE!O339="","*",SP_NORTE!O339)</f>
        <v>*</v>
      </c>
      <c r="J339" s="128" t="str">
        <f>IF(SP_NORTE!P339="","*",SP_NORTE!P339)</f>
        <v>*</v>
      </c>
      <c r="K339" s="92" t="str">
        <f>IF(SP_NORTE!AK339="","*",SP_NORTE!AK339)</f>
        <v>-</v>
      </c>
      <c r="L339" s="92" t="str">
        <f>IF(SP_NORTE!AM339="","*",SP_NORTE!AM339)</f>
        <v>-</v>
      </c>
      <c r="M339" s="92">
        <f>IF(SP_NORTE!AP339="","*",SP_NORTE!AP339)</f>
        <v>0</v>
      </c>
      <c r="N339" s="92" t="str">
        <f>IF(SP_NORTE!AM339="","*",SP_NORTE!AM339)</f>
        <v>-</v>
      </c>
      <c r="O339" s="124" t="str">
        <f>IF(SP_NORTE!BH339="","*",SP_NORTE!BH339)</f>
        <v>*</v>
      </c>
      <c r="P339" s="190" t="str">
        <f>IF($A$2=1,IF(SP_NORTE!BJ339="","*",SP_NORTE!BJ339),IF(SP_NORTE!BK339="","*",SP_NORTE!BK339))</f>
        <v>*</v>
      </c>
    </row>
    <row r="340" spans="1:16">
      <c r="A340" s="91" t="str">
        <f>IF(SP_NORTE!B340="","*",SP_NORTE!B340)</f>
        <v>*</v>
      </c>
      <c r="B340" s="92" t="str">
        <f>IF(SP_NORTE!X340="","*",SP_NORTE!X340)</f>
        <v>*</v>
      </c>
      <c r="C340" s="92" t="str">
        <f>IF(SP_NORTE!S340="","*",SP_NORTE!S340)</f>
        <v>-</v>
      </c>
      <c r="D340" s="92" t="str">
        <f>IF(SP_NORTE!T340="","*",SP_NORTE!T340)</f>
        <v>-</v>
      </c>
      <c r="E340" s="92" t="str">
        <f>IF(SP_NORTE!D340="","*",SP_NORTE!D340)</f>
        <v>*</v>
      </c>
      <c r="F340" s="92" t="str">
        <f>IF(SP_NORTE!H340="","*",SP_NORTE!H340)</f>
        <v>-</v>
      </c>
      <c r="G340" s="92" t="str">
        <f>IF(SP_NORTE!M340="","*",SP_NORTE!M340)</f>
        <v>-</v>
      </c>
      <c r="H340" s="131" t="str">
        <f>IF(SP_NORTE!K340="","*",SP_NORTE!K340)</f>
        <v>*</v>
      </c>
      <c r="I340" s="128" t="str">
        <f>IF(SP_NORTE!O340="","*",SP_NORTE!O340)</f>
        <v>*</v>
      </c>
      <c r="J340" s="128" t="str">
        <f>IF(SP_NORTE!P340="","*",SP_NORTE!P340)</f>
        <v>*</v>
      </c>
      <c r="K340" s="92" t="str">
        <f>IF(SP_NORTE!AK340="","*",SP_NORTE!AK340)</f>
        <v>-</v>
      </c>
      <c r="L340" s="92" t="str">
        <f>IF(SP_NORTE!AM340="","*",SP_NORTE!AM340)</f>
        <v>-</v>
      </c>
      <c r="M340" s="92">
        <f>IF(SP_NORTE!AP340="","*",SP_NORTE!AP340)</f>
        <v>0</v>
      </c>
      <c r="N340" s="92" t="str">
        <f>IF(SP_NORTE!AM340="","*",SP_NORTE!AM340)</f>
        <v>-</v>
      </c>
      <c r="O340" s="124" t="str">
        <f>IF(SP_NORTE!BH340="","*",SP_NORTE!BH340)</f>
        <v>*</v>
      </c>
      <c r="P340" s="190" t="str">
        <f>IF($A$2=1,IF(SP_NORTE!BJ340="","*",SP_NORTE!BJ340),IF(SP_NORTE!BK340="","*",SP_NORTE!BK340))</f>
        <v>*</v>
      </c>
    </row>
    <row r="341" spans="1:16">
      <c r="A341" s="91" t="str">
        <f>IF(SP_NORTE!B341="","*",SP_NORTE!B341)</f>
        <v>*</v>
      </c>
      <c r="B341" s="92" t="str">
        <f>IF(SP_NORTE!X341="","*",SP_NORTE!X341)</f>
        <v>*</v>
      </c>
      <c r="C341" s="92" t="str">
        <f>IF(SP_NORTE!S341="","*",SP_NORTE!S341)</f>
        <v>-</v>
      </c>
      <c r="D341" s="92" t="str">
        <f>IF(SP_NORTE!T341="","*",SP_NORTE!T341)</f>
        <v>-</v>
      </c>
      <c r="E341" s="92" t="str">
        <f>IF(SP_NORTE!D341="","*",SP_NORTE!D341)</f>
        <v>*</v>
      </c>
      <c r="F341" s="92" t="str">
        <f>IF(SP_NORTE!H341="","*",SP_NORTE!H341)</f>
        <v>-</v>
      </c>
      <c r="G341" s="92" t="str">
        <f>IF(SP_NORTE!M341="","*",SP_NORTE!M341)</f>
        <v>-</v>
      </c>
      <c r="H341" s="131" t="str">
        <f>IF(SP_NORTE!K341="","*",SP_NORTE!K341)</f>
        <v>*</v>
      </c>
      <c r="I341" s="128" t="str">
        <f>IF(SP_NORTE!O341="","*",SP_NORTE!O341)</f>
        <v>*</v>
      </c>
      <c r="J341" s="128" t="str">
        <f>IF(SP_NORTE!P341="","*",SP_NORTE!P341)</f>
        <v>*</v>
      </c>
      <c r="K341" s="92" t="str">
        <f>IF(SP_NORTE!AK341="","*",SP_NORTE!AK341)</f>
        <v>-</v>
      </c>
      <c r="L341" s="92" t="str">
        <f>IF(SP_NORTE!AM341="","*",SP_NORTE!AM341)</f>
        <v>-</v>
      </c>
      <c r="M341" s="92">
        <f>IF(SP_NORTE!AP341="","*",SP_NORTE!AP341)</f>
        <v>0</v>
      </c>
      <c r="N341" s="92" t="str">
        <f>IF(SP_NORTE!AM341="","*",SP_NORTE!AM341)</f>
        <v>-</v>
      </c>
      <c r="O341" s="124" t="str">
        <f>IF(SP_NORTE!BH341="","*",SP_NORTE!BH341)</f>
        <v>*</v>
      </c>
      <c r="P341" s="190" t="str">
        <f>IF($A$2=1,IF(SP_NORTE!BJ341="","*",SP_NORTE!BJ341),IF(SP_NORTE!BK341="","*",SP_NORTE!BK341))</f>
        <v>*</v>
      </c>
    </row>
    <row r="342" spans="1:16">
      <c r="A342" s="91" t="str">
        <f>IF(SP_NORTE!B342="","*",SP_NORTE!B342)</f>
        <v>*</v>
      </c>
      <c r="B342" s="92" t="str">
        <f>IF(SP_NORTE!X342="","*",SP_NORTE!X342)</f>
        <v>*</v>
      </c>
      <c r="C342" s="92" t="str">
        <f>IF(SP_NORTE!S342="","*",SP_NORTE!S342)</f>
        <v>-</v>
      </c>
      <c r="D342" s="92" t="str">
        <f>IF(SP_NORTE!T342="","*",SP_NORTE!T342)</f>
        <v>-</v>
      </c>
      <c r="E342" s="92" t="str">
        <f>IF(SP_NORTE!D342="","*",SP_NORTE!D342)</f>
        <v>*</v>
      </c>
      <c r="F342" s="92" t="str">
        <f>IF(SP_NORTE!H342="","*",SP_NORTE!H342)</f>
        <v>-</v>
      </c>
      <c r="G342" s="92" t="str">
        <f>IF(SP_NORTE!M342="","*",SP_NORTE!M342)</f>
        <v>-</v>
      </c>
      <c r="H342" s="131" t="str">
        <f>IF(SP_NORTE!K342="","*",SP_NORTE!K342)</f>
        <v>*</v>
      </c>
      <c r="I342" s="128" t="str">
        <f>IF(SP_NORTE!O342="","*",SP_NORTE!O342)</f>
        <v>*</v>
      </c>
      <c r="J342" s="128" t="str">
        <f>IF(SP_NORTE!P342="","*",SP_NORTE!P342)</f>
        <v>*</v>
      </c>
      <c r="K342" s="92" t="str">
        <f>IF(SP_NORTE!AK342="","*",SP_NORTE!AK342)</f>
        <v>-</v>
      </c>
      <c r="L342" s="92" t="str">
        <f>IF(SP_NORTE!AM342="","*",SP_NORTE!AM342)</f>
        <v>-</v>
      </c>
      <c r="M342" s="92">
        <f>IF(SP_NORTE!AP342="","*",SP_NORTE!AP342)</f>
        <v>0</v>
      </c>
      <c r="N342" s="92" t="str">
        <f>IF(SP_NORTE!AM342="","*",SP_NORTE!AM342)</f>
        <v>-</v>
      </c>
      <c r="O342" s="124" t="str">
        <f>IF(SP_NORTE!BH342="","*",SP_NORTE!BH342)</f>
        <v>*</v>
      </c>
      <c r="P342" s="190" t="str">
        <f>IF($A$2=1,IF(SP_NORTE!BJ342="","*",SP_NORTE!BJ342),IF(SP_NORTE!BK342="","*",SP_NORTE!BK342))</f>
        <v>*</v>
      </c>
    </row>
    <row r="343" spans="1:16">
      <c r="A343" s="91" t="str">
        <f>IF(SP_NORTE!B343="","*",SP_NORTE!B343)</f>
        <v>*</v>
      </c>
      <c r="B343" s="92" t="str">
        <f>IF(SP_NORTE!X343="","*",SP_NORTE!X343)</f>
        <v>*</v>
      </c>
      <c r="C343" s="92" t="str">
        <f>IF(SP_NORTE!S343="","*",SP_NORTE!S343)</f>
        <v>-</v>
      </c>
      <c r="D343" s="92" t="str">
        <f>IF(SP_NORTE!T343="","*",SP_NORTE!T343)</f>
        <v>-</v>
      </c>
      <c r="E343" s="92" t="str">
        <f>IF(SP_NORTE!D343="","*",SP_NORTE!D343)</f>
        <v>*</v>
      </c>
      <c r="F343" s="92" t="str">
        <f>IF(SP_NORTE!H343="","*",SP_NORTE!H343)</f>
        <v>-</v>
      </c>
      <c r="G343" s="92" t="str">
        <f>IF(SP_NORTE!M343="","*",SP_NORTE!M343)</f>
        <v>-</v>
      </c>
      <c r="H343" s="131" t="str">
        <f>IF(SP_NORTE!K343="","*",SP_NORTE!K343)</f>
        <v>*</v>
      </c>
      <c r="I343" s="128" t="str">
        <f>IF(SP_NORTE!O343="","*",SP_NORTE!O343)</f>
        <v>*</v>
      </c>
      <c r="J343" s="128" t="str">
        <f>IF(SP_NORTE!P343="","*",SP_NORTE!P343)</f>
        <v>*</v>
      </c>
      <c r="K343" s="92" t="str">
        <f>IF(SP_NORTE!AK343="","*",SP_NORTE!AK343)</f>
        <v>-</v>
      </c>
      <c r="L343" s="92" t="str">
        <f>IF(SP_NORTE!AM343="","*",SP_NORTE!AM343)</f>
        <v>-</v>
      </c>
      <c r="M343" s="92">
        <f>IF(SP_NORTE!AP343="","*",SP_NORTE!AP343)</f>
        <v>0</v>
      </c>
      <c r="N343" s="92" t="str">
        <f>IF(SP_NORTE!AM343="","*",SP_NORTE!AM343)</f>
        <v>-</v>
      </c>
      <c r="O343" s="124" t="str">
        <f>IF(SP_NORTE!BH343="","*",SP_NORTE!BH343)</f>
        <v>*</v>
      </c>
      <c r="P343" s="190" t="str">
        <f>IF($A$2=1,IF(SP_NORTE!BJ343="","*",SP_NORTE!BJ343),IF(SP_NORTE!BK343="","*",SP_NORTE!BK343))</f>
        <v>*</v>
      </c>
    </row>
    <row r="344" spans="1:16">
      <c r="A344" s="91" t="str">
        <f>IF(SP_NORTE!B344="","*",SP_NORTE!B344)</f>
        <v>*</v>
      </c>
      <c r="B344" s="92" t="str">
        <f>IF(SP_NORTE!X344="","*",SP_NORTE!X344)</f>
        <v>*</v>
      </c>
      <c r="C344" s="92" t="str">
        <f>IF(SP_NORTE!S344="","*",SP_NORTE!S344)</f>
        <v>-</v>
      </c>
      <c r="D344" s="92" t="str">
        <f>IF(SP_NORTE!T344="","*",SP_NORTE!T344)</f>
        <v>-</v>
      </c>
      <c r="E344" s="92" t="str">
        <f>IF(SP_NORTE!D344="","*",SP_NORTE!D344)</f>
        <v>*</v>
      </c>
      <c r="F344" s="92" t="str">
        <f>IF(SP_NORTE!H344="","*",SP_NORTE!H344)</f>
        <v>-</v>
      </c>
      <c r="G344" s="92" t="str">
        <f>IF(SP_NORTE!M344="","*",SP_NORTE!M344)</f>
        <v>-</v>
      </c>
      <c r="H344" s="131" t="str">
        <f>IF(SP_NORTE!K344="","*",SP_NORTE!K344)</f>
        <v>*</v>
      </c>
      <c r="I344" s="128" t="str">
        <f>IF(SP_NORTE!O344="","*",SP_NORTE!O344)</f>
        <v>*</v>
      </c>
      <c r="J344" s="128" t="str">
        <f>IF(SP_NORTE!P344="","*",SP_NORTE!P344)</f>
        <v>*</v>
      </c>
      <c r="K344" s="92" t="str">
        <f>IF(SP_NORTE!AK344="","*",SP_NORTE!AK344)</f>
        <v>-</v>
      </c>
      <c r="L344" s="92" t="str">
        <f>IF(SP_NORTE!AM344="","*",SP_NORTE!AM344)</f>
        <v>-</v>
      </c>
      <c r="M344" s="92">
        <f>IF(SP_NORTE!AP344="","*",SP_NORTE!AP344)</f>
        <v>0</v>
      </c>
      <c r="N344" s="92" t="str">
        <f>IF(SP_NORTE!AM344="","*",SP_NORTE!AM344)</f>
        <v>-</v>
      </c>
      <c r="O344" s="124" t="str">
        <f>IF(SP_NORTE!BH344="","*",SP_NORTE!BH344)</f>
        <v>*</v>
      </c>
      <c r="P344" s="190" t="str">
        <f>IF($A$2=1,IF(SP_NORTE!BJ344="","*",SP_NORTE!BJ344),IF(SP_NORTE!BK344="","*",SP_NORTE!BK344))</f>
        <v>*</v>
      </c>
    </row>
    <row r="345" spans="1:16">
      <c r="A345" s="91" t="str">
        <f>IF(SP_NORTE!B345="","*",SP_NORTE!B345)</f>
        <v>*</v>
      </c>
      <c r="B345" s="92" t="str">
        <f>IF(SP_NORTE!X345="","*",SP_NORTE!X345)</f>
        <v>*</v>
      </c>
      <c r="C345" s="92" t="str">
        <f>IF(SP_NORTE!S345="","*",SP_NORTE!S345)</f>
        <v>-</v>
      </c>
      <c r="D345" s="92" t="str">
        <f>IF(SP_NORTE!T345="","*",SP_NORTE!T345)</f>
        <v>-</v>
      </c>
      <c r="E345" s="92" t="str">
        <f>IF(SP_NORTE!D345="","*",SP_NORTE!D345)</f>
        <v>*</v>
      </c>
      <c r="F345" s="92" t="str">
        <f>IF(SP_NORTE!H345="","*",SP_NORTE!H345)</f>
        <v>-</v>
      </c>
      <c r="G345" s="92" t="str">
        <f>IF(SP_NORTE!M345="","*",SP_NORTE!M345)</f>
        <v>-</v>
      </c>
      <c r="H345" s="131" t="str">
        <f>IF(SP_NORTE!K345="","*",SP_NORTE!K345)</f>
        <v>*</v>
      </c>
      <c r="I345" s="128" t="str">
        <f>IF(SP_NORTE!O345="","*",SP_NORTE!O345)</f>
        <v>*</v>
      </c>
      <c r="J345" s="128" t="str">
        <f>IF(SP_NORTE!P345="","*",SP_NORTE!P345)</f>
        <v>*</v>
      </c>
      <c r="K345" s="92" t="str">
        <f>IF(SP_NORTE!AK345="","*",SP_NORTE!AK345)</f>
        <v>-</v>
      </c>
      <c r="L345" s="92" t="str">
        <f>IF(SP_NORTE!AM345="","*",SP_NORTE!AM345)</f>
        <v>-</v>
      </c>
      <c r="M345" s="92">
        <f>IF(SP_NORTE!AP345="","*",SP_NORTE!AP345)</f>
        <v>0</v>
      </c>
      <c r="N345" s="92" t="str">
        <f>IF(SP_NORTE!AM345="","*",SP_NORTE!AM345)</f>
        <v>-</v>
      </c>
      <c r="O345" s="124" t="str">
        <f>IF(SP_NORTE!BH345="","*",SP_NORTE!BH345)</f>
        <v>*</v>
      </c>
      <c r="P345" s="190" t="str">
        <f>IF($A$2=1,IF(SP_NORTE!BJ345="","*",SP_NORTE!BJ345),IF(SP_NORTE!BK345="","*",SP_NORTE!BK345))</f>
        <v>*</v>
      </c>
    </row>
    <row r="346" spans="1:16">
      <c r="A346" s="91" t="str">
        <f>IF(SP_NORTE!B346="","*",SP_NORTE!B346)</f>
        <v>*</v>
      </c>
      <c r="B346" s="92" t="str">
        <f>IF(SP_NORTE!X346="","*",SP_NORTE!X346)</f>
        <v>*</v>
      </c>
      <c r="C346" s="92" t="str">
        <f>IF(SP_NORTE!S346="","*",SP_NORTE!S346)</f>
        <v>-</v>
      </c>
      <c r="D346" s="92" t="str">
        <f>IF(SP_NORTE!T346="","*",SP_NORTE!T346)</f>
        <v>-</v>
      </c>
      <c r="E346" s="92" t="str">
        <f>IF(SP_NORTE!D346="","*",SP_NORTE!D346)</f>
        <v>*</v>
      </c>
      <c r="F346" s="92" t="str">
        <f>IF(SP_NORTE!H346="","*",SP_NORTE!H346)</f>
        <v>-</v>
      </c>
      <c r="G346" s="92" t="str">
        <f>IF(SP_NORTE!M346="","*",SP_NORTE!M346)</f>
        <v>-</v>
      </c>
      <c r="H346" s="131" t="str">
        <f>IF(SP_NORTE!K346="","*",SP_NORTE!K346)</f>
        <v>*</v>
      </c>
      <c r="I346" s="128" t="str">
        <f>IF(SP_NORTE!O346="","*",SP_NORTE!O346)</f>
        <v>*</v>
      </c>
      <c r="J346" s="128" t="str">
        <f>IF(SP_NORTE!P346="","*",SP_NORTE!P346)</f>
        <v>*</v>
      </c>
      <c r="K346" s="92" t="str">
        <f>IF(SP_NORTE!AK346="","*",SP_NORTE!AK346)</f>
        <v>-</v>
      </c>
      <c r="L346" s="92" t="str">
        <f>IF(SP_NORTE!AM346="","*",SP_NORTE!AM346)</f>
        <v>-</v>
      </c>
      <c r="M346" s="92">
        <f>IF(SP_NORTE!AP346="","*",SP_NORTE!AP346)</f>
        <v>0</v>
      </c>
      <c r="N346" s="92" t="str">
        <f>IF(SP_NORTE!AM346="","*",SP_NORTE!AM346)</f>
        <v>-</v>
      </c>
      <c r="O346" s="124" t="str">
        <f>IF(SP_NORTE!BH346="","*",SP_NORTE!BH346)</f>
        <v>*</v>
      </c>
      <c r="P346" s="190" t="str">
        <f>IF($A$2=1,IF(SP_NORTE!BJ346="","*",SP_NORTE!BJ346),IF(SP_NORTE!BK346="","*",SP_NORTE!BK346))</f>
        <v>*</v>
      </c>
    </row>
    <row r="347" spans="1:16">
      <c r="A347" s="91" t="str">
        <f>IF(SP_NORTE!B347="","*",SP_NORTE!B347)</f>
        <v>*</v>
      </c>
      <c r="B347" s="92" t="str">
        <f>IF(SP_NORTE!X347="","*",SP_NORTE!X347)</f>
        <v>*</v>
      </c>
      <c r="C347" s="92" t="str">
        <f>IF(SP_NORTE!S347="","*",SP_NORTE!S347)</f>
        <v>-</v>
      </c>
      <c r="D347" s="92" t="str">
        <f>IF(SP_NORTE!T347="","*",SP_NORTE!T347)</f>
        <v>-</v>
      </c>
      <c r="E347" s="92" t="str">
        <f>IF(SP_NORTE!D347="","*",SP_NORTE!D347)</f>
        <v>*</v>
      </c>
      <c r="F347" s="92" t="str">
        <f>IF(SP_NORTE!H347="","*",SP_NORTE!H347)</f>
        <v>-</v>
      </c>
      <c r="G347" s="92" t="str">
        <f>IF(SP_NORTE!M347="","*",SP_NORTE!M347)</f>
        <v>-</v>
      </c>
      <c r="H347" s="131" t="str">
        <f>IF(SP_NORTE!K347="","*",SP_NORTE!K347)</f>
        <v>*</v>
      </c>
      <c r="I347" s="128" t="str">
        <f>IF(SP_NORTE!O347="","*",SP_NORTE!O347)</f>
        <v>*</v>
      </c>
      <c r="J347" s="128" t="str">
        <f>IF(SP_NORTE!P347="","*",SP_NORTE!P347)</f>
        <v>*</v>
      </c>
      <c r="K347" s="92" t="str">
        <f>IF(SP_NORTE!AK347="","*",SP_NORTE!AK347)</f>
        <v>-</v>
      </c>
      <c r="L347" s="92" t="str">
        <f>IF(SP_NORTE!AM347="","*",SP_NORTE!AM347)</f>
        <v>-</v>
      </c>
      <c r="M347" s="92">
        <f>IF(SP_NORTE!AP347="","*",SP_NORTE!AP347)</f>
        <v>0</v>
      </c>
      <c r="N347" s="92" t="str">
        <f>IF(SP_NORTE!AM347="","*",SP_NORTE!AM347)</f>
        <v>-</v>
      </c>
      <c r="O347" s="124" t="str">
        <f>IF(SP_NORTE!BH347="","*",SP_NORTE!BH347)</f>
        <v>*</v>
      </c>
      <c r="P347" s="190" t="str">
        <f>IF($A$2=1,IF(SP_NORTE!BJ347="","*",SP_NORTE!BJ347),IF(SP_NORTE!BK347="","*",SP_NORTE!BK347))</f>
        <v>*</v>
      </c>
    </row>
    <row r="348" spans="1:16">
      <c r="A348" s="91" t="str">
        <f>IF(SP_NORTE!B348="","*",SP_NORTE!B348)</f>
        <v>*</v>
      </c>
      <c r="B348" s="92" t="str">
        <f>IF(SP_NORTE!X348="","*",SP_NORTE!X348)</f>
        <v>*</v>
      </c>
      <c r="C348" s="92" t="str">
        <f>IF(SP_NORTE!S348="","*",SP_NORTE!S348)</f>
        <v>-</v>
      </c>
      <c r="D348" s="92" t="str">
        <f>IF(SP_NORTE!T348="","*",SP_NORTE!T348)</f>
        <v>-</v>
      </c>
      <c r="E348" s="92" t="str">
        <f>IF(SP_NORTE!D348="","*",SP_NORTE!D348)</f>
        <v>*</v>
      </c>
      <c r="F348" s="92" t="str">
        <f>IF(SP_NORTE!H348="","*",SP_NORTE!H348)</f>
        <v>-</v>
      </c>
      <c r="G348" s="92" t="str">
        <f>IF(SP_NORTE!M348="","*",SP_NORTE!M348)</f>
        <v>-</v>
      </c>
      <c r="H348" s="131" t="str">
        <f>IF(SP_NORTE!K348="","*",SP_NORTE!K348)</f>
        <v>*</v>
      </c>
      <c r="I348" s="128" t="str">
        <f>IF(SP_NORTE!O348="","*",SP_NORTE!O348)</f>
        <v>*</v>
      </c>
      <c r="J348" s="128" t="str">
        <f>IF(SP_NORTE!P348="","*",SP_NORTE!P348)</f>
        <v>*</v>
      </c>
      <c r="K348" s="92" t="str">
        <f>IF(SP_NORTE!AK348="","*",SP_NORTE!AK348)</f>
        <v>-</v>
      </c>
      <c r="L348" s="92" t="str">
        <f>IF(SP_NORTE!AM348="","*",SP_NORTE!AM348)</f>
        <v>-</v>
      </c>
      <c r="M348" s="92">
        <f>IF(SP_NORTE!AP348="","*",SP_NORTE!AP348)</f>
        <v>0</v>
      </c>
      <c r="N348" s="92" t="str">
        <f>IF(SP_NORTE!AM348="","*",SP_NORTE!AM348)</f>
        <v>-</v>
      </c>
      <c r="O348" s="124" t="str">
        <f>IF(SP_NORTE!BH348="","*",SP_NORTE!BH348)</f>
        <v>*</v>
      </c>
      <c r="P348" s="190" t="str">
        <f>IF($A$2=1,IF(SP_NORTE!BJ348="","*",SP_NORTE!BJ348),IF(SP_NORTE!BK348="","*",SP_NORTE!BK348))</f>
        <v>*</v>
      </c>
    </row>
    <row r="349" spans="1:16">
      <c r="A349" s="91" t="str">
        <f>IF(SP_NORTE!B349="","*",SP_NORTE!B349)</f>
        <v>*</v>
      </c>
      <c r="B349" s="92" t="str">
        <f>IF(SP_NORTE!X349="","*",SP_NORTE!X349)</f>
        <v>*</v>
      </c>
      <c r="C349" s="92" t="str">
        <f>IF(SP_NORTE!S349="","*",SP_NORTE!S349)</f>
        <v>-</v>
      </c>
      <c r="D349" s="92" t="str">
        <f>IF(SP_NORTE!T349="","*",SP_NORTE!T349)</f>
        <v>-</v>
      </c>
      <c r="E349" s="92" t="str">
        <f>IF(SP_NORTE!D349="","*",SP_NORTE!D349)</f>
        <v>*</v>
      </c>
      <c r="F349" s="92" t="str">
        <f>IF(SP_NORTE!H349="","*",SP_NORTE!H349)</f>
        <v>-</v>
      </c>
      <c r="G349" s="92" t="str">
        <f>IF(SP_NORTE!M349="","*",SP_NORTE!M349)</f>
        <v>-</v>
      </c>
      <c r="H349" s="131" t="str">
        <f>IF(SP_NORTE!K349="","*",SP_NORTE!K349)</f>
        <v>*</v>
      </c>
      <c r="I349" s="128" t="str">
        <f>IF(SP_NORTE!O349="","*",SP_NORTE!O349)</f>
        <v>*</v>
      </c>
      <c r="J349" s="128" t="str">
        <f>IF(SP_NORTE!P349="","*",SP_NORTE!P349)</f>
        <v>*</v>
      </c>
      <c r="K349" s="92" t="str">
        <f>IF(SP_NORTE!AK349="","*",SP_NORTE!AK349)</f>
        <v>-</v>
      </c>
      <c r="L349" s="92" t="str">
        <f>IF(SP_NORTE!AM349="","*",SP_NORTE!AM349)</f>
        <v>-</v>
      </c>
      <c r="M349" s="92">
        <f>IF(SP_NORTE!AP349="","*",SP_NORTE!AP349)</f>
        <v>0</v>
      </c>
      <c r="N349" s="92" t="str">
        <f>IF(SP_NORTE!AM349="","*",SP_NORTE!AM349)</f>
        <v>-</v>
      </c>
      <c r="O349" s="124" t="str">
        <f>IF(SP_NORTE!BH349="","*",SP_NORTE!BH349)</f>
        <v>*</v>
      </c>
      <c r="P349" s="190" t="str">
        <f>IF($A$2=1,IF(SP_NORTE!BJ349="","*",SP_NORTE!BJ349),IF(SP_NORTE!BK349="","*",SP_NORTE!BK349))</f>
        <v>*</v>
      </c>
    </row>
    <row r="350" spans="1:16">
      <c r="A350" s="91" t="str">
        <f>IF(SP_NORTE!B350="","*",SP_NORTE!B350)</f>
        <v>*</v>
      </c>
      <c r="B350" s="92" t="str">
        <f>IF(SP_NORTE!X350="","*",SP_NORTE!X350)</f>
        <v>*</v>
      </c>
      <c r="C350" s="92" t="str">
        <f>IF(SP_NORTE!S350="","*",SP_NORTE!S350)</f>
        <v>-</v>
      </c>
      <c r="D350" s="92" t="str">
        <f>IF(SP_NORTE!T350="","*",SP_NORTE!T350)</f>
        <v>-</v>
      </c>
      <c r="E350" s="92" t="str">
        <f>IF(SP_NORTE!D350="","*",SP_NORTE!D350)</f>
        <v>*</v>
      </c>
      <c r="F350" s="92" t="str">
        <f>IF(SP_NORTE!H350="","*",SP_NORTE!H350)</f>
        <v>-</v>
      </c>
      <c r="G350" s="92" t="str">
        <f>IF(SP_NORTE!M350="","*",SP_NORTE!M350)</f>
        <v>-</v>
      </c>
      <c r="H350" s="131" t="str">
        <f>IF(SP_NORTE!K350="","*",SP_NORTE!K350)</f>
        <v>*</v>
      </c>
      <c r="I350" s="128" t="str">
        <f>IF(SP_NORTE!O350="","*",SP_NORTE!O350)</f>
        <v>*</v>
      </c>
      <c r="J350" s="128" t="str">
        <f>IF(SP_NORTE!P350="","*",SP_NORTE!P350)</f>
        <v>*</v>
      </c>
      <c r="K350" s="92" t="str">
        <f>IF(SP_NORTE!AK350="","*",SP_NORTE!AK350)</f>
        <v>-</v>
      </c>
      <c r="L350" s="92" t="str">
        <f>IF(SP_NORTE!AM350="","*",SP_NORTE!AM350)</f>
        <v>-</v>
      </c>
      <c r="M350" s="92">
        <f>IF(SP_NORTE!AP350="","*",SP_NORTE!AP350)</f>
        <v>0</v>
      </c>
      <c r="N350" s="92" t="str">
        <f>IF(SP_NORTE!AM350="","*",SP_NORTE!AM350)</f>
        <v>-</v>
      </c>
      <c r="O350" s="124" t="str">
        <f>IF(SP_NORTE!BH350="","*",SP_NORTE!BH350)</f>
        <v>*</v>
      </c>
      <c r="P350" s="190" t="str">
        <f>IF($A$2=1,IF(SP_NORTE!BJ350="","*",SP_NORTE!BJ350),IF(SP_NORTE!BK350="","*",SP_NORTE!BK350))</f>
        <v>*</v>
      </c>
    </row>
    <row r="351" spans="1:16">
      <c r="A351" s="91" t="str">
        <f>IF(SP_NORTE!B351="","*",SP_NORTE!B351)</f>
        <v>*</v>
      </c>
      <c r="B351" s="92" t="str">
        <f>IF(SP_NORTE!X351="","*",SP_NORTE!X351)</f>
        <v>*</v>
      </c>
      <c r="C351" s="92" t="str">
        <f>IF(SP_NORTE!S351="","*",SP_NORTE!S351)</f>
        <v>-</v>
      </c>
      <c r="D351" s="92" t="str">
        <f>IF(SP_NORTE!T351="","*",SP_NORTE!T351)</f>
        <v>-</v>
      </c>
      <c r="E351" s="92" t="str">
        <f>IF(SP_NORTE!D351="","*",SP_NORTE!D351)</f>
        <v>*</v>
      </c>
      <c r="F351" s="92" t="str">
        <f>IF(SP_NORTE!H351="","*",SP_NORTE!H351)</f>
        <v>-</v>
      </c>
      <c r="G351" s="92" t="str">
        <f>IF(SP_NORTE!M351="","*",SP_NORTE!M351)</f>
        <v>-</v>
      </c>
      <c r="H351" s="131" t="str">
        <f>IF(SP_NORTE!K351="","*",SP_NORTE!K351)</f>
        <v>*</v>
      </c>
      <c r="I351" s="128" t="str">
        <f>IF(SP_NORTE!O351="","*",SP_NORTE!O351)</f>
        <v>*</v>
      </c>
      <c r="J351" s="128" t="str">
        <f>IF(SP_NORTE!P351="","*",SP_NORTE!P351)</f>
        <v>*</v>
      </c>
      <c r="K351" s="92" t="str">
        <f>IF(SP_NORTE!AK351="","*",SP_NORTE!AK351)</f>
        <v>-</v>
      </c>
      <c r="L351" s="92" t="str">
        <f>IF(SP_NORTE!AM351="","*",SP_NORTE!AM351)</f>
        <v>-</v>
      </c>
      <c r="M351" s="92">
        <f>IF(SP_NORTE!AP351="","*",SP_NORTE!AP351)</f>
        <v>0</v>
      </c>
      <c r="N351" s="92" t="str">
        <f>IF(SP_NORTE!AM351="","*",SP_NORTE!AM351)</f>
        <v>-</v>
      </c>
      <c r="O351" s="124" t="str">
        <f>IF(SP_NORTE!BH351="","*",SP_NORTE!BH351)</f>
        <v>*</v>
      </c>
      <c r="P351" s="190" t="str">
        <f>IF($A$2=1,IF(SP_NORTE!BJ351="","*",SP_NORTE!BJ351),IF(SP_NORTE!BK351="","*",SP_NORTE!BK351))</f>
        <v>*</v>
      </c>
    </row>
    <row r="352" spans="1:16">
      <c r="A352" s="91" t="str">
        <f>IF(SP_NORTE!B352="","*",SP_NORTE!B352)</f>
        <v>*</v>
      </c>
      <c r="B352" s="92" t="str">
        <f>IF(SP_NORTE!X352="","*",SP_NORTE!X352)</f>
        <v>*</v>
      </c>
      <c r="C352" s="92" t="str">
        <f>IF(SP_NORTE!S352="","*",SP_NORTE!S352)</f>
        <v>-</v>
      </c>
      <c r="D352" s="92" t="str">
        <f>IF(SP_NORTE!T352="","*",SP_NORTE!T352)</f>
        <v>-</v>
      </c>
      <c r="E352" s="92" t="str">
        <f>IF(SP_NORTE!D352="","*",SP_NORTE!D352)</f>
        <v>*</v>
      </c>
      <c r="F352" s="92" t="str">
        <f>IF(SP_NORTE!H352="","*",SP_NORTE!H352)</f>
        <v>-</v>
      </c>
      <c r="G352" s="92" t="str">
        <f>IF(SP_NORTE!M352="","*",SP_NORTE!M352)</f>
        <v>-</v>
      </c>
      <c r="H352" s="131" t="str">
        <f>IF(SP_NORTE!K352="","*",SP_NORTE!K352)</f>
        <v>*</v>
      </c>
      <c r="I352" s="128" t="str">
        <f>IF(SP_NORTE!O352="","*",SP_NORTE!O352)</f>
        <v>*</v>
      </c>
      <c r="J352" s="128" t="str">
        <f>IF(SP_NORTE!P352="","*",SP_NORTE!P352)</f>
        <v>*</v>
      </c>
      <c r="K352" s="92" t="str">
        <f>IF(SP_NORTE!AK352="","*",SP_NORTE!AK352)</f>
        <v>-</v>
      </c>
      <c r="L352" s="92" t="str">
        <f>IF(SP_NORTE!AM352="","*",SP_NORTE!AM352)</f>
        <v>-</v>
      </c>
      <c r="M352" s="92">
        <f>IF(SP_NORTE!AP352="","*",SP_NORTE!AP352)</f>
        <v>0</v>
      </c>
      <c r="N352" s="92" t="str">
        <f>IF(SP_NORTE!AM352="","*",SP_NORTE!AM352)</f>
        <v>-</v>
      </c>
      <c r="O352" s="124" t="str">
        <f>IF(SP_NORTE!BH352="","*",SP_NORTE!BH352)</f>
        <v>*</v>
      </c>
      <c r="P352" s="190" t="str">
        <f>IF($A$2=1,IF(SP_NORTE!BJ352="","*",SP_NORTE!BJ352),IF(SP_NORTE!BK352="","*",SP_NORTE!BK352))</f>
        <v>*</v>
      </c>
    </row>
    <row r="353" spans="1:16">
      <c r="A353" s="91" t="str">
        <f>IF(SP_NORTE!B353="","*",SP_NORTE!B353)</f>
        <v>*</v>
      </c>
      <c r="B353" s="92" t="str">
        <f>IF(SP_NORTE!X353="","*",SP_NORTE!X353)</f>
        <v>*</v>
      </c>
      <c r="C353" s="92" t="str">
        <f>IF(SP_NORTE!S353="","*",SP_NORTE!S353)</f>
        <v>-</v>
      </c>
      <c r="D353" s="92" t="str">
        <f>IF(SP_NORTE!T353="","*",SP_NORTE!T353)</f>
        <v>-</v>
      </c>
      <c r="E353" s="92" t="str">
        <f>IF(SP_NORTE!D353="","*",SP_NORTE!D353)</f>
        <v>*</v>
      </c>
      <c r="F353" s="92" t="str">
        <f>IF(SP_NORTE!H353="","*",SP_NORTE!H353)</f>
        <v>-</v>
      </c>
      <c r="G353" s="92" t="str">
        <f>IF(SP_NORTE!M353="","*",SP_NORTE!M353)</f>
        <v>-</v>
      </c>
      <c r="H353" s="131" t="str">
        <f>IF(SP_NORTE!K353="","*",SP_NORTE!K353)</f>
        <v>*</v>
      </c>
      <c r="I353" s="128" t="str">
        <f>IF(SP_NORTE!O353="","*",SP_NORTE!O353)</f>
        <v>*</v>
      </c>
      <c r="J353" s="128" t="str">
        <f>IF(SP_NORTE!P353="","*",SP_NORTE!P353)</f>
        <v>*</v>
      </c>
      <c r="K353" s="92" t="str">
        <f>IF(SP_NORTE!AK353="","*",SP_NORTE!AK353)</f>
        <v>-</v>
      </c>
      <c r="L353" s="92" t="str">
        <f>IF(SP_NORTE!AM353="","*",SP_NORTE!AM353)</f>
        <v>-</v>
      </c>
      <c r="M353" s="92">
        <f>IF(SP_NORTE!AP353="","*",SP_NORTE!AP353)</f>
        <v>0</v>
      </c>
      <c r="N353" s="92" t="str">
        <f>IF(SP_NORTE!AM353="","*",SP_NORTE!AM353)</f>
        <v>-</v>
      </c>
      <c r="O353" s="124" t="str">
        <f>IF(SP_NORTE!BH353="","*",SP_NORTE!BH353)</f>
        <v>*</v>
      </c>
      <c r="P353" s="190" t="str">
        <f>IF($A$2=1,IF(SP_NORTE!BJ353="","*",SP_NORTE!BJ353),IF(SP_NORTE!BK353="","*",SP_NORTE!BK353))</f>
        <v>*</v>
      </c>
    </row>
    <row r="354" spans="1:16">
      <c r="A354" s="91" t="str">
        <f>IF(SP_NORTE!B354="","*",SP_NORTE!B354)</f>
        <v>*</v>
      </c>
      <c r="B354" s="92" t="str">
        <f>IF(SP_NORTE!X354="","*",SP_NORTE!X354)</f>
        <v>*</v>
      </c>
      <c r="C354" s="92" t="str">
        <f>IF(SP_NORTE!S354="","*",SP_NORTE!S354)</f>
        <v>-</v>
      </c>
      <c r="D354" s="92" t="str">
        <f>IF(SP_NORTE!T354="","*",SP_NORTE!T354)</f>
        <v>-</v>
      </c>
      <c r="E354" s="92" t="str">
        <f>IF(SP_NORTE!D354="","*",SP_NORTE!D354)</f>
        <v>*</v>
      </c>
      <c r="F354" s="92" t="str">
        <f>IF(SP_NORTE!H354="","*",SP_NORTE!H354)</f>
        <v>-</v>
      </c>
      <c r="G354" s="92" t="str">
        <f>IF(SP_NORTE!M354="","*",SP_NORTE!M354)</f>
        <v>-</v>
      </c>
      <c r="H354" s="131" t="str">
        <f>IF(SP_NORTE!K354="","*",SP_NORTE!K354)</f>
        <v>*</v>
      </c>
      <c r="I354" s="128" t="str">
        <f>IF(SP_NORTE!O354="","*",SP_NORTE!O354)</f>
        <v>*</v>
      </c>
      <c r="J354" s="128" t="str">
        <f>IF(SP_NORTE!P354="","*",SP_NORTE!P354)</f>
        <v>*</v>
      </c>
      <c r="K354" s="92" t="str">
        <f>IF(SP_NORTE!AK354="","*",SP_NORTE!AK354)</f>
        <v>-</v>
      </c>
      <c r="L354" s="92" t="str">
        <f>IF(SP_NORTE!AM354="","*",SP_NORTE!AM354)</f>
        <v>-</v>
      </c>
      <c r="M354" s="92">
        <f>IF(SP_NORTE!AP354="","*",SP_NORTE!AP354)</f>
        <v>0</v>
      </c>
      <c r="N354" s="92" t="str">
        <f>IF(SP_NORTE!AM354="","*",SP_NORTE!AM354)</f>
        <v>-</v>
      </c>
      <c r="O354" s="124" t="str">
        <f>IF(SP_NORTE!BH354="","*",SP_NORTE!BH354)</f>
        <v>*</v>
      </c>
      <c r="P354" s="190" t="str">
        <f>IF($A$2=1,IF(SP_NORTE!BJ354="","*",SP_NORTE!BJ354),IF(SP_NORTE!BK354="","*",SP_NORTE!BK354))</f>
        <v>*</v>
      </c>
    </row>
    <row r="355" spans="1:16">
      <c r="A355" s="91" t="str">
        <f>IF(SP_NORTE!B355="","*",SP_NORTE!B355)</f>
        <v>*</v>
      </c>
      <c r="B355" s="92" t="str">
        <f>IF(SP_NORTE!X355="","*",SP_NORTE!X355)</f>
        <v>*</v>
      </c>
      <c r="C355" s="92" t="str">
        <f>IF(SP_NORTE!S355="","*",SP_NORTE!S355)</f>
        <v>-</v>
      </c>
      <c r="D355" s="92" t="str">
        <f>IF(SP_NORTE!T355="","*",SP_NORTE!T355)</f>
        <v>-</v>
      </c>
      <c r="E355" s="92" t="str">
        <f>IF(SP_NORTE!D355="","*",SP_NORTE!D355)</f>
        <v>*</v>
      </c>
      <c r="F355" s="92" t="str">
        <f>IF(SP_NORTE!H355="","*",SP_NORTE!H355)</f>
        <v>-</v>
      </c>
      <c r="G355" s="92" t="str">
        <f>IF(SP_NORTE!M355="","*",SP_NORTE!M355)</f>
        <v>-</v>
      </c>
      <c r="H355" s="131" t="str">
        <f>IF(SP_NORTE!K355="","*",SP_NORTE!K355)</f>
        <v>*</v>
      </c>
      <c r="I355" s="128" t="str">
        <f>IF(SP_NORTE!O355="","*",SP_NORTE!O355)</f>
        <v>*</v>
      </c>
      <c r="J355" s="128" t="str">
        <f>IF(SP_NORTE!P355="","*",SP_NORTE!P355)</f>
        <v>*</v>
      </c>
      <c r="K355" s="92" t="str">
        <f>IF(SP_NORTE!AK355="","*",SP_NORTE!AK355)</f>
        <v>-</v>
      </c>
      <c r="L355" s="92" t="str">
        <f>IF(SP_NORTE!AM355="","*",SP_NORTE!AM355)</f>
        <v>-</v>
      </c>
      <c r="M355" s="92">
        <f>IF(SP_NORTE!AP355="","*",SP_NORTE!AP355)</f>
        <v>0</v>
      </c>
      <c r="N355" s="92" t="str">
        <f>IF(SP_NORTE!AM355="","*",SP_NORTE!AM355)</f>
        <v>-</v>
      </c>
      <c r="O355" s="124" t="str">
        <f>IF(SP_NORTE!BH355="","*",SP_NORTE!BH355)</f>
        <v>*</v>
      </c>
      <c r="P355" s="190" t="str">
        <f>IF($A$2=1,IF(SP_NORTE!BJ355="","*",SP_NORTE!BJ355),IF(SP_NORTE!BK355="","*",SP_NORTE!BK355))</f>
        <v>*</v>
      </c>
    </row>
    <row r="356" spans="1:16">
      <c r="A356" s="91" t="str">
        <f>IF(SP_NORTE!B356="","*",SP_NORTE!B356)</f>
        <v>*</v>
      </c>
      <c r="B356" s="92" t="str">
        <f>IF(SP_NORTE!X356="","*",SP_NORTE!X356)</f>
        <v>*</v>
      </c>
      <c r="C356" s="92" t="str">
        <f>IF(SP_NORTE!S356="","*",SP_NORTE!S356)</f>
        <v>-</v>
      </c>
      <c r="D356" s="92" t="str">
        <f>IF(SP_NORTE!T356="","*",SP_NORTE!T356)</f>
        <v>-</v>
      </c>
      <c r="E356" s="92" t="str">
        <f>IF(SP_NORTE!D356="","*",SP_NORTE!D356)</f>
        <v>*</v>
      </c>
      <c r="F356" s="92" t="str">
        <f>IF(SP_NORTE!H356="","*",SP_NORTE!H356)</f>
        <v>-</v>
      </c>
      <c r="G356" s="92" t="str">
        <f>IF(SP_NORTE!M356="","*",SP_NORTE!M356)</f>
        <v>-</v>
      </c>
      <c r="H356" s="131" t="str">
        <f>IF(SP_NORTE!K356="","*",SP_NORTE!K356)</f>
        <v>*</v>
      </c>
      <c r="I356" s="128" t="str">
        <f>IF(SP_NORTE!O356="","*",SP_NORTE!O356)</f>
        <v>*</v>
      </c>
      <c r="J356" s="128" t="str">
        <f>IF(SP_NORTE!P356="","*",SP_NORTE!P356)</f>
        <v>*</v>
      </c>
      <c r="K356" s="92" t="str">
        <f>IF(SP_NORTE!AK356="","*",SP_NORTE!AK356)</f>
        <v>-</v>
      </c>
      <c r="L356" s="92" t="str">
        <f>IF(SP_NORTE!AM356="","*",SP_NORTE!AM356)</f>
        <v>-</v>
      </c>
      <c r="M356" s="92">
        <f>IF(SP_NORTE!AP356="","*",SP_NORTE!AP356)</f>
        <v>0</v>
      </c>
      <c r="N356" s="92" t="str">
        <f>IF(SP_NORTE!AM356="","*",SP_NORTE!AM356)</f>
        <v>-</v>
      </c>
      <c r="O356" s="124" t="str">
        <f>IF(SP_NORTE!BH356="","*",SP_NORTE!BH356)</f>
        <v>*</v>
      </c>
      <c r="P356" s="190" t="str">
        <f>IF($A$2=1,IF(SP_NORTE!BJ356="","*",SP_NORTE!BJ356),IF(SP_NORTE!BK356="","*",SP_NORTE!BK356))</f>
        <v>*</v>
      </c>
    </row>
    <row r="357" spans="1:16">
      <c r="A357" s="91" t="str">
        <f>IF(SP_NORTE!B357="","*",SP_NORTE!B357)</f>
        <v>*</v>
      </c>
      <c r="B357" s="92" t="str">
        <f>IF(SP_NORTE!X357="","*",SP_NORTE!X357)</f>
        <v>*</v>
      </c>
      <c r="C357" s="92" t="str">
        <f>IF(SP_NORTE!S357="","*",SP_NORTE!S357)</f>
        <v>-</v>
      </c>
      <c r="D357" s="92" t="str">
        <f>IF(SP_NORTE!T357="","*",SP_NORTE!T357)</f>
        <v>-</v>
      </c>
      <c r="E357" s="92" t="str">
        <f>IF(SP_NORTE!D357="","*",SP_NORTE!D357)</f>
        <v>*</v>
      </c>
      <c r="F357" s="92" t="str">
        <f>IF(SP_NORTE!H357="","*",SP_NORTE!H357)</f>
        <v>-</v>
      </c>
      <c r="G357" s="92" t="str">
        <f>IF(SP_NORTE!M357="","*",SP_NORTE!M357)</f>
        <v>-</v>
      </c>
      <c r="H357" s="131" t="str">
        <f>IF(SP_NORTE!K357="","*",SP_NORTE!K357)</f>
        <v>*</v>
      </c>
      <c r="I357" s="128" t="str">
        <f>IF(SP_NORTE!O357="","*",SP_NORTE!O357)</f>
        <v>*</v>
      </c>
      <c r="J357" s="128" t="str">
        <f>IF(SP_NORTE!P357="","*",SP_NORTE!P357)</f>
        <v>*</v>
      </c>
      <c r="K357" s="92" t="str">
        <f>IF(SP_NORTE!AK357="","*",SP_NORTE!AK357)</f>
        <v>-</v>
      </c>
      <c r="L357" s="92" t="str">
        <f>IF(SP_NORTE!AM357="","*",SP_NORTE!AM357)</f>
        <v>-</v>
      </c>
      <c r="M357" s="92">
        <f>IF(SP_NORTE!AP357="","*",SP_NORTE!AP357)</f>
        <v>0</v>
      </c>
      <c r="N357" s="92" t="str">
        <f>IF(SP_NORTE!AM357="","*",SP_NORTE!AM357)</f>
        <v>-</v>
      </c>
      <c r="O357" s="124" t="str">
        <f>IF(SP_NORTE!BH357="","*",SP_NORTE!BH357)</f>
        <v>*</v>
      </c>
      <c r="P357" s="190" t="str">
        <f>IF($A$2=1,IF(SP_NORTE!BJ357="","*",SP_NORTE!BJ357),IF(SP_NORTE!BK357="","*",SP_NORTE!BK357))</f>
        <v>*</v>
      </c>
    </row>
    <row r="358" spans="1:16">
      <c r="A358" s="91" t="str">
        <f>IF(SP_NORTE!B358="","*",SP_NORTE!B358)</f>
        <v>*</v>
      </c>
      <c r="B358" s="92" t="str">
        <f>IF(SP_NORTE!X358="","*",SP_NORTE!X358)</f>
        <v>*</v>
      </c>
      <c r="C358" s="92" t="str">
        <f>IF(SP_NORTE!S358="","*",SP_NORTE!S358)</f>
        <v>-</v>
      </c>
      <c r="D358" s="92" t="str">
        <f>IF(SP_NORTE!T358="","*",SP_NORTE!T358)</f>
        <v>-</v>
      </c>
      <c r="E358" s="92" t="str">
        <f>IF(SP_NORTE!D358="","*",SP_NORTE!D358)</f>
        <v>*</v>
      </c>
      <c r="F358" s="92" t="str">
        <f>IF(SP_NORTE!H358="","*",SP_NORTE!H358)</f>
        <v>-</v>
      </c>
      <c r="G358" s="92" t="str">
        <f>IF(SP_NORTE!M358="","*",SP_NORTE!M358)</f>
        <v>-</v>
      </c>
      <c r="H358" s="131" t="str">
        <f>IF(SP_NORTE!K358="","*",SP_NORTE!K358)</f>
        <v>*</v>
      </c>
      <c r="I358" s="128" t="str">
        <f>IF(SP_NORTE!O358="","*",SP_NORTE!O358)</f>
        <v>*</v>
      </c>
      <c r="J358" s="128" t="str">
        <f>IF(SP_NORTE!P358="","*",SP_NORTE!P358)</f>
        <v>*</v>
      </c>
      <c r="K358" s="92" t="str">
        <f>IF(SP_NORTE!AK358="","*",SP_NORTE!AK358)</f>
        <v>-</v>
      </c>
      <c r="L358" s="92" t="str">
        <f>IF(SP_NORTE!AM358="","*",SP_NORTE!AM358)</f>
        <v>-</v>
      </c>
      <c r="M358" s="92">
        <f>IF(SP_NORTE!AP358="","*",SP_NORTE!AP358)</f>
        <v>0</v>
      </c>
      <c r="N358" s="92" t="str">
        <f>IF(SP_NORTE!AM358="","*",SP_NORTE!AM358)</f>
        <v>-</v>
      </c>
      <c r="O358" s="124" t="str">
        <f>IF(SP_NORTE!BH358="","*",SP_NORTE!BH358)</f>
        <v>*</v>
      </c>
      <c r="P358" s="190" t="str">
        <f>IF($A$2=1,IF(SP_NORTE!BJ358="","*",SP_NORTE!BJ358),IF(SP_NORTE!BK358="","*",SP_NORTE!BK358))</f>
        <v>*</v>
      </c>
    </row>
    <row r="359" spans="1:16">
      <c r="A359" s="91" t="str">
        <f>IF(SP_NORTE!B359="","*",SP_NORTE!B359)</f>
        <v>*</v>
      </c>
      <c r="B359" s="92" t="str">
        <f>IF(SP_NORTE!X359="","*",SP_NORTE!X359)</f>
        <v>*</v>
      </c>
      <c r="C359" s="92" t="str">
        <f>IF(SP_NORTE!S359="","*",SP_NORTE!S359)</f>
        <v>-</v>
      </c>
      <c r="D359" s="92" t="str">
        <f>IF(SP_NORTE!T359="","*",SP_NORTE!T359)</f>
        <v>-</v>
      </c>
      <c r="E359" s="92" t="str">
        <f>IF(SP_NORTE!D359="","*",SP_NORTE!D359)</f>
        <v>*</v>
      </c>
      <c r="F359" s="92" t="str">
        <f>IF(SP_NORTE!H359="","*",SP_NORTE!H359)</f>
        <v>-</v>
      </c>
      <c r="G359" s="92" t="str">
        <f>IF(SP_NORTE!M359="","*",SP_NORTE!M359)</f>
        <v>-</v>
      </c>
      <c r="H359" s="131" t="str">
        <f>IF(SP_NORTE!K359="","*",SP_NORTE!K359)</f>
        <v>*</v>
      </c>
      <c r="I359" s="128" t="str">
        <f>IF(SP_NORTE!O359="","*",SP_NORTE!O359)</f>
        <v>*</v>
      </c>
      <c r="J359" s="128" t="str">
        <f>IF(SP_NORTE!P359="","*",SP_NORTE!P359)</f>
        <v>*</v>
      </c>
      <c r="K359" s="92" t="str">
        <f>IF(SP_NORTE!AK359="","*",SP_NORTE!AK359)</f>
        <v>-</v>
      </c>
      <c r="L359" s="92" t="str">
        <f>IF(SP_NORTE!AM359="","*",SP_NORTE!AM359)</f>
        <v>-</v>
      </c>
      <c r="M359" s="92">
        <f>IF(SP_NORTE!AP359="","*",SP_NORTE!AP359)</f>
        <v>0</v>
      </c>
      <c r="N359" s="92" t="str">
        <f>IF(SP_NORTE!AM359="","*",SP_NORTE!AM359)</f>
        <v>-</v>
      </c>
      <c r="O359" s="124" t="str">
        <f>IF(SP_NORTE!BH359="","*",SP_NORTE!BH359)</f>
        <v>*</v>
      </c>
      <c r="P359" s="190" t="str">
        <f>IF($A$2=1,IF(SP_NORTE!BJ359="","*",SP_NORTE!BJ359),IF(SP_NORTE!BK359="","*",SP_NORTE!BK359))</f>
        <v>*</v>
      </c>
    </row>
    <row r="360" spans="1:16">
      <c r="A360" s="91" t="str">
        <f>IF(SP_NORTE!B360="","*",SP_NORTE!B360)</f>
        <v>*</v>
      </c>
      <c r="B360" s="92" t="str">
        <f>IF(SP_NORTE!X360="","*",SP_NORTE!X360)</f>
        <v>*</v>
      </c>
      <c r="C360" s="92" t="str">
        <f>IF(SP_NORTE!S360="","*",SP_NORTE!S360)</f>
        <v>-</v>
      </c>
      <c r="D360" s="92" t="str">
        <f>IF(SP_NORTE!T360="","*",SP_NORTE!T360)</f>
        <v>-</v>
      </c>
      <c r="E360" s="92" t="str">
        <f>IF(SP_NORTE!D360="","*",SP_NORTE!D360)</f>
        <v>*</v>
      </c>
      <c r="F360" s="92" t="str">
        <f>IF(SP_NORTE!H360="","*",SP_NORTE!H360)</f>
        <v>-</v>
      </c>
      <c r="G360" s="92" t="str">
        <f>IF(SP_NORTE!M360="","*",SP_NORTE!M360)</f>
        <v>-</v>
      </c>
      <c r="H360" s="131" t="str">
        <f>IF(SP_NORTE!K360="","*",SP_NORTE!K360)</f>
        <v>*</v>
      </c>
      <c r="I360" s="128" t="str">
        <f>IF(SP_NORTE!O360="","*",SP_NORTE!O360)</f>
        <v>*</v>
      </c>
      <c r="J360" s="128" t="str">
        <f>IF(SP_NORTE!P360="","*",SP_NORTE!P360)</f>
        <v>*</v>
      </c>
      <c r="K360" s="92" t="str">
        <f>IF(SP_NORTE!AK360="","*",SP_NORTE!AK360)</f>
        <v>-</v>
      </c>
      <c r="L360" s="92" t="str">
        <f>IF(SP_NORTE!AM360="","*",SP_NORTE!AM360)</f>
        <v>-</v>
      </c>
      <c r="M360" s="92">
        <f>IF(SP_NORTE!AP360="","*",SP_NORTE!AP360)</f>
        <v>0</v>
      </c>
      <c r="N360" s="92" t="str">
        <f>IF(SP_NORTE!AM360="","*",SP_NORTE!AM360)</f>
        <v>-</v>
      </c>
      <c r="O360" s="124" t="str">
        <f>IF(SP_NORTE!BH360="","*",SP_NORTE!BH360)</f>
        <v>*</v>
      </c>
      <c r="P360" s="190" t="str">
        <f>IF($A$2=1,IF(SP_NORTE!BJ360="","*",SP_NORTE!BJ360),IF(SP_NORTE!BK360="","*",SP_NORTE!BK360))</f>
        <v>*</v>
      </c>
    </row>
    <row r="361" spans="1:16">
      <c r="A361" s="91" t="str">
        <f>IF(SP_NORTE!B361="","*",SP_NORTE!B361)</f>
        <v>*</v>
      </c>
      <c r="B361" s="92" t="str">
        <f>IF(SP_NORTE!X361="","*",SP_NORTE!X361)</f>
        <v>*</v>
      </c>
      <c r="C361" s="92" t="str">
        <f>IF(SP_NORTE!S361="","*",SP_NORTE!S361)</f>
        <v>-</v>
      </c>
      <c r="D361" s="92" t="str">
        <f>IF(SP_NORTE!T361="","*",SP_NORTE!T361)</f>
        <v>-</v>
      </c>
      <c r="E361" s="92" t="str">
        <f>IF(SP_NORTE!D361="","*",SP_NORTE!D361)</f>
        <v>*</v>
      </c>
      <c r="F361" s="92" t="str">
        <f>IF(SP_NORTE!H361="","*",SP_NORTE!H361)</f>
        <v>-</v>
      </c>
      <c r="G361" s="92" t="str">
        <f>IF(SP_NORTE!M361="","*",SP_NORTE!M361)</f>
        <v>-</v>
      </c>
      <c r="H361" s="131" t="str">
        <f>IF(SP_NORTE!K361="","*",SP_NORTE!K361)</f>
        <v>*</v>
      </c>
      <c r="I361" s="128" t="str">
        <f>IF(SP_NORTE!O361="","*",SP_NORTE!O361)</f>
        <v>*</v>
      </c>
      <c r="J361" s="128" t="str">
        <f>IF(SP_NORTE!P361="","*",SP_NORTE!P361)</f>
        <v>*</v>
      </c>
      <c r="K361" s="92" t="str">
        <f>IF(SP_NORTE!AK361="","*",SP_NORTE!AK361)</f>
        <v>-</v>
      </c>
      <c r="L361" s="92" t="str">
        <f>IF(SP_NORTE!AM361="","*",SP_NORTE!AM361)</f>
        <v>-</v>
      </c>
      <c r="M361" s="92">
        <f>IF(SP_NORTE!AP361="","*",SP_NORTE!AP361)</f>
        <v>0</v>
      </c>
      <c r="N361" s="92" t="str">
        <f>IF(SP_NORTE!AM361="","*",SP_NORTE!AM361)</f>
        <v>-</v>
      </c>
      <c r="O361" s="124" t="str">
        <f>IF(SP_NORTE!BH361="","*",SP_NORTE!BH361)</f>
        <v>*</v>
      </c>
      <c r="P361" s="190" t="str">
        <f>IF($A$2=1,IF(SP_NORTE!BJ361="","*",SP_NORTE!BJ361),IF(SP_NORTE!BK361="","*",SP_NORTE!BK361))</f>
        <v>*</v>
      </c>
    </row>
    <row r="362" spans="1:16">
      <c r="A362" s="91" t="str">
        <f>IF(SP_NORTE!B362="","*",SP_NORTE!B362)</f>
        <v>*</v>
      </c>
      <c r="B362" s="92" t="str">
        <f>IF(SP_NORTE!X362="","*",SP_NORTE!X362)</f>
        <v>*</v>
      </c>
      <c r="C362" s="92" t="str">
        <f>IF(SP_NORTE!S362="","*",SP_NORTE!S362)</f>
        <v>-</v>
      </c>
      <c r="D362" s="92" t="str">
        <f>IF(SP_NORTE!T362="","*",SP_NORTE!T362)</f>
        <v>-</v>
      </c>
      <c r="E362" s="92" t="str">
        <f>IF(SP_NORTE!D362="","*",SP_NORTE!D362)</f>
        <v>*</v>
      </c>
      <c r="F362" s="92" t="str">
        <f>IF(SP_NORTE!H362="","*",SP_NORTE!H362)</f>
        <v>-</v>
      </c>
      <c r="G362" s="92" t="str">
        <f>IF(SP_NORTE!M362="","*",SP_NORTE!M362)</f>
        <v>-</v>
      </c>
      <c r="H362" s="131" t="str">
        <f>IF(SP_NORTE!K362="","*",SP_NORTE!K362)</f>
        <v>*</v>
      </c>
      <c r="I362" s="128" t="str">
        <f>IF(SP_NORTE!O362="","*",SP_NORTE!O362)</f>
        <v>*</v>
      </c>
      <c r="J362" s="128" t="str">
        <f>IF(SP_NORTE!P362="","*",SP_NORTE!P362)</f>
        <v>*</v>
      </c>
      <c r="K362" s="92" t="str">
        <f>IF(SP_NORTE!AK362="","*",SP_NORTE!AK362)</f>
        <v>-</v>
      </c>
      <c r="L362" s="92" t="str">
        <f>IF(SP_NORTE!AM362="","*",SP_NORTE!AM362)</f>
        <v>-</v>
      </c>
      <c r="M362" s="92">
        <f>IF(SP_NORTE!AP362="","*",SP_NORTE!AP362)</f>
        <v>0</v>
      </c>
      <c r="N362" s="92" t="str">
        <f>IF(SP_NORTE!AM362="","*",SP_NORTE!AM362)</f>
        <v>-</v>
      </c>
      <c r="O362" s="124" t="str">
        <f>IF(SP_NORTE!BH362="","*",SP_NORTE!BH362)</f>
        <v>*</v>
      </c>
      <c r="P362" s="190" t="str">
        <f>IF($A$2=1,IF(SP_NORTE!BJ362="","*",SP_NORTE!BJ362),IF(SP_NORTE!BK362="","*",SP_NORTE!BK362))</f>
        <v>*</v>
      </c>
    </row>
    <row r="363" spans="1:16">
      <c r="A363" s="91" t="str">
        <f>IF(SP_NORTE!B363="","*",SP_NORTE!B363)</f>
        <v>*</v>
      </c>
      <c r="B363" s="92" t="str">
        <f>IF(SP_NORTE!X363="","*",SP_NORTE!X363)</f>
        <v>*</v>
      </c>
      <c r="C363" s="92" t="str">
        <f>IF(SP_NORTE!S363="","*",SP_NORTE!S363)</f>
        <v>-</v>
      </c>
      <c r="D363" s="92" t="str">
        <f>IF(SP_NORTE!T363="","*",SP_NORTE!T363)</f>
        <v>-</v>
      </c>
      <c r="E363" s="92" t="str">
        <f>IF(SP_NORTE!D363="","*",SP_NORTE!D363)</f>
        <v>*</v>
      </c>
      <c r="F363" s="92" t="str">
        <f>IF(SP_NORTE!H363="","*",SP_NORTE!H363)</f>
        <v>-</v>
      </c>
      <c r="G363" s="92" t="str">
        <f>IF(SP_NORTE!M363="","*",SP_NORTE!M363)</f>
        <v>-</v>
      </c>
      <c r="H363" s="131" t="str">
        <f>IF(SP_NORTE!K363="","*",SP_NORTE!K363)</f>
        <v>*</v>
      </c>
      <c r="I363" s="128" t="str">
        <f>IF(SP_NORTE!O363="","*",SP_NORTE!O363)</f>
        <v>*</v>
      </c>
      <c r="J363" s="128" t="str">
        <f>IF(SP_NORTE!P363="","*",SP_NORTE!P363)</f>
        <v>*</v>
      </c>
      <c r="K363" s="92" t="str">
        <f>IF(SP_NORTE!AK363="","*",SP_NORTE!AK363)</f>
        <v>-</v>
      </c>
      <c r="L363" s="92" t="str">
        <f>IF(SP_NORTE!AM363="","*",SP_NORTE!AM363)</f>
        <v>-</v>
      </c>
      <c r="M363" s="92">
        <f>IF(SP_NORTE!AP363="","*",SP_NORTE!AP363)</f>
        <v>0</v>
      </c>
      <c r="N363" s="92" t="str">
        <f>IF(SP_NORTE!AM363="","*",SP_NORTE!AM363)</f>
        <v>-</v>
      </c>
      <c r="O363" s="124" t="str">
        <f>IF(SP_NORTE!BH363="","*",SP_NORTE!BH363)</f>
        <v>*</v>
      </c>
      <c r="P363" s="190" t="str">
        <f>IF($A$2=1,IF(SP_NORTE!BJ363="","*",SP_NORTE!BJ363),IF(SP_NORTE!BK363="","*",SP_NORTE!BK363))</f>
        <v>*</v>
      </c>
    </row>
    <row r="364" spans="1:16">
      <c r="A364" s="91" t="str">
        <f>IF(SP_NORTE!B364="","*",SP_NORTE!B364)</f>
        <v>*</v>
      </c>
      <c r="B364" s="92" t="str">
        <f>IF(SP_NORTE!X364="","*",SP_NORTE!X364)</f>
        <v>*</v>
      </c>
      <c r="C364" s="92" t="str">
        <f>IF(SP_NORTE!S364="","*",SP_NORTE!S364)</f>
        <v>-</v>
      </c>
      <c r="D364" s="92" t="str">
        <f>IF(SP_NORTE!T364="","*",SP_NORTE!T364)</f>
        <v>-</v>
      </c>
      <c r="E364" s="92" t="str">
        <f>IF(SP_NORTE!D364="","*",SP_NORTE!D364)</f>
        <v>*</v>
      </c>
      <c r="F364" s="92" t="str">
        <f>IF(SP_NORTE!H364="","*",SP_NORTE!H364)</f>
        <v>-</v>
      </c>
      <c r="G364" s="92" t="str">
        <f>IF(SP_NORTE!M364="","*",SP_NORTE!M364)</f>
        <v>-</v>
      </c>
      <c r="H364" s="131" t="str">
        <f>IF(SP_NORTE!K364="","*",SP_NORTE!K364)</f>
        <v>*</v>
      </c>
      <c r="I364" s="128" t="str">
        <f>IF(SP_NORTE!O364="","*",SP_NORTE!O364)</f>
        <v>*</v>
      </c>
      <c r="J364" s="128" t="str">
        <f>IF(SP_NORTE!P364="","*",SP_NORTE!P364)</f>
        <v>*</v>
      </c>
      <c r="K364" s="92" t="str">
        <f>IF(SP_NORTE!AK364="","*",SP_NORTE!AK364)</f>
        <v>-</v>
      </c>
      <c r="L364" s="92" t="str">
        <f>IF(SP_NORTE!AM364="","*",SP_NORTE!AM364)</f>
        <v>-</v>
      </c>
      <c r="M364" s="92">
        <f>IF(SP_NORTE!AP364="","*",SP_NORTE!AP364)</f>
        <v>0</v>
      </c>
      <c r="N364" s="92" t="str">
        <f>IF(SP_NORTE!AM364="","*",SP_NORTE!AM364)</f>
        <v>-</v>
      </c>
      <c r="O364" s="124" t="str">
        <f>IF(SP_NORTE!BH364="","*",SP_NORTE!BH364)</f>
        <v>*</v>
      </c>
      <c r="P364" s="190" t="str">
        <f>IF($A$2=1,IF(SP_NORTE!BJ364="","*",SP_NORTE!BJ364),IF(SP_NORTE!BK364="","*",SP_NORTE!BK364))</f>
        <v>*</v>
      </c>
    </row>
    <row r="365" spans="1:16">
      <c r="A365" s="91" t="str">
        <f>IF(SP_NORTE!B365="","*",SP_NORTE!B365)</f>
        <v>*</v>
      </c>
      <c r="B365" s="92" t="str">
        <f>IF(SP_NORTE!X365="","*",SP_NORTE!X365)</f>
        <v>*</v>
      </c>
      <c r="C365" s="92" t="str">
        <f>IF(SP_NORTE!S365="","*",SP_NORTE!S365)</f>
        <v>-</v>
      </c>
      <c r="D365" s="92" t="str">
        <f>IF(SP_NORTE!T365="","*",SP_NORTE!T365)</f>
        <v>-</v>
      </c>
      <c r="E365" s="92" t="str">
        <f>IF(SP_NORTE!D365="","*",SP_NORTE!D365)</f>
        <v>*</v>
      </c>
      <c r="F365" s="92" t="str">
        <f>IF(SP_NORTE!H365="","*",SP_NORTE!H365)</f>
        <v>-</v>
      </c>
      <c r="G365" s="92" t="str">
        <f>IF(SP_NORTE!M365="","*",SP_NORTE!M365)</f>
        <v>-</v>
      </c>
      <c r="H365" s="131" t="str">
        <f>IF(SP_NORTE!K365="","*",SP_NORTE!K365)</f>
        <v>*</v>
      </c>
      <c r="I365" s="128" t="str">
        <f>IF(SP_NORTE!O365="","*",SP_NORTE!O365)</f>
        <v>*</v>
      </c>
      <c r="J365" s="128" t="str">
        <f>IF(SP_NORTE!P365="","*",SP_NORTE!P365)</f>
        <v>*</v>
      </c>
      <c r="K365" s="92" t="str">
        <f>IF(SP_NORTE!AK365="","*",SP_NORTE!AK365)</f>
        <v>-</v>
      </c>
      <c r="L365" s="92" t="str">
        <f>IF(SP_NORTE!AM365="","*",SP_NORTE!AM365)</f>
        <v>-</v>
      </c>
      <c r="M365" s="92">
        <f>IF(SP_NORTE!AP365="","*",SP_NORTE!AP365)</f>
        <v>0</v>
      </c>
      <c r="N365" s="92" t="str">
        <f>IF(SP_NORTE!AM365="","*",SP_NORTE!AM365)</f>
        <v>-</v>
      </c>
      <c r="O365" s="124" t="str">
        <f>IF(SP_NORTE!BH365="","*",SP_NORTE!BH365)</f>
        <v>*</v>
      </c>
      <c r="P365" s="190" t="str">
        <f>IF($A$2=1,IF(SP_NORTE!BJ365="","*",SP_NORTE!BJ365),IF(SP_NORTE!BK365="","*",SP_NORTE!BK365))</f>
        <v>*</v>
      </c>
    </row>
    <row r="366" spans="1:16">
      <c r="A366" s="91" t="str">
        <f>IF(SP_NORTE!B366="","*",SP_NORTE!B366)</f>
        <v>*</v>
      </c>
      <c r="B366" s="92" t="str">
        <f>IF(SP_NORTE!X366="","*",SP_NORTE!X366)</f>
        <v>*</v>
      </c>
      <c r="C366" s="92" t="str">
        <f>IF(SP_NORTE!S366="","*",SP_NORTE!S366)</f>
        <v>-</v>
      </c>
      <c r="D366" s="92" t="str">
        <f>IF(SP_NORTE!T366="","*",SP_NORTE!T366)</f>
        <v>-</v>
      </c>
      <c r="E366" s="92" t="str">
        <f>IF(SP_NORTE!D366="","*",SP_NORTE!D366)</f>
        <v>*</v>
      </c>
      <c r="F366" s="92" t="str">
        <f>IF(SP_NORTE!H366="","*",SP_NORTE!H366)</f>
        <v>-</v>
      </c>
      <c r="G366" s="92" t="str">
        <f>IF(SP_NORTE!M366="","*",SP_NORTE!M366)</f>
        <v>-</v>
      </c>
      <c r="H366" s="131" t="str">
        <f>IF(SP_NORTE!K366="","*",SP_NORTE!K366)</f>
        <v>*</v>
      </c>
      <c r="I366" s="128" t="str">
        <f>IF(SP_NORTE!O366="","*",SP_NORTE!O366)</f>
        <v>*</v>
      </c>
      <c r="J366" s="128" t="str">
        <f>IF(SP_NORTE!P366="","*",SP_NORTE!P366)</f>
        <v>*</v>
      </c>
      <c r="K366" s="92" t="str">
        <f>IF(SP_NORTE!AK366="","*",SP_NORTE!AK366)</f>
        <v>-</v>
      </c>
      <c r="L366" s="92" t="str">
        <f>IF(SP_NORTE!AM366="","*",SP_NORTE!AM366)</f>
        <v>-</v>
      </c>
      <c r="M366" s="92">
        <f>IF(SP_NORTE!AP366="","*",SP_NORTE!AP366)</f>
        <v>0</v>
      </c>
      <c r="N366" s="92" t="str">
        <f>IF(SP_NORTE!AM366="","*",SP_NORTE!AM366)</f>
        <v>-</v>
      </c>
      <c r="O366" s="124" t="str">
        <f>IF(SP_NORTE!BH366="","*",SP_NORTE!BH366)</f>
        <v>*</v>
      </c>
      <c r="P366" s="190" t="str">
        <f>IF($A$2=1,IF(SP_NORTE!BJ366="","*",SP_NORTE!BJ366),IF(SP_NORTE!BK366="","*",SP_NORTE!BK366))</f>
        <v>*</v>
      </c>
    </row>
    <row r="367" spans="1:16">
      <c r="A367" s="91" t="str">
        <f>IF(SP_NORTE!B367="","*",SP_NORTE!B367)</f>
        <v>*</v>
      </c>
      <c r="B367" s="92" t="str">
        <f>IF(SP_NORTE!X367="","*",SP_NORTE!X367)</f>
        <v>*</v>
      </c>
      <c r="C367" s="92" t="str">
        <f>IF(SP_NORTE!S367="","*",SP_NORTE!S367)</f>
        <v>-</v>
      </c>
      <c r="D367" s="92" t="str">
        <f>IF(SP_NORTE!T367="","*",SP_NORTE!T367)</f>
        <v>-</v>
      </c>
      <c r="E367" s="92" t="str">
        <f>IF(SP_NORTE!D367="","*",SP_NORTE!D367)</f>
        <v>*</v>
      </c>
      <c r="F367" s="92" t="str">
        <f>IF(SP_NORTE!H367="","*",SP_NORTE!H367)</f>
        <v>-</v>
      </c>
      <c r="G367" s="92" t="str">
        <f>IF(SP_NORTE!M367="","*",SP_NORTE!M367)</f>
        <v>-</v>
      </c>
      <c r="H367" s="131" t="str">
        <f>IF(SP_NORTE!K367="","*",SP_NORTE!K367)</f>
        <v>*</v>
      </c>
      <c r="I367" s="128" t="str">
        <f>IF(SP_NORTE!O367="","*",SP_NORTE!O367)</f>
        <v>*</v>
      </c>
      <c r="J367" s="128" t="str">
        <f>IF(SP_NORTE!P367="","*",SP_NORTE!P367)</f>
        <v>*</v>
      </c>
      <c r="K367" s="92" t="str">
        <f>IF(SP_NORTE!AK367="","*",SP_NORTE!AK367)</f>
        <v>-</v>
      </c>
      <c r="L367" s="92" t="str">
        <f>IF(SP_NORTE!AM367="","*",SP_NORTE!AM367)</f>
        <v>-</v>
      </c>
      <c r="M367" s="92">
        <f>IF(SP_NORTE!AP367="","*",SP_NORTE!AP367)</f>
        <v>0</v>
      </c>
      <c r="N367" s="92" t="str">
        <f>IF(SP_NORTE!AM367="","*",SP_NORTE!AM367)</f>
        <v>-</v>
      </c>
      <c r="O367" s="124" t="str">
        <f>IF(SP_NORTE!BH367="","*",SP_NORTE!BH367)</f>
        <v>*</v>
      </c>
      <c r="P367" s="190" t="str">
        <f>IF($A$2=1,IF(SP_NORTE!BJ367="","*",SP_NORTE!BJ367),IF(SP_NORTE!BK367="","*",SP_NORTE!BK367))</f>
        <v>*</v>
      </c>
    </row>
    <row r="368" spans="1:16">
      <c r="A368" s="91" t="str">
        <f>IF(SP_NORTE!B368="","*",SP_NORTE!B368)</f>
        <v>*</v>
      </c>
      <c r="B368" s="92" t="str">
        <f>IF(SP_NORTE!X368="","*",SP_NORTE!X368)</f>
        <v>*</v>
      </c>
      <c r="C368" s="92" t="str">
        <f>IF(SP_NORTE!S368="","*",SP_NORTE!S368)</f>
        <v>-</v>
      </c>
      <c r="D368" s="92" t="str">
        <f>IF(SP_NORTE!T368="","*",SP_NORTE!T368)</f>
        <v>-</v>
      </c>
      <c r="E368" s="92" t="str">
        <f>IF(SP_NORTE!D368="","*",SP_NORTE!D368)</f>
        <v>*</v>
      </c>
      <c r="F368" s="92" t="str">
        <f>IF(SP_NORTE!H368="","*",SP_NORTE!H368)</f>
        <v>-</v>
      </c>
      <c r="G368" s="92" t="str">
        <f>IF(SP_NORTE!M368="","*",SP_NORTE!M368)</f>
        <v>-</v>
      </c>
      <c r="H368" s="131" t="str">
        <f>IF(SP_NORTE!K368="","*",SP_NORTE!K368)</f>
        <v>*</v>
      </c>
      <c r="I368" s="128" t="str">
        <f>IF(SP_NORTE!O368="","*",SP_NORTE!O368)</f>
        <v>*</v>
      </c>
      <c r="J368" s="128" t="str">
        <f>IF(SP_NORTE!P368="","*",SP_NORTE!P368)</f>
        <v>*</v>
      </c>
      <c r="K368" s="92" t="str">
        <f>IF(SP_NORTE!AK368="","*",SP_NORTE!AK368)</f>
        <v>-</v>
      </c>
      <c r="L368" s="92" t="str">
        <f>IF(SP_NORTE!AM368="","*",SP_NORTE!AM368)</f>
        <v>-</v>
      </c>
      <c r="M368" s="92">
        <f>IF(SP_NORTE!AP368="","*",SP_NORTE!AP368)</f>
        <v>0</v>
      </c>
      <c r="N368" s="92" t="str">
        <f>IF(SP_NORTE!AM368="","*",SP_NORTE!AM368)</f>
        <v>-</v>
      </c>
      <c r="O368" s="124" t="str">
        <f>IF(SP_NORTE!BH368="","*",SP_NORTE!BH368)</f>
        <v>*</v>
      </c>
      <c r="P368" s="190" t="str">
        <f>IF($A$2=1,IF(SP_NORTE!BJ368="","*",SP_NORTE!BJ368),IF(SP_NORTE!BK368="","*",SP_NORTE!BK368))</f>
        <v>*</v>
      </c>
    </row>
    <row r="369" spans="1:16">
      <c r="A369" s="91" t="str">
        <f>IF(SP_NORTE!B369="","*",SP_NORTE!B369)</f>
        <v>*</v>
      </c>
      <c r="B369" s="92" t="str">
        <f>IF(SP_NORTE!X369="","*",SP_NORTE!X369)</f>
        <v>*</v>
      </c>
      <c r="C369" s="92" t="str">
        <f>IF(SP_NORTE!S369="","*",SP_NORTE!S369)</f>
        <v>-</v>
      </c>
      <c r="D369" s="92" t="str">
        <f>IF(SP_NORTE!T369="","*",SP_NORTE!T369)</f>
        <v>-</v>
      </c>
      <c r="E369" s="92" t="str">
        <f>IF(SP_NORTE!D369="","*",SP_NORTE!D369)</f>
        <v>*</v>
      </c>
      <c r="F369" s="92" t="str">
        <f>IF(SP_NORTE!H369="","*",SP_NORTE!H369)</f>
        <v>-</v>
      </c>
      <c r="G369" s="92" t="str">
        <f>IF(SP_NORTE!M369="","*",SP_NORTE!M369)</f>
        <v>-</v>
      </c>
      <c r="H369" s="131" t="str">
        <f>IF(SP_NORTE!K369="","*",SP_NORTE!K369)</f>
        <v>*</v>
      </c>
      <c r="I369" s="128" t="str">
        <f>IF(SP_NORTE!O369="","*",SP_NORTE!O369)</f>
        <v>*</v>
      </c>
      <c r="J369" s="128" t="str">
        <f>IF(SP_NORTE!P369="","*",SP_NORTE!P369)</f>
        <v>*</v>
      </c>
      <c r="K369" s="92" t="str">
        <f>IF(SP_NORTE!AK369="","*",SP_NORTE!AK369)</f>
        <v>-</v>
      </c>
      <c r="L369" s="92" t="str">
        <f>IF(SP_NORTE!AM369="","*",SP_NORTE!AM369)</f>
        <v>-</v>
      </c>
      <c r="M369" s="92">
        <f>IF(SP_NORTE!AP369="","*",SP_NORTE!AP369)</f>
        <v>0</v>
      </c>
      <c r="N369" s="92" t="str">
        <f>IF(SP_NORTE!AM369="","*",SP_NORTE!AM369)</f>
        <v>-</v>
      </c>
      <c r="O369" s="124" t="str">
        <f>IF(SP_NORTE!BH369="","*",SP_NORTE!BH369)</f>
        <v>*</v>
      </c>
      <c r="P369" s="190" t="str">
        <f>IF($A$2=1,IF(SP_NORTE!BJ369="","*",SP_NORTE!BJ369),IF(SP_NORTE!BK369="","*",SP_NORTE!BK369))</f>
        <v>*</v>
      </c>
    </row>
    <row r="370" spans="1:16">
      <c r="A370" s="91" t="str">
        <f>IF(SP_NORTE!B370="","*",SP_NORTE!B370)</f>
        <v>*</v>
      </c>
      <c r="B370" s="92" t="str">
        <f>IF(SP_NORTE!X370="","*",SP_NORTE!X370)</f>
        <v>*</v>
      </c>
      <c r="C370" s="92" t="str">
        <f>IF(SP_NORTE!S370="","*",SP_NORTE!S370)</f>
        <v>-</v>
      </c>
      <c r="D370" s="92" t="str">
        <f>IF(SP_NORTE!T370="","*",SP_NORTE!T370)</f>
        <v>-</v>
      </c>
      <c r="E370" s="92" t="str">
        <f>IF(SP_NORTE!D370="","*",SP_NORTE!D370)</f>
        <v>*</v>
      </c>
      <c r="F370" s="92" t="str">
        <f>IF(SP_NORTE!H370="","*",SP_NORTE!H370)</f>
        <v>-</v>
      </c>
      <c r="G370" s="92" t="str">
        <f>IF(SP_NORTE!M370="","*",SP_NORTE!M370)</f>
        <v>-</v>
      </c>
      <c r="H370" s="131" t="str">
        <f>IF(SP_NORTE!K370="","*",SP_NORTE!K370)</f>
        <v>*</v>
      </c>
      <c r="I370" s="128" t="str">
        <f>IF(SP_NORTE!O370="","*",SP_NORTE!O370)</f>
        <v>*</v>
      </c>
      <c r="J370" s="128" t="str">
        <f>IF(SP_NORTE!P370="","*",SP_NORTE!P370)</f>
        <v>*</v>
      </c>
      <c r="K370" s="92" t="str">
        <f>IF(SP_NORTE!AK370="","*",SP_NORTE!AK370)</f>
        <v>-</v>
      </c>
      <c r="L370" s="92" t="str">
        <f>IF(SP_NORTE!AM370="","*",SP_NORTE!AM370)</f>
        <v>-</v>
      </c>
      <c r="M370" s="92">
        <f>IF(SP_NORTE!AP370="","*",SP_NORTE!AP370)</f>
        <v>0</v>
      </c>
      <c r="N370" s="92" t="str">
        <f>IF(SP_NORTE!AM370="","*",SP_NORTE!AM370)</f>
        <v>-</v>
      </c>
      <c r="O370" s="124" t="str">
        <f>IF(SP_NORTE!BH370="","*",SP_NORTE!BH370)</f>
        <v>*</v>
      </c>
      <c r="P370" s="190" t="str">
        <f>IF($A$2=1,IF(SP_NORTE!BJ370="","*",SP_NORTE!BJ370),IF(SP_NORTE!BK370="","*",SP_NORTE!BK370))</f>
        <v>*</v>
      </c>
    </row>
    <row r="371" spans="1:16">
      <c r="A371" s="91" t="str">
        <f>IF(SP_NORTE!B371="","*",SP_NORTE!B371)</f>
        <v>*</v>
      </c>
      <c r="B371" s="92" t="str">
        <f>IF(SP_NORTE!X371="","*",SP_NORTE!X371)</f>
        <v>*</v>
      </c>
      <c r="C371" s="92" t="str">
        <f>IF(SP_NORTE!S371="","*",SP_NORTE!S371)</f>
        <v>-</v>
      </c>
      <c r="D371" s="92" t="str">
        <f>IF(SP_NORTE!T371="","*",SP_NORTE!T371)</f>
        <v>-</v>
      </c>
      <c r="E371" s="92" t="str">
        <f>IF(SP_NORTE!D371="","*",SP_NORTE!D371)</f>
        <v>*</v>
      </c>
      <c r="F371" s="92" t="str">
        <f>IF(SP_NORTE!H371="","*",SP_NORTE!H371)</f>
        <v>-</v>
      </c>
      <c r="G371" s="92" t="str">
        <f>IF(SP_NORTE!M371="","*",SP_NORTE!M371)</f>
        <v>-</v>
      </c>
      <c r="H371" s="131" t="str">
        <f>IF(SP_NORTE!K371="","*",SP_NORTE!K371)</f>
        <v>*</v>
      </c>
      <c r="I371" s="128" t="str">
        <f>IF(SP_NORTE!O371="","*",SP_NORTE!O371)</f>
        <v>*</v>
      </c>
      <c r="J371" s="128" t="str">
        <f>IF(SP_NORTE!P371="","*",SP_NORTE!P371)</f>
        <v>*</v>
      </c>
      <c r="K371" s="92" t="str">
        <f>IF(SP_NORTE!AK371="","*",SP_NORTE!AK371)</f>
        <v>-</v>
      </c>
      <c r="L371" s="92" t="str">
        <f>IF(SP_NORTE!AM371="","*",SP_NORTE!AM371)</f>
        <v>-</v>
      </c>
      <c r="M371" s="92">
        <f>IF(SP_NORTE!AP371="","*",SP_NORTE!AP371)</f>
        <v>0</v>
      </c>
      <c r="N371" s="92" t="str">
        <f>IF(SP_NORTE!AM371="","*",SP_NORTE!AM371)</f>
        <v>-</v>
      </c>
      <c r="O371" s="124" t="str">
        <f>IF(SP_NORTE!BH371="","*",SP_NORTE!BH371)</f>
        <v>*</v>
      </c>
      <c r="P371" s="190" t="str">
        <f>IF($A$2=1,IF(SP_NORTE!BJ371="","*",SP_NORTE!BJ371),IF(SP_NORTE!BK371="","*",SP_NORTE!BK371))</f>
        <v>*</v>
      </c>
    </row>
    <row r="372" spans="1:16">
      <c r="A372" s="91" t="str">
        <f>IF(SP_NORTE!B372="","*",SP_NORTE!B372)</f>
        <v>*</v>
      </c>
      <c r="B372" s="92" t="str">
        <f>IF(SP_NORTE!X372="","*",SP_NORTE!X372)</f>
        <v>*</v>
      </c>
      <c r="C372" s="92" t="str">
        <f>IF(SP_NORTE!S372="","*",SP_NORTE!S372)</f>
        <v>-</v>
      </c>
      <c r="D372" s="92" t="str">
        <f>IF(SP_NORTE!T372="","*",SP_NORTE!T372)</f>
        <v>-</v>
      </c>
      <c r="E372" s="92" t="str">
        <f>IF(SP_NORTE!D372="","*",SP_NORTE!D372)</f>
        <v>*</v>
      </c>
      <c r="F372" s="92" t="str">
        <f>IF(SP_NORTE!H372="","*",SP_NORTE!H372)</f>
        <v>-</v>
      </c>
      <c r="G372" s="92" t="str">
        <f>IF(SP_NORTE!M372="","*",SP_NORTE!M372)</f>
        <v>-</v>
      </c>
      <c r="H372" s="131" t="str">
        <f>IF(SP_NORTE!K372="","*",SP_NORTE!K372)</f>
        <v>*</v>
      </c>
      <c r="I372" s="128" t="str">
        <f>IF(SP_NORTE!O372="","*",SP_NORTE!O372)</f>
        <v>*</v>
      </c>
      <c r="J372" s="128" t="str">
        <f>IF(SP_NORTE!P372="","*",SP_NORTE!P372)</f>
        <v>*</v>
      </c>
      <c r="K372" s="92" t="str">
        <f>IF(SP_NORTE!AK372="","*",SP_NORTE!AK372)</f>
        <v>-</v>
      </c>
      <c r="L372" s="92" t="str">
        <f>IF(SP_NORTE!AM372="","*",SP_NORTE!AM372)</f>
        <v>-</v>
      </c>
      <c r="M372" s="92">
        <f>IF(SP_NORTE!AP372="","*",SP_NORTE!AP372)</f>
        <v>0</v>
      </c>
      <c r="N372" s="92" t="str">
        <f>IF(SP_NORTE!AM372="","*",SP_NORTE!AM372)</f>
        <v>-</v>
      </c>
      <c r="O372" s="124" t="str">
        <f>IF(SP_NORTE!BH372="","*",SP_NORTE!BH372)</f>
        <v>*</v>
      </c>
      <c r="P372" s="190" t="str">
        <f>IF($A$2=1,IF(SP_NORTE!BJ372="","*",SP_NORTE!BJ372),IF(SP_NORTE!BK372="","*",SP_NORTE!BK372))</f>
        <v>*</v>
      </c>
    </row>
    <row r="373" spans="1:16">
      <c r="A373" s="91" t="str">
        <f>IF(SP_NORTE!B373="","*",SP_NORTE!B373)</f>
        <v>*</v>
      </c>
      <c r="B373" s="92" t="str">
        <f>IF(SP_NORTE!X373="","*",SP_NORTE!X373)</f>
        <v>*</v>
      </c>
      <c r="C373" s="92" t="str">
        <f>IF(SP_NORTE!S373="","*",SP_NORTE!S373)</f>
        <v>-</v>
      </c>
      <c r="D373" s="92" t="str">
        <f>IF(SP_NORTE!T373="","*",SP_NORTE!T373)</f>
        <v>-</v>
      </c>
      <c r="E373" s="92" t="str">
        <f>IF(SP_NORTE!D373="","*",SP_NORTE!D373)</f>
        <v>*</v>
      </c>
      <c r="F373" s="92" t="str">
        <f>IF(SP_NORTE!H373="","*",SP_NORTE!H373)</f>
        <v>-</v>
      </c>
      <c r="G373" s="92" t="str">
        <f>IF(SP_NORTE!M373="","*",SP_NORTE!M373)</f>
        <v>-</v>
      </c>
      <c r="H373" s="131" t="str">
        <f>IF(SP_NORTE!K373="","*",SP_NORTE!K373)</f>
        <v>*</v>
      </c>
      <c r="I373" s="128" t="str">
        <f>IF(SP_NORTE!O373="","*",SP_NORTE!O373)</f>
        <v>*</v>
      </c>
      <c r="J373" s="128" t="str">
        <f>IF(SP_NORTE!P373="","*",SP_NORTE!P373)</f>
        <v>*</v>
      </c>
      <c r="K373" s="92" t="str">
        <f>IF(SP_NORTE!AK373="","*",SP_NORTE!AK373)</f>
        <v>-</v>
      </c>
      <c r="L373" s="92" t="str">
        <f>IF(SP_NORTE!AM373="","*",SP_NORTE!AM373)</f>
        <v>-</v>
      </c>
      <c r="M373" s="92">
        <f>IF(SP_NORTE!AP373="","*",SP_NORTE!AP373)</f>
        <v>0</v>
      </c>
      <c r="N373" s="92" t="str">
        <f>IF(SP_NORTE!AM373="","*",SP_NORTE!AM373)</f>
        <v>-</v>
      </c>
      <c r="O373" s="124" t="str">
        <f>IF(SP_NORTE!BH373="","*",SP_NORTE!BH373)</f>
        <v>*</v>
      </c>
      <c r="P373" s="190" t="str">
        <f>IF($A$2=1,IF(SP_NORTE!BJ373="","*",SP_NORTE!BJ373),IF(SP_NORTE!BK373="","*",SP_NORTE!BK373))</f>
        <v>*</v>
      </c>
    </row>
    <row r="374" spans="1:16" ht="38.25" customHeight="1">
      <c r="A374" s="91" t="str">
        <f>IF(SP_NORTE!B374="","*",SP_NORTE!B374)</f>
        <v>*</v>
      </c>
      <c r="B374" s="92" t="str">
        <f>IF(SP_NORTE!X374="","*",SP_NORTE!X374)</f>
        <v>*</v>
      </c>
      <c r="C374" s="92" t="str">
        <f>IF(SP_NORTE!S374="","*",SP_NORTE!S374)</f>
        <v>-</v>
      </c>
      <c r="D374" s="92" t="str">
        <f>IF(SP_NORTE!T374="","*",SP_NORTE!T374)</f>
        <v>-</v>
      </c>
      <c r="E374" s="92" t="str">
        <f>IF(SP_NORTE!D374="","*",SP_NORTE!D374)</f>
        <v>*</v>
      </c>
      <c r="F374" s="92" t="str">
        <f>IF(SP_NORTE!H374="","*",SP_NORTE!H374)</f>
        <v>-</v>
      </c>
      <c r="G374" s="92" t="str">
        <f>IF(SP_NORTE!M374="","*",SP_NORTE!M374)</f>
        <v>-</v>
      </c>
      <c r="H374" s="131" t="str">
        <f>IF(SP_NORTE!K374="","*",SP_NORTE!K374)</f>
        <v>*</v>
      </c>
      <c r="I374" s="128" t="str">
        <f>IF(SP_NORTE!O374="","*",SP_NORTE!O374)</f>
        <v>*</v>
      </c>
      <c r="J374" s="128" t="str">
        <f>IF(SP_NORTE!P374="","*",SP_NORTE!P374)</f>
        <v>*</v>
      </c>
      <c r="K374" s="92" t="str">
        <f>IF(SP_NORTE!AK374="","*",SP_NORTE!AK374)</f>
        <v>-</v>
      </c>
      <c r="L374" s="92" t="str">
        <f>IF(SP_NORTE!AM374="","*",SP_NORTE!AM374)</f>
        <v>-</v>
      </c>
      <c r="M374" s="92">
        <f>IF(SP_NORTE!AP374="","*",SP_NORTE!AP374)</f>
        <v>0</v>
      </c>
      <c r="N374" s="92" t="str">
        <f>IF(SP_NORTE!AM374="","*",SP_NORTE!AM374)</f>
        <v>-</v>
      </c>
      <c r="O374" s="124" t="str">
        <f>IF(SP_NORTE!BH374="","*",SP_NORTE!BH374)</f>
        <v>*</v>
      </c>
      <c r="P374" s="190" t="str">
        <f>IF($A$2=1,IF(SP_NORTE!BJ374="","*",SP_NORTE!BJ374),IF(SP_NORTE!BK374="","*",SP_NORTE!BK374))</f>
        <v>*</v>
      </c>
    </row>
    <row r="375" spans="1:16">
      <c r="A375" s="91" t="str">
        <f>IF(SP_NORTE!B375="","*",SP_NORTE!B375)</f>
        <v>*</v>
      </c>
      <c r="B375" s="92" t="str">
        <f>IF(SP_NORTE!X375="","*",SP_NORTE!X375)</f>
        <v>*</v>
      </c>
      <c r="C375" s="92" t="str">
        <f>IF(SP_NORTE!S375="","*",SP_NORTE!S375)</f>
        <v>-</v>
      </c>
      <c r="D375" s="92" t="str">
        <f>IF(SP_NORTE!T375="","*",SP_NORTE!T375)</f>
        <v>-</v>
      </c>
      <c r="E375" s="92" t="str">
        <f>IF(SP_NORTE!D375="","*",SP_NORTE!D375)</f>
        <v>*</v>
      </c>
      <c r="F375" s="92" t="str">
        <f>IF(SP_NORTE!H375="","*",SP_NORTE!H375)</f>
        <v>-</v>
      </c>
      <c r="G375" s="92" t="str">
        <f>IF(SP_NORTE!M375="","*",SP_NORTE!M375)</f>
        <v>-</v>
      </c>
      <c r="H375" s="131" t="str">
        <f>IF(SP_NORTE!K375="","*",SP_NORTE!K375)</f>
        <v>*</v>
      </c>
      <c r="I375" s="128" t="str">
        <f>IF(SP_NORTE!O375="","*",SP_NORTE!O375)</f>
        <v>*</v>
      </c>
      <c r="J375" s="128" t="str">
        <f>IF(SP_NORTE!P375="","*",SP_NORTE!P375)</f>
        <v>*</v>
      </c>
      <c r="K375" s="92" t="str">
        <f>IF(SP_NORTE!AK375="","*",SP_NORTE!AK375)</f>
        <v>-</v>
      </c>
      <c r="L375" s="92" t="str">
        <f>IF(SP_NORTE!AM375="","*",SP_NORTE!AM375)</f>
        <v>-</v>
      </c>
      <c r="M375" s="92">
        <f>IF(SP_NORTE!AP375="","*",SP_NORTE!AP375)</f>
        <v>0</v>
      </c>
      <c r="N375" s="92" t="str">
        <f>IF(SP_NORTE!AM375="","*",SP_NORTE!AM375)</f>
        <v>-</v>
      </c>
      <c r="O375" s="124" t="str">
        <f>IF(SP_NORTE!BH375="","*",SP_NORTE!BH375)</f>
        <v>*</v>
      </c>
      <c r="P375" s="190" t="str">
        <f>IF($A$2=1,IF(SP_NORTE!BJ375="","*",SP_NORTE!BJ375),IF(SP_NORTE!BK375="","*",SP_NORTE!BK375))</f>
        <v>*</v>
      </c>
    </row>
    <row r="376" spans="1:16">
      <c r="A376" s="91" t="str">
        <f>IF(SP_NORTE!B376="","*",SP_NORTE!B376)</f>
        <v>*</v>
      </c>
      <c r="B376" s="92" t="str">
        <f>IF(SP_NORTE!X376="","*",SP_NORTE!X376)</f>
        <v>*</v>
      </c>
      <c r="C376" s="92" t="str">
        <f>IF(SP_NORTE!S376="","*",SP_NORTE!S376)</f>
        <v>-</v>
      </c>
      <c r="D376" s="92" t="str">
        <f>IF(SP_NORTE!T376="","*",SP_NORTE!T376)</f>
        <v>-</v>
      </c>
      <c r="E376" s="92" t="str">
        <f>IF(SP_NORTE!D376="","*",SP_NORTE!D376)</f>
        <v>*</v>
      </c>
      <c r="F376" s="92" t="str">
        <f>IF(SP_NORTE!H376="","*",SP_NORTE!H376)</f>
        <v>-</v>
      </c>
      <c r="G376" s="92" t="str">
        <f>IF(SP_NORTE!M376="","*",SP_NORTE!M376)</f>
        <v>-</v>
      </c>
      <c r="H376" s="131" t="str">
        <f>IF(SP_NORTE!K376="","*",SP_NORTE!K376)</f>
        <v>*</v>
      </c>
      <c r="I376" s="128" t="str">
        <f>IF(SP_NORTE!O376="","*",SP_NORTE!O376)</f>
        <v>*</v>
      </c>
      <c r="J376" s="128" t="str">
        <f>IF(SP_NORTE!P376="","*",SP_NORTE!P376)</f>
        <v>*</v>
      </c>
      <c r="K376" s="92" t="str">
        <f>IF(SP_NORTE!AK376="","*",SP_NORTE!AK376)</f>
        <v>-</v>
      </c>
      <c r="L376" s="92" t="str">
        <f>IF(SP_NORTE!AM376="","*",SP_NORTE!AM376)</f>
        <v>-</v>
      </c>
      <c r="M376" s="92">
        <f>IF(SP_NORTE!AP376="","*",SP_NORTE!AP376)</f>
        <v>0</v>
      </c>
      <c r="N376" s="92" t="str">
        <f>IF(SP_NORTE!AM376="","*",SP_NORTE!AM376)</f>
        <v>-</v>
      </c>
      <c r="O376" s="124" t="str">
        <f>IF(SP_NORTE!BH376="","*",SP_NORTE!BH376)</f>
        <v>*</v>
      </c>
      <c r="P376" s="190" t="str">
        <f>IF($A$2=1,IF(SP_NORTE!BJ376="","*",SP_NORTE!BJ376),IF(SP_NORTE!BK376="","*",SP_NORTE!BK376))</f>
        <v>*</v>
      </c>
    </row>
    <row r="377" spans="1:16">
      <c r="A377" s="91" t="str">
        <f>IF(SP_NORTE!B377="","*",SP_NORTE!B377)</f>
        <v>*</v>
      </c>
      <c r="B377" s="92" t="str">
        <f>IF(SP_NORTE!X377="","*",SP_NORTE!X377)</f>
        <v>*</v>
      </c>
      <c r="C377" s="92" t="str">
        <f>IF(SP_NORTE!S377="","*",SP_NORTE!S377)</f>
        <v>-</v>
      </c>
      <c r="D377" s="92" t="str">
        <f>IF(SP_NORTE!T377="","*",SP_NORTE!T377)</f>
        <v>-</v>
      </c>
      <c r="E377" s="92" t="str">
        <f>IF(SP_NORTE!D377="","*",SP_NORTE!D377)</f>
        <v>*</v>
      </c>
      <c r="F377" s="92" t="str">
        <f>IF(SP_NORTE!H377="","*",SP_NORTE!H377)</f>
        <v>-</v>
      </c>
      <c r="G377" s="92" t="str">
        <f>IF(SP_NORTE!M377="","*",SP_NORTE!M377)</f>
        <v>-</v>
      </c>
      <c r="H377" s="131" t="str">
        <f>IF(SP_NORTE!K377="","*",SP_NORTE!K377)</f>
        <v>*</v>
      </c>
      <c r="I377" s="128" t="str">
        <f>IF(SP_NORTE!O377="","*",SP_NORTE!O377)</f>
        <v>*</v>
      </c>
      <c r="J377" s="128" t="str">
        <f>IF(SP_NORTE!P377="","*",SP_NORTE!P377)</f>
        <v>*</v>
      </c>
      <c r="K377" s="92" t="str">
        <f>IF(SP_NORTE!AK377="","*",SP_NORTE!AK377)</f>
        <v>-</v>
      </c>
      <c r="L377" s="92" t="str">
        <f>IF(SP_NORTE!AM377="","*",SP_NORTE!AM377)</f>
        <v>-</v>
      </c>
      <c r="M377" s="92">
        <f>IF(SP_NORTE!AP377="","*",SP_NORTE!AP377)</f>
        <v>0</v>
      </c>
      <c r="N377" s="92" t="str">
        <f>IF(SP_NORTE!AM377="","*",SP_NORTE!AM377)</f>
        <v>-</v>
      </c>
      <c r="O377" s="124" t="str">
        <f>IF(SP_NORTE!BH377="","*",SP_NORTE!BH377)</f>
        <v>*</v>
      </c>
      <c r="P377" s="190" t="str">
        <f>IF($A$2=1,IF(SP_NORTE!BJ377="","*",SP_NORTE!BJ377),IF(SP_NORTE!BK377="","*",SP_NORTE!BK377))</f>
        <v>*</v>
      </c>
    </row>
    <row r="378" spans="1:16">
      <c r="A378" s="91" t="str">
        <f>IF(SP_NORTE!B378="","*",SP_NORTE!B378)</f>
        <v>*</v>
      </c>
      <c r="B378" s="92" t="str">
        <f>IF(SP_NORTE!X378="","*",SP_NORTE!X378)</f>
        <v>*</v>
      </c>
      <c r="C378" s="92" t="str">
        <f>IF(SP_NORTE!S378="","*",SP_NORTE!S378)</f>
        <v>-</v>
      </c>
      <c r="D378" s="92" t="str">
        <f>IF(SP_NORTE!T378="","*",SP_NORTE!T378)</f>
        <v>-</v>
      </c>
      <c r="E378" s="92" t="str">
        <f>IF(SP_NORTE!D378="","*",SP_NORTE!D378)</f>
        <v>*</v>
      </c>
      <c r="F378" s="92" t="str">
        <f>IF(SP_NORTE!H378="","*",SP_NORTE!H378)</f>
        <v>-</v>
      </c>
      <c r="G378" s="92" t="str">
        <f>IF(SP_NORTE!M378="","*",SP_NORTE!M378)</f>
        <v>-</v>
      </c>
      <c r="H378" s="131" t="str">
        <f>IF(SP_NORTE!K378="","*",SP_NORTE!K378)</f>
        <v>*</v>
      </c>
      <c r="I378" s="128" t="str">
        <f>IF(SP_NORTE!O378="","*",SP_NORTE!O378)</f>
        <v>*</v>
      </c>
      <c r="J378" s="128" t="str">
        <f>IF(SP_NORTE!P378="","*",SP_NORTE!P378)</f>
        <v>*</v>
      </c>
      <c r="K378" s="92" t="str">
        <f>IF(SP_NORTE!AK378="","*",SP_NORTE!AK378)</f>
        <v>-</v>
      </c>
      <c r="L378" s="92" t="str">
        <f>IF(SP_NORTE!AM378="","*",SP_NORTE!AM378)</f>
        <v>-</v>
      </c>
      <c r="M378" s="92">
        <f>IF(SP_NORTE!AP378="","*",SP_NORTE!AP378)</f>
        <v>0</v>
      </c>
      <c r="N378" s="92" t="str">
        <f>IF(SP_NORTE!AM378="","*",SP_NORTE!AM378)</f>
        <v>-</v>
      </c>
      <c r="O378" s="124" t="str">
        <f>IF(SP_NORTE!BH378="","*",SP_NORTE!BH378)</f>
        <v>*</v>
      </c>
      <c r="P378" s="190" t="str">
        <f>IF($A$2=1,IF(SP_NORTE!BJ378="","*",SP_NORTE!BJ378),IF(SP_NORTE!BK378="","*",SP_NORTE!BK378))</f>
        <v>*</v>
      </c>
    </row>
    <row r="379" spans="1:16">
      <c r="A379" s="91" t="str">
        <f>IF(SP_NORTE!B379="","*",SP_NORTE!B379)</f>
        <v>*</v>
      </c>
      <c r="B379" s="92" t="str">
        <f>IF(SP_NORTE!X379="","*",SP_NORTE!X379)</f>
        <v>*</v>
      </c>
      <c r="C379" s="92" t="str">
        <f>IF(SP_NORTE!S379="","*",SP_NORTE!S379)</f>
        <v>-</v>
      </c>
      <c r="D379" s="92" t="str">
        <f>IF(SP_NORTE!T379="","*",SP_NORTE!T379)</f>
        <v>-</v>
      </c>
      <c r="E379" s="92" t="str">
        <f>IF(SP_NORTE!D379="","*",SP_NORTE!D379)</f>
        <v>*</v>
      </c>
      <c r="F379" s="92" t="str">
        <f>IF(SP_NORTE!H379="","*",SP_NORTE!H379)</f>
        <v>-</v>
      </c>
      <c r="G379" s="92" t="str">
        <f>IF(SP_NORTE!M379="","*",SP_NORTE!M379)</f>
        <v>-</v>
      </c>
      <c r="H379" s="131" t="str">
        <f>IF(SP_NORTE!K379="","*",SP_NORTE!K379)</f>
        <v>*</v>
      </c>
      <c r="I379" s="128" t="str">
        <f>IF(SP_NORTE!O379="","*",SP_NORTE!O379)</f>
        <v>*</v>
      </c>
      <c r="J379" s="128" t="str">
        <f>IF(SP_NORTE!P379="","*",SP_NORTE!P379)</f>
        <v>*</v>
      </c>
      <c r="K379" s="92" t="str">
        <f>IF(SP_NORTE!AK379="","*",SP_NORTE!AK379)</f>
        <v>-</v>
      </c>
      <c r="L379" s="92" t="str">
        <f>IF(SP_NORTE!AM379="","*",SP_NORTE!AM379)</f>
        <v>-</v>
      </c>
      <c r="M379" s="92">
        <f>IF(SP_NORTE!AP379="","*",SP_NORTE!AP379)</f>
        <v>0</v>
      </c>
      <c r="N379" s="92" t="str">
        <f>IF(SP_NORTE!AM379="","*",SP_NORTE!AM379)</f>
        <v>-</v>
      </c>
      <c r="O379" s="124" t="str">
        <f>IF(SP_NORTE!BH379="","*",SP_NORTE!BH379)</f>
        <v>*</v>
      </c>
      <c r="P379" s="190" t="str">
        <f>IF($A$2=1,IF(SP_NORTE!BJ379="","*",SP_NORTE!BJ379),IF(SP_NORTE!BK379="","*",SP_NORTE!BK379))</f>
        <v>*</v>
      </c>
    </row>
    <row r="380" spans="1:16">
      <c r="A380" s="91" t="str">
        <f>IF(SP_NORTE!B380="","*",SP_NORTE!B380)</f>
        <v>*</v>
      </c>
      <c r="B380" s="92" t="str">
        <f>IF(SP_NORTE!X380="","*",SP_NORTE!X380)</f>
        <v>*</v>
      </c>
      <c r="C380" s="92" t="str">
        <f>IF(SP_NORTE!S380="","*",SP_NORTE!S380)</f>
        <v>-</v>
      </c>
      <c r="D380" s="92" t="str">
        <f>IF(SP_NORTE!T380="","*",SP_NORTE!T380)</f>
        <v>-</v>
      </c>
      <c r="E380" s="92" t="str">
        <f>IF(SP_NORTE!D380="","*",SP_NORTE!D380)</f>
        <v>*</v>
      </c>
      <c r="F380" s="92" t="str">
        <f>IF(SP_NORTE!H380="","*",SP_NORTE!H380)</f>
        <v>-</v>
      </c>
      <c r="G380" s="92" t="str">
        <f>IF(SP_NORTE!M380="","*",SP_NORTE!M380)</f>
        <v>-</v>
      </c>
      <c r="H380" s="131" t="str">
        <f>IF(SP_NORTE!K380="","*",SP_NORTE!K380)</f>
        <v>*</v>
      </c>
      <c r="I380" s="128" t="str">
        <f>IF(SP_NORTE!O380="","*",SP_NORTE!O380)</f>
        <v>*</v>
      </c>
      <c r="J380" s="128" t="str">
        <f>IF(SP_NORTE!P380="","*",SP_NORTE!P380)</f>
        <v>*</v>
      </c>
      <c r="K380" s="92" t="str">
        <f>IF(SP_NORTE!AK380="","*",SP_NORTE!AK380)</f>
        <v>-</v>
      </c>
      <c r="L380" s="92" t="str">
        <f>IF(SP_NORTE!AM380="","*",SP_NORTE!AM380)</f>
        <v>-</v>
      </c>
      <c r="M380" s="92">
        <f>IF(SP_NORTE!AP380="","*",SP_NORTE!AP380)</f>
        <v>0</v>
      </c>
      <c r="N380" s="92" t="str">
        <f>IF(SP_NORTE!AM380="","*",SP_NORTE!AM380)</f>
        <v>-</v>
      </c>
      <c r="O380" s="124" t="str">
        <f>IF(SP_NORTE!BH380="","*",SP_NORTE!BH380)</f>
        <v>*</v>
      </c>
      <c r="P380" s="190" t="str">
        <f>IF($A$2=1,IF(SP_NORTE!BJ380="","*",SP_NORTE!BJ380),IF(SP_NORTE!BK380="","*",SP_NORTE!BK380))</f>
        <v>*</v>
      </c>
    </row>
    <row r="381" spans="1:16">
      <c r="A381" s="91" t="str">
        <f>IF(SP_NORTE!B381="","*",SP_NORTE!B381)</f>
        <v>*</v>
      </c>
      <c r="B381" s="92" t="str">
        <f>IF(SP_NORTE!X381="","*",SP_NORTE!X381)</f>
        <v>*</v>
      </c>
      <c r="C381" s="92" t="str">
        <f>IF(SP_NORTE!S381="","*",SP_NORTE!S381)</f>
        <v>-</v>
      </c>
      <c r="D381" s="92" t="str">
        <f>IF(SP_NORTE!T381="","*",SP_NORTE!T381)</f>
        <v>-</v>
      </c>
      <c r="E381" s="92" t="str">
        <f>IF(SP_NORTE!D381="","*",SP_NORTE!D381)</f>
        <v>*</v>
      </c>
      <c r="F381" s="92" t="str">
        <f>IF(SP_NORTE!H381="","*",SP_NORTE!H381)</f>
        <v>-</v>
      </c>
      <c r="G381" s="92" t="str">
        <f>IF(SP_NORTE!M381="","*",SP_NORTE!M381)</f>
        <v>-</v>
      </c>
      <c r="H381" s="131" t="str">
        <f>IF(SP_NORTE!K381="","*",SP_NORTE!K381)</f>
        <v>*</v>
      </c>
      <c r="I381" s="128" t="str">
        <f>IF(SP_NORTE!O381="","*",SP_NORTE!O381)</f>
        <v>*</v>
      </c>
      <c r="J381" s="128" t="str">
        <f>IF(SP_NORTE!P381="","*",SP_NORTE!P381)</f>
        <v>*</v>
      </c>
      <c r="K381" s="92" t="str">
        <f>IF(SP_NORTE!AK381="","*",SP_NORTE!AK381)</f>
        <v>-</v>
      </c>
      <c r="L381" s="92" t="str">
        <f>IF(SP_NORTE!AM381="","*",SP_NORTE!AM381)</f>
        <v>-</v>
      </c>
      <c r="M381" s="92">
        <f>IF(SP_NORTE!AP381="","*",SP_NORTE!AP381)</f>
        <v>0</v>
      </c>
      <c r="N381" s="92" t="str">
        <f>IF(SP_NORTE!AM381="","*",SP_NORTE!AM381)</f>
        <v>-</v>
      </c>
      <c r="O381" s="124" t="str">
        <f>IF(SP_NORTE!BH381="","*",SP_NORTE!BH381)</f>
        <v>*</v>
      </c>
      <c r="P381" s="190" t="str">
        <f>IF($A$2=1,IF(SP_NORTE!BJ381="","*",SP_NORTE!BJ381),IF(SP_NORTE!BK381="","*",SP_NORTE!BK381))</f>
        <v>*</v>
      </c>
    </row>
    <row r="382" spans="1:16">
      <c r="A382" s="91" t="str">
        <f>IF(SP_NORTE!B382="","*",SP_NORTE!B382)</f>
        <v>*</v>
      </c>
      <c r="B382" s="92" t="str">
        <f>IF(SP_NORTE!X382="","*",SP_NORTE!X382)</f>
        <v>*</v>
      </c>
      <c r="C382" s="92" t="str">
        <f>IF(SP_NORTE!S382="","*",SP_NORTE!S382)</f>
        <v>-</v>
      </c>
      <c r="D382" s="92" t="str">
        <f>IF(SP_NORTE!T382="","*",SP_NORTE!T382)</f>
        <v>-</v>
      </c>
      <c r="E382" s="92" t="str">
        <f>IF(SP_NORTE!D382="","*",SP_NORTE!D382)</f>
        <v>*</v>
      </c>
      <c r="F382" s="92" t="str">
        <f>IF(SP_NORTE!H382="","*",SP_NORTE!H382)</f>
        <v>-</v>
      </c>
      <c r="G382" s="92" t="str">
        <f>IF(SP_NORTE!M382="","*",SP_NORTE!M382)</f>
        <v>-</v>
      </c>
      <c r="H382" s="131" t="str">
        <f>IF(SP_NORTE!K382="","*",SP_NORTE!K382)</f>
        <v>*</v>
      </c>
      <c r="I382" s="128" t="str">
        <f>IF(SP_NORTE!O382="","*",SP_NORTE!O382)</f>
        <v>*</v>
      </c>
      <c r="J382" s="128" t="str">
        <f>IF(SP_NORTE!P382="","*",SP_NORTE!P382)</f>
        <v>*</v>
      </c>
      <c r="K382" s="92" t="str">
        <f>IF(SP_NORTE!AK382="","*",SP_NORTE!AK382)</f>
        <v>-</v>
      </c>
      <c r="L382" s="92" t="str">
        <f>IF(SP_NORTE!AM382="","*",SP_NORTE!AM382)</f>
        <v>-</v>
      </c>
      <c r="M382" s="92">
        <f>IF(SP_NORTE!AP382="","*",SP_NORTE!AP382)</f>
        <v>0</v>
      </c>
      <c r="N382" s="92" t="str">
        <f>IF(SP_NORTE!AM382="","*",SP_NORTE!AM382)</f>
        <v>-</v>
      </c>
      <c r="O382" s="124" t="str">
        <f>IF(SP_NORTE!BH382="","*",SP_NORTE!BH382)</f>
        <v>*</v>
      </c>
      <c r="P382" s="190" t="str">
        <f>IF($A$2=1,IF(SP_NORTE!BJ382="","*",SP_NORTE!BJ382),IF(SP_NORTE!BK382="","*",SP_NORTE!BK382))</f>
        <v>*</v>
      </c>
    </row>
    <row r="383" spans="1:16">
      <c r="A383" s="91" t="str">
        <f>IF(SP_NORTE!B383="","*",SP_NORTE!B383)</f>
        <v>*</v>
      </c>
      <c r="B383" s="92" t="str">
        <f>IF(SP_NORTE!X383="","*",SP_NORTE!X383)</f>
        <v>*</v>
      </c>
      <c r="C383" s="92" t="str">
        <f>IF(SP_NORTE!S383="","*",SP_NORTE!S383)</f>
        <v>-</v>
      </c>
      <c r="D383" s="92" t="str">
        <f>IF(SP_NORTE!T383="","*",SP_NORTE!T383)</f>
        <v>-</v>
      </c>
      <c r="E383" s="92" t="str">
        <f>IF(SP_NORTE!D383="","*",SP_NORTE!D383)</f>
        <v>*</v>
      </c>
      <c r="F383" s="92" t="str">
        <f>IF(SP_NORTE!H383="","*",SP_NORTE!H383)</f>
        <v>-</v>
      </c>
      <c r="G383" s="92" t="str">
        <f>IF(SP_NORTE!M383="","*",SP_NORTE!M383)</f>
        <v>-</v>
      </c>
      <c r="H383" s="131" t="str">
        <f>IF(SP_NORTE!K383="","*",SP_NORTE!K383)</f>
        <v>*</v>
      </c>
      <c r="I383" s="128" t="str">
        <f>IF(SP_NORTE!O383="","*",SP_NORTE!O383)</f>
        <v>*</v>
      </c>
      <c r="J383" s="128" t="str">
        <f>IF(SP_NORTE!P383="","*",SP_NORTE!P383)</f>
        <v>*</v>
      </c>
      <c r="K383" s="92" t="str">
        <f>IF(SP_NORTE!AK383="","*",SP_NORTE!AK383)</f>
        <v>-</v>
      </c>
      <c r="L383" s="92" t="str">
        <f>IF(SP_NORTE!AM383="","*",SP_NORTE!AM383)</f>
        <v>-</v>
      </c>
      <c r="M383" s="92">
        <f>IF(SP_NORTE!AP383="","*",SP_NORTE!AP383)</f>
        <v>0</v>
      </c>
      <c r="N383" s="92" t="str">
        <f>IF(SP_NORTE!AM383="","*",SP_NORTE!AM383)</f>
        <v>-</v>
      </c>
      <c r="O383" s="124" t="str">
        <f>IF(SP_NORTE!BH383="","*",SP_NORTE!BH383)</f>
        <v>*</v>
      </c>
      <c r="P383" s="190" t="str">
        <f>IF($A$2=1,IF(SP_NORTE!BJ383="","*",SP_NORTE!BJ383),IF(SP_NORTE!BK383="","*",SP_NORTE!BK383))</f>
        <v>*</v>
      </c>
    </row>
    <row r="384" spans="1:16">
      <c r="A384" s="91" t="str">
        <f>IF(SP_NORTE!B384="","*",SP_NORTE!B384)</f>
        <v>*</v>
      </c>
      <c r="B384" s="92" t="str">
        <f>IF(SP_NORTE!X384="","*",SP_NORTE!X384)</f>
        <v>*</v>
      </c>
      <c r="C384" s="92" t="str">
        <f>IF(SP_NORTE!S384="","*",SP_NORTE!S384)</f>
        <v>-</v>
      </c>
      <c r="D384" s="92" t="str">
        <f>IF(SP_NORTE!T384="","*",SP_NORTE!T384)</f>
        <v>-</v>
      </c>
      <c r="E384" s="92" t="str">
        <f>IF(SP_NORTE!D384="","*",SP_NORTE!D384)</f>
        <v>*</v>
      </c>
      <c r="F384" s="92" t="str">
        <f>IF(SP_NORTE!H384="","*",SP_NORTE!H384)</f>
        <v>-</v>
      </c>
      <c r="G384" s="92" t="str">
        <f>IF(SP_NORTE!M384="","*",SP_NORTE!M384)</f>
        <v>-</v>
      </c>
      <c r="H384" s="131" t="str">
        <f>IF(SP_NORTE!K384="","*",SP_NORTE!K384)</f>
        <v>*</v>
      </c>
      <c r="I384" s="128" t="str">
        <f>IF(SP_NORTE!O384="","*",SP_NORTE!O384)</f>
        <v>*</v>
      </c>
      <c r="J384" s="128" t="str">
        <f>IF(SP_NORTE!P384="","*",SP_NORTE!P384)</f>
        <v>*</v>
      </c>
      <c r="K384" s="92" t="str">
        <f>IF(SP_NORTE!AK384="","*",SP_NORTE!AK384)</f>
        <v>-</v>
      </c>
      <c r="L384" s="92" t="str">
        <f>IF(SP_NORTE!AM384="","*",SP_NORTE!AM384)</f>
        <v>-</v>
      </c>
      <c r="M384" s="92">
        <f>IF(SP_NORTE!AP384="","*",SP_NORTE!AP384)</f>
        <v>0</v>
      </c>
      <c r="N384" s="92" t="str">
        <f>IF(SP_NORTE!AM384="","*",SP_NORTE!AM384)</f>
        <v>-</v>
      </c>
      <c r="O384" s="124" t="str">
        <f>IF(SP_NORTE!BH384="","*",SP_NORTE!BH384)</f>
        <v>*</v>
      </c>
      <c r="P384" s="190" t="str">
        <f>IF($A$2=1,IF(SP_NORTE!BJ384="","*",SP_NORTE!BJ384),IF(SP_NORTE!BK384="","*",SP_NORTE!BK384))</f>
        <v>*</v>
      </c>
    </row>
    <row r="385" spans="1:16">
      <c r="A385" s="91" t="str">
        <f>IF(SP_NORTE!B385="","*",SP_NORTE!B385)</f>
        <v>*</v>
      </c>
      <c r="B385" s="92" t="str">
        <f>IF(SP_NORTE!X385="","*",SP_NORTE!X385)</f>
        <v>*</v>
      </c>
      <c r="C385" s="92" t="str">
        <f>IF(SP_NORTE!S385="","*",SP_NORTE!S385)</f>
        <v>-</v>
      </c>
      <c r="D385" s="92" t="str">
        <f>IF(SP_NORTE!T385="","*",SP_NORTE!T385)</f>
        <v>-</v>
      </c>
      <c r="E385" s="92" t="str">
        <f>IF(SP_NORTE!D385="","*",SP_NORTE!D385)</f>
        <v>*</v>
      </c>
      <c r="F385" s="92" t="str">
        <f>IF(SP_NORTE!H385="","*",SP_NORTE!H385)</f>
        <v>-</v>
      </c>
      <c r="G385" s="92" t="str">
        <f>IF(SP_NORTE!M385="","*",SP_NORTE!M385)</f>
        <v>-</v>
      </c>
      <c r="H385" s="131" t="str">
        <f>IF(SP_NORTE!K385="","*",SP_NORTE!K385)</f>
        <v>*</v>
      </c>
      <c r="I385" s="128" t="str">
        <f>IF(SP_NORTE!O385="","*",SP_NORTE!O385)</f>
        <v>*</v>
      </c>
      <c r="J385" s="128" t="str">
        <f>IF(SP_NORTE!P385="","*",SP_NORTE!P385)</f>
        <v>*</v>
      </c>
      <c r="K385" s="92" t="str">
        <f>IF(SP_NORTE!AK385="","*",SP_NORTE!AK385)</f>
        <v>-</v>
      </c>
      <c r="L385" s="92" t="str">
        <f>IF(SP_NORTE!AM385="","*",SP_NORTE!AM385)</f>
        <v>-</v>
      </c>
      <c r="M385" s="92">
        <f>IF(SP_NORTE!AP385="","*",SP_NORTE!AP385)</f>
        <v>0</v>
      </c>
      <c r="N385" s="92" t="str">
        <f>IF(SP_NORTE!AM385="","*",SP_NORTE!AM385)</f>
        <v>-</v>
      </c>
      <c r="O385" s="124" t="str">
        <f>IF(SP_NORTE!BH385="","*",SP_NORTE!BH385)</f>
        <v>*</v>
      </c>
      <c r="P385" s="190" t="str">
        <f>IF($A$2=1,IF(SP_NORTE!BJ385="","*",SP_NORTE!BJ385),IF(SP_NORTE!BK385="","*",SP_NORTE!BK385))</f>
        <v>*</v>
      </c>
    </row>
    <row r="386" spans="1:16">
      <c r="A386" s="91" t="str">
        <f>IF(SP_NORTE!B386="","*",SP_NORTE!B386)</f>
        <v>*</v>
      </c>
      <c r="B386" s="92" t="str">
        <f>IF(SP_NORTE!X386="","*",SP_NORTE!X386)</f>
        <v>*</v>
      </c>
      <c r="C386" s="92" t="str">
        <f>IF(SP_NORTE!S386="","*",SP_NORTE!S386)</f>
        <v>-</v>
      </c>
      <c r="D386" s="92" t="str">
        <f>IF(SP_NORTE!T386="","*",SP_NORTE!T386)</f>
        <v>-</v>
      </c>
      <c r="E386" s="92" t="str">
        <f>IF(SP_NORTE!D386="","*",SP_NORTE!D386)</f>
        <v>*</v>
      </c>
      <c r="F386" s="92" t="str">
        <f>IF(SP_NORTE!H386="","*",SP_NORTE!H386)</f>
        <v>-</v>
      </c>
      <c r="G386" s="92" t="str">
        <f>IF(SP_NORTE!M386="","*",SP_NORTE!M386)</f>
        <v>-</v>
      </c>
      <c r="H386" s="131" t="str">
        <f>IF(SP_NORTE!K386="","*",SP_NORTE!K386)</f>
        <v>*</v>
      </c>
      <c r="I386" s="128" t="str">
        <f>IF(SP_NORTE!O386="","*",SP_NORTE!O386)</f>
        <v>*</v>
      </c>
      <c r="J386" s="128" t="str">
        <f>IF(SP_NORTE!P386="","*",SP_NORTE!P386)</f>
        <v>*</v>
      </c>
      <c r="K386" s="92" t="str">
        <f>IF(SP_NORTE!AK386="","*",SP_NORTE!AK386)</f>
        <v>-</v>
      </c>
      <c r="L386" s="92" t="str">
        <f>IF(SP_NORTE!AM386="","*",SP_NORTE!AM386)</f>
        <v>-</v>
      </c>
      <c r="M386" s="92">
        <f>IF(SP_NORTE!AP386="","*",SP_NORTE!AP386)</f>
        <v>0</v>
      </c>
      <c r="N386" s="92" t="str">
        <f>IF(SP_NORTE!AM386="","*",SP_NORTE!AM386)</f>
        <v>-</v>
      </c>
      <c r="O386" s="124" t="str">
        <f>IF(SP_NORTE!BH386="","*",SP_NORTE!BH386)</f>
        <v>*</v>
      </c>
      <c r="P386" s="190" t="str">
        <f>IF($A$2=1,IF(SP_NORTE!BJ386="","*",SP_NORTE!BJ386),IF(SP_NORTE!BK386="","*",SP_NORTE!BK386))</f>
        <v>*</v>
      </c>
    </row>
    <row r="387" spans="1:16">
      <c r="A387" s="91" t="str">
        <f>IF(SP_NORTE!B387="","*",SP_NORTE!B387)</f>
        <v>*</v>
      </c>
      <c r="B387" s="92" t="str">
        <f>IF(SP_NORTE!X387="","*",SP_NORTE!X387)</f>
        <v>*</v>
      </c>
      <c r="C387" s="92" t="str">
        <f>IF(SP_NORTE!S387="","*",SP_NORTE!S387)</f>
        <v>-</v>
      </c>
      <c r="D387" s="92" t="str">
        <f>IF(SP_NORTE!T387="","*",SP_NORTE!T387)</f>
        <v>-</v>
      </c>
      <c r="E387" s="92" t="str">
        <f>IF(SP_NORTE!D387="","*",SP_NORTE!D387)</f>
        <v>*</v>
      </c>
      <c r="F387" s="92" t="str">
        <f>IF(SP_NORTE!H387="","*",SP_NORTE!H387)</f>
        <v>-</v>
      </c>
      <c r="G387" s="92" t="str">
        <f>IF(SP_NORTE!M387="","*",SP_NORTE!M387)</f>
        <v>-</v>
      </c>
      <c r="H387" s="131" t="str">
        <f>IF(SP_NORTE!K387="","*",SP_NORTE!K387)</f>
        <v>*</v>
      </c>
      <c r="I387" s="128" t="str">
        <f>IF(SP_NORTE!O387="","*",SP_NORTE!O387)</f>
        <v>*</v>
      </c>
      <c r="J387" s="128" t="str">
        <f>IF(SP_NORTE!P387="","*",SP_NORTE!P387)</f>
        <v>*</v>
      </c>
      <c r="K387" s="92" t="str">
        <f>IF(SP_NORTE!AK387="","*",SP_NORTE!AK387)</f>
        <v>-</v>
      </c>
      <c r="L387" s="92" t="str">
        <f>IF(SP_NORTE!AM387="","*",SP_NORTE!AM387)</f>
        <v>-</v>
      </c>
      <c r="M387" s="92">
        <f>IF(SP_NORTE!AP387="","*",SP_NORTE!AP387)</f>
        <v>0</v>
      </c>
      <c r="N387" s="92" t="str">
        <f>IF(SP_NORTE!AM387="","*",SP_NORTE!AM387)</f>
        <v>-</v>
      </c>
      <c r="O387" s="124" t="str">
        <f>IF(SP_NORTE!BH387="","*",SP_NORTE!BH387)</f>
        <v>*</v>
      </c>
      <c r="P387" s="190" t="str">
        <f>IF($A$2=1,IF(SP_NORTE!BJ387="","*",SP_NORTE!BJ387),IF(SP_NORTE!BK387="","*",SP_NORTE!BK387))</f>
        <v>*</v>
      </c>
    </row>
    <row r="388" spans="1:16">
      <c r="A388" s="91" t="str">
        <f>IF(SP_NORTE!B388="","*",SP_NORTE!B388)</f>
        <v>*</v>
      </c>
      <c r="B388" s="92" t="str">
        <f>IF(SP_NORTE!X388="","*",SP_NORTE!X388)</f>
        <v>*</v>
      </c>
      <c r="C388" s="92" t="str">
        <f>IF(SP_NORTE!S388="","*",SP_NORTE!S388)</f>
        <v>-</v>
      </c>
      <c r="D388" s="92" t="str">
        <f>IF(SP_NORTE!T388="","*",SP_NORTE!T388)</f>
        <v>-</v>
      </c>
      <c r="E388" s="92" t="str">
        <f>IF(SP_NORTE!D388="","*",SP_NORTE!D388)</f>
        <v>*</v>
      </c>
      <c r="F388" s="92" t="str">
        <f>IF(SP_NORTE!H388="","*",SP_NORTE!H388)</f>
        <v>-</v>
      </c>
      <c r="G388" s="92" t="str">
        <f>IF(SP_NORTE!M388="","*",SP_NORTE!M388)</f>
        <v>-</v>
      </c>
      <c r="H388" s="131" t="str">
        <f>IF(SP_NORTE!K388="","*",SP_NORTE!K388)</f>
        <v>*</v>
      </c>
      <c r="I388" s="128" t="str">
        <f>IF(SP_NORTE!O388="","*",SP_NORTE!O388)</f>
        <v>*</v>
      </c>
      <c r="J388" s="128" t="str">
        <f>IF(SP_NORTE!P388="","*",SP_NORTE!P388)</f>
        <v>*</v>
      </c>
      <c r="K388" s="92" t="str">
        <f>IF(SP_NORTE!AK388="","*",SP_NORTE!AK388)</f>
        <v>-</v>
      </c>
      <c r="L388" s="92" t="str">
        <f>IF(SP_NORTE!AM388="","*",SP_NORTE!AM388)</f>
        <v>-</v>
      </c>
      <c r="M388" s="92">
        <f>IF(SP_NORTE!AP388="","*",SP_NORTE!AP388)</f>
        <v>0</v>
      </c>
      <c r="N388" s="92" t="str">
        <f>IF(SP_NORTE!AM388="","*",SP_NORTE!AM388)</f>
        <v>-</v>
      </c>
      <c r="O388" s="124" t="str">
        <f>IF(SP_NORTE!BH388="","*",SP_NORTE!BH388)</f>
        <v>*</v>
      </c>
      <c r="P388" s="190" t="str">
        <f>IF($A$2=1,IF(SP_NORTE!BJ388="","*",SP_NORTE!BJ388),IF(SP_NORTE!BK388="","*",SP_NORTE!BK388))</f>
        <v>*</v>
      </c>
    </row>
    <row r="389" spans="1:16">
      <c r="A389" s="91" t="str">
        <f>IF(SP_NORTE!B389="","*",SP_NORTE!B389)</f>
        <v>*</v>
      </c>
      <c r="B389" s="92" t="str">
        <f>IF(SP_NORTE!X389="","*",SP_NORTE!X389)</f>
        <v>*</v>
      </c>
      <c r="C389" s="92" t="str">
        <f>IF(SP_NORTE!S389="","*",SP_NORTE!S389)</f>
        <v>-</v>
      </c>
      <c r="D389" s="92" t="str">
        <f>IF(SP_NORTE!T389="","*",SP_NORTE!T389)</f>
        <v>-</v>
      </c>
      <c r="E389" s="92" t="str">
        <f>IF(SP_NORTE!D389="","*",SP_NORTE!D389)</f>
        <v>*</v>
      </c>
      <c r="F389" s="92" t="str">
        <f>IF(SP_NORTE!H389="","*",SP_NORTE!H389)</f>
        <v>-</v>
      </c>
      <c r="G389" s="92" t="str">
        <f>IF(SP_NORTE!M389="","*",SP_NORTE!M389)</f>
        <v>-</v>
      </c>
      <c r="H389" s="131" t="str">
        <f>IF(SP_NORTE!K389="","*",SP_NORTE!K389)</f>
        <v>*</v>
      </c>
      <c r="I389" s="128" t="str">
        <f>IF(SP_NORTE!O389="","*",SP_NORTE!O389)</f>
        <v>*</v>
      </c>
      <c r="J389" s="128" t="str">
        <f>IF(SP_NORTE!P389="","*",SP_NORTE!P389)</f>
        <v>*</v>
      </c>
      <c r="K389" s="92" t="str">
        <f>IF(SP_NORTE!AK389="","*",SP_NORTE!AK389)</f>
        <v>-</v>
      </c>
      <c r="L389" s="92" t="str">
        <f>IF(SP_NORTE!AM389="","*",SP_NORTE!AM389)</f>
        <v>-</v>
      </c>
      <c r="M389" s="92">
        <f>IF(SP_NORTE!AP389="","*",SP_NORTE!AP389)</f>
        <v>0</v>
      </c>
      <c r="N389" s="92" t="str">
        <f>IF(SP_NORTE!AM389="","*",SP_NORTE!AM389)</f>
        <v>-</v>
      </c>
      <c r="O389" s="124" t="str">
        <f>IF(SP_NORTE!BH389="","*",SP_NORTE!BH389)</f>
        <v>*</v>
      </c>
      <c r="P389" s="190" t="str">
        <f>IF($A$2=1,IF(SP_NORTE!BJ389="","*",SP_NORTE!BJ389),IF(SP_NORTE!BK389="","*",SP_NORTE!BK389))</f>
        <v>*</v>
      </c>
    </row>
    <row r="390" spans="1:16">
      <c r="A390" s="91" t="str">
        <f>IF(SP_NORTE!B390="","*",SP_NORTE!B390)</f>
        <v>*</v>
      </c>
      <c r="B390" s="92" t="str">
        <f>IF(SP_NORTE!X390="","*",SP_NORTE!X390)</f>
        <v>*</v>
      </c>
      <c r="C390" s="92" t="str">
        <f>IF(SP_NORTE!S390="","*",SP_NORTE!S390)</f>
        <v>-</v>
      </c>
      <c r="D390" s="92" t="str">
        <f>IF(SP_NORTE!T390="","*",SP_NORTE!T390)</f>
        <v>-</v>
      </c>
      <c r="E390" s="92" t="str">
        <f>IF(SP_NORTE!D390="","*",SP_NORTE!D390)</f>
        <v>*</v>
      </c>
      <c r="F390" s="92" t="str">
        <f>IF(SP_NORTE!H390="","*",SP_NORTE!H390)</f>
        <v>-</v>
      </c>
      <c r="G390" s="92" t="str">
        <f>IF(SP_NORTE!M390="","*",SP_NORTE!M390)</f>
        <v>-</v>
      </c>
      <c r="H390" s="131" t="str">
        <f>IF(SP_NORTE!K390="","*",SP_NORTE!K390)</f>
        <v>*</v>
      </c>
      <c r="I390" s="128" t="str">
        <f>IF(SP_NORTE!O390="","*",SP_NORTE!O390)</f>
        <v>*</v>
      </c>
      <c r="J390" s="128" t="str">
        <f>IF(SP_NORTE!P390="","*",SP_NORTE!P390)</f>
        <v>*</v>
      </c>
      <c r="K390" s="92" t="str">
        <f>IF(SP_NORTE!AK390="","*",SP_NORTE!AK390)</f>
        <v>-</v>
      </c>
      <c r="L390" s="92" t="str">
        <f>IF(SP_NORTE!AM390="","*",SP_NORTE!AM390)</f>
        <v>-</v>
      </c>
      <c r="M390" s="92">
        <f>IF(SP_NORTE!AP390="","*",SP_NORTE!AP390)</f>
        <v>0</v>
      </c>
      <c r="N390" s="92" t="str">
        <f>IF(SP_NORTE!AM390="","*",SP_NORTE!AM390)</f>
        <v>-</v>
      </c>
      <c r="O390" s="124" t="str">
        <f>IF(SP_NORTE!BH390="","*",SP_NORTE!BH390)</f>
        <v>*</v>
      </c>
      <c r="P390" s="190" t="str">
        <f>IF($A$2=1,IF(SP_NORTE!BJ390="","*",SP_NORTE!BJ390),IF(SP_NORTE!BK390="","*",SP_NORTE!BK390))</f>
        <v>*</v>
      </c>
    </row>
    <row r="391" spans="1:16">
      <c r="A391" s="91" t="str">
        <f>IF(SP_NORTE!B391="","*",SP_NORTE!B391)</f>
        <v>*</v>
      </c>
      <c r="B391" s="92" t="str">
        <f>IF(SP_NORTE!X391="","*",SP_NORTE!X391)</f>
        <v>*</v>
      </c>
      <c r="C391" s="92" t="str">
        <f>IF(SP_NORTE!S391="","*",SP_NORTE!S391)</f>
        <v>-</v>
      </c>
      <c r="D391" s="92" t="str">
        <f>IF(SP_NORTE!T391="","*",SP_NORTE!T391)</f>
        <v>-</v>
      </c>
      <c r="E391" s="92" t="str">
        <f>IF(SP_NORTE!D391="","*",SP_NORTE!D391)</f>
        <v>*</v>
      </c>
      <c r="F391" s="92" t="str">
        <f>IF(SP_NORTE!H391="","*",SP_NORTE!H391)</f>
        <v>-</v>
      </c>
      <c r="G391" s="92" t="str">
        <f>IF(SP_NORTE!M391="","*",SP_NORTE!M391)</f>
        <v>-</v>
      </c>
      <c r="H391" s="131" t="str">
        <f>IF(SP_NORTE!K391="","*",SP_NORTE!K391)</f>
        <v>*</v>
      </c>
      <c r="I391" s="128" t="str">
        <f>IF(SP_NORTE!O391="","*",SP_NORTE!O391)</f>
        <v>*</v>
      </c>
      <c r="J391" s="128" t="str">
        <f>IF(SP_NORTE!P391="","*",SP_NORTE!P391)</f>
        <v>*</v>
      </c>
      <c r="K391" s="92" t="str">
        <f>IF(SP_NORTE!AK391="","*",SP_NORTE!AK391)</f>
        <v>-</v>
      </c>
      <c r="L391" s="92" t="str">
        <f>IF(SP_NORTE!AM391="","*",SP_NORTE!AM391)</f>
        <v>-</v>
      </c>
      <c r="M391" s="92">
        <f>IF(SP_NORTE!AP391="","*",SP_NORTE!AP391)</f>
        <v>0</v>
      </c>
      <c r="N391" s="92" t="str">
        <f>IF(SP_NORTE!AM391="","*",SP_NORTE!AM391)</f>
        <v>-</v>
      </c>
      <c r="O391" s="124" t="str">
        <f>IF(SP_NORTE!BH391="","*",SP_NORTE!BH391)</f>
        <v>*</v>
      </c>
      <c r="P391" s="190" t="str">
        <f>IF($A$2=1,IF(SP_NORTE!BJ391="","*",SP_NORTE!BJ391),IF(SP_NORTE!BK391="","*",SP_NORTE!BK391))</f>
        <v>*</v>
      </c>
    </row>
    <row r="392" spans="1:16">
      <c r="A392" s="91" t="str">
        <f>IF(SP_NORTE!B392="","*",SP_NORTE!B392)</f>
        <v>*</v>
      </c>
      <c r="B392" s="92" t="str">
        <f>IF(SP_NORTE!X392="","*",SP_NORTE!X392)</f>
        <v>*</v>
      </c>
      <c r="C392" s="92" t="str">
        <f>IF(SP_NORTE!S392="","*",SP_NORTE!S392)</f>
        <v>-</v>
      </c>
      <c r="D392" s="92" t="str">
        <f>IF(SP_NORTE!T392="","*",SP_NORTE!T392)</f>
        <v>-</v>
      </c>
      <c r="E392" s="92" t="str">
        <f>IF(SP_NORTE!D392="","*",SP_NORTE!D392)</f>
        <v>*</v>
      </c>
      <c r="F392" s="92" t="str">
        <f>IF(SP_NORTE!H392="","*",SP_NORTE!H392)</f>
        <v>-</v>
      </c>
      <c r="G392" s="92" t="str">
        <f>IF(SP_NORTE!M392="","*",SP_NORTE!M392)</f>
        <v>-</v>
      </c>
      <c r="H392" s="131" t="str">
        <f>IF(SP_NORTE!K392="","*",SP_NORTE!K392)</f>
        <v>*</v>
      </c>
      <c r="I392" s="128" t="str">
        <f>IF(SP_NORTE!O392="","*",SP_NORTE!O392)</f>
        <v>*</v>
      </c>
      <c r="J392" s="128" t="str">
        <f>IF(SP_NORTE!P392="","*",SP_NORTE!P392)</f>
        <v>*</v>
      </c>
      <c r="K392" s="92" t="str">
        <f>IF(SP_NORTE!AK392="","*",SP_NORTE!AK392)</f>
        <v>-</v>
      </c>
      <c r="L392" s="92" t="str">
        <f>IF(SP_NORTE!AM392="","*",SP_NORTE!AM392)</f>
        <v>-</v>
      </c>
      <c r="M392" s="92">
        <f>IF(SP_NORTE!AP392="","*",SP_NORTE!AP392)</f>
        <v>0</v>
      </c>
      <c r="N392" s="92" t="str">
        <f>IF(SP_NORTE!AM392="","*",SP_NORTE!AM392)</f>
        <v>-</v>
      </c>
      <c r="O392" s="124" t="str">
        <f>IF(SP_NORTE!BH392="","*",SP_NORTE!BH392)</f>
        <v>*</v>
      </c>
      <c r="P392" s="190" t="str">
        <f>IF($A$2=1,IF(SP_NORTE!BJ392="","*",SP_NORTE!BJ392),IF(SP_NORTE!BK392="","*",SP_NORTE!BK392))</f>
        <v>*</v>
      </c>
    </row>
    <row r="393" spans="1:16" ht="14.25" customHeight="1">
      <c r="A393" s="91" t="str">
        <f>IF(SP_NORTE!B393="","*",SP_NORTE!B393)</f>
        <v>*</v>
      </c>
      <c r="B393" s="92" t="str">
        <f>IF(SP_NORTE!X393="","*",SP_NORTE!X393)</f>
        <v>*</v>
      </c>
      <c r="C393" s="92" t="str">
        <f>IF(SP_NORTE!S393="","*",SP_NORTE!S393)</f>
        <v>-</v>
      </c>
      <c r="D393" s="92" t="str">
        <f>IF(SP_NORTE!T393="","*",SP_NORTE!T393)</f>
        <v>-</v>
      </c>
      <c r="E393" s="92" t="str">
        <f>IF(SP_NORTE!D393="","*",SP_NORTE!D393)</f>
        <v>*</v>
      </c>
      <c r="F393" s="92" t="str">
        <f>IF(SP_NORTE!H393="","*",SP_NORTE!H393)</f>
        <v>-</v>
      </c>
      <c r="G393" s="92" t="str">
        <f>IF(SP_NORTE!M393="","*",SP_NORTE!M393)</f>
        <v>-</v>
      </c>
      <c r="H393" s="131" t="str">
        <f>IF(SP_NORTE!K393="","*",SP_NORTE!K393)</f>
        <v>*</v>
      </c>
      <c r="I393" s="128" t="str">
        <f>IF(SP_NORTE!O393="","*",SP_NORTE!O393)</f>
        <v>*</v>
      </c>
      <c r="J393" s="128" t="str">
        <f>IF(SP_NORTE!P393="","*",SP_NORTE!P393)</f>
        <v>*</v>
      </c>
      <c r="K393" s="92" t="str">
        <f>IF(SP_NORTE!AK393="","*",SP_NORTE!AK393)</f>
        <v>-</v>
      </c>
      <c r="L393" s="92" t="str">
        <f>IF(SP_NORTE!AM393="","*",SP_NORTE!AM393)</f>
        <v>-</v>
      </c>
      <c r="M393" s="92">
        <f>IF(SP_NORTE!AP393="","*",SP_NORTE!AP393)</f>
        <v>0</v>
      </c>
      <c r="N393" s="92" t="str">
        <f>IF(SP_NORTE!AM393="","*",SP_NORTE!AM393)</f>
        <v>-</v>
      </c>
      <c r="O393" s="124" t="str">
        <f>IF(SP_NORTE!BH393="","*",SP_NORTE!BH393)</f>
        <v>*</v>
      </c>
      <c r="P393" s="190" t="str">
        <f>IF($A$2=1,IF(SP_NORTE!BJ393="","*",SP_NORTE!BJ393),IF(SP_NORTE!BK393="","*",SP_NORTE!BK393))</f>
        <v>*</v>
      </c>
    </row>
    <row r="394" spans="1:16">
      <c r="A394" s="91" t="str">
        <f>IF(SP_NORTE!B394="","*",SP_NORTE!B394)</f>
        <v>*</v>
      </c>
      <c r="B394" s="92" t="str">
        <f>IF(SP_NORTE!X394="","*",SP_NORTE!X394)</f>
        <v>*</v>
      </c>
      <c r="C394" s="92" t="str">
        <f>IF(SP_NORTE!S394="","*",SP_NORTE!S394)</f>
        <v>-</v>
      </c>
      <c r="D394" s="92" t="str">
        <f>IF(SP_NORTE!T394="","*",SP_NORTE!T394)</f>
        <v>-</v>
      </c>
      <c r="E394" s="92" t="str">
        <f>IF(SP_NORTE!D394="","*",SP_NORTE!D394)</f>
        <v>*</v>
      </c>
      <c r="F394" s="92" t="str">
        <f>IF(SP_NORTE!H394="","*",SP_NORTE!H394)</f>
        <v>-</v>
      </c>
      <c r="G394" s="92" t="str">
        <f>IF(SP_NORTE!M394="","*",SP_NORTE!M394)</f>
        <v>-</v>
      </c>
      <c r="H394" s="131" t="str">
        <f>IF(SP_NORTE!K394="","*",SP_NORTE!K394)</f>
        <v>*</v>
      </c>
      <c r="I394" s="128" t="str">
        <f>IF(SP_NORTE!O394="","*",SP_NORTE!O394)</f>
        <v>*</v>
      </c>
      <c r="J394" s="128" t="str">
        <f>IF(SP_NORTE!P394="","*",SP_NORTE!P394)</f>
        <v>*</v>
      </c>
      <c r="K394" s="92" t="str">
        <f>IF(SP_NORTE!AK394="","*",SP_NORTE!AK394)</f>
        <v>-</v>
      </c>
      <c r="L394" s="92" t="str">
        <f>IF(SP_NORTE!AM394="","*",SP_NORTE!AM394)</f>
        <v>-</v>
      </c>
      <c r="M394" s="92">
        <f>IF(SP_NORTE!AP394="","*",SP_NORTE!AP394)</f>
        <v>0</v>
      </c>
      <c r="N394" s="92" t="str">
        <f>IF(SP_NORTE!AM394="","*",SP_NORTE!AM394)</f>
        <v>-</v>
      </c>
      <c r="O394" s="124" t="str">
        <f>IF(SP_NORTE!BH394="","*",SP_NORTE!BH394)</f>
        <v>*</v>
      </c>
      <c r="P394" s="190" t="str">
        <f>IF($A$2=1,IF(SP_NORTE!BJ394="","*",SP_NORTE!BJ394),IF(SP_NORTE!BK394="","*",SP_NORTE!BK394))</f>
        <v>*</v>
      </c>
    </row>
    <row r="395" spans="1:16">
      <c r="A395" s="91" t="str">
        <f>IF(SP_NORTE!B395="","*",SP_NORTE!B395)</f>
        <v>*</v>
      </c>
      <c r="B395" s="92" t="str">
        <f>IF(SP_NORTE!X395="","*",SP_NORTE!X395)</f>
        <v>*</v>
      </c>
      <c r="C395" s="92" t="str">
        <f>IF(SP_NORTE!S395="","*",SP_NORTE!S395)</f>
        <v>-</v>
      </c>
      <c r="D395" s="92" t="str">
        <f>IF(SP_NORTE!T395="","*",SP_NORTE!T395)</f>
        <v>-</v>
      </c>
      <c r="E395" s="92" t="str">
        <f>IF(SP_NORTE!D395="","*",SP_NORTE!D395)</f>
        <v>*</v>
      </c>
      <c r="F395" s="92" t="str">
        <f>IF(SP_NORTE!H395="","*",SP_NORTE!H395)</f>
        <v>-</v>
      </c>
      <c r="G395" s="92" t="str">
        <f>IF(SP_NORTE!M395="","*",SP_NORTE!M395)</f>
        <v>-</v>
      </c>
      <c r="H395" s="131" t="str">
        <f>IF(SP_NORTE!K395="","*",SP_NORTE!K395)</f>
        <v>*</v>
      </c>
      <c r="I395" s="128" t="str">
        <f>IF(SP_NORTE!O395="","*",SP_NORTE!O395)</f>
        <v>*</v>
      </c>
      <c r="J395" s="128" t="str">
        <f>IF(SP_NORTE!P395="","*",SP_NORTE!P395)</f>
        <v>*</v>
      </c>
      <c r="K395" s="92" t="str">
        <f>IF(SP_NORTE!AK395="","*",SP_NORTE!AK395)</f>
        <v>-</v>
      </c>
      <c r="L395" s="92" t="str">
        <f>IF(SP_NORTE!AM395="","*",SP_NORTE!AM395)</f>
        <v>-</v>
      </c>
      <c r="M395" s="92">
        <f>IF(SP_NORTE!AP395="","*",SP_NORTE!AP395)</f>
        <v>0</v>
      </c>
      <c r="N395" s="92" t="str">
        <f>IF(SP_NORTE!AM395="","*",SP_NORTE!AM395)</f>
        <v>-</v>
      </c>
      <c r="O395" s="124" t="str">
        <f>IF(SP_NORTE!BH395="","*",SP_NORTE!BH395)</f>
        <v>*</v>
      </c>
      <c r="P395" s="190" t="str">
        <f>IF($A$2=1,IF(SP_NORTE!BJ395="","*",SP_NORTE!BJ395),IF(SP_NORTE!BK395="","*",SP_NORTE!BK395))</f>
        <v>*</v>
      </c>
    </row>
    <row r="396" spans="1:16">
      <c r="A396" s="91" t="str">
        <f>IF(SP_NORTE!B396="","*",SP_NORTE!B396)</f>
        <v>*</v>
      </c>
      <c r="B396" s="92" t="str">
        <f>IF(SP_NORTE!X396="","*",SP_NORTE!X396)</f>
        <v>*</v>
      </c>
      <c r="C396" s="92" t="str">
        <f>IF(SP_NORTE!S396="","*",SP_NORTE!S396)</f>
        <v>-</v>
      </c>
      <c r="D396" s="92" t="str">
        <f>IF(SP_NORTE!T396="","*",SP_NORTE!T396)</f>
        <v>-</v>
      </c>
      <c r="E396" s="92" t="str">
        <f>IF(SP_NORTE!D396="","*",SP_NORTE!D396)</f>
        <v>*</v>
      </c>
      <c r="F396" s="92" t="str">
        <f>IF(SP_NORTE!H396="","*",SP_NORTE!H396)</f>
        <v>-</v>
      </c>
      <c r="G396" s="92" t="str">
        <f>IF(SP_NORTE!M396="","*",SP_NORTE!M396)</f>
        <v>-</v>
      </c>
      <c r="H396" s="131" t="str">
        <f>IF(SP_NORTE!K396="","*",SP_NORTE!K396)</f>
        <v>*</v>
      </c>
      <c r="I396" s="128" t="str">
        <f>IF(SP_NORTE!O396="","*",SP_NORTE!O396)</f>
        <v>*</v>
      </c>
      <c r="J396" s="128" t="str">
        <f>IF(SP_NORTE!P396="","*",SP_NORTE!P396)</f>
        <v>*</v>
      </c>
      <c r="K396" s="92" t="str">
        <f>IF(SP_NORTE!AK396="","*",SP_NORTE!AK396)</f>
        <v>-</v>
      </c>
      <c r="L396" s="92" t="str">
        <f>IF(SP_NORTE!AM396="","*",SP_NORTE!AM396)</f>
        <v>-</v>
      </c>
      <c r="M396" s="92">
        <f>IF(SP_NORTE!AP396="","*",SP_NORTE!AP396)</f>
        <v>0</v>
      </c>
      <c r="N396" s="92" t="str">
        <f>IF(SP_NORTE!AM396="","*",SP_NORTE!AM396)</f>
        <v>-</v>
      </c>
      <c r="O396" s="124" t="str">
        <f>IF(SP_NORTE!BH396="","*",SP_NORTE!BH396)</f>
        <v>*</v>
      </c>
      <c r="P396" s="190" t="str">
        <f>IF($A$2=1,IF(SP_NORTE!BJ396="","*",SP_NORTE!BJ396),IF(SP_NORTE!BK396="","*",SP_NORTE!BK396))</f>
        <v>*</v>
      </c>
    </row>
    <row r="397" spans="1:16">
      <c r="A397" s="91" t="str">
        <f>IF(SP_NORTE!B397="","*",SP_NORTE!B397)</f>
        <v>*</v>
      </c>
      <c r="B397" s="92" t="str">
        <f>IF(SP_NORTE!X397="","*",SP_NORTE!X397)</f>
        <v>*</v>
      </c>
      <c r="C397" s="92" t="str">
        <f>IF(SP_NORTE!S397="","*",SP_NORTE!S397)</f>
        <v>-</v>
      </c>
      <c r="D397" s="92" t="str">
        <f>IF(SP_NORTE!T397="","*",SP_NORTE!T397)</f>
        <v>-</v>
      </c>
      <c r="E397" s="92" t="str">
        <f>IF(SP_NORTE!D397="","*",SP_NORTE!D397)</f>
        <v>*</v>
      </c>
      <c r="F397" s="92" t="str">
        <f>IF(SP_NORTE!H397="","*",SP_NORTE!H397)</f>
        <v>-</v>
      </c>
      <c r="G397" s="92" t="str">
        <f>IF(SP_NORTE!M397="","*",SP_NORTE!M397)</f>
        <v>-</v>
      </c>
      <c r="H397" s="131" t="str">
        <f>IF(SP_NORTE!K397="","*",SP_NORTE!K397)</f>
        <v>*</v>
      </c>
      <c r="I397" s="128" t="str">
        <f>IF(SP_NORTE!O397="","*",SP_NORTE!O397)</f>
        <v>*</v>
      </c>
      <c r="J397" s="128" t="str">
        <f>IF(SP_NORTE!P397="","*",SP_NORTE!P397)</f>
        <v>*</v>
      </c>
      <c r="K397" s="92" t="str">
        <f>IF(SP_NORTE!AK397="","*",SP_NORTE!AK397)</f>
        <v>-</v>
      </c>
      <c r="L397" s="92" t="str">
        <f>IF(SP_NORTE!AM397="","*",SP_NORTE!AM397)</f>
        <v>-</v>
      </c>
      <c r="M397" s="92">
        <f>IF(SP_NORTE!AP397="","*",SP_NORTE!AP397)</f>
        <v>0</v>
      </c>
      <c r="N397" s="92" t="str">
        <f>IF(SP_NORTE!AM397="","*",SP_NORTE!AM397)</f>
        <v>-</v>
      </c>
      <c r="O397" s="124" t="str">
        <f>IF(SP_NORTE!BH397="","*",SP_NORTE!BH397)</f>
        <v>*</v>
      </c>
      <c r="P397" s="190" t="str">
        <f>IF($A$2=1,IF(SP_NORTE!BJ397="","*",SP_NORTE!BJ397),IF(SP_NORTE!BK397="","*",SP_NORTE!BK397))</f>
        <v>*</v>
      </c>
    </row>
    <row r="398" spans="1:16" ht="40.5" customHeight="1">
      <c r="A398" s="91" t="str">
        <f>IF(SP_NORTE!B398="","*",SP_NORTE!B398)</f>
        <v>*</v>
      </c>
      <c r="B398" s="92" t="str">
        <f>IF(SP_NORTE!X398="","*",SP_NORTE!X398)</f>
        <v>*</v>
      </c>
      <c r="C398" s="92" t="str">
        <f>IF(SP_NORTE!S398="","*",SP_NORTE!S398)</f>
        <v>-</v>
      </c>
      <c r="D398" s="92" t="str">
        <f>IF(SP_NORTE!T398="","*",SP_NORTE!T398)</f>
        <v>-</v>
      </c>
      <c r="E398" s="92" t="str">
        <f>IF(SP_NORTE!D398="","*",SP_NORTE!D398)</f>
        <v>*</v>
      </c>
      <c r="F398" s="92" t="str">
        <f>IF(SP_NORTE!H398="","*",SP_NORTE!H398)</f>
        <v>-</v>
      </c>
      <c r="G398" s="92" t="str">
        <f>IF(SP_NORTE!M398="","*",SP_NORTE!M398)</f>
        <v>-</v>
      </c>
      <c r="H398" s="131" t="str">
        <f>IF(SP_NORTE!K398="","*",SP_NORTE!K398)</f>
        <v>*</v>
      </c>
      <c r="I398" s="128" t="str">
        <f>IF(SP_NORTE!O398="","*",SP_NORTE!O398)</f>
        <v>*</v>
      </c>
      <c r="J398" s="128" t="str">
        <f>IF(SP_NORTE!P398="","*",SP_NORTE!P398)</f>
        <v>*</v>
      </c>
      <c r="K398" s="92" t="str">
        <f>IF(SP_NORTE!AK398="","*",SP_NORTE!AK398)</f>
        <v>-</v>
      </c>
      <c r="L398" s="92" t="str">
        <f>IF(SP_NORTE!AM398="","*",SP_NORTE!AM398)</f>
        <v>-</v>
      </c>
      <c r="M398" s="92">
        <f>IF(SP_NORTE!AP398="","*",SP_NORTE!AP398)</f>
        <v>0</v>
      </c>
      <c r="N398" s="92" t="str">
        <f>IF(SP_NORTE!AM398="","*",SP_NORTE!AM398)</f>
        <v>-</v>
      </c>
      <c r="O398" s="124" t="str">
        <f>IF(SP_NORTE!BH398="","*",SP_NORTE!BH398)</f>
        <v>*</v>
      </c>
      <c r="P398" s="190" t="str">
        <f>IF($A$2=1,IF(SP_NORTE!BJ398="","*",SP_NORTE!BJ398),IF(SP_NORTE!BK398="","*",SP_NORTE!BK398))</f>
        <v>*</v>
      </c>
    </row>
    <row r="399" spans="1:16" ht="32.25" customHeight="1">
      <c r="A399" s="91" t="str">
        <f>IF(SP_NORTE!B399="","*",SP_NORTE!B399)</f>
        <v>*</v>
      </c>
      <c r="B399" s="92" t="str">
        <f>IF(SP_NORTE!X399="","*",SP_NORTE!X399)</f>
        <v>*</v>
      </c>
      <c r="C399" s="92" t="str">
        <f>IF(SP_NORTE!S399="","*",SP_NORTE!S399)</f>
        <v>-</v>
      </c>
      <c r="D399" s="92" t="str">
        <f>IF(SP_NORTE!T399="","*",SP_NORTE!T399)</f>
        <v>-</v>
      </c>
      <c r="E399" s="92" t="str">
        <f>IF(SP_NORTE!D399="","*",SP_NORTE!D399)</f>
        <v>*</v>
      </c>
      <c r="F399" s="92" t="str">
        <f>IF(SP_NORTE!H399="","*",SP_NORTE!H399)</f>
        <v>-</v>
      </c>
      <c r="G399" s="92" t="str">
        <f>IF(SP_NORTE!M399="","*",SP_NORTE!M399)</f>
        <v>-</v>
      </c>
      <c r="H399" s="131" t="str">
        <f>IF(SP_NORTE!K399="","*",SP_NORTE!K399)</f>
        <v>*</v>
      </c>
      <c r="I399" s="128" t="str">
        <f>IF(SP_NORTE!O399="","*",SP_NORTE!O399)</f>
        <v>*</v>
      </c>
      <c r="J399" s="128" t="str">
        <f>IF(SP_NORTE!P399="","*",SP_NORTE!P399)</f>
        <v>*</v>
      </c>
      <c r="K399" s="92" t="str">
        <f>IF(SP_NORTE!AK399="","*",SP_NORTE!AK399)</f>
        <v>-</v>
      </c>
      <c r="L399" s="92" t="str">
        <f>IF(SP_NORTE!AM399="","*",SP_NORTE!AM399)</f>
        <v>-</v>
      </c>
      <c r="M399" s="92">
        <f>IF(SP_NORTE!AP399="","*",SP_NORTE!AP399)</f>
        <v>0</v>
      </c>
      <c r="N399" s="92" t="str">
        <f>IF(SP_NORTE!AM399="","*",SP_NORTE!AM399)</f>
        <v>-</v>
      </c>
      <c r="O399" s="124" t="str">
        <f>IF(SP_NORTE!BH399="","*",SP_NORTE!BH399)</f>
        <v>*</v>
      </c>
      <c r="P399" s="190" t="str">
        <f>IF($A$2=1,IF(SP_NORTE!BJ399="","*",SP_NORTE!BJ399),IF(SP_NORTE!BK399="","*",SP_NORTE!BK399))</f>
        <v>*</v>
      </c>
    </row>
    <row r="400" spans="1:16">
      <c r="A400" s="91" t="str">
        <f>IF(SP_NORTE!B400="","*",SP_NORTE!B400)</f>
        <v>*</v>
      </c>
      <c r="B400" s="92" t="str">
        <f>IF(SP_NORTE!X400="","*",SP_NORTE!X400)</f>
        <v>*</v>
      </c>
      <c r="C400" s="92" t="str">
        <f>IF(SP_NORTE!S400="","*",SP_NORTE!S400)</f>
        <v>-</v>
      </c>
      <c r="D400" s="92" t="str">
        <f>IF(SP_NORTE!T400="","*",SP_NORTE!T400)</f>
        <v>-</v>
      </c>
      <c r="E400" s="92" t="str">
        <f>IF(SP_NORTE!D400="","*",SP_NORTE!D400)</f>
        <v>*</v>
      </c>
      <c r="F400" s="92" t="str">
        <f>IF(SP_NORTE!H400="","*",SP_NORTE!H400)</f>
        <v>-</v>
      </c>
      <c r="G400" s="92" t="str">
        <f>IF(SP_NORTE!M400="","*",SP_NORTE!M400)</f>
        <v>-</v>
      </c>
      <c r="H400" s="131" t="str">
        <f>IF(SP_NORTE!K400="","*",SP_NORTE!K400)</f>
        <v>*</v>
      </c>
      <c r="I400" s="128" t="str">
        <f>IF(SP_NORTE!O400="","*",SP_NORTE!O400)</f>
        <v>*</v>
      </c>
      <c r="J400" s="128" t="str">
        <f>IF(SP_NORTE!P400="","*",SP_NORTE!P400)</f>
        <v>*</v>
      </c>
      <c r="K400" s="92" t="str">
        <f>IF(SP_NORTE!AK400="","*",SP_NORTE!AK400)</f>
        <v>-</v>
      </c>
      <c r="L400" s="92" t="str">
        <f>IF(SP_NORTE!AM400="","*",SP_NORTE!AM400)</f>
        <v>-</v>
      </c>
      <c r="M400" s="92">
        <f>IF(SP_NORTE!AP400="","*",SP_NORTE!AP400)</f>
        <v>0</v>
      </c>
      <c r="N400" s="92" t="str">
        <f>IF(SP_NORTE!AM400="","*",SP_NORTE!AM400)</f>
        <v>-</v>
      </c>
      <c r="O400" s="124" t="str">
        <f>IF(SP_NORTE!BH400="","*",SP_NORTE!BH400)</f>
        <v>*</v>
      </c>
      <c r="P400" s="190" t="str">
        <f>IF($A$2=1,IF(SP_NORTE!BJ400="","*",SP_NORTE!BJ400),IF(SP_NORTE!BK400="","*",SP_NORTE!BK400))</f>
        <v>*</v>
      </c>
    </row>
    <row r="401" spans="1:16">
      <c r="A401" s="91" t="str">
        <f>IF(SP_NORTE!B401="","*",SP_NORTE!B401)</f>
        <v>*</v>
      </c>
      <c r="B401" s="92" t="str">
        <f>IF(SP_NORTE!X401="","*",SP_NORTE!X401)</f>
        <v>*</v>
      </c>
      <c r="C401" s="92" t="str">
        <f>IF(SP_NORTE!S401="","*",SP_NORTE!S401)</f>
        <v>-</v>
      </c>
      <c r="D401" s="92" t="str">
        <f>IF(SP_NORTE!T401="","*",SP_NORTE!T401)</f>
        <v>-</v>
      </c>
      <c r="E401" s="92" t="str">
        <f>IF(SP_NORTE!D401="","*",SP_NORTE!D401)</f>
        <v>*</v>
      </c>
      <c r="F401" s="92" t="str">
        <f>IF(SP_NORTE!H401="","*",SP_NORTE!H401)</f>
        <v>-</v>
      </c>
      <c r="G401" s="92" t="str">
        <f>IF(SP_NORTE!M401="","*",SP_NORTE!M401)</f>
        <v>-</v>
      </c>
      <c r="H401" s="131" t="str">
        <f>IF(SP_NORTE!K401="","*",SP_NORTE!K401)</f>
        <v>*</v>
      </c>
      <c r="I401" s="128" t="str">
        <f>IF(SP_NORTE!O401="","*",SP_NORTE!O401)</f>
        <v>*</v>
      </c>
      <c r="J401" s="128" t="str">
        <f>IF(SP_NORTE!P401="","*",SP_NORTE!P401)</f>
        <v>*</v>
      </c>
      <c r="K401" s="92" t="str">
        <f>IF(SP_NORTE!AK401="","*",SP_NORTE!AK401)</f>
        <v>-</v>
      </c>
      <c r="L401" s="92" t="str">
        <f>IF(SP_NORTE!AM401="","*",SP_NORTE!AM401)</f>
        <v>-</v>
      </c>
      <c r="M401" s="92">
        <f>IF(SP_NORTE!AP401="","*",SP_NORTE!AP401)</f>
        <v>0</v>
      </c>
      <c r="N401" s="92" t="str">
        <f>IF(SP_NORTE!AM401="","*",SP_NORTE!AM401)</f>
        <v>-</v>
      </c>
      <c r="O401" s="124" t="str">
        <f>IF(SP_NORTE!BH401="","*",SP_NORTE!BH401)</f>
        <v>*</v>
      </c>
      <c r="P401" s="190" t="str">
        <f>IF($A$2=1,IF(SP_NORTE!BJ401="","*",SP_NORTE!BJ401),IF(SP_NORTE!BK401="","*",SP_NORTE!BK401))</f>
        <v>*</v>
      </c>
    </row>
    <row r="402" spans="1:16">
      <c r="A402" s="91" t="str">
        <f>IF(SP_NORTE!B402="","*",SP_NORTE!B402)</f>
        <v>*</v>
      </c>
      <c r="B402" s="92" t="str">
        <f>IF(SP_NORTE!X402="","*",SP_NORTE!X402)</f>
        <v>*</v>
      </c>
      <c r="C402" s="92" t="str">
        <f>IF(SP_NORTE!S402="","*",SP_NORTE!S402)</f>
        <v>-</v>
      </c>
      <c r="D402" s="92" t="str">
        <f>IF(SP_NORTE!T402="","*",SP_NORTE!T402)</f>
        <v>-</v>
      </c>
      <c r="E402" s="92" t="str">
        <f>IF(SP_NORTE!D402="","*",SP_NORTE!D402)</f>
        <v>*</v>
      </c>
      <c r="F402" s="92" t="str">
        <f>IF(SP_NORTE!H402="","*",SP_NORTE!H402)</f>
        <v>-</v>
      </c>
      <c r="G402" s="92" t="str">
        <f>IF(SP_NORTE!M402="","*",SP_NORTE!M402)</f>
        <v>-</v>
      </c>
      <c r="H402" s="131" t="str">
        <f>IF(SP_NORTE!K402="","*",SP_NORTE!K402)</f>
        <v>*</v>
      </c>
      <c r="I402" s="128" t="str">
        <f>IF(SP_NORTE!O402="","*",SP_NORTE!O402)</f>
        <v>*</v>
      </c>
      <c r="J402" s="128" t="str">
        <f>IF(SP_NORTE!P402="","*",SP_NORTE!P402)</f>
        <v>*</v>
      </c>
      <c r="K402" s="92" t="str">
        <f>IF(SP_NORTE!AK402="","*",SP_NORTE!AK402)</f>
        <v>-</v>
      </c>
      <c r="L402" s="92" t="str">
        <f>IF(SP_NORTE!AM402="","*",SP_NORTE!AM402)</f>
        <v>-</v>
      </c>
      <c r="M402" s="92">
        <f>IF(SP_NORTE!AP402="","*",SP_NORTE!AP402)</f>
        <v>0</v>
      </c>
      <c r="N402" s="92" t="str">
        <f>IF(SP_NORTE!AM402="","*",SP_NORTE!AM402)</f>
        <v>-</v>
      </c>
      <c r="O402" s="124" t="str">
        <f>IF(SP_NORTE!BH402="","*",SP_NORTE!BH402)</f>
        <v>*</v>
      </c>
      <c r="P402" s="190" t="str">
        <f>IF($A$2=1,IF(SP_NORTE!BJ402="","*",SP_NORTE!BJ402),IF(SP_NORTE!BK402="","*",SP_NORTE!BK402))</f>
        <v>*</v>
      </c>
    </row>
    <row r="403" spans="1:16">
      <c r="A403" s="91" t="str">
        <f>IF(SP_NORTE!B403="","*",SP_NORTE!B403)</f>
        <v>*</v>
      </c>
      <c r="B403" s="92" t="str">
        <f>IF(SP_NORTE!X403="","*",SP_NORTE!X403)</f>
        <v>*</v>
      </c>
      <c r="C403" s="92" t="str">
        <f>IF(SP_NORTE!S403="","*",SP_NORTE!S403)</f>
        <v>-</v>
      </c>
      <c r="D403" s="92" t="str">
        <f>IF(SP_NORTE!T403="","*",SP_NORTE!T403)</f>
        <v>-</v>
      </c>
      <c r="E403" s="92" t="str">
        <f>IF(SP_NORTE!D403="","*",SP_NORTE!D403)</f>
        <v>*</v>
      </c>
      <c r="F403" s="92" t="str">
        <f>IF(SP_NORTE!H403="","*",SP_NORTE!H403)</f>
        <v>-</v>
      </c>
      <c r="G403" s="92" t="str">
        <f>IF(SP_NORTE!M403="","*",SP_NORTE!M403)</f>
        <v>-</v>
      </c>
      <c r="H403" s="131" t="str">
        <f>IF(SP_NORTE!K403="","*",SP_NORTE!K403)</f>
        <v>*</v>
      </c>
      <c r="I403" s="128" t="str">
        <f>IF(SP_NORTE!O403="","*",SP_NORTE!O403)</f>
        <v>*</v>
      </c>
      <c r="J403" s="128" t="str">
        <f>IF(SP_NORTE!P403="","*",SP_NORTE!P403)</f>
        <v>*</v>
      </c>
      <c r="K403" s="92" t="str">
        <f>IF(SP_NORTE!AK403="","*",SP_NORTE!AK403)</f>
        <v>-</v>
      </c>
      <c r="L403" s="92" t="str">
        <f>IF(SP_NORTE!AM403="","*",SP_NORTE!AM403)</f>
        <v>-</v>
      </c>
      <c r="M403" s="92">
        <f>IF(SP_NORTE!AP403="","*",SP_NORTE!AP403)</f>
        <v>0</v>
      </c>
      <c r="N403" s="92" t="str">
        <f>IF(SP_NORTE!AM403="","*",SP_NORTE!AM403)</f>
        <v>-</v>
      </c>
      <c r="O403" s="124" t="str">
        <f>IF(SP_NORTE!BH403="","*",SP_NORTE!BH403)</f>
        <v>*</v>
      </c>
      <c r="P403" s="190" t="str">
        <f>IF($A$2=1,IF(SP_NORTE!BJ403="","*",SP_NORTE!BJ403),IF(SP_NORTE!BK403="","*",SP_NORTE!BK403))</f>
        <v>*</v>
      </c>
    </row>
    <row r="404" spans="1:16">
      <c r="A404" s="91" t="str">
        <f>IF(SP_NORTE!B404="","*",SP_NORTE!B404)</f>
        <v>*</v>
      </c>
      <c r="B404" s="92" t="str">
        <f>IF(SP_NORTE!X404="","*",SP_NORTE!X404)</f>
        <v>*</v>
      </c>
      <c r="C404" s="92" t="str">
        <f>IF(SP_NORTE!S404="","*",SP_NORTE!S404)</f>
        <v>-</v>
      </c>
      <c r="D404" s="92" t="str">
        <f>IF(SP_NORTE!T404="","*",SP_NORTE!T404)</f>
        <v>-</v>
      </c>
      <c r="E404" s="92" t="str">
        <f>IF(SP_NORTE!D404="","*",SP_NORTE!D404)</f>
        <v>*</v>
      </c>
      <c r="F404" s="92" t="str">
        <f>IF(SP_NORTE!H404="","*",SP_NORTE!H404)</f>
        <v>-</v>
      </c>
      <c r="G404" s="92" t="str">
        <f>IF(SP_NORTE!M404="","*",SP_NORTE!M404)</f>
        <v>-</v>
      </c>
      <c r="H404" s="131" t="str">
        <f>IF(SP_NORTE!K404="","*",SP_NORTE!K404)</f>
        <v>*</v>
      </c>
      <c r="I404" s="128" t="str">
        <f>IF(SP_NORTE!O404="","*",SP_NORTE!O404)</f>
        <v>*</v>
      </c>
      <c r="J404" s="128" t="str">
        <f>IF(SP_NORTE!P404="","*",SP_NORTE!P404)</f>
        <v>*</v>
      </c>
      <c r="K404" s="92" t="str">
        <f>IF(SP_NORTE!AK404="","*",SP_NORTE!AK404)</f>
        <v>-</v>
      </c>
      <c r="L404" s="92" t="str">
        <f>IF(SP_NORTE!AM404="","*",SP_NORTE!AM404)</f>
        <v>-</v>
      </c>
      <c r="M404" s="92">
        <f>IF(SP_NORTE!AP404="","*",SP_NORTE!AP404)</f>
        <v>0</v>
      </c>
      <c r="N404" s="92" t="str">
        <f>IF(SP_NORTE!AM404="","*",SP_NORTE!AM404)</f>
        <v>-</v>
      </c>
      <c r="O404" s="124" t="str">
        <f>IF(SP_NORTE!BH404="","*",SP_NORTE!BH404)</f>
        <v>*</v>
      </c>
      <c r="P404" s="190" t="str">
        <f>IF($A$2=1,IF(SP_NORTE!BJ404="","*",SP_NORTE!BJ404),IF(SP_NORTE!BK404="","*",SP_NORTE!BK404))</f>
        <v>*</v>
      </c>
    </row>
    <row r="405" spans="1:16">
      <c r="A405" s="91" t="str">
        <f>IF(SP_NORTE!B405="","*",SP_NORTE!B405)</f>
        <v>*</v>
      </c>
      <c r="B405" s="92" t="str">
        <f>IF(SP_NORTE!X405="","*",SP_NORTE!X405)</f>
        <v>*</v>
      </c>
      <c r="C405" s="92" t="str">
        <f>IF(SP_NORTE!S405="","*",SP_NORTE!S405)</f>
        <v>-</v>
      </c>
      <c r="D405" s="92" t="str">
        <f>IF(SP_NORTE!T405="","*",SP_NORTE!T405)</f>
        <v>-</v>
      </c>
      <c r="E405" s="92" t="str">
        <f>IF(SP_NORTE!D405="","*",SP_NORTE!D405)</f>
        <v>*</v>
      </c>
      <c r="F405" s="92" t="str">
        <f>IF(SP_NORTE!H405="","*",SP_NORTE!H405)</f>
        <v>-</v>
      </c>
      <c r="G405" s="92" t="str">
        <f>IF(SP_NORTE!M405="","*",SP_NORTE!M405)</f>
        <v>-</v>
      </c>
      <c r="H405" s="131" t="str">
        <f>IF(SP_NORTE!K405="","*",SP_NORTE!K405)</f>
        <v>*</v>
      </c>
      <c r="I405" s="128" t="str">
        <f>IF(SP_NORTE!O405="","*",SP_NORTE!O405)</f>
        <v>*</v>
      </c>
      <c r="J405" s="128" t="str">
        <f>IF(SP_NORTE!P405="","*",SP_NORTE!P405)</f>
        <v>*</v>
      </c>
      <c r="K405" s="92" t="str">
        <f>IF(SP_NORTE!AK405="","*",SP_NORTE!AK405)</f>
        <v>-</v>
      </c>
      <c r="L405" s="92" t="str">
        <f>IF(SP_NORTE!AM405="","*",SP_NORTE!AM405)</f>
        <v>-</v>
      </c>
      <c r="M405" s="92">
        <f>IF(SP_NORTE!AP405="","*",SP_NORTE!AP405)</f>
        <v>0</v>
      </c>
      <c r="N405" s="92" t="str">
        <f>IF(SP_NORTE!AM405="","*",SP_NORTE!AM405)</f>
        <v>-</v>
      </c>
      <c r="O405" s="124" t="str">
        <f>IF(SP_NORTE!BH405="","*",SP_NORTE!BH405)</f>
        <v>*</v>
      </c>
      <c r="P405" s="190" t="str">
        <f>IF($A$2=1,IF(SP_NORTE!BJ405="","*",SP_NORTE!BJ405),IF(SP_NORTE!BK405="","*",SP_NORTE!BK405))</f>
        <v>*</v>
      </c>
    </row>
    <row r="406" spans="1:16">
      <c r="A406" s="91" t="str">
        <f>IF(SP_NORTE!B406="","*",SP_NORTE!B406)</f>
        <v>*</v>
      </c>
      <c r="B406" s="92" t="str">
        <f>IF(SP_NORTE!X406="","*",SP_NORTE!X406)</f>
        <v>*</v>
      </c>
      <c r="C406" s="92" t="str">
        <f>IF(SP_NORTE!S406="","*",SP_NORTE!S406)</f>
        <v>-</v>
      </c>
      <c r="D406" s="92" t="str">
        <f>IF(SP_NORTE!T406="","*",SP_NORTE!T406)</f>
        <v>-</v>
      </c>
      <c r="E406" s="92" t="str">
        <f>IF(SP_NORTE!D406="","*",SP_NORTE!D406)</f>
        <v>*</v>
      </c>
      <c r="F406" s="92" t="str">
        <f>IF(SP_NORTE!H406="","*",SP_NORTE!H406)</f>
        <v>-</v>
      </c>
      <c r="G406" s="92" t="str">
        <f>IF(SP_NORTE!M406="","*",SP_NORTE!M406)</f>
        <v>-</v>
      </c>
      <c r="H406" s="131" t="str">
        <f>IF(SP_NORTE!K406="","*",SP_NORTE!K406)</f>
        <v>*</v>
      </c>
      <c r="I406" s="128" t="str">
        <f>IF(SP_NORTE!O406="","*",SP_NORTE!O406)</f>
        <v>*</v>
      </c>
      <c r="J406" s="128" t="str">
        <f>IF(SP_NORTE!P406="","*",SP_NORTE!P406)</f>
        <v>*</v>
      </c>
      <c r="K406" s="92" t="str">
        <f>IF(SP_NORTE!AK406="","*",SP_NORTE!AK406)</f>
        <v>-</v>
      </c>
      <c r="L406" s="92" t="str">
        <f>IF(SP_NORTE!AM406="","*",SP_NORTE!AM406)</f>
        <v>-</v>
      </c>
      <c r="M406" s="92">
        <f>IF(SP_NORTE!AP406="","*",SP_NORTE!AP406)</f>
        <v>0</v>
      </c>
      <c r="N406" s="92" t="str">
        <f>IF(SP_NORTE!AM406="","*",SP_NORTE!AM406)</f>
        <v>-</v>
      </c>
      <c r="O406" s="124" t="str">
        <f>IF(SP_NORTE!BH406="","*",SP_NORTE!BH406)</f>
        <v>*</v>
      </c>
      <c r="P406" s="190" t="str">
        <f>IF($A$2=1,IF(SP_NORTE!BJ406="","*",SP_NORTE!BJ406),IF(SP_NORTE!BK406="","*",SP_NORTE!BK406))</f>
        <v>*</v>
      </c>
    </row>
    <row r="407" spans="1:16">
      <c r="A407" s="91" t="str">
        <f>IF(SP_NORTE!B407="","*",SP_NORTE!B407)</f>
        <v>*</v>
      </c>
      <c r="B407" s="92" t="str">
        <f>IF(SP_NORTE!X407="","*",SP_NORTE!X407)</f>
        <v>*</v>
      </c>
      <c r="C407" s="92" t="str">
        <f>IF(SP_NORTE!S407="","*",SP_NORTE!S407)</f>
        <v>-</v>
      </c>
      <c r="D407" s="92" t="str">
        <f>IF(SP_NORTE!T407="","*",SP_NORTE!T407)</f>
        <v>-</v>
      </c>
      <c r="E407" s="92" t="str">
        <f>IF(SP_NORTE!D407="","*",SP_NORTE!D407)</f>
        <v>*</v>
      </c>
      <c r="F407" s="92" t="str">
        <f>IF(SP_NORTE!H407="","*",SP_NORTE!H407)</f>
        <v>-</v>
      </c>
      <c r="G407" s="92" t="str">
        <f>IF(SP_NORTE!M407="","*",SP_NORTE!M407)</f>
        <v>-</v>
      </c>
      <c r="H407" s="131" t="str">
        <f>IF(SP_NORTE!K407="","*",SP_NORTE!K407)</f>
        <v>*</v>
      </c>
      <c r="I407" s="128" t="str">
        <f>IF(SP_NORTE!O407="","*",SP_NORTE!O407)</f>
        <v>*</v>
      </c>
      <c r="J407" s="128" t="str">
        <f>IF(SP_NORTE!P407="","*",SP_NORTE!P407)</f>
        <v>*</v>
      </c>
      <c r="K407" s="92" t="str">
        <f>IF(SP_NORTE!AK407="","*",SP_NORTE!AK407)</f>
        <v>-</v>
      </c>
      <c r="L407" s="92" t="str">
        <f>IF(SP_NORTE!AM407="","*",SP_NORTE!AM407)</f>
        <v>-</v>
      </c>
      <c r="M407" s="92">
        <f>IF(SP_NORTE!AP407="","*",SP_NORTE!AP407)</f>
        <v>0</v>
      </c>
      <c r="N407" s="92" t="str">
        <f>IF(SP_NORTE!AM407="","*",SP_NORTE!AM407)</f>
        <v>-</v>
      </c>
      <c r="O407" s="124" t="str">
        <f>IF(SP_NORTE!BH407="","*",SP_NORTE!BH407)</f>
        <v>*</v>
      </c>
      <c r="P407" s="190" t="str">
        <f>IF($A$2=1,IF(SP_NORTE!BJ407="","*",SP_NORTE!BJ407),IF(SP_NORTE!BK407="","*",SP_NORTE!BK407))</f>
        <v>*</v>
      </c>
    </row>
    <row r="408" spans="1:16">
      <c r="A408" s="91" t="str">
        <f>IF(SP_NORTE!B408="","*",SP_NORTE!B408)</f>
        <v>*</v>
      </c>
      <c r="B408" s="92" t="str">
        <f>IF(SP_NORTE!X408="","*",SP_NORTE!X408)</f>
        <v>*</v>
      </c>
      <c r="C408" s="92" t="str">
        <f>IF(SP_NORTE!S408="","*",SP_NORTE!S408)</f>
        <v>-</v>
      </c>
      <c r="D408" s="92" t="str">
        <f>IF(SP_NORTE!T408="","*",SP_NORTE!T408)</f>
        <v>-</v>
      </c>
      <c r="E408" s="92" t="str">
        <f>IF(SP_NORTE!D408="","*",SP_NORTE!D408)</f>
        <v>*</v>
      </c>
      <c r="F408" s="92" t="str">
        <f>IF(SP_NORTE!H408="","*",SP_NORTE!H408)</f>
        <v>-</v>
      </c>
      <c r="G408" s="92" t="str">
        <f>IF(SP_NORTE!M408="","*",SP_NORTE!M408)</f>
        <v>-</v>
      </c>
      <c r="H408" s="131" t="str">
        <f>IF(SP_NORTE!K408="","*",SP_NORTE!K408)</f>
        <v>*</v>
      </c>
      <c r="I408" s="128" t="str">
        <f>IF(SP_NORTE!O408="","*",SP_NORTE!O408)</f>
        <v>*</v>
      </c>
      <c r="J408" s="128" t="str">
        <f>IF(SP_NORTE!P408="","*",SP_NORTE!P408)</f>
        <v>*</v>
      </c>
      <c r="K408" s="92" t="str">
        <f>IF(SP_NORTE!AK408="","*",SP_NORTE!AK408)</f>
        <v>-</v>
      </c>
      <c r="L408" s="92" t="str">
        <f>IF(SP_NORTE!AM408="","*",SP_NORTE!AM408)</f>
        <v>-</v>
      </c>
      <c r="M408" s="92">
        <f>IF(SP_NORTE!AP408="","*",SP_NORTE!AP408)</f>
        <v>0</v>
      </c>
      <c r="N408" s="92" t="str">
        <f>IF(SP_NORTE!AM408="","*",SP_NORTE!AM408)</f>
        <v>-</v>
      </c>
      <c r="O408" s="124" t="str">
        <f>IF(SP_NORTE!BH408="","*",SP_NORTE!BH408)</f>
        <v>*</v>
      </c>
      <c r="P408" s="190" t="str">
        <f>IF($A$2=1,IF(SP_NORTE!BJ408="","*",SP_NORTE!BJ408),IF(SP_NORTE!BK408="","*",SP_NORTE!BK408))</f>
        <v>*</v>
      </c>
    </row>
    <row r="409" spans="1:16">
      <c r="A409" s="91" t="str">
        <f>IF(SP_NORTE!B409="","*",SP_NORTE!B409)</f>
        <v>*</v>
      </c>
      <c r="B409" s="92" t="str">
        <f>IF(SP_NORTE!X409="","*",SP_NORTE!X409)</f>
        <v>*</v>
      </c>
      <c r="C409" s="92" t="str">
        <f>IF(SP_NORTE!S409="","*",SP_NORTE!S409)</f>
        <v>-</v>
      </c>
      <c r="D409" s="92" t="str">
        <f>IF(SP_NORTE!T409="","*",SP_NORTE!T409)</f>
        <v>-</v>
      </c>
      <c r="E409" s="92" t="str">
        <f>IF(SP_NORTE!D409="","*",SP_NORTE!D409)</f>
        <v>*</v>
      </c>
      <c r="F409" s="92" t="str">
        <f>IF(SP_NORTE!H409="","*",SP_NORTE!H409)</f>
        <v>-</v>
      </c>
      <c r="G409" s="92" t="str">
        <f>IF(SP_NORTE!M409="","*",SP_NORTE!M409)</f>
        <v>-</v>
      </c>
      <c r="H409" s="131" t="str">
        <f>IF(SP_NORTE!K409="","*",SP_NORTE!K409)</f>
        <v>*</v>
      </c>
      <c r="I409" s="128" t="str">
        <f>IF(SP_NORTE!O409="","*",SP_NORTE!O409)</f>
        <v>*</v>
      </c>
      <c r="J409" s="128" t="str">
        <f>IF(SP_NORTE!P409="","*",SP_NORTE!P409)</f>
        <v>*</v>
      </c>
      <c r="K409" s="92" t="str">
        <f>IF(SP_NORTE!AK409="","*",SP_NORTE!AK409)</f>
        <v>-</v>
      </c>
      <c r="L409" s="92" t="str">
        <f>IF(SP_NORTE!AM409="","*",SP_NORTE!AM409)</f>
        <v>-</v>
      </c>
      <c r="M409" s="92">
        <f>IF(SP_NORTE!AP409="","*",SP_NORTE!AP409)</f>
        <v>0</v>
      </c>
      <c r="N409" s="92" t="str">
        <f>IF(SP_NORTE!AM409="","*",SP_NORTE!AM409)</f>
        <v>-</v>
      </c>
      <c r="O409" s="124" t="str">
        <f>IF(SP_NORTE!BH409="","*",SP_NORTE!BH409)</f>
        <v>*</v>
      </c>
      <c r="P409" s="190" t="str">
        <f>IF($A$2=1,IF(SP_NORTE!BJ409="","*",SP_NORTE!BJ409),IF(SP_NORTE!BK409="","*",SP_NORTE!BK409))</f>
        <v>*</v>
      </c>
    </row>
    <row r="410" spans="1:16">
      <c r="A410" s="91" t="str">
        <f>IF(SP_NORTE!B410="","*",SP_NORTE!B410)</f>
        <v>*</v>
      </c>
      <c r="B410" s="92" t="str">
        <f>IF(SP_NORTE!X410="","*",SP_NORTE!X410)</f>
        <v>*</v>
      </c>
      <c r="C410" s="92" t="str">
        <f>IF(SP_NORTE!S410="","*",SP_NORTE!S410)</f>
        <v>-</v>
      </c>
      <c r="D410" s="92" t="str">
        <f>IF(SP_NORTE!T410="","*",SP_NORTE!T410)</f>
        <v>-</v>
      </c>
      <c r="E410" s="92" t="str">
        <f>IF(SP_NORTE!D410="","*",SP_NORTE!D410)</f>
        <v>*</v>
      </c>
      <c r="F410" s="92" t="str">
        <f>IF(SP_NORTE!H410="","*",SP_NORTE!H410)</f>
        <v>-</v>
      </c>
      <c r="G410" s="92" t="str">
        <f>IF(SP_NORTE!M410="","*",SP_NORTE!M410)</f>
        <v>-</v>
      </c>
      <c r="H410" s="131" t="str">
        <f>IF(SP_NORTE!K410="","*",SP_NORTE!K410)</f>
        <v>*</v>
      </c>
      <c r="I410" s="128" t="str">
        <f>IF(SP_NORTE!O410="","*",SP_NORTE!O410)</f>
        <v>*</v>
      </c>
      <c r="J410" s="128" t="str">
        <f>IF(SP_NORTE!P410="","*",SP_NORTE!P410)</f>
        <v>*</v>
      </c>
      <c r="K410" s="92" t="str">
        <f>IF(SP_NORTE!AK410="","*",SP_NORTE!AK410)</f>
        <v>-</v>
      </c>
      <c r="L410" s="92" t="str">
        <f>IF(SP_NORTE!AM410="","*",SP_NORTE!AM410)</f>
        <v>-</v>
      </c>
      <c r="M410" s="92">
        <f>IF(SP_NORTE!AP410="","*",SP_NORTE!AP410)</f>
        <v>0</v>
      </c>
      <c r="N410" s="92" t="str">
        <f>IF(SP_NORTE!AM410="","*",SP_NORTE!AM410)</f>
        <v>-</v>
      </c>
      <c r="O410" s="124" t="str">
        <f>IF(SP_NORTE!BH410="","*",SP_NORTE!BH410)</f>
        <v>*</v>
      </c>
      <c r="P410" s="190" t="str">
        <f>IF($A$2=1,IF(SP_NORTE!BJ410="","*",SP_NORTE!BJ410),IF(SP_NORTE!BK410="","*",SP_NORTE!BK410))</f>
        <v>*</v>
      </c>
    </row>
    <row r="411" spans="1:16">
      <c r="A411" s="91" t="str">
        <f>IF(SP_NORTE!B411="","*",SP_NORTE!B411)</f>
        <v>*</v>
      </c>
      <c r="B411" s="92" t="str">
        <f>IF(SP_NORTE!X411="","*",SP_NORTE!X411)</f>
        <v>*</v>
      </c>
      <c r="C411" s="92" t="str">
        <f>IF(SP_NORTE!S411="","*",SP_NORTE!S411)</f>
        <v>-</v>
      </c>
      <c r="D411" s="92" t="str">
        <f>IF(SP_NORTE!T411="","*",SP_NORTE!T411)</f>
        <v>-</v>
      </c>
      <c r="E411" s="92" t="str">
        <f>IF(SP_NORTE!D411="","*",SP_NORTE!D411)</f>
        <v>*</v>
      </c>
      <c r="F411" s="92" t="str">
        <f>IF(SP_NORTE!H411="","*",SP_NORTE!H411)</f>
        <v>-</v>
      </c>
      <c r="G411" s="92" t="str">
        <f>IF(SP_NORTE!M411="","*",SP_NORTE!M411)</f>
        <v>-</v>
      </c>
      <c r="H411" s="131" t="str">
        <f>IF(SP_NORTE!K411="","*",SP_NORTE!K411)</f>
        <v>*</v>
      </c>
      <c r="I411" s="128" t="str">
        <f>IF(SP_NORTE!O411="","*",SP_NORTE!O411)</f>
        <v>*</v>
      </c>
      <c r="J411" s="128" t="str">
        <f>IF(SP_NORTE!P411="","*",SP_NORTE!P411)</f>
        <v>*</v>
      </c>
      <c r="K411" s="92" t="str">
        <f>IF(SP_NORTE!AK411="","*",SP_NORTE!AK411)</f>
        <v>-</v>
      </c>
      <c r="L411" s="92" t="str">
        <f>IF(SP_NORTE!AM411="","*",SP_NORTE!AM411)</f>
        <v>-</v>
      </c>
      <c r="M411" s="92">
        <f>IF(SP_NORTE!AP411="","*",SP_NORTE!AP411)</f>
        <v>0</v>
      </c>
      <c r="N411" s="92" t="str">
        <f>IF(SP_NORTE!AM411="","*",SP_NORTE!AM411)</f>
        <v>-</v>
      </c>
      <c r="O411" s="124" t="str">
        <f>IF(SP_NORTE!BH411="","*",SP_NORTE!BH411)</f>
        <v>*</v>
      </c>
      <c r="P411" s="190" t="str">
        <f>IF($A$2=1,IF(SP_NORTE!BJ411="","*",SP_NORTE!BJ411),IF(SP_NORTE!BK411="","*",SP_NORTE!BK411))</f>
        <v>*</v>
      </c>
    </row>
    <row r="412" spans="1:16">
      <c r="A412" s="91" t="str">
        <f>IF(SP_NORTE!B412="","*",SP_NORTE!B412)</f>
        <v>*</v>
      </c>
      <c r="B412" s="92" t="str">
        <f>IF(SP_NORTE!X412="","*",SP_NORTE!X412)</f>
        <v>*</v>
      </c>
      <c r="C412" s="92" t="str">
        <f>IF(SP_NORTE!S412="","*",SP_NORTE!S412)</f>
        <v>-</v>
      </c>
      <c r="D412" s="92" t="str">
        <f>IF(SP_NORTE!T412="","*",SP_NORTE!T412)</f>
        <v>-</v>
      </c>
      <c r="E412" s="92" t="str">
        <f>IF(SP_NORTE!D412="","*",SP_NORTE!D412)</f>
        <v>*</v>
      </c>
      <c r="F412" s="92" t="str">
        <f>IF(SP_NORTE!H412="","*",SP_NORTE!H412)</f>
        <v>-</v>
      </c>
      <c r="G412" s="92" t="str">
        <f>IF(SP_NORTE!M412="","*",SP_NORTE!M412)</f>
        <v>-</v>
      </c>
      <c r="H412" s="131" t="str">
        <f>IF(SP_NORTE!K412="","*",SP_NORTE!K412)</f>
        <v>*</v>
      </c>
      <c r="I412" s="128" t="str">
        <f>IF(SP_NORTE!O412="","*",SP_NORTE!O412)</f>
        <v>*</v>
      </c>
      <c r="J412" s="128" t="str">
        <f>IF(SP_NORTE!P412="","*",SP_NORTE!P412)</f>
        <v>*</v>
      </c>
      <c r="K412" s="92" t="str">
        <f>IF(SP_NORTE!AK412="","*",SP_NORTE!AK412)</f>
        <v>-</v>
      </c>
      <c r="L412" s="92" t="str">
        <f>IF(SP_NORTE!AM412="","*",SP_NORTE!AM412)</f>
        <v>-</v>
      </c>
      <c r="M412" s="92">
        <f>IF(SP_NORTE!AP412="","*",SP_NORTE!AP412)</f>
        <v>0</v>
      </c>
      <c r="N412" s="92" t="str">
        <f>IF(SP_NORTE!AM412="","*",SP_NORTE!AM412)</f>
        <v>-</v>
      </c>
      <c r="O412" s="124" t="str">
        <f>IF(SP_NORTE!BH412="","*",SP_NORTE!BH412)</f>
        <v>*</v>
      </c>
      <c r="P412" s="190" t="str">
        <f>IF($A$2=1,IF(SP_NORTE!BJ412="","*",SP_NORTE!BJ412),IF(SP_NORTE!BK412="","*",SP_NORTE!BK412))</f>
        <v>*</v>
      </c>
    </row>
    <row r="413" spans="1:16">
      <c r="A413" s="91" t="str">
        <f>IF(SP_NORTE!B413="","*",SP_NORTE!B413)</f>
        <v>*</v>
      </c>
      <c r="B413" s="92" t="str">
        <f>IF(SP_NORTE!X413="","*",SP_NORTE!X413)</f>
        <v>*</v>
      </c>
      <c r="C413" s="92" t="str">
        <f>IF(SP_NORTE!S413="","*",SP_NORTE!S413)</f>
        <v>-</v>
      </c>
      <c r="D413" s="92" t="str">
        <f>IF(SP_NORTE!T413="","*",SP_NORTE!T413)</f>
        <v>-</v>
      </c>
      <c r="E413" s="92" t="str">
        <f>IF(SP_NORTE!D413="","*",SP_NORTE!D413)</f>
        <v>*</v>
      </c>
      <c r="F413" s="92" t="str">
        <f>IF(SP_NORTE!H413="","*",SP_NORTE!H413)</f>
        <v>-</v>
      </c>
      <c r="G413" s="92" t="str">
        <f>IF(SP_NORTE!M413="","*",SP_NORTE!M413)</f>
        <v>-</v>
      </c>
      <c r="H413" s="131" t="str">
        <f>IF(SP_NORTE!K413="","*",SP_NORTE!K413)</f>
        <v>*</v>
      </c>
      <c r="I413" s="128" t="str">
        <f>IF(SP_NORTE!O413="","*",SP_NORTE!O413)</f>
        <v>*</v>
      </c>
      <c r="J413" s="128" t="str">
        <f>IF(SP_NORTE!P413="","*",SP_NORTE!P413)</f>
        <v>*</v>
      </c>
      <c r="K413" s="92" t="str">
        <f>IF(SP_NORTE!AK413="","*",SP_NORTE!AK413)</f>
        <v>-</v>
      </c>
      <c r="L413" s="92" t="str">
        <f>IF(SP_NORTE!AM413="","*",SP_NORTE!AM413)</f>
        <v>-</v>
      </c>
      <c r="M413" s="92">
        <f>IF(SP_NORTE!AP413="","*",SP_NORTE!AP413)</f>
        <v>0</v>
      </c>
      <c r="N413" s="92" t="str">
        <f>IF(SP_NORTE!AM413="","*",SP_NORTE!AM413)</f>
        <v>-</v>
      </c>
      <c r="O413" s="124" t="str">
        <f>IF(SP_NORTE!BH413="","*",SP_NORTE!BH413)</f>
        <v>*</v>
      </c>
      <c r="P413" s="190" t="str">
        <f>IF($A$2=1,IF(SP_NORTE!BJ413="","*",SP_NORTE!BJ413),IF(SP_NORTE!BK413="","*",SP_NORTE!BK413))</f>
        <v>*</v>
      </c>
    </row>
    <row r="414" spans="1:16">
      <c r="A414" s="91" t="str">
        <f>IF(SP_NORTE!B414="","*",SP_NORTE!B414)</f>
        <v>*</v>
      </c>
      <c r="B414" s="92" t="str">
        <f>IF(SP_NORTE!X414="","*",SP_NORTE!X414)</f>
        <v>*</v>
      </c>
      <c r="C414" s="92" t="str">
        <f>IF(SP_NORTE!S414="","*",SP_NORTE!S414)</f>
        <v>-</v>
      </c>
      <c r="D414" s="92" t="str">
        <f>IF(SP_NORTE!T414="","*",SP_NORTE!T414)</f>
        <v>-</v>
      </c>
      <c r="E414" s="92" t="str">
        <f>IF(SP_NORTE!D414="","*",SP_NORTE!D414)</f>
        <v>*</v>
      </c>
      <c r="F414" s="92" t="str">
        <f>IF(SP_NORTE!H414="","*",SP_NORTE!H414)</f>
        <v>-</v>
      </c>
      <c r="G414" s="92" t="str">
        <f>IF(SP_NORTE!M414="","*",SP_NORTE!M414)</f>
        <v>-</v>
      </c>
      <c r="H414" s="131" t="str">
        <f>IF(SP_NORTE!K414="","*",SP_NORTE!K414)</f>
        <v>*</v>
      </c>
      <c r="I414" s="128" t="str">
        <f>IF(SP_NORTE!O414="","*",SP_NORTE!O414)</f>
        <v>*</v>
      </c>
      <c r="J414" s="128" t="str">
        <f>IF(SP_NORTE!P414="","*",SP_NORTE!P414)</f>
        <v>*</v>
      </c>
      <c r="K414" s="92" t="str">
        <f>IF(SP_NORTE!AK414="","*",SP_NORTE!AK414)</f>
        <v>-</v>
      </c>
      <c r="L414" s="92" t="str">
        <f>IF(SP_NORTE!AM414="","*",SP_NORTE!AM414)</f>
        <v>-</v>
      </c>
      <c r="M414" s="92">
        <f>IF(SP_NORTE!AP414="","*",SP_NORTE!AP414)</f>
        <v>0</v>
      </c>
      <c r="N414" s="92" t="str">
        <f>IF(SP_NORTE!AM414="","*",SP_NORTE!AM414)</f>
        <v>-</v>
      </c>
      <c r="O414" s="124" t="str">
        <f>IF(SP_NORTE!BH414="","*",SP_NORTE!BH414)</f>
        <v>*</v>
      </c>
      <c r="P414" s="190" t="str">
        <f>IF($A$2=1,IF(SP_NORTE!BJ414="","*",SP_NORTE!BJ414),IF(SP_NORTE!BK414="","*",SP_NORTE!BK414))</f>
        <v>*</v>
      </c>
    </row>
    <row r="415" spans="1:16">
      <c r="A415" s="91" t="str">
        <f>IF(SP_NORTE!B415="","*",SP_NORTE!B415)</f>
        <v>*</v>
      </c>
      <c r="B415" s="92" t="str">
        <f>IF(SP_NORTE!X415="","*",SP_NORTE!X415)</f>
        <v>*</v>
      </c>
      <c r="C415" s="92" t="str">
        <f>IF(SP_NORTE!S415="","*",SP_NORTE!S415)</f>
        <v>-</v>
      </c>
      <c r="D415" s="92" t="str">
        <f>IF(SP_NORTE!T415="","*",SP_NORTE!T415)</f>
        <v>-</v>
      </c>
      <c r="E415" s="92" t="str">
        <f>IF(SP_NORTE!D415="","*",SP_NORTE!D415)</f>
        <v>*</v>
      </c>
      <c r="F415" s="92" t="str">
        <f>IF(SP_NORTE!H415="","*",SP_NORTE!H415)</f>
        <v>-</v>
      </c>
      <c r="G415" s="92" t="str">
        <f>IF(SP_NORTE!M415="","*",SP_NORTE!M415)</f>
        <v>-</v>
      </c>
      <c r="H415" s="131" t="str">
        <f>IF(SP_NORTE!K415="","*",SP_NORTE!K415)</f>
        <v>*</v>
      </c>
      <c r="I415" s="128" t="str">
        <f>IF(SP_NORTE!O415="","*",SP_NORTE!O415)</f>
        <v>*</v>
      </c>
      <c r="J415" s="128" t="str">
        <f>IF(SP_NORTE!P415="","*",SP_NORTE!P415)</f>
        <v>*</v>
      </c>
      <c r="K415" s="92" t="str">
        <f>IF(SP_NORTE!AK415="","*",SP_NORTE!AK415)</f>
        <v>-</v>
      </c>
      <c r="L415" s="92" t="str">
        <f>IF(SP_NORTE!AM415="","*",SP_NORTE!AM415)</f>
        <v>-</v>
      </c>
      <c r="M415" s="92">
        <f>IF(SP_NORTE!AP415="","*",SP_NORTE!AP415)</f>
        <v>0</v>
      </c>
      <c r="N415" s="92" t="str">
        <f>IF(SP_NORTE!AM415="","*",SP_NORTE!AM415)</f>
        <v>-</v>
      </c>
      <c r="O415" s="124" t="str">
        <f>IF(SP_NORTE!BH415="","*",SP_NORTE!BH415)</f>
        <v>*</v>
      </c>
      <c r="P415" s="190" t="str">
        <f>IF($A$2=1,IF(SP_NORTE!BJ415="","*",SP_NORTE!BJ415),IF(SP_NORTE!BK415="","*",SP_NORTE!BK415))</f>
        <v>*</v>
      </c>
    </row>
    <row r="416" spans="1:16">
      <c r="A416" s="91" t="str">
        <f>IF(SP_NORTE!B416="","*",SP_NORTE!B416)</f>
        <v>*</v>
      </c>
      <c r="B416" s="92" t="str">
        <f>IF(SP_NORTE!X416="","*",SP_NORTE!X416)</f>
        <v>*</v>
      </c>
      <c r="C416" s="92" t="str">
        <f>IF(SP_NORTE!S416="","*",SP_NORTE!S416)</f>
        <v>-</v>
      </c>
      <c r="D416" s="92" t="str">
        <f>IF(SP_NORTE!T416="","*",SP_NORTE!T416)</f>
        <v>-</v>
      </c>
      <c r="E416" s="92" t="str">
        <f>IF(SP_NORTE!D416="","*",SP_NORTE!D416)</f>
        <v>*</v>
      </c>
      <c r="F416" s="92" t="str">
        <f>IF(SP_NORTE!H416="","*",SP_NORTE!H416)</f>
        <v>-</v>
      </c>
      <c r="G416" s="92" t="str">
        <f>IF(SP_NORTE!M416="","*",SP_NORTE!M416)</f>
        <v>-</v>
      </c>
      <c r="H416" s="131" t="str">
        <f>IF(SP_NORTE!K416="","*",SP_NORTE!K416)</f>
        <v>*</v>
      </c>
      <c r="I416" s="128" t="str">
        <f>IF(SP_NORTE!O416="","*",SP_NORTE!O416)</f>
        <v>*</v>
      </c>
      <c r="J416" s="128" t="str">
        <f>IF(SP_NORTE!P416="","*",SP_NORTE!P416)</f>
        <v>*</v>
      </c>
      <c r="K416" s="92" t="str">
        <f>IF(SP_NORTE!AK416="","*",SP_NORTE!AK416)</f>
        <v>-</v>
      </c>
      <c r="L416" s="92" t="str">
        <f>IF(SP_NORTE!AM416="","*",SP_NORTE!AM416)</f>
        <v>-</v>
      </c>
      <c r="M416" s="92">
        <f>IF(SP_NORTE!AP416="","*",SP_NORTE!AP416)</f>
        <v>0</v>
      </c>
      <c r="N416" s="92" t="str">
        <f>IF(SP_NORTE!AM416="","*",SP_NORTE!AM416)</f>
        <v>-</v>
      </c>
      <c r="O416" s="124" t="str">
        <f>IF(SP_NORTE!BH416="","*",SP_NORTE!BH416)</f>
        <v>*</v>
      </c>
      <c r="P416" s="190" t="str">
        <f>IF($A$2=1,IF(SP_NORTE!BJ416="","*",SP_NORTE!BJ416),IF(SP_NORTE!BK416="","*",SP_NORTE!BK416))</f>
        <v>*</v>
      </c>
    </row>
    <row r="417" spans="1:16">
      <c r="A417" s="91" t="str">
        <f>IF(SP_NORTE!B417="","*",SP_NORTE!B417)</f>
        <v>*</v>
      </c>
      <c r="B417" s="92" t="str">
        <f>IF(SP_NORTE!X417="","*",SP_NORTE!X417)</f>
        <v>*</v>
      </c>
      <c r="C417" s="92" t="str">
        <f>IF(SP_NORTE!S417="","*",SP_NORTE!S417)</f>
        <v>-</v>
      </c>
      <c r="D417" s="92" t="str">
        <f>IF(SP_NORTE!T417="","*",SP_NORTE!T417)</f>
        <v>-</v>
      </c>
      <c r="E417" s="92" t="str">
        <f>IF(SP_NORTE!D417="","*",SP_NORTE!D417)</f>
        <v>*</v>
      </c>
      <c r="F417" s="92" t="str">
        <f>IF(SP_NORTE!H417="","*",SP_NORTE!H417)</f>
        <v>-</v>
      </c>
      <c r="G417" s="92" t="str">
        <f>IF(SP_NORTE!M417="","*",SP_NORTE!M417)</f>
        <v>-</v>
      </c>
      <c r="H417" s="131" t="str">
        <f>IF(SP_NORTE!K417="","*",SP_NORTE!K417)</f>
        <v>*</v>
      </c>
      <c r="I417" s="128" t="str">
        <f>IF(SP_NORTE!O417="","*",SP_NORTE!O417)</f>
        <v>*</v>
      </c>
      <c r="J417" s="128" t="str">
        <f>IF(SP_NORTE!P417="","*",SP_NORTE!P417)</f>
        <v>*</v>
      </c>
      <c r="K417" s="92" t="str">
        <f>IF(SP_NORTE!AK417="","*",SP_NORTE!AK417)</f>
        <v>-</v>
      </c>
      <c r="L417" s="92" t="str">
        <f>IF(SP_NORTE!AM417="","*",SP_NORTE!AM417)</f>
        <v>-</v>
      </c>
      <c r="M417" s="92">
        <f>IF(SP_NORTE!AP417="","*",SP_NORTE!AP417)</f>
        <v>0</v>
      </c>
      <c r="N417" s="92" t="str">
        <f>IF(SP_NORTE!AM417="","*",SP_NORTE!AM417)</f>
        <v>-</v>
      </c>
      <c r="O417" s="124" t="str">
        <f>IF(SP_NORTE!BH417="","*",SP_NORTE!BH417)</f>
        <v>*</v>
      </c>
      <c r="P417" s="190" t="str">
        <f>IF($A$2=1,IF(SP_NORTE!BJ417="","*",SP_NORTE!BJ417),IF(SP_NORTE!BK417="","*",SP_NORTE!BK417))</f>
        <v>*</v>
      </c>
    </row>
    <row r="418" spans="1:16">
      <c r="A418" s="91" t="str">
        <f>IF(SP_NORTE!B418="","*",SP_NORTE!B418)</f>
        <v>*</v>
      </c>
      <c r="B418" s="92" t="str">
        <f>IF(SP_NORTE!X418="","*",SP_NORTE!X418)</f>
        <v>*</v>
      </c>
      <c r="C418" s="92" t="str">
        <f>IF(SP_NORTE!S418="","*",SP_NORTE!S418)</f>
        <v>-</v>
      </c>
      <c r="D418" s="92" t="str">
        <f>IF(SP_NORTE!T418="","*",SP_NORTE!T418)</f>
        <v>-</v>
      </c>
      <c r="E418" s="92" t="str">
        <f>IF(SP_NORTE!D418="","*",SP_NORTE!D418)</f>
        <v>*</v>
      </c>
      <c r="F418" s="92" t="str">
        <f>IF(SP_NORTE!H418="","*",SP_NORTE!H418)</f>
        <v>-</v>
      </c>
      <c r="G418" s="92" t="str">
        <f>IF(SP_NORTE!M418="","*",SP_NORTE!M418)</f>
        <v>-</v>
      </c>
      <c r="H418" s="131" t="str">
        <f>IF(SP_NORTE!K418="","*",SP_NORTE!K418)</f>
        <v>*</v>
      </c>
      <c r="I418" s="128" t="str">
        <f>IF(SP_NORTE!O418="","*",SP_NORTE!O418)</f>
        <v>*</v>
      </c>
      <c r="J418" s="128" t="str">
        <f>IF(SP_NORTE!P418="","*",SP_NORTE!P418)</f>
        <v>*</v>
      </c>
      <c r="K418" s="92" t="str">
        <f>IF(SP_NORTE!AK418="","*",SP_NORTE!AK418)</f>
        <v>-</v>
      </c>
      <c r="L418" s="92" t="str">
        <f>IF(SP_NORTE!AM418="","*",SP_NORTE!AM418)</f>
        <v>-</v>
      </c>
      <c r="M418" s="92">
        <f>IF(SP_NORTE!AP418="","*",SP_NORTE!AP418)</f>
        <v>0</v>
      </c>
      <c r="N418" s="92" t="str">
        <f>IF(SP_NORTE!AM418="","*",SP_NORTE!AM418)</f>
        <v>-</v>
      </c>
      <c r="O418" s="124" t="str">
        <f>IF(SP_NORTE!BH418="","*",SP_NORTE!BH418)</f>
        <v>*</v>
      </c>
      <c r="P418" s="190" t="str">
        <f>IF($A$2=1,IF(SP_NORTE!BJ418="","*",SP_NORTE!BJ418),IF(SP_NORTE!BK418="","*",SP_NORTE!BK418))</f>
        <v>*</v>
      </c>
    </row>
    <row r="419" spans="1:16">
      <c r="A419" s="91" t="str">
        <f>IF(SP_NORTE!B419="","*",SP_NORTE!B419)</f>
        <v>*</v>
      </c>
      <c r="B419" s="92" t="str">
        <f>IF(SP_NORTE!X419="","*",SP_NORTE!X419)</f>
        <v>*</v>
      </c>
      <c r="C419" s="92" t="str">
        <f>IF(SP_NORTE!S419="","*",SP_NORTE!S419)</f>
        <v>-</v>
      </c>
      <c r="D419" s="92" t="str">
        <f>IF(SP_NORTE!T419="","*",SP_NORTE!T419)</f>
        <v>-</v>
      </c>
      <c r="E419" s="92" t="str">
        <f>IF(SP_NORTE!D419="","*",SP_NORTE!D419)</f>
        <v>*</v>
      </c>
      <c r="F419" s="92" t="str">
        <f>IF(SP_NORTE!H419="","*",SP_NORTE!H419)</f>
        <v>-</v>
      </c>
      <c r="G419" s="92" t="str">
        <f>IF(SP_NORTE!M419="","*",SP_NORTE!M419)</f>
        <v>-</v>
      </c>
      <c r="H419" s="131" t="str">
        <f>IF(SP_NORTE!K419="","*",SP_NORTE!K419)</f>
        <v>*</v>
      </c>
      <c r="I419" s="128" t="str">
        <f>IF(SP_NORTE!O419="","*",SP_NORTE!O419)</f>
        <v>*</v>
      </c>
      <c r="J419" s="128" t="str">
        <f>IF(SP_NORTE!P419="","*",SP_NORTE!P419)</f>
        <v>*</v>
      </c>
      <c r="K419" s="92" t="str">
        <f>IF(SP_NORTE!AK419="","*",SP_NORTE!AK419)</f>
        <v>-</v>
      </c>
      <c r="L419" s="92" t="str">
        <f>IF(SP_NORTE!AM419="","*",SP_NORTE!AM419)</f>
        <v>-</v>
      </c>
      <c r="M419" s="92">
        <f>IF(SP_NORTE!AP419="","*",SP_NORTE!AP419)</f>
        <v>0</v>
      </c>
      <c r="N419" s="92" t="str">
        <f>IF(SP_NORTE!AM419="","*",SP_NORTE!AM419)</f>
        <v>-</v>
      </c>
      <c r="O419" s="124" t="str">
        <f>IF(SP_NORTE!BH419="","*",SP_NORTE!BH419)</f>
        <v>*</v>
      </c>
      <c r="P419" s="190" t="str">
        <f>IF($A$2=1,IF(SP_NORTE!BJ419="","*",SP_NORTE!BJ419),IF(SP_NORTE!BK419="","*",SP_NORTE!BK419))</f>
        <v>*</v>
      </c>
    </row>
    <row r="420" spans="1:16">
      <c r="A420" s="91" t="str">
        <f>IF(SP_NORTE!B420="","*",SP_NORTE!B420)</f>
        <v>*</v>
      </c>
      <c r="B420" s="92" t="str">
        <f>IF(SP_NORTE!X420="","*",SP_NORTE!X420)</f>
        <v>*</v>
      </c>
      <c r="C420" s="92" t="str">
        <f>IF(SP_NORTE!S420="","*",SP_NORTE!S420)</f>
        <v>-</v>
      </c>
      <c r="D420" s="92" t="str">
        <f>IF(SP_NORTE!T420="","*",SP_NORTE!T420)</f>
        <v>-</v>
      </c>
      <c r="E420" s="92" t="str">
        <f>IF(SP_NORTE!D420="","*",SP_NORTE!D420)</f>
        <v>*</v>
      </c>
      <c r="F420" s="92" t="str">
        <f>IF(SP_NORTE!H420="","*",SP_NORTE!H420)</f>
        <v>-</v>
      </c>
      <c r="G420" s="92" t="str">
        <f>IF(SP_NORTE!M420="","*",SP_NORTE!M420)</f>
        <v>-</v>
      </c>
      <c r="H420" s="131" t="str">
        <f>IF(SP_NORTE!K420="","*",SP_NORTE!K420)</f>
        <v>*</v>
      </c>
      <c r="I420" s="128" t="str">
        <f>IF(SP_NORTE!O420="","*",SP_NORTE!O420)</f>
        <v>*</v>
      </c>
      <c r="J420" s="128" t="str">
        <f>IF(SP_NORTE!P420="","*",SP_NORTE!P420)</f>
        <v>*</v>
      </c>
      <c r="K420" s="92" t="str">
        <f>IF(SP_NORTE!AK420="","*",SP_NORTE!AK420)</f>
        <v>-</v>
      </c>
      <c r="L420" s="92" t="str">
        <f>IF(SP_NORTE!AM420="","*",SP_NORTE!AM420)</f>
        <v>-</v>
      </c>
      <c r="M420" s="92">
        <f>IF(SP_NORTE!AP420="","*",SP_NORTE!AP420)</f>
        <v>0</v>
      </c>
      <c r="N420" s="92" t="str">
        <f>IF(SP_NORTE!AM420="","*",SP_NORTE!AM420)</f>
        <v>-</v>
      </c>
      <c r="O420" s="124" t="str">
        <f>IF(SP_NORTE!BH420="","*",SP_NORTE!BH420)</f>
        <v>*</v>
      </c>
      <c r="P420" s="190" t="str">
        <f>IF($A$2=1,IF(SP_NORTE!BJ420="","*",SP_NORTE!BJ420),IF(SP_NORTE!BK420="","*",SP_NORTE!BK420))</f>
        <v>*</v>
      </c>
    </row>
    <row r="421" spans="1:16">
      <c r="A421" s="91" t="str">
        <f>IF(SP_NORTE!B421="","*",SP_NORTE!B421)</f>
        <v>*</v>
      </c>
      <c r="B421" s="92" t="str">
        <f>IF(SP_NORTE!X421="","*",SP_NORTE!X421)</f>
        <v>*</v>
      </c>
      <c r="C421" s="92" t="str">
        <f>IF(SP_NORTE!S421="","*",SP_NORTE!S421)</f>
        <v>-</v>
      </c>
      <c r="D421" s="92" t="str">
        <f>IF(SP_NORTE!T421="","*",SP_NORTE!T421)</f>
        <v>-</v>
      </c>
      <c r="E421" s="92" t="str">
        <f>IF(SP_NORTE!D421="","*",SP_NORTE!D421)</f>
        <v>*</v>
      </c>
      <c r="F421" s="92" t="str">
        <f>IF(SP_NORTE!H421="","*",SP_NORTE!H421)</f>
        <v>-</v>
      </c>
      <c r="G421" s="92" t="str">
        <f>IF(SP_NORTE!M421="","*",SP_NORTE!M421)</f>
        <v>-</v>
      </c>
      <c r="H421" s="131" t="str">
        <f>IF(SP_NORTE!K421="","*",SP_NORTE!K421)</f>
        <v>*</v>
      </c>
      <c r="I421" s="128" t="str">
        <f>IF(SP_NORTE!O421="","*",SP_NORTE!O421)</f>
        <v>*</v>
      </c>
      <c r="J421" s="128" t="str">
        <f>IF(SP_NORTE!P421="","*",SP_NORTE!P421)</f>
        <v>*</v>
      </c>
      <c r="K421" s="92" t="str">
        <f>IF(SP_NORTE!AK421="","*",SP_NORTE!AK421)</f>
        <v>-</v>
      </c>
      <c r="L421" s="92" t="str">
        <f>IF(SP_NORTE!AM421="","*",SP_NORTE!AM421)</f>
        <v>-</v>
      </c>
      <c r="M421" s="92">
        <f>IF(SP_NORTE!AP421="","*",SP_NORTE!AP421)</f>
        <v>0</v>
      </c>
      <c r="N421" s="92" t="str">
        <f>IF(SP_NORTE!AM421="","*",SP_NORTE!AM421)</f>
        <v>-</v>
      </c>
      <c r="O421" s="124" t="str">
        <f>IF(SP_NORTE!BH421="","*",SP_NORTE!BH421)</f>
        <v>*</v>
      </c>
      <c r="P421" s="190" t="str">
        <f>IF($A$2=1,IF(SP_NORTE!BJ421="","*",SP_NORTE!BJ421),IF(SP_NORTE!BK421="","*",SP_NORTE!BK421))</f>
        <v>*</v>
      </c>
    </row>
    <row r="422" spans="1:16">
      <c r="A422" s="91" t="str">
        <f>IF(SP_NORTE!B422="","*",SP_NORTE!B422)</f>
        <v>*</v>
      </c>
      <c r="B422" s="92" t="str">
        <f>IF(SP_NORTE!X422="","*",SP_NORTE!X422)</f>
        <v>*</v>
      </c>
      <c r="C422" s="92" t="str">
        <f>IF(SP_NORTE!S422="","*",SP_NORTE!S422)</f>
        <v>-</v>
      </c>
      <c r="D422" s="92" t="str">
        <f>IF(SP_NORTE!T422="","*",SP_NORTE!T422)</f>
        <v>-</v>
      </c>
      <c r="E422" s="92" t="str">
        <f>IF(SP_NORTE!D422="","*",SP_NORTE!D422)</f>
        <v>*</v>
      </c>
      <c r="F422" s="92" t="str">
        <f>IF(SP_NORTE!H422="","*",SP_NORTE!H422)</f>
        <v>-</v>
      </c>
      <c r="G422" s="92" t="str">
        <f>IF(SP_NORTE!M422="","*",SP_NORTE!M422)</f>
        <v>-</v>
      </c>
      <c r="H422" s="131" t="str">
        <f>IF(SP_NORTE!K422="","*",SP_NORTE!K422)</f>
        <v>*</v>
      </c>
      <c r="I422" s="128" t="str">
        <f>IF(SP_NORTE!O422="","*",SP_NORTE!O422)</f>
        <v>*</v>
      </c>
      <c r="J422" s="128" t="str">
        <f>IF(SP_NORTE!P422="","*",SP_NORTE!P422)</f>
        <v>*</v>
      </c>
      <c r="K422" s="92" t="str">
        <f>IF(SP_NORTE!AK422="","*",SP_NORTE!AK422)</f>
        <v>-</v>
      </c>
      <c r="L422" s="92" t="str">
        <f>IF(SP_NORTE!AM422="","*",SP_NORTE!AM422)</f>
        <v>-</v>
      </c>
      <c r="M422" s="92">
        <f>IF(SP_NORTE!AP422="","*",SP_NORTE!AP422)</f>
        <v>0</v>
      </c>
      <c r="N422" s="92" t="str">
        <f>IF(SP_NORTE!AM422="","*",SP_NORTE!AM422)</f>
        <v>-</v>
      </c>
      <c r="O422" s="124" t="str">
        <f>IF(SP_NORTE!BH422="","*",SP_NORTE!BH422)</f>
        <v>*</v>
      </c>
      <c r="P422" s="190" t="str">
        <f>IF($A$2=1,IF(SP_NORTE!BJ422="","*",SP_NORTE!BJ422),IF(SP_NORTE!BK422="","*",SP_NORTE!BK422))</f>
        <v>*</v>
      </c>
    </row>
    <row r="423" spans="1:16">
      <c r="A423" s="91" t="str">
        <f>IF(SP_NORTE!B423="","*",SP_NORTE!B423)</f>
        <v>*</v>
      </c>
      <c r="B423" s="92" t="str">
        <f>IF(SP_NORTE!X423="","*",SP_NORTE!X423)</f>
        <v>*</v>
      </c>
      <c r="C423" s="92" t="str">
        <f>IF(SP_NORTE!S423="","*",SP_NORTE!S423)</f>
        <v>-</v>
      </c>
      <c r="D423" s="92" t="str">
        <f>IF(SP_NORTE!T423="","*",SP_NORTE!T423)</f>
        <v>-</v>
      </c>
      <c r="E423" s="92" t="str">
        <f>IF(SP_NORTE!D423="","*",SP_NORTE!D423)</f>
        <v>*</v>
      </c>
      <c r="F423" s="92" t="str">
        <f>IF(SP_NORTE!H423="","*",SP_NORTE!H423)</f>
        <v>-</v>
      </c>
      <c r="G423" s="92" t="str">
        <f>IF(SP_NORTE!M423="","*",SP_NORTE!M423)</f>
        <v>-</v>
      </c>
      <c r="H423" s="131" t="str">
        <f>IF(SP_NORTE!K423="","*",SP_NORTE!K423)</f>
        <v>*</v>
      </c>
      <c r="I423" s="128" t="str">
        <f>IF(SP_NORTE!O423="","*",SP_NORTE!O423)</f>
        <v>*</v>
      </c>
      <c r="J423" s="128" t="str">
        <f>IF(SP_NORTE!P423="","*",SP_NORTE!P423)</f>
        <v>*</v>
      </c>
      <c r="K423" s="92" t="str">
        <f>IF(SP_NORTE!AK423="","*",SP_NORTE!AK423)</f>
        <v>-</v>
      </c>
      <c r="L423" s="92" t="str">
        <f>IF(SP_NORTE!AM423="","*",SP_NORTE!AM423)</f>
        <v>-</v>
      </c>
      <c r="M423" s="92">
        <f>IF(SP_NORTE!AP423="","*",SP_NORTE!AP423)</f>
        <v>0</v>
      </c>
      <c r="N423" s="92" t="str">
        <f>IF(SP_NORTE!AM423="","*",SP_NORTE!AM423)</f>
        <v>-</v>
      </c>
      <c r="O423" s="124" t="str">
        <f>IF(SP_NORTE!BH423="","*",SP_NORTE!BH423)</f>
        <v>*</v>
      </c>
      <c r="P423" s="190" t="str">
        <f>IF($A$2=1,IF(SP_NORTE!BJ423="","*",SP_NORTE!BJ423),IF(SP_NORTE!BK423="","*",SP_NORTE!BK423))</f>
        <v>*</v>
      </c>
    </row>
    <row r="424" spans="1:16">
      <c r="A424" s="91" t="str">
        <f>IF(SP_NORTE!B424="","*",SP_NORTE!B424)</f>
        <v>*</v>
      </c>
      <c r="B424" s="92" t="str">
        <f>IF(SP_NORTE!X424="","*",SP_NORTE!X424)</f>
        <v>*</v>
      </c>
      <c r="C424" s="92" t="str">
        <f>IF(SP_NORTE!S424="","*",SP_NORTE!S424)</f>
        <v>-</v>
      </c>
      <c r="D424" s="92" t="str">
        <f>IF(SP_NORTE!T424="","*",SP_NORTE!T424)</f>
        <v>-</v>
      </c>
      <c r="E424" s="92" t="str">
        <f>IF(SP_NORTE!D424="","*",SP_NORTE!D424)</f>
        <v>*</v>
      </c>
      <c r="F424" s="92" t="str">
        <f>IF(SP_NORTE!H424="","*",SP_NORTE!H424)</f>
        <v>-</v>
      </c>
      <c r="G424" s="92" t="str">
        <f>IF(SP_NORTE!M424="","*",SP_NORTE!M424)</f>
        <v>-</v>
      </c>
      <c r="H424" s="131" t="str">
        <f>IF(SP_NORTE!K424="","*",SP_NORTE!K424)</f>
        <v>*</v>
      </c>
      <c r="I424" s="128" t="str">
        <f>IF(SP_NORTE!O424="","*",SP_NORTE!O424)</f>
        <v>*</v>
      </c>
      <c r="J424" s="128" t="str">
        <f>IF(SP_NORTE!P424="","*",SP_NORTE!P424)</f>
        <v>*</v>
      </c>
      <c r="K424" s="92" t="str">
        <f>IF(SP_NORTE!AK424="","*",SP_NORTE!AK424)</f>
        <v>-</v>
      </c>
      <c r="L424" s="92" t="str">
        <f>IF(SP_NORTE!AM424="","*",SP_NORTE!AM424)</f>
        <v>-</v>
      </c>
      <c r="M424" s="92">
        <f>IF(SP_NORTE!AP424="","*",SP_NORTE!AP424)</f>
        <v>0</v>
      </c>
      <c r="N424" s="92" t="str">
        <f>IF(SP_NORTE!AM424="","*",SP_NORTE!AM424)</f>
        <v>-</v>
      </c>
      <c r="O424" s="124" t="str">
        <f>IF(SP_NORTE!BH424="","*",SP_NORTE!BH424)</f>
        <v>*</v>
      </c>
      <c r="P424" s="190" t="str">
        <f>IF($A$2=1,IF(SP_NORTE!BJ424="","*",SP_NORTE!BJ424),IF(SP_NORTE!BK424="","*",SP_NORTE!BK424))</f>
        <v>*</v>
      </c>
    </row>
    <row r="425" spans="1:16">
      <c r="A425" s="91" t="str">
        <f>IF(SP_NORTE!B425="","*",SP_NORTE!B425)</f>
        <v>*</v>
      </c>
      <c r="B425" s="92" t="str">
        <f>IF(SP_NORTE!X425="","*",SP_NORTE!X425)</f>
        <v>*</v>
      </c>
      <c r="C425" s="92" t="str">
        <f>IF(SP_NORTE!S425="","*",SP_NORTE!S425)</f>
        <v>-</v>
      </c>
      <c r="D425" s="92" t="str">
        <f>IF(SP_NORTE!T425="","*",SP_NORTE!T425)</f>
        <v>-</v>
      </c>
      <c r="E425" s="92" t="str">
        <f>IF(SP_NORTE!D425="","*",SP_NORTE!D425)</f>
        <v>*</v>
      </c>
      <c r="F425" s="92" t="str">
        <f>IF(SP_NORTE!H425="","*",SP_NORTE!H425)</f>
        <v>-</v>
      </c>
      <c r="G425" s="92" t="str">
        <f>IF(SP_NORTE!M425="","*",SP_NORTE!M425)</f>
        <v>-</v>
      </c>
      <c r="H425" s="131" t="str">
        <f>IF(SP_NORTE!K425="","*",SP_NORTE!K425)</f>
        <v>*</v>
      </c>
      <c r="I425" s="128" t="str">
        <f>IF(SP_NORTE!O425="","*",SP_NORTE!O425)</f>
        <v>*</v>
      </c>
      <c r="J425" s="128" t="str">
        <f>IF(SP_NORTE!P425="","*",SP_NORTE!P425)</f>
        <v>*</v>
      </c>
      <c r="K425" s="92" t="str">
        <f>IF(SP_NORTE!AK425="","*",SP_NORTE!AK425)</f>
        <v>-</v>
      </c>
      <c r="L425" s="92" t="str">
        <f>IF(SP_NORTE!AM425="","*",SP_NORTE!AM425)</f>
        <v>-</v>
      </c>
      <c r="M425" s="92">
        <f>IF(SP_NORTE!AP425="","*",SP_NORTE!AP425)</f>
        <v>0</v>
      </c>
      <c r="N425" s="92" t="str">
        <f>IF(SP_NORTE!AM425="","*",SP_NORTE!AM425)</f>
        <v>-</v>
      </c>
      <c r="O425" s="124" t="str">
        <f>IF(SP_NORTE!BH425="","*",SP_NORTE!BH425)</f>
        <v>*</v>
      </c>
      <c r="P425" s="190" t="str">
        <f>IF($A$2=1,IF(SP_NORTE!BJ425="","*",SP_NORTE!BJ425),IF(SP_NORTE!BK425="","*",SP_NORTE!BK425))</f>
        <v>*</v>
      </c>
    </row>
    <row r="426" spans="1:16">
      <c r="A426" s="91" t="str">
        <f>IF(SP_NORTE!B426="","*",SP_NORTE!B426)</f>
        <v>*</v>
      </c>
      <c r="B426" s="92" t="str">
        <f>IF(SP_NORTE!X426="","*",SP_NORTE!X426)</f>
        <v>*</v>
      </c>
      <c r="C426" s="92" t="str">
        <f>IF(SP_NORTE!S426="","*",SP_NORTE!S426)</f>
        <v>-</v>
      </c>
      <c r="D426" s="92" t="str">
        <f>IF(SP_NORTE!T426="","*",SP_NORTE!T426)</f>
        <v>-</v>
      </c>
      <c r="E426" s="92" t="str">
        <f>IF(SP_NORTE!D426="","*",SP_NORTE!D426)</f>
        <v>*</v>
      </c>
      <c r="F426" s="92" t="str">
        <f>IF(SP_NORTE!H426="","*",SP_NORTE!H426)</f>
        <v>-</v>
      </c>
      <c r="G426" s="92" t="str">
        <f>IF(SP_NORTE!M426="","*",SP_NORTE!M426)</f>
        <v>-</v>
      </c>
      <c r="H426" s="131" t="str">
        <f>IF(SP_NORTE!K426="","*",SP_NORTE!K426)</f>
        <v>*</v>
      </c>
      <c r="I426" s="128" t="str">
        <f>IF(SP_NORTE!O426="","*",SP_NORTE!O426)</f>
        <v>*</v>
      </c>
      <c r="J426" s="128" t="str">
        <f>IF(SP_NORTE!P426="","*",SP_NORTE!P426)</f>
        <v>*</v>
      </c>
      <c r="K426" s="92" t="str">
        <f>IF(SP_NORTE!AK426="","*",SP_NORTE!AK426)</f>
        <v>-</v>
      </c>
      <c r="L426" s="92" t="str">
        <f>IF(SP_NORTE!AM426="","*",SP_NORTE!AM426)</f>
        <v>-</v>
      </c>
      <c r="M426" s="92">
        <f>IF(SP_NORTE!AP426="","*",SP_NORTE!AP426)</f>
        <v>0</v>
      </c>
      <c r="N426" s="92" t="str">
        <f>IF(SP_NORTE!AM426="","*",SP_NORTE!AM426)</f>
        <v>-</v>
      </c>
      <c r="O426" s="124" t="str">
        <f>IF(SP_NORTE!BH426="","*",SP_NORTE!BH426)</f>
        <v>*</v>
      </c>
      <c r="P426" s="190" t="str">
        <f>IF($A$2=1,IF(SP_NORTE!BJ426="","*",SP_NORTE!BJ426),IF(SP_NORTE!BK426="","*",SP_NORTE!BK426))</f>
        <v>*</v>
      </c>
    </row>
    <row r="427" spans="1:16">
      <c r="A427" s="91" t="str">
        <f>IF(SP_NORTE!B427="","*",SP_NORTE!B427)</f>
        <v>*</v>
      </c>
      <c r="B427" s="92" t="str">
        <f>IF(SP_NORTE!X427="","*",SP_NORTE!X427)</f>
        <v>*</v>
      </c>
      <c r="C427" s="92" t="str">
        <f>IF(SP_NORTE!S427="","*",SP_NORTE!S427)</f>
        <v>-</v>
      </c>
      <c r="D427" s="92" t="str">
        <f>IF(SP_NORTE!T427="","*",SP_NORTE!T427)</f>
        <v>-</v>
      </c>
      <c r="E427" s="92" t="str">
        <f>IF(SP_NORTE!D427="","*",SP_NORTE!D427)</f>
        <v>*</v>
      </c>
      <c r="F427" s="92" t="str">
        <f>IF(SP_NORTE!H427="","*",SP_NORTE!H427)</f>
        <v>-</v>
      </c>
      <c r="G427" s="92" t="str">
        <f>IF(SP_NORTE!M427="","*",SP_NORTE!M427)</f>
        <v>-</v>
      </c>
      <c r="H427" s="131" t="str">
        <f>IF(SP_NORTE!K427="","*",SP_NORTE!K427)</f>
        <v>*</v>
      </c>
      <c r="I427" s="128" t="str">
        <f>IF(SP_NORTE!O427="","*",SP_NORTE!O427)</f>
        <v>*</v>
      </c>
      <c r="J427" s="128" t="str">
        <f>IF(SP_NORTE!P427="","*",SP_NORTE!P427)</f>
        <v>*</v>
      </c>
      <c r="K427" s="92" t="str">
        <f>IF(SP_NORTE!AK427="","*",SP_NORTE!AK427)</f>
        <v>-</v>
      </c>
      <c r="L427" s="92" t="str">
        <f>IF(SP_NORTE!AM427="","*",SP_NORTE!AM427)</f>
        <v>-</v>
      </c>
      <c r="M427" s="92">
        <f>IF(SP_NORTE!AP427="","*",SP_NORTE!AP427)</f>
        <v>0</v>
      </c>
      <c r="N427" s="92" t="str">
        <f>IF(SP_NORTE!AM427="","*",SP_NORTE!AM427)</f>
        <v>-</v>
      </c>
      <c r="O427" s="124" t="str">
        <f>IF(SP_NORTE!BH427="","*",SP_NORTE!BH427)</f>
        <v>*</v>
      </c>
      <c r="P427" s="190" t="str">
        <f>IF($A$2=1,IF(SP_NORTE!BJ427="","*",SP_NORTE!BJ427),IF(SP_NORTE!BK427="","*",SP_NORTE!BK427))</f>
        <v>*</v>
      </c>
    </row>
    <row r="428" spans="1:16">
      <c r="A428" s="91" t="str">
        <f>IF(SP_NORTE!B428="","*",SP_NORTE!B428)</f>
        <v>*</v>
      </c>
      <c r="B428" s="92" t="str">
        <f>IF(SP_NORTE!X428="","*",SP_NORTE!X428)</f>
        <v>*</v>
      </c>
      <c r="C428" s="92" t="str">
        <f>IF(SP_NORTE!S428="","*",SP_NORTE!S428)</f>
        <v>-</v>
      </c>
      <c r="D428" s="92" t="str">
        <f>IF(SP_NORTE!T428="","*",SP_NORTE!T428)</f>
        <v>-</v>
      </c>
      <c r="E428" s="92" t="str">
        <f>IF(SP_NORTE!D428="","*",SP_NORTE!D428)</f>
        <v>*</v>
      </c>
      <c r="F428" s="92" t="str">
        <f>IF(SP_NORTE!H428="","*",SP_NORTE!H428)</f>
        <v>-</v>
      </c>
      <c r="G428" s="92" t="str">
        <f>IF(SP_NORTE!M428="","*",SP_NORTE!M428)</f>
        <v>-</v>
      </c>
      <c r="H428" s="131" t="str">
        <f>IF(SP_NORTE!K428="","*",SP_NORTE!K428)</f>
        <v>*</v>
      </c>
      <c r="I428" s="128" t="str">
        <f>IF(SP_NORTE!O428="","*",SP_NORTE!O428)</f>
        <v>*</v>
      </c>
      <c r="J428" s="128" t="str">
        <f>IF(SP_NORTE!P428="","*",SP_NORTE!P428)</f>
        <v>*</v>
      </c>
      <c r="K428" s="92" t="str">
        <f>IF(SP_NORTE!AK428="","*",SP_NORTE!AK428)</f>
        <v>-</v>
      </c>
      <c r="L428" s="92" t="str">
        <f>IF(SP_NORTE!AM428="","*",SP_NORTE!AM428)</f>
        <v>-</v>
      </c>
      <c r="M428" s="92">
        <f>IF(SP_NORTE!AP428="","*",SP_NORTE!AP428)</f>
        <v>0</v>
      </c>
      <c r="N428" s="92" t="str">
        <f>IF(SP_NORTE!AM428="","*",SP_NORTE!AM428)</f>
        <v>-</v>
      </c>
      <c r="O428" s="124" t="str">
        <f>IF(SP_NORTE!BH428="","*",SP_NORTE!BH428)</f>
        <v>*</v>
      </c>
      <c r="P428" s="190" t="str">
        <f>IF($A$2=1,IF(SP_NORTE!BJ428="","*",SP_NORTE!BJ428),IF(SP_NORTE!BK428="","*",SP_NORTE!BK428))</f>
        <v>*</v>
      </c>
    </row>
    <row r="429" spans="1:16">
      <c r="A429" s="91" t="str">
        <f>IF(SP_NORTE!B429="","*",SP_NORTE!B429)</f>
        <v>*</v>
      </c>
      <c r="B429" s="92" t="str">
        <f>IF(SP_NORTE!X429="","*",SP_NORTE!X429)</f>
        <v>*</v>
      </c>
      <c r="C429" s="92" t="str">
        <f>IF(SP_NORTE!S429="","*",SP_NORTE!S429)</f>
        <v>-</v>
      </c>
      <c r="D429" s="92" t="str">
        <f>IF(SP_NORTE!T429="","*",SP_NORTE!T429)</f>
        <v>-</v>
      </c>
      <c r="E429" s="92" t="str">
        <f>IF(SP_NORTE!D429="","*",SP_NORTE!D429)</f>
        <v>*</v>
      </c>
      <c r="F429" s="92" t="str">
        <f>IF(SP_NORTE!H429="","*",SP_NORTE!H429)</f>
        <v>-</v>
      </c>
      <c r="G429" s="92" t="str">
        <f>IF(SP_NORTE!M429="","*",SP_NORTE!M429)</f>
        <v>-</v>
      </c>
      <c r="H429" s="131" t="str">
        <f>IF(SP_NORTE!K429="","*",SP_NORTE!K429)</f>
        <v>*</v>
      </c>
      <c r="I429" s="128" t="str">
        <f>IF(SP_NORTE!O429="","*",SP_NORTE!O429)</f>
        <v>*</v>
      </c>
      <c r="J429" s="128" t="str">
        <f>IF(SP_NORTE!P429="","*",SP_NORTE!P429)</f>
        <v>*</v>
      </c>
      <c r="K429" s="92" t="str">
        <f>IF(SP_NORTE!AK429="","*",SP_NORTE!AK429)</f>
        <v>-</v>
      </c>
      <c r="L429" s="92" t="str">
        <f>IF(SP_NORTE!AM429="","*",SP_NORTE!AM429)</f>
        <v>-</v>
      </c>
      <c r="M429" s="92">
        <f>IF(SP_NORTE!AP429="","*",SP_NORTE!AP429)</f>
        <v>0</v>
      </c>
      <c r="N429" s="92" t="str">
        <f>IF(SP_NORTE!AM429="","*",SP_NORTE!AM429)</f>
        <v>-</v>
      </c>
      <c r="O429" s="124" t="str">
        <f>IF(SP_NORTE!BH429="","*",SP_NORTE!BH429)</f>
        <v>*</v>
      </c>
      <c r="P429" s="190" t="str">
        <f>IF($A$2=1,IF(SP_NORTE!BJ429="","*",SP_NORTE!BJ429),IF(SP_NORTE!BK429="","*",SP_NORTE!BK429))</f>
        <v>*</v>
      </c>
    </row>
    <row r="430" spans="1:16">
      <c r="A430" s="91" t="str">
        <f>IF(SP_NORTE!B430="","*",SP_NORTE!B430)</f>
        <v>*</v>
      </c>
      <c r="B430" s="92" t="str">
        <f>IF(SP_NORTE!X430="","*",SP_NORTE!X430)</f>
        <v>*</v>
      </c>
      <c r="C430" s="92" t="str">
        <f>IF(SP_NORTE!S430="","*",SP_NORTE!S430)</f>
        <v>-</v>
      </c>
      <c r="D430" s="92" t="str">
        <f>IF(SP_NORTE!T430="","*",SP_NORTE!T430)</f>
        <v>-</v>
      </c>
      <c r="E430" s="92" t="str">
        <f>IF(SP_NORTE!D430="","*",SP_NORTE!D430)</f>
        <v>*</v>
      </c>
      <c r="F430" s="92" t="str">
        <f>IF(SP_NORTE!H430="","*",SP_NORTE!H430)</f>
        <v>-</v>
      </c>
      <c r="G430" s="92" t="str">
        <f>IF(SP_NORTE!M430="","*",SP_NORTE!M430)</f>
        <v>-</v>
      </c>
      <c r="H430" s="131" t="str">
        <f>IF(SP_NORTE!K430="","*",SP_NORTE!K430)</f>
        <v>*</v>
      </c>
      <c r="I430" s="128" t="str">
        <f>IF(SP_NORTE!O430="","*",SP_NORTE!O430)</f>
        <v>*</v>
      </c>
      <c r="J430" s="128" t="str">
        <f>IF(SP_NORTE!P430="","*",SP_NORTE!P430)</f>
        <v>*</v>
      </c>
      <c r="K430" s="92" t="str">
        <f>IF(SP_NORTE!AK430="","*",SP_NORTE!AK430)</f>
        <v>-</v>
      </c>
      <c r="L430" s="92" t="str">
        <f>IF(SP_NORTE!AM430="","*",SP_NORTE!AM430)</f>
        <v>-</v>
      </c>
      <c r="M430" s="92">
        <f>IF(SP_NORTE!AP430="","*",SP_NORTE!AP430)</f>
        <v>0</v>
      </c>
      <c r="N430" s="92" t="str">
        <f>IF(SP_NORTE!AM430="","*",SP_NORTE!AM430)</f>
        <v>-</v>
      </c>
      <c r="O430" s="124" t="str">
        <f>IF(SP_NORTE!BH430="","*",SP_NORTE!BH430)</f>
        <v>*</v>
      </c>
      <c r="P430" s="190" t="str">
        <f>IF($A$2=1,IF(SP_NORTE!BJ430="","*",SP_NORTE!BJ430),IF(SP_NORTE!BK430="","*",SP_NORTE!BK430))</f>
        <v>*</v>
      </c>
    </row>
    <row r="431" spans="1:16">
      <c r="A431" s="91" t="str">
        <f>IF(SP_NORTE!B431="","*",SP_NORTE!B431)</f>
        <v>*</v>
      </c>
      <c r="B431" s="92" t="str">
        <f>IF(SP_NORTE!X431="","*",SP_NORTE!X431)</f>
        <v>*</v>
      </c>
      <c r="C431" s="92" t="str">
        <f>IF(SP_NORTE!S431="","*",SP_NORTE!S431)</f>
        <v>-</v>
      </c>
      <c r="D431" s="92" t="str">
        <f>IF(SP_NORTE!T431="","*",SP_NORTE!T431)</f>
        <v>-</v>
      </c>
      <c r="E431" s="92" t="str">
        <f>IF(SP_NORTE!D431="","*",SP_NORTE!D431)</f>
        <v>*</v>
      </c>
      <c r="F431" s="92" t="str">
        <f>IF(SP_NORTE!H431="","*",SP_NORTE!H431)</f>
        <v>-</v>
      </c>
      <c r="G431" s="92" t="str">
        <f>IF(SP_NORTE!M431="","*",SP_NORTE!M431)</f>
        <v>-</v>
      </c>
      <c r="H431" s="131" t="str">
        <f>IF(SP_NORTE!K431="","*",SP_NORTE!K431)</f>
        <v>*</v>
      </c>
      <c r="I431" s="128" t="str">
        <f>IF(SP_NORTE!O431="","*",SP_NORTE!O431)</f>
        <v>*</v>
      </c>
      <c r="J431" s="128" t="str">
        <f>IF(SP_NORTE!P431="","*",SP_NORTE!P431)</f>
        <v>*</v>
      </c>
      <c r="K431" s="92" t="str">
        <f>IF(SP_NORTE!AK431="","*",SP_NORTE!AK431)</f>
        <v>-</v>
      </c>
      <c r="L431" s="92" t="str">
        <f>IF(SP_NORTE!AM431="","*",SP_NORTE!AM431)</f>
        <v>-</v>
      </c>
      <c r="M431" s="92">
        <f>IF(SP_NORTE!AP431="","*",SP_NORTE!AP431)</f>
        <v>0</v>
      </c>
      <c r="N431" s="92" t="str">
        <f>IF(SP_NORTE!AM431="","*",SP_NORTE!AM431)</f>
        <v>-</v>
      </c>
      <c r="O431" s="124" t="str">
        <f>IF(SP_NORTE!BH431="","*",SP_NORTE!BH431)</f>
        <v>*</v>
      </c>
      <c r="P431" s="190" t="str">
        <f>IF($A$2=1,IF(SP_NORTE!BJ431="","*",SP_NORTE!BJ431),IF(SP_NORTE!BK431="","*",SP_NORTE!BK431))</f>
        <v>*</v>
      </c>
    </row>
    <row r="432" spans="1:16">
      <c r="A432" s="91" t="str">
        <f>IF(SP_NORTE!B432="","*",SP_NORTE!B432)</f>
        <v>*</v>
      </c>
      <c r="B432" s="92" t="str">
        <f>IF(SP_NORTE!X432="","*",SP_NORTE!X432)</f>
        <v>*</v>
      </c>
      <c r="C432" s="92" t="str">
        <f>IF(SP_NORTE!S432="","*",SP_NORTE!S432)</f>
        <v>-</v>
      </c>
      <c r="D432" s="92" t="str">
        <f>IF(SP_NORTE!T432="","*",SP_NORTE!T432)</f>
        <v>-</v>
      </c>
      <c r="E432" s="92" t="str">
        <f>IF(SP_NORTE!D432="","*",SP_NORTE!D432)</f>
        <v>*</v>
      </c>
      <c r="F432" s="92" t="str">
        <f>IF(SP_NORTE!H432="","*",SP_NORTE!H432)</f>
        <v>-</v>
      </c>
      <c r="G432" s="92" t="str">
        <f>IF(SP_NORTE!M432="","*",SP_NORTE!M432)</f>
        <v>-</v>
      </c>
      <c r="H432" s="131" t="str">
        <f>IF(SP_NORTE!K432="","*",SP_NORTE!K432)</f>
        <v>*</v>
      </c>
      <c r="I432" s="128" t="str">
        <f>IF(SP_NORTE!O432="","*",SP_NORTE!O432)</f>
        <v>*</v>
      </c>
      <c r="J432" s="128" t="str">
        <f>IF(SP_NORTE!P432="","*",SP_NORTE!P432)</f>
        <v>*</v>
      </c>
      <c r="K432" s="92" t="str">
        <f>IF(SP_NORTE!AK432="","*",SP_NORTE!AK432)</f>
        <v>-</v>
      </c>
      <c r="L432" s="92" t="str">
        <f>IF(SP_NORTE!AM432="","*",SP_NORTE!AM432)</f>
        <v>-</v>
      </c>
      <c r="M432" s="92">
        <f>IF(SP_NORTE!AP432="","*",SP_NORTE!AP432)</f>
        <v>0</v>
      </c>
      <c r="N432" s="92" t="str">
        <f>IF(SP_NORTE!AM432="","*",SP_NORTE!AM432)</f>
        <v>-</v>
      </c>
      <c r="O432" s="124" t="str">
        <f>IF(SP_NORTE!BH432="","*",SP_NORTE!BH432)</f>
        <v>*</v>
      </c>
      <c r="P432" s="190" t="str">
        <f>IF($A$2=1,IF(SP_NORTE!BJ432="","*",SP_NORTE!BJ432),IF(SP_NORTE!BK432="","*",SP_NORTE!BK432))</f>
        <v>*</v>
      </c>
    </row>
    <row r="433" spans="1:16">
      <c r="A433" s="91" t="str">
        <f>IF(SP_NORTE!B433="","*",SP_NORTE!B433)</f>
        <v>*</v>
      </c>
      <c r="B433" s="92" t="str">
        <f>IF(SP_NORTE!X433="","*",SP_NORTE!X433)</f>
        <v>*</v>
      </c>
      <c r="C433" s="92" t="str">
        <f>IF(SP_NORTE!S433="","*",SP_NORTE!S433)</f>
        <v>-</v>
      </c>
      <c r="D433" s="92" t="str">
        <f>IF(SP_NORTE!T433="","*",SP_NORTE!T433)</f>
        <v>-</v>
      </c>
      <c r="E433" s="92" t="str">
        <f>IF(SP_NORTE!D433="","*",SP_NORTE!D433)</f>
        <v>*</v>
      </c>
      <c r="F433" s="92" t="str">
        <f>IF(SP_NORTE!H433="","*",SP_NORTE!H433)</f>
        <v>-</v>
      </c>
      <c r="G433" s="92" t="str">
        <f>IF(SP_NORTE!M433="","*",SP_NORTE!M433)</f>
        <v>-</v>
      </c>
      <c r="H433" s="131" t="str">
        <f>IF(SP_NORTE!K433="","*",SP_NORTE!K433)</f>
        <v>*</v>
      </c>
      <c r="I433" s="128" t="str">
        <f>IF(SP_NORTE!O433="","*",SP_NORTE!O433)</f>
        <v>*</v>
      </c>
      <c r="J433" s="128" t="str">
        <f>IF(SP_NORTE!P433="","*",SP_NORTE!P433)</f>
        <v>*</v>
      </c>
      <c r="K433" s="92" t="str">
        <f>IF(SP_NORTE!AK433="","*",SP_NORTE!AK433)</f>
        <v>-</v>
      </c>
      <c r="L433" s="92" t="str">
        <f>IF(SP_NORTE!AM433="","*",SP_NORTE!AM433)</f>
        <v>-</v>
      </c>
      <c r="M433" s="92">
        <f>IF(SP_NORTE!AP433="","*",SP_NORTE!AP433)</f>
        <v>0</v>
      </c>
      <c r="N433" s="92" t="str">
        <f>IF(SP_NORTE!AM433="","*",SP_NORTE!AM433)</f>
        <v>-</v>
      </c>
      <c r="O433" s="124" t="str">
        <f>IF(SP_NORTE!BH433="","*",SP_NORTE!BH433)</f>
        <v>*</v>
      </c>
      <c r="P433" s="190" t="str">
        <f>IF($A$2=1,IF(SP_NORTE!BJ433="","*",SP_NORTE!BJ433),IF(SP_NORTE!BK433="","*",SP_NORTE!BK433))</f>
        <v>*</v>
      </c>
    </row>
    <row r="434" spans="1:16">
      <c r="A434" s="91" t="str">
        <f>IF(SP_NORTE!B434="","*",SP_NORTE!B434)</f>
        <v>*</v>
      </c>
      <c r="B434" s="92" t="str">
        <f>IF(SP_NORTE!X434="","*",SP_NORTE!X434)</f>
        <v>*</v>
      </c>
      <c r="C434" s="92" t="str">
        <f>IF(SP_NORTE!S434="","*",SP_NORTE!S434)</f>
        <v>-</v>
      </c>
      <c r="D434" s="92" t="str">
        <f>IF(SP_NORTE!T434="","*",SP_NORTE!T434)</f>
        <v>-</v>
      </c>
      <c r="E434" s="92" t="str">
        <f>IF(SP_NORTE!D434="","*",SP_NORTE!D434)</f>
        <v>*</v>
      </c>
      <c r="F434" s="92" t="str">
        <f>IF(SP_NORTE!H434="","*",SP_NORTE!H434)</f>
        <v>-</v>
      </c>
      <c r="G434" s="92" t="str">
        <f>IF(SP_NORTE!M434="","*",SP_NORTE!M434)</f>
        <v>-</v>
      </c>
      <c r="H434" s="131" t="str">
        <f>IF(SP_NORTE!K434="","*",SP_NORTE!K434)</f>
        <v>*</v>
      </c>
      <c r="I434" s="128" t="str">
        <f>IF(SP_NORTE!O434="","*",SP_NORTE!O434)</f>
        <v>*</v>
      </c>
      <c r="J434" s="128" t="str">
        <f>IF(SP_NORTE!P434="","*",SP_NORTE!P434)</f>
        <v>*</v>
      </c>
      <c r="K434" s="92" t="str">
        <f>IF(SP_NORTE!AK434="","*",SP_NORTE!AK434)</f>
        <v>-</v>
      </c>
      <c r="L434" s="92" t="str">
        <f>IF(SP_NORTE!AM434="","*",SP_NORTE!AM434)</f>
        <v>-</v>
      </c>
      <c r="M434" s="92">
        <f>IF(SP_NORTE!AP434="","*",SP_NORTE!AP434)</f>
        <v>0</v>
      </c>
      <c r="N434" s="92" t="str">
        <f>IF(SP_NORTE!AM434="","*",SP_NORTE!AM434)</f>
        <v>-</v>
      </c>
      <c r="O434" s="124" t="str">
        <f>IF(SP_NORTE!BH434="","*",SP_NORTE!BH434)</f>
        <v>*</v>
      </c>
      <c r="P434" s="190" t="str">
        <f>IF($A$2=1,IF(SP_NORTE!BJ434="","*",SP_NORTE!BJ434),IF(SP_NORTE!BK434="","*",SP_NORTE!BK434))</f>
        <v>*</v>
      </c>
    </row>
    <row r="435" spans="1:16">
      <c r="A435" s="91" t="str">
        <f>IF(SP_NORTE!B435="","*",SP_NORTE!B435)</f>
        <v>*</v>
      </c>
      <c r="B435" s="92" t="str">
        <f>IF(SP_NORTE!X435="","*",SP_NORTE!X435)</f>
        <v>*</v>
      </c>
      <c r="C435" s="92" t="str">
        <f>IF(SP_NORTE!S435="","*",SP_NORTE!S435)</f>
        <v>-</v>
      </c>
      <c r="D435" s="92" t="str">
        <f>IF(SP_NORTE!T435="","*",SP_NORTE!T435)</f>
        <v>-</v>
      </c>
      <c r="E435" s="92" t="str">
        <f>IF(SP_NORTE!D435="","*",SP_NORTE!D435)</f>
        <v>*</v>
      </c>
      <c r="F435" s="92" t="str">
        <f>IF(SP_NORTE!H435="","*",SP_NORTE!H435)</f>
        <v>-</v>
      </c>
      <c r="G435" s="92" t="str">
        <f>IF(SP_NORTE!M435="","*",SP_NORTE!M435)</f>
        <v>-</v>
      </c>
      <c r="H435" s="131" t="str">
        <f>IF(SP_NORTE!K435="","*",SP_NORTE!K435)</f>
        <v>*</v>
      </c>
      <c r="I435" s="128" t="str">
        <f>IF(SP_NORTE!O435="","*",SP_NORTE!O435)</f>
        <v>*</v>
      </c>
      <c r="J435" s="128" t="str">
        <f>IF(SP_NORTE!P435="","*",SP_NORTE!P435)</f>
        <v>*</v>
      </c>
      <c r="K435" s="92" t="str">
        <f>IF(SP_NORTE!AK435="","*",SP_NORTE!AK435)</f>
        <v>-</v>
      </c>
      <c r="L435" s="92" t="str">
        <f>IF(SP_NORTE!AM435="","*",SP_NORTE!AM435)</f>
        <v>-</v>
      </c>
      <c r="M435" s="92">
        <f>IF(SP_NORTE!AP435="","*",SP_NORTE!AP435)</f>
        <v>0</v>
      </c>
      <c r="N435" s="92" t="str">
        <f>IF(SP_NORTE!AM435="","*",SP_NORTE!AM435)</f>
        <v>-</v>
      </c>
      <c r="O435" s="124" t="str">
        <f>IF(SP_NORTE!BH435="","*",SP_NORTE!BH435)</f>
        <v>*</v>
      </c>
      <c r="P435" s="190" t="str">
        <f>IF($A$2=1,IF(SP_NORTE!BJ435="","*",SP_NORTE!BJ435),IF(SP_NORTE!BK435="","*",SP_NORTE!BK435))</f>
        <v>*</v>
      </c>
    </row>
    <row r="436" spans="1:16">
      <c r="A436" s="91" t="str">
        <f>IF(SP_NORTE!B436="","*",SP_NORTE!B436)</f>
        <v>*</v>
      </c>
      <c r="B436" s="92" t="str">
        <f>IF(SP_NORTE!X436="","*",SP_NORTE!X436)</f>
        <v>*</v>
      </c>
      <c r="C436" s="92" t="str">
        <f>IF(SP_NORTE!S436="","*",SP_NORTE!S436)</f>
        <v>-</v>
      </c>
      <c r="D436" s="92" t="str">
        <f>IF(SP_NORTE!T436="","*",SP_NORTE!T436)</f>
        <v>-</v>
      </c>
      <c r="E436" s="92" t="str">
        <f>IF(SP_NORTE!D436="","*",SP_NORTE!D436)</f>
        <v>*</v>
      </c>
      <c r="F436" s="92" t="str">
        <f>IF(SP_NORTE!H436="","*",SP_NORTE!H436)</f>
        <v>-</v>
      </c>
      <c r="G436" s="92" t="str">
        <f>IF(SP_NORTE!M436="","*",SP_NORTE!M436)</f>
        <v>-</v>
      </c>
      <c r="H436" s="131" t="str">
        <f>IF(SP_NORTE!K436="","*",SP_NORTE!K436)</f>
        <v>*</v>
      </c>
      <c r="I436" s="128" t="str">
        <f>IF(SP_NORTE!O436="","*",SP_NORTE!O436)</f>
        <v>*</v>
      </c>
      <c r="J436" s="128" t="str">
        <f>IF(SP_NORTE!P436="","*",SP_NORTE!P436)</f>
        <v>*</v>
      </c>
      <c r="K436" s="92" t="str">
        <f>IF(SP_NORTE!AK436="","*",SP_NORTE!AK436)</f>
        <v>-</v>
      </c>
      <c r="L436" s="92" t="str">
        <f>IF(SP_NORTE!AM436="","*",SP_NORTE!AM436)</f>
        <v>-</v>
      </c>
      <c r="M436" s="92">
        <f>IF(SP_NORTE!AP436="","*",SP_NORTE!AP436)</f>
        <v>0</v>
      </c>
      <c r="N436" s="92" t="str">
        <f>IF(SP_NORTE!AM436="","*",SP_NORTE!AM436)</f>
        <v>-</v>
      </c>
      <c r="O436" s="124" t="str">
        <f>IF(SP_NORTE!BH436="","*",SP_NORTE!BH436)</f>
        <v>*</v>
      </c>
      <c r="P436" s="190" t="str">
        <f>IF($A$2=1,IF(SP_NORTE!BJ436="","*",SP_NORTE!BJ436),IF(SP_NORTE!BK436="","*",SP_NORTE!BK436))</f>
        <v>*</v>
      </c>
    </row>
    <row r="437" spans="1:16">
      <c r="A437" s="91" t="str">
        <f>IF(SP_NORTE!B437="","*",SP_NORTE!B437)</f>
        <v>*</v>
      </c>
      <c r="B437" s="92" t="str">
        <f>IF(SP_NORTE!X437="","*",SP_NORTE!X437)</f>
        <v>*</v>
      </c>
      <c r="C437" s="92" t="str">
        <f>IF(SP_NORTE!S437="","*",SP_NORTE!S437)</f>
        <v>-</v>
      </c>
      <c r="D437" s="92" t="str">
        <f>IF(SP_NORTE!T437="","*",SP_NORTE!T437)</f>
        <v>-</v>
      </c>
      <c r="E437" s="92" t="str">
        <f>IF(SP_NORTE!D437="","*",SP_NORTE!D437)</f>
        <v>*</v>
      </c>
      <c r="F437" s="92" t="str">
        <f>IF(SP_NORTE!H437="","*",SP_NORTE!H437)</f>
        <v>-</v>
      </c>
      <c r="G437" s="92" t="str">
        <f>IF(SP_NORTE!M437="","*",SP_NORTE!M437)</f>
        <v>-</v>
      </c>
      <c r="H437" s="131" t="str">
        <f>IF(SP_NORTE!K437="","*",SP_NORTE!K437)</f>
        <v>*</v>
      </c>
      <c r="I437" s="128" t="str">
        <f>IF(SP_NORTE!O437="","*",SP_NORTE!O437)</f>
        <v>*</v>
      </c>
      <c r="J437" s="128" t="str">
        <f>IF(SP_NORTE!P437="","*",SP_NORTE!P437)</f>
        <v>*</v>
      </c>
      <c r="K437" s="92" t="str">
        <f>IF(SP_NORTE!AK437="","*",SP_NORTE!AK437)</f>
        <v>-</v>
      </c>
      <c r="L437" s="92" t="str">
        <f>IF(SP_NORTE!AM437="","*",SP_NORTE!AM437)</f>
        <v>-</v>
      </c>
      <c r="M437" s="92">
        <f>IF(SP_NORTE!AP437="","*",SP_NORTE!AP437)</f>
        <v>0</v>
      </c>
      <c r="N437" s="92" t="str">
        <f>IF(SP_NORTE!AM437="","*",SP_NORTE!AM437)</f>
        <v>-</v>
      </c>
      <c r="O437" s="124" t="str">
        <f>IF(SP_NORTE!BH437="","*",SP_NORTE!BH437)</f>
        <v>*</v>
      </c>
      <c r="P437" s="190" t="str">
        <f>IF($A$2=1,IF(SP_NORTE!BJ437="","*",SP_NORTE!BJ437),IF(SP_NORTE!BK437="","*",SP_NORTE!BK437))</f>
        <v>*</v>
      </c>
    </row>
    <row r="438" spans="1:16">
      <c r="A438" s="91" t="str">
        <f>IF(SP_NORTE!B438="","*",SP_NORTE!B438)</f>
        <v>*</v>
      </c>
      <c r="B438" s="92" t="str">
        <f>IF(SP_NORTE!X438="","*",SP_NORTE!X438)</f>
        <v>*</v>
      </c>
      <c r="C438" s="92" t="str">
        <f>IF(SP_NORTE!S438="","*",SP_NORTE!S438)</f>
        <v>-</v>
      </c>
      <c r="D438" s="92" t="str">
        <f>IF(SP_NORTE!T438="","*",SP_NORTE!T438)</f>
        <v>-</v>
      </c>
      <c r="E438" s="92" t="str">
        <f>IF(SP_NORTE!D438="","*",SP_NORTE!D438)</f>
        <v>*</v>
      </c>
      <c r="F438" s="92" t="str">
        <f>IF(SP_NORTE!H438="","*",SP_NORTE!H438)</f>
        <v>-</v>
      </c>
      <c r="G438" s="92" t="str">
        <f>IF(SP_NORTE!M438="","*",SP_NORTE!M438)</f>
        <v>-</v>
      </c>
      <c r="H438" s="131" t="str">
        <f>IF(SP_NORTE!K438="","*",SP_NORTE!K438)</f>
        <v>*</v>
      </c>
      <c r="I438" s="128" t="str">
        <f>IF(SP_NORTE!O438="","*",SP_NORTE!O438)</f>
        <v>*</v>
      </c>
      <c r="J438" s="128" t="str">
        <f>IF(SP_NORTE!P438="","*",SP_NORTE!P438)</f>
        <v>*</v>
      </c>
      <c r="K438" s="92" t="str">
        <f>IF(SP_NORTE!AK438="","*",SP_NORTE!AK438)</f>
        <v>-</v>
      </c>
      <c r="L438" s="92" t="str">
        <f>IF(SP_NORTE!AM438="","*",SP_NORTE!AM438)</f>
        <v>-</v>
      </c>
      <c r="M438" s="92">
        <f>IF(SP_NORTE!AP438="","*",SP_NORTE!AP438)</f>
        <v>0</v>
      </c>
      <c r="N438" s="92" t="str">
        <f>IF(SP_NORTE!AM438="","*",SP_NORTE!AM438)</f>
        <v>-</v>
      </c>
      <c r="O438" s="124" t="str">
        <f>IF(SP_NORTE!BH438="","*",SP_NORTE!BH438)</f>
        <v>*</v>
      </c>
      <c r="P438" s="190" t="str">
        <f>IF($A$2=1,IF(SP_NORTE!BJ438="","*",SP_NORTE!BJ438),IF(SP_NORTE!BK438="","*",SP_NORTE!BK438))</f>
        <v>*</v>
      </c>
    </row>
    <row r="439" spans="1:16">
      <c r="A439" s="91" t="str">
        <f>IF(SP_NORTE!B439="","*",SP_NORTE!B439)</f>
        <v>*</v>
      </c>
      <c r="B439" s="92" t="str">
        <f>IF(SP_NORTE!X439="","*",SP_NORTE!X439)</f>
        <v>*</v>
      </c>
      <c r="C439" s="92" t="str">
        <f>IF(SP_NORTE!S439="","*",SP_NORTE!S439)</f>
        <v>-</v>
      </c>
      <c r="D439" s="92" t="str">
        <f>IF(SP_NORTE!T439="","*",SP_NORTE!T439)</f>
        <v>-</v>
      </c>
      <c r="E439" s="92" t="str">
        <f>IF(SP_NORTE!D439="","*",SP_NORTE!D439)</f>
        <v>*</v>
      </c>
      <c r="F439" s="92" t="str">
        <f>IF(SP_NORTE!H439="","*",SP_NORTE!H439)</f>
        <v>-</v>
      </c>
      <c r="G439" s="92" t="str">
        <f>IF(SP_NORTE!M439="","*",SP_NORTE!M439)</f>
        <v>-</v>
      </c>
      <c r="H439" s="131" t="str">
        <f>IF(SP_NORTE!K439="","*",SP_NORTE!K439)</f>
        <v>*</v>
      </c>
      <c r="I439" s="128" t="str">
        <f>IF(SP_NORTE!O439="","*",SP_NORTE!O439)</f>
        <v>*</v>
      </c>
      <c r="J439" s="128" t="str">
        <f>IF(SP_NORTE!P439="","*",SP_NORTE!P439)</f>
        <v>*</v>
      </c>
      <c r="K439" s="92" t="str">
        <f>IF(SP_NORTE!AK439="","*",SP_NORTE!AK439)</f>
        <v>-</v>
      </c>
      <c r="L439" s="92" t="str">
        <f>IF(SP_NORTE!AM439="","*",SP_NORTE!AM439)</f>
        <v>-</v>
      </c>
      <c r="M439" s="92">
        <f>IF(SP_NORTE!AP439="","*",SP_NORTE!AP439)</f>
        <v>0</v>
      </c>
      <c r="N439" s="92" t="str">
        <f>IF(SP_NORTE!AM439="","*",SP_NORTE!AM439)</f>
        <v>-</v>
      </c>
      <c r="O439" s="124" t="str">
        <f>IF(SP_NORTE!BH439="","*",SP_NORTE!BH439)</f>
        <v>*</v>
      </c>
      <c r="P439" s="190" t="str">
        <f>IF($A$2=1,IF(SP_NORTE!BJ439="","*",SP_NORTE!BJ439),IF(SP_NORTE!BK439="","*",SP_NORTE!BK439))</f>
        <v>*</v>
      </c>
    </row>
    <row r="440" spans="1:16">
      <c r="A440" s="91" t="str">
        <f>IF(SP_NORTE!B440="","*",SP_NORTE!B440)</f>
        <v>*</v>
      </c>
      <c r="B440" s="92" t="str">
        <f>IF(SP_NORTE!X440="","*",SP_NORTE!X440)</f>
        <v>*</v>
      </c>
      <c r="C440" s="92" t="str">
        <f>IF(SP_NORTE!S440="","*",SP_NORTE!S440)</f>
        <v>-</v>
      </c>
      <c r="D440" s="92" t="str">
        <f>IF(SP_NORTE!T440="","*",SP_NORTE!T440)</f>
        <v>-</v>
      </c>
      <c r="E440" s="92" t="str">
        <f>IF(SP_NORTE!D440="","*",SP_NORTE!D440)</f>
        <v>*</v>
      </c>
      <c r="F440" s="92" t="str">
        <f>IF(SP_NORTE!H440="","*",SP_NORTE!H440)</f>
        <v>-</v>
      </c>
      <c r="G440" s="92" t="str">
        <f>IF(SP_NORTE!M440="","*",SP_NORTE!M440)</f>
        <v>-</v>
      </c>
      <c r="H440" s="131" t="str">
        <f>IF(SP_NORTE!K440="","*",SP_NORTE!K440)</f>
        <v>*</v>
      </c>
      <c r="I440" s="128" t="str">
        <f>IF(SP_NORTE!O440="","*",SP_NORTE!O440)</f>
        <v>*</v>
      </c>
      <c r="J440" s="128" t="str">
        <f>IF(SP_NORTE!P440="","*",SP_NORTE!P440)</f>
        <v>*</v>
      </c>
      <c r="K440" s="92" t="str">
        <f>IF(SP_NORTE!AK440="","*",SP_NORTE!AK440)</f>
        <v>-</v>
      </c>
      <c r="L440" s="92" t="str">
        <f>IF(SP_NORTE!AM440="","*",SP_NORTE!AM440)</f>
        <v>-</v>
      </c>
      <c r="M440" s="92">
        <f>IF(SP_NORTE!AP440="","*",SP_NORTE!AP440)</f>
        <v>0</v>
      </c>
      <c r="N440" s="92" t="str">
        <f>IF(SP_NORTE!AM440="","*",SP_NORTE!AM440)</f>
        <v>-</v>
      </c>
      <c r="O440" s="124" t="str">
        <f>IF(SP_NORTE!BH440="","*",SP_NORTE!BH440)</f>
        <v>*</v>
      </c>
      <c r="P440" s="190" t="str">
        <f>IF($A$2=1,IF(SP_NORTE!BJ440="","*",SP_NORTE!BJ440),IF(SP_NORTE!BK440="","*",SP_NORTE!BK440))</f>
        <v>*</v>
      </c>
    </row>
    <row r="441" spans="1:16">
      <c r="A441" s="91" t="str">
        <f>IF(SP_NORTE!B441="","*",SP_NORTE!B441)</f>
        <v>*</v>
      </c>
      <c r="B441" s="92" t="str">
        <f>IF(SP_NORTE!X441="","*",SP_NORTE!X441)</f>
        <v>*</v>
      </c>
      <c r="C441" s="92" t="str">
        <f>IF(SP_NORTE!S441="","*",SP_NORTE!S441)</f>
        <v>-</v>
      </c>
      <c r="D441" s="92" t="str">
        <f>IF(SP_NORTE!T441="","*",SP_NORTE!T441)</f>
        <v>-</v>
      </c>
      <c r="E441" s="92" t="str">
        <f>IF(SP_NORTE!D441="","*",SP_NORTE!D441)</f>
        <v>*</v>
      </c>
      <c r="F441" s="92" t="str">
        <f>IF(SP_NORTE!H441="","*",SP_NORTE!H441)</f>
        <v>-</v>
      </c>
      <c r="G441" s="92" t="str">
        <f>IF(SP_NORTE!M441="","*",SP_NORTE!M441)</f>
        <v>-</v>
      </c>
      <c r="H441" s="131" t="str">
        <f>IF(SP_NORTE!K441="","*",SP_NORTE!K441)</f>
        <v>*</v>
      </c>
      <c r="I441" s="128" t="str">
        <f>IF(SP_NORTE!O441="","*",SP_NORTE!O441)</f>
        <v>*</v>
      </c>
      <c r="J441" s="128" t="str">
        <f>IF(SP_NORTE!P441="","*",SP_NORTE!P441)</f>
        <v>*</v>
      </c>
      <c r="K441" s="92" t="str">
        <f>IF(SP_NORTE!AK441="","*",SP_NORTE!AK441)</f>
        <v>-</v>
      </c>
      <c r="L441" s="92" t="str">
        <f>IF(SP_NORTE!AM441="","*",SP_NORTE!AM441)</f>
        <v>-</v>
      </c>
      <c r="M441" s="92">
        <f>IF(SP_NORTE!AP441="","*",SP_NORTE!AP441)</f>
        <v>0</v>
      </c>
      <c r="N441" s="92" t="str">
        <f>IF(SP_NORTE!AM441="","*",SP_NORTE!AM441)</f>
        <v>-</v>
      </c>
      <c r="O441" s="124" t="str">
        <f>IF(SP_NORTE!BH441="","*",SP_NORTE!BH441)</f>
        <v>*</v>
      </c>
      <c r="P441" s="190" t="str">
        <f>IF($A$2=1,IF(SP_NORTE!BJ441="","*",SP_NORTE!BJ441),IF(SP_NORTE!BK441="","*",SP_NORTE!BK441))</f>
        <v>*</v>
      </c>
    </row>
    <row r="442" spans="1:16">
      <c r="A442" s="91" t="str">
        <f>IF(SP_NORTE!B442="","*",SP_NORTE!B442)</f>
        <v>*</v>
      </c>
      <c r="B442" s="92" t="str">
        <f>IF(SP_NORTE!X442="","*",SP_NORTE!X442)</f>
        <v>*</v>
      </c>
      <c r="C442" s="92" t="str">
        <f>IF(SP_NORTE!S442="","*",SP_NORTE!S442)</f>
        <v>-</v>
      </c>
      <c r="D442" s="92" t="str">
        <f>IF(SP_NORTE!T442="","*",SP_NORTE!T442)</f>
        <v>-</v>
      </c>
      <c r="E442" s="92" t="str">
        <f>IF(SP_NORTE!D442="","*",SP_NORTE!D442)</f>
        <v>*</v>
      </c>
      <c r="F442" s="92" t="str">
        <f>IF(SP_NORTE!H442="","*",SP_NORTE!H442)</f>
        <v>-</v>
      </c>
      <c r="G442" s="92" t="str">
        <f>IF(SP_NORTE!M442="","*",SP_NORTE!M442)</f>
        <v>-</v>
      </c>
      <c r="H442" s="131" t="str">
        <f>IF(SP_NORTE!K442="","*",SP_NORTE!K442)</f>
        <v>*</v>
      </c>
      <c r="I442" s="128" t="str">
        <f>IF(SP_NORTE!O442="","*",SP_NORTE!O442)</f>
        <v>*</v>
      </c>
      <c r="J442" s="128" t="str">
        <f>IF(SP_NORTE!P442="","*",SP_NORTE!P442)</f>
        <v>*</v>
      </c>
      <c r="K442" s="92" t="str">
        <f>IF(SP_NORTE!AK442="","*",SP_NORTE!AK442)</f>
        <v>-</v>
      </c>
      <c r="L442" s="92" t="str">
        <f>IF(SP_NORTE!AM442="","*",SP_NORTE!AM442)</f>
        <v>-</v>
      </c>
      <c r="M442" s="92">
        <f>IF(SP_NORTE!AP442="","*",SP_NORTE!AP442)</f>
        <v>0</v>
      </c>
      <c r="N442" s="92" t="str">
        <f>IF(SP_NORTE!AM442="","*",SP_NORTE!AM442)</f>
        <v>-</v>
      </c>
      <c r="O442" s="124" t="str">
        <f>IF(SP_NORTE!BH442="","*",SP_NORTE!BH442)</f>
        <v>*</v>
      </c>
      <c r="P442" s="190" t="str">
        <f>IF($A$2=1,IF(SP_NORTE!BJ442="","*",SP_NORTE!BJ442),IF(SP_NORTE!BK442="","*",SP_NORTE!BK442))</f>
        <v>*</v>
      </c>
    </row>
    <row r="443" spans="1:16">
      <c r="A443" s="91" t="str">
        <f>IF(SP_NORTE!B443="","*",SP_NORTE!B443)</f>
        <v>*</v>
      </c>
      <c r="B443" s="92" t="str">
        <f>IF(SP_NORTE!X443="","*",SP_NORTE!X443)</f>
        <v>*</v>
      </c>
      <c r="C443" s="92" t="str">
        <f>IF(SP_NORTE!S443="","*",SP_NORTE!S443)</f>
        <v>-</v>
      </c>
      <c r="D443" s="92" t="str">
        <f>IF(SP_NORTE!T443="","*",SP_NORTE!T443)</f>
        <v>-</v>
      </c>
      <c r="E443" s="92" t="str">
        <f>IF(SP_NORTE!D443="","*",SP_NORTE!D443)</f>
        <v>*</v>
      </c>
      <c r="F443" s="92" t="str">
        <f>IF(SP_NORTE!H443="","*",SP_NORTE!H443)</f>
        <v>-</v>
      </c>
      <c r="G443" s="92" t="str">
        <f>IF(SP_NORTE!M443="","*",SP_NORTE!M443)</f>
        <v>-</v>
      </c>
      <c r="H443" s="131" t="str">
        <f>IF(SP_NORTE!K443="","*",SP_NORTE!K443)</f>
        <v>*</v>
      </c>
      <c r="I443" s="128" t="str">
        <f>IF(SP_NORTE!O443="","*",SP_NORTE!O443)</f>
        <v>*</v>
      </c>
      <c r="J443" s="128" t="str">
        <f>IF(SP_NORTE!P443="","*",SP_NORTE!P443)</f>
        <v>*</v>
      </c>
      <c r="K443" s="92" t="str">
        <f>IF(SP_NORTE!AK443="","*",SP_NORTE!AK443)</f>
        <v>-</v>
      </c>
      <c r="L443" s="92" t="str">
        <f>IF(SP_NORTE!AM443="","*",SP_NORTE!AM443)</f>
        <v>-</v>
      </c>
      <c r="M443" s="92">
        <f>IF(SP_NORTE!AP443="","*",SP_NORTE!AP443)</f>
        <v>0</v>
      </c>
      <c r="N443" s="92" t="str">
        <f>IF(SP_NORTE!AM443="","*",SP_NORTE!AM443)</f>
        <v>-</v>
      </c>
      <c r="O443" s="124" t="str">
        <f>IF(SP_NORTE!BH443="","*",SP_NORTE!BH443)</f>
        <v>*</v>
      </c>
      <c r="P443" s="190" t="str">
        <f>IF($A$2=1,IF(SP_NORTE!BJ443="","*",SP_NORTE!BJ443),IF(SP_NORTE!BK443="","*",SP_NORTE!BK443))</f>
        <v>*</v>
      </c>
    </row>
    <row r="444" spans="1:16">
      <c r="A444" s="91" t="str">
        <f>IF(SP_NORTE!B444="","*",SP_NORTE!B444)</f>
        <v>*</v>
      </c>
      <c r="B444" s="92" t="str">
        <f>IF(SP_NORTE!X444="","*",SP_NORTE!X444)</f>
        <v>*</v>
      </c>
      <c r="C444" s="92" t="str">
        <f>IF(SP_NORTE!S444="","*",SP_NORTE!S444)</f>
        <v>-</v>
      </c>
      <c r="D444" s="92" t="str">
        <f>IF(SP_NORTE!T444="","*",SP_NORTE!T444)</f>
        <v>-</v>
      </c>
      <c r="E444" s="92" t="str">
        <f>IF(SP_NORTE!D444="","*",SP_NORTE!D444)</f>
        <v>*</v>
      </c>
      <c r="F444" s="92" t="str">
        <f>IF(SP_NORTE!H444="","*",SP_NORTE!H444)</f>
        <v>-</v>
      </c>
      <c r="G444" s="92" t="str">
        <f>IF(SP_NORTE!M444="","*",SP_NORTE!M444)</f>
        <v>-</v>
      </c>
      <c r="H444" s="131" t="str">
        <f>IF(SP_NORTE!K444="","*",SP_NORTE!K444)</f>
        <v>*</v>
      </c>
      <c r="I444" s="128" t="str">
        <f>IF(SP_NORTE!O444="","*",SP_NORTE!O444)</f>
        <v>*</v>
      </c>
      <c r="J444" s="128" t="str">
        <f>IF(SP_NORTE!P444="","*",SP_NORTE!P444)</f>
        <v>*</v>
      </c>
      <c r="K444" s="92" t="str">
        <f>IF(SP_NORTE!AK444="","*",SP_NORTE!AK444)</f>
        <v>-</v>
      </c>
      <c r="L444" s="92" t="str">
        <f>IF(SP_NORTE!AM444="","*",SP_NORTE!AM444)</f>
        <v>-</v>
      </c>
      <c r="M444" s="92">
        <f>IF(SP_NORTE!AP444="","*",SP_NORTE!AP444)</f>
        <v>0</v>
      </c>
      <c r="N444" s="92" t="str">
        <f>IF(SP_NORTE!AM444="","*",SP_NORTE!AM444)</f>
        <v>-</v>
      </c>
      <c r="O444" s="124" t="str">
        <f>IF(SP_NORTE!BH444="","*",SP_NORTE!BH444)</f>
        <v>*</v>
      </c>
      <c r="P444" s="190" t="str">
        <f>IF($A$2=1,IF(SP_NORTE!BJ444="","*",SP_NORTE!BJ444),IF(SP_NORTE!BK444="","*",SP_NORTE!BK444))</f>
        <v>*</v>
      </c>
    </row>
    <row r="445" spans="1:16">
      <c r="A445" s="91" t="str">
        <f>IF(SP_NORTE!B445="","*",SP_NORTE!B445)</f>
        <v>*</v>
      </c>
      <c r="B445" s="92" t="str">
        <f>IF(SP_NORTE!X445="","*",SP_NORTE!X445)</f>
        <v>*</v>
      </c>
      <c r="C445" s="92" t="str">
        <f>IF(SP_NORTE!S445="","*",SP_NORTE!S445)</f>
        <v>-</v>
      </c>
      <c r="D445" s="92" t="str">
        <f>IF(SP_NORTE!T445="","*",SP_NORTE!T445)</f>
        <v>-</v>
      </c>
      <c r="E445" s="92" t="str">
        <f>IF(SP_NORTE!D445="","*",SP_NORTE!D445)</f>
        <v>*</v>
      </c>
      <c r="F445" s="92" t="str">
        <f>IF(SP_NORTE!H445="","*",SP_NORTE!H445)</f>
        <v>-</v>
      </c>
      <c r="G445" s="92" t="str">
        <f>IF(SP_NORTE!M445="","*",SP_NORTE!M445)</f>
        <v>-</v>
      </c>
      <c r="H445" s="131" t="str">
        <f>IF(SP_NORTE!K445="","*",SP_NORTE!K445)</f>
        <v>*</v>
      </c>
      <c r="I445" s="128" t="str">
        <f>IF(SP_NORTE!O445="","*",SP_NORTE!O445)</f>
        <v>*</v>
      </c>
      <c r="J445" s="128" t="str">
        <f>IF(SP_NORTE!P445="","*",SP_NORTE!P445)</f>
        <v>*</v>
      </c>
      <c r="K445" s="92" t="str">
        <f>IF(SP_NORTE!AK445="","*",SP_NORTE!AK445)</f>
        <v>-</v>
      </c>
      <c r="L445" s="92" t="str">
        <f>IF(SP_NORTE!AM445="","*",SP_NORTE!AM445)</f>
        <v>-</v>
      </c>
      <c r="M445" s="92">
        <f>IF(SP_NORTE!AP445="","*",SP_NORTE!AP445)</f>
        <v>0</v>
      </c>
      <c r="N445" s="92" t="str">
        <f>IF(SP_NORTE!AM445="","*",SP_NORTE!AM445)</f>
        <v>-</v>
      </c>
      <c r="O445" s="124" t="str">
        <f>IF(SP_NORTE!BH445="","*",SP_NORTE!BH445)</f>
        <v>*</v>
      </c>
      <c r="P445" s="190" t="str">
        <f>IF($A$2=1,IF(SP_NORTE!BJ445="","*",SP_NORTE!BJ445),IF(SP_NORTE!BK445="","*",SP_NORTE!BK445))</f>
        <v>*</v>
      </c>
    </row>
    <row r="446" spans="1:16">
      <c r="A446" s="91" t="str">
        <f>IF(SP_NORTE!B446="","*",SP_NORTE!B446)</f>
        <v>*</v>
      </c>
      <c r="B446" s="92" t="str">
        <f>IF(SP_NORTE!X446="","*",SP_NORTE!X446)</f>
        <v>*</v>
      </c>
      <c r="C446" s="92" t="str">
        <f>IF(SP_NORTE!S446="","*",SP_NORTE!S446)</f>
        <v>-</v>
      </c>
      <c r="D446" s="92" t="str">
        <f>IF(SP_NORTE!T446="","*",SP_NORTE!T446)</f>
        <v>-</v>
      </c>
      <c r="E446" s="92" t="str">
        <f>IF(SP_NORTE!D446="","*",SP_NORTE!D446)</f>
        <v>*</v>
      </c>
      <c r="F446" s="92" t="str">
        <f>IF(SP_NORTE!H446="","*",SP_NORTE!H446)</f>
        <v>-</v>
      </c>
      <c r="G446" s="92" t="str">
        <f>IF(SP_NORTE!M446="","*",SP_NORTE!M446)</f>
        <v>-</v>
      </c>
      <c r="H446" s="131" t="str">
        <f>IF(SP_NORTE!K446="","*",SP_NORTE!K446)</f>
        <v>*</v>
      </c>
      <c r="I446" s="128" t="str">
        <f>IF(SP_NORTE!O446="","*",SP_NORTE!O446)</f>
        <v>*</v>
      </c>
      <c r="J446" s="128" t="str">
        <f>IF(SP_NORTE!P446="","*",SP_NORTE!P446)</f>
        <v>*</v>
      </c>
      <c r="K446" s="92" t="str">
        <f>IF(SP_NORTE!AK446="","*",SP_NORTE!AK446)</f>
        <v>-</v>
      </c>
      <c r="L446" s="92" t="str">
        <f>IF(SP_NORTE!AM446="","*",SP_NORTE!AM446)</f>
        <v>-</v>
      </c>
      <c r="M446" s="92">
        <f>IF(SP_NORTE!AP446="","*",SP_NORTE!AP446)</f>
        <v>0</v>
      </c>
      <c r="N446" s="92" t="str">
        <f>IF(SP_NORTE!AM446="","*",SP_NORTE!AM446)</f>
        <v>-</v>
      </c>
      <c r="O446" s="124" t="str">
        <f>IF(SP_NORTE!BH446="","*",SP_NORTE!BH446)</f>
        <v>*</v>
      </c>
      <c r="P446" s="190" t="str">
        <f>IF($A$2=1,IF(SP_NORTE!BJ446="","*",SP_NORTE!BJ446),IF(SP_NORTE!BK446="","*",SP_NORTE!BK446))</f>
        <v>*</v>
      </c>
    </row>
    <row r="447" spans="1:16">
      <c r="A447" s="91" t="str">
        <f>IF(SP_NORTE!B447="","*",SP_NORTE!B447)</f>
        <v>*</v>
      </c>
      <c r="B447" s="92" t="str">
        <f>IF(SP_NORTE!X447="","*",SP_NORTE!X447)</f>
        <v>*</v>
      </c>
      <c r="C447" s="92" t="str">
        <f>IF(SP_NORTE!S447="","*",SP_NORTE!S447)</f>
        <v>-</v>
      </c>
      <c r="D447" s="92" t="str">
        <f>IF(SP_NORTE!T447="","*",SP_NORTE!T447)</f>
        <v>-</v>
      </c>
      <c r="E447" s="92" t="str">
        <f>IF(SP_NORTE!D447="","*",SP_NORTE!D447)</f>
        <v>*</v>
      </c>
      <c r="F447" s="92" t="str">
        <f>IF(SP_NORTE!H447="","*",SP_NORTE!H447)</f>
        <v>-</v>
      </c>
      <c r="G447" s="92" t="str">
        <f>IF(SP_NORTE!M447="","*",SP_NORTE!M447)</f>
        <v>-</v>
      </c>
      <c r="H447" s="131" t="str">
        <f>IF(SP_NORTE!K447="","*",SP_NORTE!K447)</f>
        <v>*</v>
      </c>
      <c r="I447" s="128" t="str">
        <f>IF(SP_NORTE!O447="","*",SP_NORTE!O447)</f>
        <v>*</v>
      </c>
      <c r="J447" s="128" t="str">
        <f>IF(SP_NORTE!P447="","*",SP_NORTE!P447)</f>
        <v>*</v>
      </c>
      <c r="K447" s="92" t="str">
        <f>IF(SP_NORTE!AK447="","*",SP_NORTE!AK447)</f>
        <v>-</v>
      </c>
      <c r="L447" s="92" t="str">
        <f>IF(SP_NORTE!AM447="","*",SP_NORTE!AM447)</f>
        <v>-</v>
      </c>
      <c r="M447" s="92">
        <f>IF(SP_NORTE!AP447="","*",SP_NORTE!AP447)</f>
        <v>0</v>
      </c>
      <c r="N447" s="92" t="str">
        <f>IF(SP_NORTE!AM447="","*",SP_NORTE!AM447)</f>
        <v>-</v>
      </c>
      <c r="O447" s="124" t="str">
        <f>IF(SP_NORTE!BH447="","*",SP_NORTE!BH447)</f>
        <v>*</v>
      </c>
      <c r="P447" s="190" t="str">
        <f>IF($A$2=1,IF(SP_NORTE!BJ447="","*",SP_NORTE!BJ447),IF(SP_NORTE!BK447="","*",SP_NORTE!BK447))</f>
        <v>*</v>
      </c>
    </row>
    <row r="448" spans="1:16">
      <c r="A448" s="91" t="str">
        <f>IF(SP_NORTE!B448="","*",SP_NORTE!B448)</f>
        <v>*</v>
      </c>
      <c r="B448" s="92" t="str">
        <f>IF(SP_NORTE!X448="","*",SP_NORTE!X448)</f>
        <v>*</v>
      </c>
      <c r="C448" s="92" t="str">
        <f>IF(SP_NORTE!S448="","*",SP_NORTE!S448)</f>
        <v>-</v>
      </c>
      <c r="D448" s="92" t="str">
        <f>IF(SP_NORTE!T448="","*",SP_NORTE!T448)</f>
        <v>-</v>
      </c>
      <c r="E448" s="92" t="str">
        <f>IF(SP_NORTE!D448="","*",SP_NORTE!D448)</f>
        <v>*</v>
      </c>
      <c r="F448" s="92" t="str">
        <f>IF(SP_NORTE!H448="","*",SP_NORTE!H448)</f>
        <v>-</v>
      </c>
      <c r="G448" s="92" t="str">
        <f>IF(SP_NORTE!M448="","*",SP_NORTE!M448)</f>
        <v>-</v>
      </c>
      <c r="H448" s="131" t="str">
        <f>IF(SP_NORTE!K448="","*",SP_NORTE!K448)</f>
        <v>*</v>
      </c>
      <c r="I448" s="128" t="str">
        <f>IF(SP_NORTE!O448="","*",SP_NORTE!O448)</f>
        <v>*</v>
      </c>
      <c r="J448" s="128" t="str">
        <f>IF(SP_NORTE!P448="","*",SP_NORTE!P448)</f>
        <v>*</v>
      </c>
      <c r="K448" s="92" t="str">
        <f>IF(SP_NORTE!AK448="","*",SP_NORTE!AK448)</f>
        <v>-</v>
      </c>
      <c r="L448" s="92" t="str">
        <f>IF(SP_NORTE!AM448="","*",SP_NORTE!AM448)</f>
        <v>-</v>
      </c>
      <c r="M448" s="92">
        <f>IF(SP_NORTE!AP448="","*",SP_NORTE!AP448)</f>
        <v>0</v>
      </c>
      <c r="N448" s="92" t="str">
        <f>IF(SP_NORTE!AM448="","*",SP_NORTE!AM448)</f>
        <v>-</v>
      </c>
      <c r="O448" s="124" t="str">
        <f>IF(SP_NORTE!BH448="","*",SP_NORTE!BH448)</f>
        <v>*</v>
      </c>
      <c r="P448" s="190" t="str">
        <f>IF($A$2=1,IF(SP_NORTE!BJ448="","*",SP_NORTE!BJ448),IF(SP_NORTE!BK448="","*",SP_NORTE!BK448))</f>
        <v>*</v>
      </c>
    </row>
    <row r="449" spans="1:16">
      <c r="A449" s="91" t="str">
        <f>IF(SP_NORTE!B449="","*",SP_NORTE!B449)</f>
        <v>*</v>
      </c>
      <c r="B449" s="92" t="str">
        <f>IF(SP_NORTE!X449="","*",SP_NORTE!X449)</f>
        <v>*</v>
      </c>
      <c r="C449" s="92" t="str">
        <f>IF(SP_NORTE!S449="","*",SP_NORTE!S449)</f>
        <v>-</v>
      </c>
      <c r="D449" s="92" t="str">
        <f>IF(SP_NORTE!T449="","*",SP_NORTE!T449)</f>
        <v>-</v>
      </c>
      <c r="E449" s="92" t="str">
        <f>IF(SP_NORTE!D449="","*",SP_NORTE!D449)</f>
        <v>*</v>
      </c>
      <c r="F449" s="92" t="str">
        <f>IF(SP_NORTE!H449="","*",SP_NORTE!H449)</f>
        <v>-</v>
      </c>
      <c r="G449" s="92" t="str">
        <f>IF(SP_NORTE!M449="","*",SP_NORTE!M449)</f>
        <v>-</v>
      </c>
      <c r="H449" s="131" t="str">
        <f>IF(SP_NORTE!K449="","*",SP_NORTE!K449)</f>
        <v>*</v>
      </c>
      <c r="I449" s="128" t="str">
        <f>IF(SP_NORTE!O449="","*",SP_NORTE!O449)</f>
        <v>*</v>
      </c>
      <c r="J449" s="128" t="str">
        <f>IF(SP_NORTE!P449="","*",SP_NORTE!P449)</f>
        <v>*</v>
      </c>
      <c r="K449" s="92" t="str">
        <f>IF(SP_NORTE!AK449="","*",SP_NORTE!AK449)</f>
        <v>-</v>
      </c>
      <c r="L449" s="92" t="str">
        <f>IF(SP_NORTE!AM449="","*",SP_NORTE!AM449)</f>
        <v>-</v>
      </c>
      <c r="M449" s="92">
        <f>IF(SP_NORTE!AP449="","*",SP_NORTE!AP449)</f>
        <v>0</v>
      </c>
      <c r="N449" s="92" t="str">
        <f>IF(SP_NORTE!AM449="","*",SP_NORTE!AM449)</f>
        <v>-</v>
      </c>
      <c r="O449" s="124" t="str">
        <f>IF(SP_NORTE!BH449="","*",SP_NORTE!BH449)</f>
        <v>*</v>
      </c>
      <c r="P449" s="190" t="str">
        <f>IF($A$2=1,IF(SP_NORTE!BJ449="","*",SP_NORTE!BJ449),IF(SP_NORTE!BK449="","*",SP_NORTE!BK449))</f>
        <v>*</v>
      </c>
    </row>
    <row r="450" spans="1:16">
      <c r="A450" s="91" t="str">
        <f>IF(SP_NORTE!B450="","*",SP_NORTE!B450)</f>
        <v>*</v>
      </c>
      <c r="B450" s="92" t="str">
        <f>IF(SP_NORTE!X450="","*",SP_NORTE!X450)</f>
        <v>*</v>
      </c>
      <c r="C450" s="92" t="str">
        <f>IF(SP_NORTE!S450="","*",SP_NORTE!S450)</f>
        <v>-</v>
      </c>
      <c r="D450" s="92" t="str">
        <f>IF(SP_NORTE!T450="","*",SP_NORTE!T450)</f>
        <v>-</v>
      </c>
      <c r="E450" s="92" t="str">
        <f>IF(SP_NORTE!D450="","*",SP_NORTE!D450)</f>
        <v>*</v>
      </c>
      <c r="F450" s="92" t="str">
        <f>IF(SP_NORTE!H450="","*",SP_NORTE!H450)</f>
        <v>-</v>
      </c>
      <c r="G450" s="92" t="str">
        <f>IF(SP_NORTE!M450="","*",SP_NORTE!M450)</f>
        <v>-</v>
      </c>
      <c r="H450" s="131" t="str">
        <f>IF(SP_NORTE!K450="","*",SP_NORTE!K450)</f>
        <v>*</v>
      </c>
      <c r="I450" s="128" t="str">
        <f>IF(SP_NORTE!O450="","*",SP_NORTE!O450)</f>
        <v>*</v>
      </c>
      <c r="J450" s="128" t="str">
        <f>IF(SP_NORTE!P450="","*",SP_NORTE!P450)</f>
        <v>*</v>
      </c>
      <c r="K450" s="92" t="str">
        <f>IF(SP_NORTE!AK450="","*",SP_NORTE!AK450)</f>
        <v>-</v>
      </c>
      <c r="L450" s="92" t="str">
        <f>IF(SP_NORTE!AM450="","*",SP_NORTE!AM450)</f>
        <v>-</v>
      </c>
      <c r="M450" s="92">
        <f>IF(SP_NORTE!AP450="","*",SP_NORTE!AP450)</f>
        <v>0</v>
      </c>
      <c r="N450" s="92" t="str">
        <f>IF(SP_NORTE!AM450="","*",SP_NORTE!AM450)</f>
        <v>-</v>
      </c>
      <c r="O450" s="124" t="str">
        <f>IF(SP_NORTE!BH450="","*",SP_NORTE!BH450)</f>
        <v>*</v>
      </c>
      <c r="P450" s="190" t="str">
        <f>IF($A$2=1,IF(SP_NORTE!BJ450="","*",SP_NORTE!BJ450),IF(SP_NORTE!BK450="","*",SP_NORTE!BK450))</f>
        <v>*</v>
      </c>
    </row>
    <row r="451" spans="1:16">
      <c r="A451" s="91" t="str">
        <f>IF(SP_NORTE!B451="","*",SP_NORTE!B451)</f>
        <v>*</v>
      </c>
      <c r="B451" s="92" t="str">
        <f>IF(SP_NORTE!X451="","*",SP_NORTE!X451)</f>
        <v>*</v>
      </c>
      <c r="C451" s="92" t="str">
        <f>IF(SP_NORTE!S451="","*",SP_NORTE!S451)</f>
        <v>-</v>
      </c>
      <c r="D451" s="92" t="str">
        <f>IF(SP_NORTE!T451="","*",SP_NORTE!T451)</f>
        <v>-</v>
      </c>
      <c r="E451" s="92" t="str">
        <f>IF(SP_NORTE!D451="","*",SP_NORTE!D451)</f>
        <v>*</v>
      </c>
      <c r="F451" s="92" t="str">
        <f>IF(SP_NORTE!H451="","*",SP_NORTE!H451)</f>
        <v>-</v>
      </c>
      <c r="G451" s="92" t="str">
        <f>IF(SP_NORTE!M451="","*",SP_NORTE!M451)</f>
        <v>-</v>
      </c>
      <c r="H451" s="131" t="str">
        <f>IF(SP_NORTE!K451="","*",SP_NORTE!K451)</f>
        <v>*</v>
      </c>
      <c r="I451" s="128" t="str">
        <f>IF(SP_NORTE!O451="","*",SP_NORTE!O451)</f>
        <v>*</v>
      </c>
      <c r="J451" s="128" t="str">
        <f>IF(SP_NORTE!P451="","*",SP_NORTE!P451)</f>
        <v>*</v>
      </c>
      <c r="K451" s="92" t="str">
        <f>IF(SP_NORTE!AK451="","*",SP_NORTE!AK451)</f>
        <v>-</v>
      </c>
      <c r="L451" s="92" t="str">
        <f>IF(SP_NORTE!AM451="","*",SP_NORTE!AM451)</f>
        <v>-</v>
      </c>
      <c r="M451" s="92">
        <f>IF(SP_NORTE!AP451="","*",SP_NORTE!AP451)</f>
        <v>0</v>
      </c>
      <c r="N451" s="92" t="str">
        <f>IF(SP_NORTE!AM451="","*",SP_NORTE!AM451)</f>
        <v>-</v>
      </c>
      <c r="O451" s="124" t="str">
        <f>IF(SP_NORTE!BH451="","*",SP_NORTE!BH451)</f>
        <v>*</v>
      </c>
      <c r="P451" s="190" t="str">
        <f>IF($A$2=1,IF(SP_NORTE!BJ451="","*",SP_NORTE!BJ451),IF(SP_NORTE!BK451="","*",SP_NORTE!BK451))</f>
        <v>*</v>
      </c>
    </row>
    <row r="452" spans="1:16">
      <c r="A452" s="91" t="str">
        <f>IF(SP_NORTE!B452="","*",SP_NORTE!B452)</f>
        <v>*</v>
      </c>
      <c r="B452" s="92" t="str">
        <f>IF(SP_NORTE!X452="","*",SP_NORTE!X452)</f>
        <v>*</v>
      </c>
      <c r="C452" s="92" t="str">
        <f>IF(SP_NORTE!S452="","*",SP_NORTE!S452)</f>
        <v>-</v>
      </c>
      <c r="D452" s="92" t="str">
        <f>IF(SP_NORTE!T452="","*",SP_NORTE!T452)</f>
        <v>-</v>
      </c>
      <c r="E452" s="92" t="str">
        <f>IF(SP_NORTE!D452="","*",SP_NORTE!D452)</f>
        <v>*</v>
      </c>
      <c r="F452" s="92" t="str">
        <f>IF(SP_NORTE!H452="","*",SP_NORTE!H452)</f>
        <v>-</v>
      </c>
      <c r="G452" s="92" t="str">
        <f>IF(SP_NORTE!M452="","*",SP_NORTE!M452)</f>
        <v>-</v>
      </c>
      <c r="H452" s="131" t="str">
        <f>IF(SP_NORTE!K452="","*",SP_NORTE!K452)</f>
        <v>*</v>
      </c>
      <c r="I452" s="128" t="str">
        <f>IF(SP_NORTE!O452="","*",SP_NORTE!O452)</f>
        <v>*</v>
      </c>
      <c r="J452" s="128" t="str">
        <f>IF(SP_NORTE!P452="","*",SP_NORTE!P452)</f>
        <v>*</v>
      </c>
      <c r="K452" s="92" t="str">
        <f>IF(SP_NORTE!AK452="","*",SP_NORTE!AK452)</f>
        <v>-</v>
      </c>
      <c r="L452" s="92" t="str">
        <f>IF(SP_NORTE!AM452="","*",SP_NORTE!AM452)</f>
        <v>-</v>
      </c>
      <c r="M452" s="92">
        <f>IF(SP_NORTE!AP452="","*",SP_NORTE!AP452)</f>
        <v>0</v>
      </c>
      <c r="N452" s="92" t="str">
        <f>IF(SP_NORTE!AM452="","*",SP_NORTE!AM452)</f>
        <v>-</v>
      </c>
      <c r="O452" s="124" t="str">
        <f>IF(SP_NORTE!BH452="","*",SP_NORTE!BH452)</f>
        <v>*</v>
      </c>
      <c r="P452" s="190" t="str">
        <f>IF($A$2=1,IF(SP_NORTE!BJ452="","*",SP_NORTE!BJ452),IF(SP_NORTE!BK452="","*",SP_NORTE!BK452))</f>
        <v>*</v>
      </c>
    </row>
    <row r="453" spans="1:16">
      <c r="A453" s="91" t="str">
        <f>IF(SP_NORTE!B453="","*",SP_NORTE!B453)</f>
        <v>*</v>
      </c>
      <c r="B453" s="92" t="str">
        <f>IF(SP_NORTE!X453="","*",SP_NORTE!X453)</f>
        <v>*</v>
      </c>
      <c r="C453" s="92" t="str">
        <f>IF(SP_NORTE!S453="","*",SP_NORTE!S453)</f>
        <v>-</v>
      </c>
      <c r="D453" s="92" t="str">
        <f>IF(SP_NORTE!T453="","*",SP_NORTE!T453)</f>
        <v>-</v>
      </c>
      <c r="E453" s="92" t="str">
        <f>IF(SP_NORTE!D453="","*",SP_NORTE!D453)</f>
        <v>*</v>
      </c>
      <c r="F453" s="92" t="str">
        <f>IF(SP_NORTE!H453="","*",SP_NORTE!H453)</f>
        <v>-</v>
      </c>
      <c r="G453" s="92" t="str">
        <f>IF(SP_NORTE!M453="","*",SP_NORTE!M453)</f>
        <v>-</v>
      </c>
      <c r="H453" s="131" t="str">
        <f>IF(SP_NORTE!K453="","*",SP_NORTE!K453)</f>
        <v>*</v>
      </c>
      <c r="I453" s="128" t="str">
        <f>IF(SP_NORTE!O453="","*",SP_NORTE!O453)</f>
        <v>*</v>
      </c>
      <c r="J453" s="128" t="str">
        <f>IF(SP_NORTE!P453="","*",SP_NORTE!P453)</f>
        <v>*</v>
      </c>
      <c r="K453" s="92" t="str">
        <f>IF(SP_NORTE!AK453="","*",SP_NORTE!AK453)</f>
        <v>-</v>
      </c>
      <c r="L453" s="92" t="str">
        <f>IF(SP_NORTE!AM453="","*",SP_NORTE!AM453)</f>
        <v>-</v>
      </c>
      <c r="M453" s="92">
        <f>IF(SP_NORTE!AP453="","*",SP_NORTE!AP453)</f>
        <v>0</v>
      </c>
      <c r="N453" s="92" t="str">
        <f>IF(SP_NORTE!AM453="","*",SP_NORTE!AM453)</f>
        <v>-</v>
      </c>
      <c r="O453" s="124" t="str">
        <f>IF(SP_NORTE!BH453="","*",SP_NORTE!BH453)</f>
        <v>*</v>
      </c>
      <c r="P453" s="190" t="str">
        <f>IF($A$2=1,IF(SP_NORTE!BJ453="","*",SP_NORTE!BJ453),IF(SP_NORTE!BK453="","*",SP_NORTE!BK453))</f>
        <v>*</v>
      </c>
    </row>
    <row r="454" spans="1:16">
      <c r="A454" s="91" t="str">
        <f>IF(SP_NORTE!B454="","*",SP_NORTE!B454)</f>
        <v>*</v>
      </c>
      <c r="B454" s="92" t="str">
        <f>IF(SP_NORTE!X454="","*",SP_NORTE!X454)</f>
        <v>*</v>
      </c>
      <c r="C454" s="92" t="str">
        <f>IF(SP_NORTE!S454="","*",SP_NORTE!S454)</f>
        <v>-</v>
      </c>
      <c r="D454" s="92" t="str">
        <f>IF(SP_NORTE!T454="","*",SP_NORTE!T454)</f>
        <v>-</v>
      </c>
      <c r="E454" s="92" t="str">
        <f>IF(SP_NORTE!D454="","*",SP_NORTE!D454)</f>
        <v>*</v>
      </c>
      <c r="F454" s="92" t="str">
        <f>IF(SP_NORTE!H454="","*",SP_NORTE!H454)</f>
        <v>-</v>
      </c>
      <c r="G454" s="92" t="str">
        <f>IF(SP_NORTE!M454="","*",SP_NORTE!M454)</f>
        <v>-</v>
      </c>
      <c r="H454" s="131" t="str">
        <f>IF(SP_NORTE!K454="","*",SP_NORTE!K454)</f>
        <v>*</v>
      </c>
      <c r="I454" s="128" t="str">
        <f>IF(SP_NORTE!O454="","*",SP_NORTE!O454)</f>
        <v>*</v>
      </c>
      <c r="J454" s="128" t="str">
        <f>IF(SP_NORTE!P454="","*",SP_NORTE!P454)</f>
        <v>*</v>
      </c>
      <c r="K454" s="92" t="str">
        <f>IF(SP_NORTE!AK454="","*",SP_NORTE!AK454)</f>
        <v>-</v>
      </c>
      <c r="L454" s="92" t="str">
        <f>IF(SP_NORTE!AM454="","*",SP_NORTE!AM454)</f>
        <v>-</v>
      </c>
      <c r="M454" s="92">
        <f>IF(SP_NORTE!AP454="","*",SP_NORTE!AP454)</f>
        <v>0</v>
      </c>
      <c r="N454" s="92" t="str">
        <f>IF(SP_NORTE!AM454="","*",SP_NORTE!AM454)</f>
        <v>-</v>
      </c>
      <c r="O454" s="124" t="str">
        <f>IF(SP_NORTE!BH454="","*",SP_NORTE!BH454)</f>
        <v>*</v>
      </c>
      <c r="P454" s="190" t="str">
        <f>IF($A$2=1,IF(SP_NORTE!BJ454="","*",SP_NORTE!BJ454),IF(SP_NORTE!BK454="","*",SP_NORTE!BK454))</f>
        <v>*</v>
      </c>
    </row>
    <row r="455" spans="1:16">
      <c r="A455" s="91" t="str">
        <f>IF(SP_NORTE!B455="","*",SP_NORTE!B455)</f>
        <v>*</v>
      </c>
      <c r="B455" s="92" t="str">
        <f>IF(SP_NORTE!X455="","*",SP_NORTE!X455)</f>
        <v>*</v>
      </c>
      <c r="C455" s="92" t="str">
        <f>IF(SP_NORTE!S455="","*",SP_NORTE!S455)</f>
        <v>-</v>
      </c>
      <c r="D455" s="92" t="str">
        <f>IF(SP_NORTE!T455="","*",SP_NORTE!T455)</f>
        <v>-</v>
      </c>
      <c r="E455" s="92" t="str">
        <f>IF(SP_NORTE!D455="","*",SP_NORTE!D455)</f>
        <v>*</v>
      </c>
      <c r="F455" s="92" t="str">
        <f>IF(SP_NORTE!H455="","*",SP_NORTE!H455)</f>
        <v>-</v>
      </c>
      <c r="G455" s="92" t="str">
        <f>IF(SP_NORTE!M455="","*",SP_NORTE!M455)</f>
        <v>-</v>
      </c>
      <c r="H455" s="131" t="str">
        <f>IF(SP_NORTE!K455="","*",SP_NORTE!K455)</f>
        <v>*</v>
      </c>
      <c r="I455" s="128" t="str">
        <f>IF(SP_NORTE!O455="","*",SP_NORTE!O455)</f>
        <v>*</v>
      </c>
      <c r="J455" s="128" t="str">
        <f>IF(SP_NORTE!P455="","*",SP_NORTE!P455)</f>
        <v>*</v>
      </c>
      <c r="K455" s="92" t="str">
        <f>IF(SP_NORTE!AK455="","*",SP_NORTE!AK455)</f>
        <v>-</v>
      </c>
      <c r="L455" s="92" t="str">
        <f>IF(SP_NORTE!AM455="","*",SP_NORTE!AM455)</f>
        <v>-</v>
      </c>
      <c r="M455" s="92">
        <f>IF(SP_NORTE!AP455="","*",SP_NORTE!AP455)</f>
        <v>0</v>
      </c>
      <c r="N455" s="92" t="str">
        <f>IF(SP_NORTE!AM455="","*",SP_NORTE!AM455)</f>
        <v>-</v>
      </c>
      <c r="O455" s="124" t="str">
        <f>IF(SP_NORTE!BH455="","*",SP_NORTE!BH455)</f>
        <v>*</v>
      </c>
      <c r="P455" s="190" t="str">
        <f>IF($A$2=1,IF(SP_NORTE!BJ455="","*",SP_NORTE!BJ455),IF(SP_NORTE!BK455="","*",SP_NORTE!BK455))</f>
        <v>*</v>
      </c>
    </row>
    <row r="456" spans="1:16">
      <c r="A456" s="91" t="str">
        <f>IF(SP_NORTE!B456="","*",SP_NORTE!B456)</f>
        <v>*</v>
      </c>
      <c r="B456" s="92" t="str">
        <f>IF(SP_NORTE!X456="","*",SP_NORTE!X456)</f>
        <v>*</v>
      </c>
      <c r="C456" s="92" t="str">
        <f>IF(SP_NORTE!S456="","*",SP_NORTE!S456)</f>
        <v>-</v>
      </c>
      <c r="D456" s="92" t="str">
        <f>IF(SP_NORTE!T456="","*",SP_NORTE!T456)</f>
        <v>-</v>
      </c>
      <c r="E456" s="92" t="str">
        <f>IF(SP_NORTE!D456="","*",SP_NORTE!D456)</f>
        <v>*</v>
      </c>
      <c r="F456" s="92" t="str">
        <f>IF(SP_NORTE!H456="","*",SP_NORTE!H456)</f>
        <v>-</v>
      </c>
      <c r="G456" s="92" t="str">
        <f>IF(SP_NORTE!M456="","*",SP_NORTE!M456)</f>
        <v>-</v>
      </c>
      <c r="H456" s="131" t="str">
        <f>IF(SP_NORTE!K456="","*",SP_NORTE!K456)</f>
        <v>*</v>
      </c>
      <c r="I456" s="128" t="str">
        <f>IF(SP_NORTE!O456="","*",SP_NORTE!O456)</f>
        <v>*</v>
      </c>
      <c r="J456" s="128" t="str">
        <f>IF(SP_NORTE!P456="","*",SP_NORTE!P456)</f>
        <v>*</v>
      </c>
      <c r="K456" s="92" t="str">
        <f>IF(SP_NORTE!AK456="","*",SP_NORTE!AK456)</f>
        <v>-</v>
      </c>
      <c r="L456" s="92" t="str">
        <f>IF(SP_NORTE!AM456="","*",SP_NORTE!AM456)</f>
        <v>-</v>
      </c>
      <c r="M456" s="92">
        <f>IF(SP_NORTE!AP456="","*",SP_NORTE!AP456)</f>
        <v>0</v>
      </c>
      <c r="N456" s="92" t="str">
        <f>IF(SP_NORTE!AM456="","*",SP_NORTE!AM456)</f>
        <v>-</v>
      </c>
      <c r="O456" s="124" t="str">
        <f>IF(SP_NORTE!BH456="","*",SP_NORTE!BH456)</f>
        <v>*</v>
      </c>
      <c r="P456" s="190" t="str">
        <f>IF($A$2=1,IF(SP_NORTE!BJ456="","*",SP_NORTE!BJ456),IF(SP_NORTE!BK456="","*",SP_NORTE!BK456))</f>
        <v>*</v>
      </c>
    </row>
    <row r="457" spans="1:16">
      <c r="A457" s="91" t="str">
        <f>IF(SP_NORTE!B457="","*",SP_NORTE!B457)</f>
        <v>*</v>
      </c>
      <c r="B457" s="92" t="str">
        <f>IF(SP_NORTE!X457="","*",SP_NORTE!X457)</f>
        <v>*</v>
      </c>
      <c r="C457" s="92" t="str">
        <f>IF(SP_NORTE!S457="","*",SP_NORTE!S457)</f>
        <v>-</v>
      </c>
      <c r="D457" s="92" t="str">
        <f>IF(SP_NORTE!T457="","*",SP_NORTE!T457)</f>
        <v>-</v>
      </c>
      <c r="E457" s="92" t="str">
        <f>IF(SP_NORTE!D457="","*",SP_NORTE!D457)</f>
        <v>*</v>
      </c>
      <c r="F457" s="92" t="str">
        <f>IF(SP_NORTE!H457="","*",SP_NORTE!H457)</f>
        <v>-</v>
      </c>
      <c r="G457" s="92" t="str">
        <f>IF(SP_NORTE!M457="","*",SP_NORTE!M457)</f>
        <v>-</v>
      </c>
      <c r="H457" s="131" t="str">
        <f>IF(SP_NORTE!K457="","*",SP_NORTE!K457)</f>
        <v>*</v>
      </c>
      <c r="I457" s="128" t="str">
        <f>IF(SP_NORTE!O457="","*",SP_NORTE!O457)</f>
        <v>*</v>
      </c>
      <c r="J457" s="128" t="str">
        <f>IF(SP_NORTE!P457="","*",SP_NORTE!P457)</f>
        <v>*</v>
      </c>
      <c r="K457" s="92" t="str">
        <f>IF(SP_NORTE!AK457="","*",SP_NORTE!AK457)</f>
        <v>-</v>
      </c>
      <c r="L457" s="92" t="str">
        <f>IF(SP_NORTE!AM457="","*",SP_NORTE!AM457)</f>
        <v>-</v>
      </c>
      <c r="M457" s="92">
        <f>IF(SP_NORTE!AP457="","*",SP_NORTE!AP457)</f>
        <v>0</v>
      </c>
      <c r="N457" s="92" t="str">
        <f>IF(SP_NORTE!AM457="","*",SP_NORTE!AM457)</f>
        <v>-</v>
      </c>
      <c r="O457" s="124" t="str">
        <f>IF(SP_NORTE!BH457="","*",SP_NORTE!BH457)</f>
        <v>*</v>
      </c>
      <c r="P457" s="190" t="str">
        <f>IF($A$2=1,IF(SP_NORTE!BJ457="","*",SP_NORTE!BJ457),IF(SP_NORTE!BK457="","*",SP_NORTE!BK457))</f>
        <v>*</v>
      </c>
    </row>
    <row r="458" spans="1:16">
      <c r="A458" s="91" t="str">
        <f>IF(SP_NORTE!B458="","*",SP_NORTE!B458)</f>
        <v>*</v>
      </c>
      <c r="B458" s="92" t="str">
        <f>IF(SP_NORTE!X458="","*",SP_NORTE!X458)</f>
        <v>*</v>
      </c>
      <c r="C458" s="92" t="str">
        <f>IF(SP_NORTE!S458="","*",SP_NORTE!S458)</f>
        <v>-</v>
      </c>
      <c r="D458" s="92" t="str">
        <f>IF(SP_NORTE!T458="","*",SP_NORTE!T458)</f>
        <v>-</v>
      </c>
      <c r="E458" s="92" t="str">
        <f>IF(SP_NORTE!D458="","*",SP_NORTE!D458)</f>
        <v>*</v>
      </c>
      <c r="F458" s="92" t="str">
        <f>IF(SP_NORTE!H458="","*",SP_NORTE!H458)</f>
        <v>-</v>
      </c>
      <c r="G458" s="92" t="str">
        <f>IF(SP_NORTE!M458="","*",SP_NORTE!M458)</f>
        <v>-</v>
      </c>
      <c r="H458" s="131" t="str">
        <f>IF(SP_NORTE!K458="","*",SP_NORTE!K458)</f>
        <v>*</v>
      </c>
      <c r="I458" s="128" t="str">
        <f>IF(SP_NORTE!O458="","*",SP_NORTE!O458)</f>
        <v>*</v>
      </c>
      <c r="J458" s="128" t="str">
        <f>IF(SP_NORTE!P458="","*",SP_NORTE!P458)</f>
        <v>*</v>
      </c>
      <c r="K458" s="92" t="str">
        <f>IF(SP_NORTE!AK458="","*",SP_NORTE!AK458)</f>
        <v>-</v>
      </c>
      <c r="L458" s="92" t="str">
        <f>IF(SP_NORTE!AM458="","*",SP_NORTE!AM458)</f>
        <v>-</v>
      </c>
      <c r="M458" s="92">
        <f>IF(SP_NORTE!AP458="","*",SP_NORTE!AP458)</f>
        <v>0</v>
      </c>
      <c r="N458" s="92" t="str">
        <f>IF(SP_NORTE!AM458="","*",SP_NORTE!AM458)</f>
        <v>-</v>
      </c>
      <c r="O458" s="124" t="str">
        <f>IF(SP_NORTE!BH458="","*",SP_NORTE!BH458)</f>
        <v>*</v>
      </c>
      <c r="P458" s="190" t="str">
        <f>IF($A$2=1,IF(SP_NORTE!BJ458="","*",SP_NORTE!BJ458),IF(SP_NORTE!BK458="","*",SP_NORTE!BK458))</f>
        <v>*</v>
      </c>
    </row>
    <row r="459" spans="1:16">
      <c r="A459" s="91" t="str">
        <f>IF(SP_NORTE!B459="","*",SP_NORTE!B459)</f>
        <v>*</v>
      </c>
      <c r="B459" s="92" t="str">
        <f>IF(SP_NORTE!X459="","*",SP_NORTE!X459)</f>
        <v>*</v>
      </c>
      <c r="C459" s="92" t="str">
        <f>IF(SP_NORTE!S459="","*",SP_NORTE!S459)</f>
        <v>-</v>
      </c>
      <c r="D459" s="92" t="str">
        <f>IF(SP_NORTE!T459="","*",SP_NORTE!T459)</f>
        <v>-</v>
      </c>
      <c r="E459" s="92" t="str">
        <f>IF(SP_NORTE!D459="","*",SP_NORTE!D459)</f>
        <v>*</v>
      </c>
      <c r="F459" s="92" t="str">
        <f>IF(SP_NORTE!H459="","*",SP_NORTE!H459)</f>
        <v>-</v>
      </c>
      <c r="G459" s="92" t="str">
        <f>IF(SP_NORTE!M459="","*",SP_NORTE!M459)</f>
        <v>-</v>
      </c>
      <c r="H459" s="131" t="str">
        <f>IF(SP_NORTE!K459="","*",SP_NORTE!K459)</f>
        <v>*</v>
      </c>
      <c r="I459" s="128" t="str">
        <f>IF(SP_NORTE!O459="","*",SP_NORTE!O459)</f>
        <v>*</v>
      </c>
      <c r="J459" s="128" t="str">
        <f>IF(SP_NORTE!P459="","*",SP_NORTE!P459)</f>
        <v>*</v>
      </c>
      <c r="K459" s="92" t="str">
        <f>IF(SP_NORTE!AK459="","*",SP_NORTE!AK459)</f>
        <v>-</v>
      </c>
      <c r="L459" s="92" t="str">
        <f>IF(SP_NORTE!AM459="","*",SP_NORTE!AM459)</f>
        <v>-</v>
      </c>
      <c r="M459" s="92">
        <f>IF(SP_NORTE!AP459="","*",SP_NORTE!AP459)</f>
        <v>0</v>
      </c>
      <c r="N459" s="92" t="str">
        <f>IF(SP_NORTE!AM459="","*",SP_NORTE!AM459)</f>
        <v>-</v>
      </c>
      <c r="O459" s="124" t="str">
        <f>IF(SP_NORTE!BH459="","*",SP_NORTE!BH459)</f>
        <v>*</v>
      </c>
      <c r="P459" s="190" t="str">
        <f>IF($A$2=1,IF(SP_NORTE!BJ459="","*",SP_NORTE!BJ459),IF(SP_NORTE!BK459="","*",SP_NORTE!BK459))</f>
        <v>*</v>
      </c>
    </row>
    <row r="460" spans="1:16">
      <c r="A460" s="91" t="str">
        <f>IF(SP_NORTE!B460="","*",SP_NORTE!B460)</f>
        <v>*</v>
      </c>
      <c r="B460" s="92" t="str">
        <f>IF(SP_NORTE!X460="","*",SP_NORTE!X460)</f>
        <v>*</v>
      </c>
      <c r="C460" s="92" t="str">
        <f>IF(SP_NORTE!S460="","*",SP_NORTE!S460)</f>
        <v>-</v>
      </c>
      <c r="D460" s="92" t="str">
        <f>IF(SP_NORTE!T460="","*",SP_NORTE!T460)</f>
        <v>-</v>
      </c>
      <c r="E460" s="92" t="str">
        <f>IF(SP_NORTE!D460="","*",SP_NORTE!D460)</f>
        <v>*</v>
      </c>
      <c r="F460" s="92" t="str">
        <f>IF(SP_NORTE!H460="","*",SP_NORTE!H460)</f>
        <v>-</v>
      </c>
      <c r="G460" s="92" t="str">
        <f>IF(SP_NORTE!M460="","*",SP_NORTE!M460)</f>
        <v>-</v>
      </c>
      <c r="H460" s="131" t="str">
        <f>IF(SP_NORTE!K460="","*",SP_NORTE!K460)</f>
        <v>*</v>
      </c>
      <c r="I460" s="128" t="str">
        <f>IF(SP_NORTE!O460="","*",SP_NORTE!O460)</f>
        <v>*</v>
      </c>
      <c r="J460" s="128" t="str">
        <f>IF(SP_NORTE!P460="","*",SP_NORTE!P460)</f>
        <v>*</v>
      </c>
      <c r="K460" s="92" t="str">
        <f>IF(SP_NORTE!AK460="","*",SP_NORTE!AK460)</f>
        <v>-</v>
      </c>
      <c r="L460" s="92" t="str">
        <f>IF(SP_NORTE!AM460="","*",SP_NORTE!AM460)</f>
        <v>-</v>
      </c>
      <c r="M460" s="92">
        <f>IF(SP_NORTE!AP460="","*",SP_NORTE!AP460)</f>
        <v>0</v>
      </c>
      <c r="N460" s="92" t="str">
        <f>IF(SP_NORTE!AM460="","*",SP_NORTE!AM460)</f>
        <v>-</v>
      </c>
      <c r="O460" s="124" t="str">
        <f>IF(SP_NORTE!BH460="","*",SP_NORTE!BH460)</f>
        <v>*</v>
      </c>
      <c r="P460" s="190" t="str">
        <f>IF($A$2=1,IF(SP_NORTE!BJ460="","*",SP_NORTE!BJ460),IF(SP_NORTE!BK460="","*",SP_NORTE!BK460))</f>
        <v>*</v>
      </c>
    </row>
    <row r="461" spans="1:16">
      <c r="A461" s="91" t="str">
        <f>IF(SP_NORTE!B461="","*",SP_NORTE!B461)</f>
        <v>*</v>
      </c>
      <c r="B461" s="92" t="str">
        <f>IF(SP_NORTE!X461="","*",SP_NORTE!X461)</f>
        <v>*</v>
      </c>
      <c r="C461" s="92" t="str">
        <f>IF(SP_NORTE!S461="","*",SP_NORTE!S461)</f>
        <v>-</v>
      </c>
      <c r="D461" s="92" t="str">
        <f>IF(SP_NORTE!T461="","*",SP_NORTE!T461)</f>
        <v>-</v>
      </c>
      <c r="E461" s="92" t="str">
        <f>IF(SP_NORTE!D461="","*",SP_NORTE!D461)</f>
        <v>*</v>
      </c>
      <c r="F461" s="92" t="str">
        <f>IF(SP_NORTE!H461="","*",SP_NORTE!H461)</f>
        <v>-</v>
      </c>
      <c r="G461" s="92" t="str">
        <f>IF(SP_NORTE!M461="","*",SP_NORTE!M461)</f>
        <v>-</v>
      </c>
      <c r="H461" s="131" t="str">
        <f>IF(SP_NORTE!K461="","*",SP_NORTE!K461)</f>
        <v>*</v>
      </c>
      <c r="I461" s="128" t="str">
        <f>IF(SP_NORTE!O461="","*",SP_NORTE!O461)</f>
        <v>*</v>
      </c>
      <c r="J461" s="128" t="str">
        <f>IF(SP_NORTE!P461="","*",SP_NORTE!P461)</f>
        <v>*</v>
      </c>
      <c r="K461" s="92" t="str">
        <f>IF(SP_NORTE!AK461="","*",SP_NORTE!AK461)</f>
        <v>-</v>
      </c>
      <c r="L461" s="92" t="str">
        <f>IF(SP_NORTE!AM461="","*",SP_NORTE!AM461)</f>
        <v>-</v>
      </c>
      <c r="M461" s="92">
        <f>IF(SP_NORTE!AP461="","*",SP_NORTE!AP461)</f>
        <v>0</v>
      </c>
      <c r="N461" s="92" t="str">
        <f>IF(SP_NORTE!AM461="","*",SP_NORTE!AM461)</f>
        <v>-</v>
      </c>
      <c r="O461" s="124" t="str">
        <f>IF(SP_NORTE!BH461="","*",SP_NORTE!BH461)</f>
        <v>*</v>
      </c>
      <c r="P461" s="190" t="str">
        <f>IF($A$2=1,IF(SP_NORTE!BJ461="","*",SP_NORTE!BJ461),IF(SP_NORTE!BK461="","*",SP_NORTE!BK461))</f>
        <v>*</v>
      </c>
    </row>
    <row r="462" spans="1:16">
      <c r="A462" s="91" t="str">
        <f>IF(SP_NORTE!B462="","*",SP_NORTE!B462)</f>
        <v>*</v>
      </c>
      <c r="B462" s="92" t="str">
        <f>IF(SP_NORTE!X462="","*",SP_NORTE!X462)</f>
        <v>*</v>
      </c>
      <c r="C462" s="92" t="str">
        <f>IF(SP_NORTE!S462="","*",SP_NORTE!S462)</f>
        <v>-</v>
      </c>
      <c r="D462" s="92" t="str">
        <f>IF(SP_NORTE!T462="","*",SP_NORTE!T462)</f>
        <v>-</v>
      </c>
      <c r="E462" s="92" t="str">
        <f>IF(SP_NORTE!D462="","*",SP_NORTE!D462)</f>
        <v>*</v>
      </c>
      <c r="F462" s="92" t="str">
        <f>IF(SP_NORTE!H462="","*",SP_NORTE!H462)</f>
        <v>-</v>
      </c>
      <c r="G462" s="92" t="str">
        <f>IF(SP_NORTE!M462="","*",SP_NORTE!M462)</f>
        <v>-</v>
      </c>
      <c r="H462" s="131" t="str">
        <f>IF(SP_NORTE!K462="","*",SP_NORTE!K462)</f>
        <v>*</v>
      </c>
      <c r="I462" s="128" t="str">
        <f>IF(SP_NORTE!O462="","*",SP_NORTE!O462)</f>
        <v>*</v>
      </c>
      <c r="J462" s="128" t="str">
        <f>IF(SP_NORTE!P462="","*",SP_NORTE!P462)</f>
        <v>*</v>
      </c>
      <c r="K462" s="92" t="str">
        <f>IF(SP_NORTE!AK462="","*",SP_NORTE!AK462)</f>
        <v>-</v>
      </c>
      <c r="L462" s="92" t="str">
        <f>IF(SP_NORTE!AM462="","*",SP_NORTE!AM462)</f>
        <v>-</v>
      </c>
      <c r="M462" s="92">
        <f>IF(SP_NORTE!AP462="","*",SP_NORTE!AP462)</f>
        <v>0</v>
      </c>
      <c r="N462" s="92" t="str">
        <f>IF(SP_NORTE!AM462="","*",SP_NORTE!AM462)</f>
        <v>-</v>
      </c>
      <c r="O462" s="124" t="str">
        <f>IF(SP_NORTE!BH462="","*",SP_NORTE!BH462)</f>
        <v>*</v>
      </c>
      <c r="P462" s="190" t="str">
        <f>IF($A$2=1,IF(SP_NORTE!BJ462="","*",SP_NORTE!BJ462),IF(SP_NORTE!BK462="","*",SP_NORTE!BK462))</f>
        <v>*</v>
      </c>
    </row>
    <row r="463" spans="1:16">
      <c r="A463" s="91" t="str">
        <f>IF(SP_NORTE!B463="","*",SP_NORTE!B463)</f>
        <v>*</v>
      </c>
      <c r="B463" s="92" t="str">
        <f>IF(SP_NORTE!X463="","*",SP_NORTE!X463)</f>
        <v>*</v>
      </c>
      <c r="C463" s="92" t="str">
        <f>IF(SP_NORTE!S463="","*",SP_NORTE!S463)</f>
        <v>-</v>
      </c>
      <c r="D463" s="92" t="str">
        <f>IF(SP_NORTE!T463="","*",SP_NORTE!T463)</f>
        <v>-</v>
      </c>
      <c r="E463" s="92" t="str">
        <f>IF(SP_NORTE!D463="","*",SP_NORTE!D463)</f>
        <v>*</v>
      </c>
      <c r="F463" s="92" t="str">
        <f>IF(SP_NORTE!H463="","*",SP_NORTE!H463)</f>
        <v>-</v>
      </c>
      <c r="G463" s="92" t="str">
        <f>IF(SP_NORTE!M463="","*",SP_NORTE!M463)</f>
        <v>-</v>
      </c>
      <c r="H463" s="131" t="str">
        <f>IF(SP_NORTE!K463="","*",SP_NORTE!K463)</f>
        <v>*</v>
      </c>
      <c r="I463" s="128" t="str">
        <f>IF(SP_NORTE!O463="","*",SP_NORTE!O463)</f>
        <v>*</v>
      </c>
      <c r="J463" s="128" t="str">
        <f>IF(SP_NORTE!P463="","*",SP_NORTE!P463)</f>
        <v>*</v>
      </c>
      <c r="K463" s="92" t="str">
        <f>IF(SP_NORTE!AK463="","*",SP_NORTE!AK463)</f>
        <v>-</v>
      </c>
      <c r="L463" s="92" t="str">
        <f>IF(SP_NORTE!AM463="","*",SP_NORTE!AM463)</f>
        <v>-</v>
      </c>
      <c r="M463" s="92">
        <f>IF(SP_NORTE!AP463="","*",SP_NORTE!AP463)</f>
        <v>0</v>
      </c>
      <c r="N463" s="92" t="str">
        <f>IF(SP_NORTE!AM463="","*",SP_NORTE!AM463)</f>
        <v>-</v>
      </c>
      <c r="O463" s="124" t="str">
        <f>IF(SP_NORTE!BH463="","*",SP_NORTE!BH463)</f>
        <v>*</v>
      </c>
      <c r="P463" s="190" t="str">
        <f>IF($A$2=1,IF(SP_NORTE!BJ463="","*",SP_NORTE!BJ463),IF(SP_NORTE!BK463="","*",SP_NORTE!BK463))</f>
        <v>*</v>
      </c>
    </row>
    <row r="464" spans="1:16">
      <c r="A464" s="91" t="str">
        <f>IF(SP_NORTE!B464="","*",SP_NORTE!B464)</f>
        <v>*</v>
      </c>
      <c r="B464" s="92" t="str">
        <f>IF(SP_NORTE!X464="","*",SP_NORTE!X464)</f>
        <v>*</v>
      </c>
      <c r="C464" s="92" t="str">
        <f>IF(SP_NORTE!S464="","*",SP_NORTE!S464)</f>
        <v>-</v>
      </c>
      <c r="D464" s="92" t="str">
        <f>IF(SP_NORTE!T464="","*",SP_NORTE!T464)</f>
        <v>-</v>
      </c>
      <c r="E464" s="92" t="str">
        <f>IF(SP_NORTE!D464="","*",SP_NORTE!D464)</f>
        <v>*</v>
      </c>
      <c r="F464" s="92" t="str">
        <f>IF(SP_NORTE!H464="","*",SP_NORTE!H464)</f>
        <v>-</v>
      </c>
      <c r="G464" s="92" t="str">
        <f>IF(SP_NORTE!M464="","*",SP_NORTE!M464)</f>
        <v>-</v>
      </c>
      <c r="H464" s="131" t="str">
        <f>IF(SP_NORTE!K464="","*",SP_NORTE!K464)</f>
        <v>*</v>
      </c>
      <c r="I464" s="128" t="str">
        <f>IF(SP_NORTE!O464="","*",SP_NORTE!O464)</f>
        <v>*</v>
      </c>
      <c r="J464" s="128" t="str">
        <f>IF(SP_NORTE!P464="","*",SP_NORTE!P464)</f>
        <v>*</v>
      </c>
      <c r="K464" s="92" t="str">
        <f>IF(SP_NORTE!AK464="","*",SP_NORTE!AK464)</f>
        <v>-</v>
      </c>
      <c r="L464" s="92" t="str">
        <f>IF(SP_NORTE!AM464="","*",SP_NORTE!AM464)</f>
        <v>-</v>
      </c>
      <c r="M464" s="92">
        <f>IF(SP_NORTE!AP464="","*",SP_NORTE!AP464)</f>
        <v>0</v>
      </c>
      <c r="N464" s="92" t="str">
        <f>IF(SP_NORTE!AM464="","*",SP_NORTE!AM464)</f>
        <v>-</v>
      </c>
      <c r="O464" s="124" t="str">
        <f>IF(SP_NORTE!BH464="","*",SP_NORTE!BH464)</f>
        <v>*</v>
      </c>
      <c r="P464" s="190" t="str">
        <f>IF($A$2=1,IF(SP_NORTE!BJ464="","*",SP_NORTE!BJ464),IF(SP_NORTE!BK464="","*",SP_NORTE!BK464))</f>
        <v>*</v>
      </c>
    </row>
    <row r="465" spans="1:16">
      <c r="A465" s="91" t="str">
        <f>IF(SP_NORTE!B465="","*",SP_NORTE!B465)</f>
        <v>*</v>
      </c>
      <c r="B465" s="92" t="str">
        <f>IF(SP_NORTE!X465="","*",SP_NORTE!X465)</f>
        <v>*</v>
      </c>
      <c r="C465" s="92" t="str">
        <f>IF(SP_NORTE!S465="","*",SP_NORTE!S465)</f>
        <v>-</v>
      </c>
      <c r="D465" s="92" t="str">
        <f>IF(SP_NORTE!T465="","*",SP_NORTE!T465)</f>
        <v>-</v>
      </c>
      <c r="E465" s="92" t="str">
        <f>IF(SP_NORTE!D465="","*",SP_NORTE!D465)</f>
        <v>*</v>
      </c>
      <c r="F465" s="92" t="str">
        <f>IF(SP_NORTE!H465="","*",SP_NORTE!H465)</f>
        <v>-</v>
      </c>
      <c r="G465" s="92" t="str">
        <f>IF(SP_NORTE!M465="","*",SP_NORTE!M465)</f>
        <v>-</v>
      </c>
      <c r="H465" s="131" t="str">
        <f>IF(SP_NORTE!K465="","*",SP_NORTE!K465)</f>
        <v>*</v>
      </c>
      <c r="I465" s="128" t="str">
        <f>IF(SP_NORTE!O465="","*",SP_NORTE!O465)</f>
        <v>*</v>
      </c>
      <c r="J465" s="128" t="str">
        <f>IF(SP_NORTE!P465="","*",SP_NORTE!P465)</f>
        <v>*</v>
      </c>
      <c r="K465" s="92" t="str">
        <f>IF(SP_NORTE!AK465="","*",SP_NORTE!AK465)</f>
        <v>-</v>
      </c>
      <c r="L465" s="92" t="str">
        <f>IF(SP_NORTE!AM465="","*",SP_NORTE!AM465)</f>
        <v>-</v>
      </c>
      <c r="M465" s="92">
        <f>IF(SP_NORTE!AP465="","*",SP_NORTE!AP465)</f>
        <v>0</v>
      </c>
      <c r="N465" s="92" t="str">
        <f>IF(SP_NORTE!AM465="","*",SP_NORTE!AM465)</f>
        <v>-</v>
      </c>
      <c r="O465" s="124" t="str">
        <f>IF(SP_NORTE!BH465="","*",SP_NORTE!BH465)</f>
        <v>*</v>
      </c>
      <c r="P465" s="190" t="str">
        <f>IF($A$2=1,IF(SP_NORTE!BJ465="","*",SP_NORTE!BJ465),IF(SP_NORTE!BK465="","*",SP_NORTE!BK465))</f>
        <v>*</v>
      </c>
    </row>
    <row r="466" spans="1:16">
      <c r="A466" s="91" t="str">
        <f>IF(SP_NORTE!B466="","*",SP_NORTE!B466)</f>
        <v>*</v>
      </c>
      <c r="B466" s="92" t="str">
        <f>IF(SP_NORTE!X466="","*",SP_NORTE!X466)</f>
        <v>*</v>
      </c>
      <c r="C466" s="92" t="str">
        <f>IF(SP_NORTE!S466="","*",SP_NORTE!S466)</f>
        <v>-</v>
      </c>
      <c r="D466" s="92" t="str">
        <f>IF(SP_NORTE!T466="","*",SP_NORTE!T466)</f>
        <v>-</v>
      </c>
      <c r="E466" s="92" t="str">
        <f>IF(SP_NORTE!D466="","*",SP_NORTE!D466)</f>
        <v>*</v>
      </c>
      <c r="F466" s="92" t="str">
        <f>IF(SP_NORTE!H466="","*",SP_NORTE!H466)</f>
        <v>-</v>
      </c>
      <c r="G466" s="92" t="str">
        <f>IF(SP_NORTE!M466="","*",SP_NORTE!M466)</f>
        <v>-</v>
      </c>
      <c r="H466" s="131" t="str">
        <f>IF(SP_NORTE!K466="","*",SP_NORTE!K466)</f>
        <v>*</v>
      </c>
      <c r="I466" s="128" t="str">
        <f>IF(SP_NORTE!O466="","*",SP_NORTE!O466)</f>
        <v>*</v>
      </c>
      <c r="J466" s="128" t="str">
        <f>IF(SP_NORTE!P466="","*",SP_NORTE!P466)</f>
        <v>*</v>
      </c>
      <c r="K466" s="92" t="str">
        <f>IF(SP_NORTE!AK466="","*",SP_NORTE!AK466)</f>
        <v>-</v>
      </c>
      <c r="L466" s="92" t="str">
        <f>IF(SP_NORTE!AM466="","*",SP_NORTE!AM466)</f>
        <v>-</v>
      </c>
      <c r="M466" s="92">
        <f>IF(SP_NORTE!AP466="","*",SP_NORTE!AP466)</f>
        <v>0</v>
      </c>
      <c r="N466" s="92" t="str">
        <f>IF(SP_NORTE!AM466="","*",SP_NORTE!AM466)</f>
        <v>-</v>
      </c>
      <c r="O466" s="124" t="str">
        <f>IF(SP_NORTE!BH466="","*",SP_NORTE!BH466)</f>
        <v>*</v>
      </c>
      <c r="P466" s="190" t="str">
        <f>IF($A$2=1,IF(SP_NORTE!BJ466="","*",SP_NORTE!BJ466),IF(SP_NORTE!BK466="","*",SP_NORTE!BK466))</f>
        <v>*</v>
      </c>
    </row>
    <row r="467" spans="1:16">
      <c r="A467" s="91" t="str">
        <f>IF(SP_NORTE!B467="","*",SP_NORTE!B467)</f>
        <v>*</v>
      </c>
      <c r="B467" s="92" t="str">
        <f>IF(SP_NORTE!X467="","*",SP_NORTE!X467)</f>
        <v>*</v>
      </c>
      <c r="C467" s="92" t="str">
        <f>IF(SP_NORTE!S467="","*",SP_NORTE!S467)</f>
        <v>-</v>
      </c>
      <c r="D467" s="92" t="str">
        <f>IF(SP_NORTE!T467="","*",SP_NORTE!T467)</f>
        <v>-</v>
      </c>
      <c r="E467" s="92" t="str">
        <f>IF(SP_NORTE!D467="","*",SP_NORTE!D467)</f>
        <v>*</v>
      </c>
      <c r="F467" s="92" t="str">
        <f>IF(SP_NORTE!H467="","*",SP_NORTE!H467)</f>
        <v>-</v>
      </c>
      <c r="G467" s="92" t="str">
        <f>IF(SP_NORTE!M467="","*",SP_NORTE!M467)</f>
        <v>-</v>
      </c>
      <c r="H467" s="131" t="str">
        <f>IF(SP_NORTE!K467="","*",SP_NORTE!K467)</f>
        <v>*</v>
      </c>
      <c r="I467" s="128" t="str">
        <f>IF(SP_NORTE!O467="","*",SP_NORTE!O467)</f>
        <v>*</v>
      </c>
      <c r="J467" s="128" t="str">
        <f>IF(SP_NORTE!P467="","*",SP_NORTE!P467)</f>
        <v>*</v>
      </c>
      <c r="K467" s="92" t="str">
        <f>IF(SP_NORTE!AK467="","*",SP_NORTE!AK467)</f>
        <v>-</v>
      </c>
      <c r="L467" s="92" t="str">
        <f>IF(SP_NORTE!AM467="","*",SP_NORTE!AM467)</f>
        <v>-</v>
      </c>
      <c r="M467" s="92">
        <f>IF(SP_NORTE!AP467="","*",SP_NORTE!AP467)</f>
        <v>0</v>
      </c>
      <c r="N467" s="92" t="str">
        <f>IF(SP_NORTE!AM467="","*",SP_NORTE!AM467)</f>
        <v>-</v>
      </c>
      <c r="O467" s="124" t="str">
        <f>IF(SP_NORTE!BH467="","*",SP_NORTE!BH467)</f>
        <v>*</v>
      </c>
      <c r="P467" s="190" t="str">
        <f>IF($A$2=1,IF(SP_NORTE!BJ467="","*",SP_NORTE!BJ467),IF(SP_NORTE!BK467="","*",SP_NORTE!BK467))</f>
        <v>*</v>
      </c>
    </row>
    <row r="468" spans="1:16">
      <c r="A468" s="91" t="str">
        <f>IF(SP_NORTE!B468="","*",SP_NORTE!B468)</f>
        <v>*</v>
      </c>
      <c r="B468" s="92" t="str">
        <f>IF(SP_NORTE!X468="","*",SP_NORTE!X468)</f>
        <v>*</v>
      </c>
      <c r="C468" s="92" t="str">
        <f>IF(SP_NORTE!S468="","*",SP_NORTE!S468)</f>
        <v>-</v>
      </c>
      <c r="D468" s="92" t="str">
        <f>IF(SP_NORTE!T468="","*",SP_NORTE!T468)</f>
        <v>-</v>
      </c>
      <c r="E468" s="92" t="str">
        <f>IF(SP_NORTE!D468="","*",SP_NORTE!D468)</f>
        <v>*</v>
      </c>
      <c r="F468" s="92" t="str">
        <f>IF(SP_NORTE!H468="","*",SP_NORTE!H468)</f>
        <v>-</v>
      </c>
      <c r="G468" s="92" t="str">
        <f>IF(SP_NORTE!M468="","*",SP_NORTE!M468)</f>
        <v>-</v>
      </c>
      <c r="H468" s="131" t="str">
        <f>IF(SP_NORTE!K468="","*",SP_NORTE!K468)</f>
        <v>*</v>
      </c>
      <c r="I468" s="128" t="str">
        <f>IF(SP_NORTE!O468="","*",SP_NORTE!O468)</f>
        <v>*</v>
      </c>
      <c r="J468" s="128" t="str">
        <f>IF(SP_NORTE!P468="","*",SP_NORTE!P468)</f>
        <v>*</v>
      </c>
      <c r="K468" s="92" t="str">
        <f>IF(SP_NORTE!AK468="","*",SP_NORTE!AK468)</f>
        <v>-</v>
      </c>
      <c r="L468" s="92" t="str">
        <f>IF(SP_NORTE!AM468="","*",SP_NORTE!AM468)</f>
        <v>-</v>
      </c>
      <c r="M468" s="92">
        <f>IF(SP_NORTE!AP468="","*",SP_NORTE!AP468)</f>
        <v>0</v>
      </c>
      <c r="N468" s="92" t="str">
        <f>IF(SP_NORTE!AM468="","*",SP_NORTE!AM468)</f>
        <v>-</v>
      </c>
      <c r="O468" s="124" t="str">
        <f>IF(SP_NORTE!BH468="","*",SP_NORTE!BH468)</f>
        <v>*</v>
      </c>
      <c r="P468" s="190" t="str">
        <f>IF($A$2=1,IF(SP_NORTE!BJ468="","*",SP_NORTE!BJ468),IF(SP_NORTE!BK468="","*",SP_NORTE!BK468))</f>
        <v>*</v>
      </c>
    </row>
    <row r="469" spans="1:16">
      <c r="A469" s="91" t="str">
        <f>IF(SP_NORTE!B469="","*",SP_NORTE!B469)</f>
        <v>*</v>
      </c>
      <c r="B469" s="92" t="str">
        <f>IF(SP_NORTE!X469="","*",SP_NORTE!X469)</f>
        <v>*</v>
      </c>
      <c r="C469" s="92" t="str">
        <f>IF(SP_NORTE!S469="","*",SP_NORTE!S469)</f>
        <v>-</v>
      </c>
      <c r="D469" s="92" t="str">
        <f>IF(SP_NORTE!T469="","*",SP_NORTE!T469)</f>
        <v>-</v>
      </c>
      <c r="E469" s="92" t="str">
        <f>IF(SP_NORTE!D469="","*",SP_NORTE!D469)</f>
        <v>*</v>
      </c>
      <c r="F469" s="92" t="str">
        <f>IF(SP_NORTE!H469="","*",SP_NORTE!H469)</f>
        <v>-</v>
      </c>
      <c r="G469" s="92" t="str">
        <f>IF(SP_NORTE!M469="","*",SP_NORTE!M469)</f>
        <v>-</v>
      </c>
      <c r="H469" s="131" t="str">
        <f>IF(SP_NORTE!K469="","*",SP_NORTE!K469)</f>
        <v>*</v>
      </c>
      <c r="I469" s="128" t="str">
        <f>IF(SP_NORTE!O469="","*",SP_NORTE!O469)</f>
        <v>*</v>
      </c>
      <c r="J469" s="128" t="str">
        <f>IF(SP_NORTE!P469="","*",SP_NORTE!P469)</f>
        <v>*</v>
      </c>
      <c r="K469" s="92" t="str">
        <f>IF(SP_NORTE!AK469="","*",SP_NORTE!AK469)</f>
        <v>-</v>
      </c>
      <c r="L469" s="92" t="str">
        <f>IF(SP_NORTE!AM469="","*",SP_NORTE!AM469)</f>
        <v>-</v>
      </c>
      <c r="M469" s="92">
        <f>IF(SP_NORTE!AP469="","*",SP_NORTE!AP469)</f>
        <v>0</v>
      </c>
      <c r="N469" s="92" t="str">
        <f>IF(SP_NORTE!AM469="","*",SP_NORTE!AM469)</f>
        <v>-</v>
      </c>
      <c r="O469" s="124" t="str">
        <f>IF(SP_NORTE!BH469="","*",SP_NORTE!BH469)</f>
        <v>*</v>
      </c>
      <c r="P469" s="190" t="str">
        <f>IF($A$2=1,IF(SP_NORTE!BJ469="","*",SP_NORTE!BJ469),IF(SP_NORTE!BK469="","*",SP_NORTE!BK469))</f>
        <v>*</v>
      </c>
    </row>
    <row r="470" spans="1:16">
      <c r="A470" s="91" t="str">
        <f>IF(SP_NORTE!B470="","*",SP_NORTE!B470)</f>
        <v>*</v>
      </c>
      <c r="B470" s="92" t="str">
        <f>IF(SP_NORTE!X470="","*",SP_NORTE!X470)</f>
        <v>*</v>
      </c>
      <c r="C470" s="92" t="str">
        <f>IF(SP_NORTE!S470="","*",SP_NORTE!S470)</f>
        <v>-</v>
      </c>
      <c r="D470" s="92" t="str">
        <f>IF(SP_NORTE!T470="","*",SP_NORTE!T470)</f>
        <v>-</v>
      </c>
      <c r="E470" s="92" t="str">
        <f>IF(SP_NORTE!D470="","*",SP_NORTE!D470)</f>
        <v>*</v>
      </c>
      <c r="F470" s="92" t="str">
        <f>IF(SP_NORTE!H470="","*",SP_NORTE!H470)</f>
        <v>-</v>
      </c>
      <c r="G470" s="92" t="str">
        <f>IF(SP_NORTE!M470="","*",SP_NORTE!M470)</f>
        <v>-</v>
      </c>
      <c r="H470" s="131" t="str">
        <f>IF(SP_NORTE!K470="","*",SP_NORTE!K470)</f>
        <v>*</v>
      </c>
      <c r="I470" s="128" t="str">
        <f>IF(SP_NORTE!O470="","*",SP_NORTE!O470)</f>
        <v>*</v>
      </c>
      <c r="J470" s="128" t="str">
        <f>IF(SP_NORTE!P470="","*",SP_NORTE!P470)</f>
        <v>*</v>
      </c>
      <c r="K470" s="92" t="str">
        <f>IF(SP_NORTE!AK470="","*",SP_NORTE!AK470)</f>
        <v>-</v>
      </c>
      <c r="L470" s="92" t="str">
        <f>IF(SP_NORTE!AM470="","*",SP_NORTE!AM470)</f>
        <v>-</v>
      </c>
      <c r="M470" s="92">
        <f>IF(SP_NORTE!AP470="","*",SP_NORTE!AP470)</f>
        <v>0</v>
      </c>
      <c r="N470" s="92" t="str">
        <f>IF(SP_NORTE!AM470="","*",SP_NORTE!AM470)</f>
        <v>-</v>
      </c>
      <c r="O470" s="124" t="str">
        <f>IF(SP_NORTE!BH470="","*",SP_NORTE!BH470)</f>
        <v>*</v>
      </c>
      <c r="P470" s="190" t="str">
        <f>IF($A$2=1,IF(SP_NORTE!BJ470="","*",SP_NORTE!BJ470),IF(SP_NORTE!BK470="","*",SP_NORTE!BK470))</f>
        <v>*</v>
      </c>
    </row>
    <row r="471" spans="1:16">
      <c r="A471" s="91" t="str">
        <f>IF(SP_NORTE!B471="","*",SP_NORTE!B471)</f>
        <v>*</v>
      </c>
      <c r="B471" s="92" t="str">
        <f>IF(SP_NORTE!X471="","*",SP_NORTE!X471)</f>
        <v>*</v>
      </c>
      <c r="C471" s="92" t="str">
        <f>IF(SP_NORTE!S471="","*",SP_NORTE!S471)</f>
        <v>-</v>
      </c>
      <c r="D471" s="92" t="str">
        <f>IF(SP_NORTE!T471="","*",SP_NORTE!T471)</f>
        <v>-</v>
      </c>
      <c r="E471" s="92" t="str">
        <f>IF(SP_NORTE!D471="","*",SP_NORTE!D471)</f>
        <v>*</v>
      </c>
      <c r="F471" s="92" t="str">
        <f>IF(SP_NORTE!H471="","*",SP_NORTE!H471)</f>
        <v>-</v>
      </c>
      <c r="G471" s="92" t="str">
        <f>IF(SP_NORTE!M471="","*",SP_NORTE!M471)</f>
        <v>-</v>
      </c>
      <c r="H471" s="131" t="str">
        <f>IF(SP_NORTE!K471="","*",SP_NORTE!K471)</f>
        <v>*</v>
      </c>
      <c r="I471" s="128" t="str">
        <f>IF(SP_NORTE!O471="","*",SP_NORTE!O471)</f>
        <v>*</v>
      </c>
      <c r="J471" s="128" t="str">
        <f>IF(SP_NORTE!P471="","*",SP_NORTE!P471)</f>
        <v>*</v>
      </c>
      <c r="K471" s="92" t="str">
        <f>IF(SP_NORTE!AK471="","*",SP_NORTE!AK471)</f>
        <v>-</v>
      </c>
      <c r="L471" s="92" t="str">
        <f>IF(SP_NORTE!AM471="","*",SP_NORTE!AM471)</f>
        <v>-</v>
      </c>
      <c r="M471" s="92">
        <f>IF(SP_NORTE!AP471="","*",SP_NORTE!AP471)</f>
        <v>0</v>
      </c>
      <c r="N471" s="92" t="str">
        <f>IF(SP_NORTE!AM471="","*",SP_NORTE!AM471)</f>
        <v>-</v>
      </c>
      <c r="O471" s="124" t="str">
        <f>IF(SP_NORTE!BH471="","*",SP_NORTE!BH471)</f>
        <v>*</v>
      </c>
      <c r="P471" s="190" t="str">
        <f>IF($A$2=1,IF(SP_NORTE!BJ471="","*",SP_NORTE!BJ471),IF(SP_NORTE!BK471="","*",SP_NORTE!BK471))</f>
        <v>*</v>
      </c>
    </row>
    <row r="472" spans="1:16">
      <c r="A472" s="91" t="str">
        <f>IF(SP_NORTE!B472="","*",SP_NORTE!B472)</f>
        <v>*</v>
      </c>
      <c r="B472" s="92" t="str">
        <f>IF(SP_NORTE!X472="","*",SP_NORTE!X472)</f>
        <v>*</v>
      </c>
      <c r="C472" s="92" t="str">
        <f>IF(SP_NORTE!S472="","*",SP_NORTE!S472)</f>
        <v>-</v>
      </c>
      <c r="D472" s="92" t="str">
        <f>IF(SP_NORTE!T472="","*",SP_NORTE!T472)</f>
        <v>-</v>
      </c>
      <c r="E472" s="92" t="str">
        <f>IF(SP_NORTE!D472="","*",SP_NORTE!D472)</f>
        <v>*</v>
      </c>
      <c r="F472" s="92" t="str">
        <f>IF(SP_NORTE!H472="","*",SP_NORTE!H472)</f>
        <v>-</v>
      </c>
      <c r="G472" s="92" t="str">
        <f>IF(SP_NORTE!M472="","*",SP_NORTE!M472)</f>
        <v>-</v>
      </c>
      <c r="H472" s="131" t="str">
        <f>IF(SP_NORTE!K472="","*",SP_NORTE!K472)</f>
        <v>*</v>
      </c>
      <c r="I472" s="128" t="str">
        <f>IF(SP_NORTE!O472="","*",SP_NORTE!O472)</f>
        <v>*</v>
      </c>
      <c r="J472" s="128" t="str">
        <f>IF(SP_NORTE!P472="","*",SP_NORTE!P472)</f>
        <v>*</v>
      </c>
      <c r="K472" s="92" t="str">
        <f>IF(SP_NORTE!AK472="","*",SP_NORTE!AK472)</f>
        <v>-</v>
      </c>
      <c r="L472" s="92" t="str">
        <f>IF(SP_NORTE!AM472="","*",SP_NORTE!AM472)</f>
        <v>-</v>
      </c>
      <c r="M472" s="92">
        <f>IF(SP_NORTE!AP472="","*",SP_NORTE!AP472)</f>
        <v>0</v>
      </c>
      <c r="N472" s="92" t="str">
        <f>IF(SP_NORTE!AM472="","*",SP_NORTE!AM472)</f>
        <v>-</v>
      </c>
      <c r="O472" s="124" t="str">
        <f>IF(SP_NORTE!BH472="","*",SP_NORTE!BH472)</f>
        <v>*</v>
      </c>
      <c r="P472" s="190" t="str">
        <f>IF($A$2=1,IF(SP_NORTE!BJ472="","*",SP_NORTE!BJ472),IF(SP_NORTE!BK472="","*",SP_NORTE!BK472))</f>
        <v>*</v>
      </c>
    </row>
    <row r="473" spans="1:16">
      <c r="A473" s="91" t="str">
        <f>IF(SP_NORTE!B473="","*",SP_NORTE!B473)</f>
        <v>*</v>
      </c>
      <c r="B473" s="92" t="str">
        <f>IF(SP_NORTE!X473="","*",SP_NORTE!X473)</f>
        <v>*</v>
      </c>
      <c r="C473" s="92" t="str">
        <f>IF(SP_NORTE!S473="","*",SP_NORTE!S473)</f>
        <v>-</v>
      </c>
      <c r="D473" s="92" t="str">
        <f>IF(SP_NORTE!T473="","*",SP_NORTE!T473)</f>
        <v>-</v>
      </c>
      <c r="E473" s="92" t="str">
        <f>IF(SP_NORTE!D473="","*",SP_NORTE!D473)</f>
        <v>*</v>
      </c>
      <c r="F473" s="92" t="str">
        <f>IF(SP_NORTE!H473="","*",SP_NORTE!H473)</f>
        <v>-</v>
      </c>
      <c r="G473" s="92" t="str">
        <f>IF(SP_NORTE!M473="","*",SP_NORTE!M473)</f>
        <v>-</v>
      </c>
      <c r="H473" s="131" t="str">
        <f>IF(SP_NORTE!K473="","*",SP_NORTE!K473)</f>
        <v>*</v>
      </c>
      <c r="I473" s="128" t="str">
        <f>IF(SP_NORTE!O473="","*",SP_NORTE!O473)</f>
        <v>*</v>
      </c>
      <c r="J473" s="128" t="str">
        <f>IF(SP_NORTE!P473="","*",SP_NORTE!P473)</f>
        <v>*</v>
      </c>
      <c r="K473" s="92" t="str">
        <f>IF(SP_NORTE!AK473="","*",SP_NORTE!AK473)</f>
        <v>-</v>
      </c>
      <c r="L473" s="92" t="str">
        <f>IF(SP_NORTE!AM473="","*",SP_NORTE!AM473)</f>
        <v>-</v>
      </c>
      <c r="M473" s="92">
        <f>IF(SP_NORTE!AP473="","*",SP_NORTE!AP473)</f>
        <v>0</v>
      </c>
      <c r="N473" s="92" t="str">
        <f>IF(SP_NORTE!AM473="","*",SP_NORTE!AM473)</f>
        <v>-</v>
      </c>
      <c r="O473" s="124" t="str">
        <f>IF(SP_NORTE!BH473="","*",SP_NORTE!BH473)</f>
        <v>*</v>
      </c>
      <c r="P473" s="190" t="str">
        <f>IF($A$2=1,IF(SP_NORTE!BJ473="","*",SP_NORTE!BJ473),IF(SP_NORTE!BK473="","*",SP_NORTE!BK473))</f>
        <v>*</v>
      </c>
    </row>
    <row r="474" spans="1:16">
      <c r="A474" s="91" t="str">
        <f>IF(SP_NORTE!B474="","*",SP_NORTE!B474)</f>
        <v>*</v>
      </c>
      <c r="B474" s="92" t="str">
        <f>IF(SP_NORTE!X474="","*",SP_NORTE!X474)</f>
        <v>*</v>
      </c>
      <c r="C474" s="92" t="str">
        <f>IF(SP_NORTE!S474="","*",SP_NORTE!S474)</f>
        <v>-</v>
      </c>
      <c r="D474" s="92" t="str">
        <f>IF(SP_NORTE!T474="","*",SP_NORTE!T474)</f>
        <v>-</v>
      </c>
      <c r="E474" s="92" t="str">
        <f>IF(SP_NORTE!D474="","*",SP_NORTE!D474)</f>
        <v>*</v>
      </c>
      <c r="F474" s="92" t="str">
        <f>IF(SP_NORTE!H474="","*",SP_NORTE!H474)</f>
        <v>-</v>
      </c>
      <c r="G474" s="92" t="str">
        <f>IF(SP_NORTE!M474="","*",SP_NORTE!M474)</f>
        <v>-</v>
      </c>
      <c r="H474" s="131" t="str">
        <f>IF(SP_NORTE!K474="","*",SP_NORTE!K474)</f>
        <v>*</v>
      </c>
      <c r="I474" s="128" t="str">
        <f>IF(SP_NORTE!O474="","*",SP_NORTE!O474)</f>
        <v>*</v>
      </c>
      <c r="J474" s="128" t="str">
        <f>IF(SP_NORTE!P474="","*",SP_NORTE!P474)</f>
        <v>*</v>
      </c>
      <c r="K474" s="92" t="str">
        <f>IF(SP_NORTE!AK474="","*",SP_NORTE!AK474)</f>
        <v>-</v>
      </c>
      <c r="L474" s="92" t="str">
        <f>IF(SP_NORTE!AM474="","*",SP_NORTE!AM474)</f>
        <v>-</v>
      </c>
      <c r="M474" s="92">
        <f>IF(SP_NORTE!AP474="","*",SP_NORTE!AP474)</f>
        <v>0</v>
      </c>
      <c r="N474" s="92" t="str">
        <f>IF(SP_NORTE!AM474="","*",SP_NORTE!AM474)</f>
        <v>-</v>
      </c>
      <c r="O474" s="124" t="str">
        <f>IF(SP_NORTE!BH474="","*",SP_NORTE!BH474)</f>
        <v>*</v>
      </c>
      <c r="P474" s="190" t="str">
        <f>IF($A$2=1,IF(SP_NORTE!BJ474="","*",SP_NORTE!BJ474),IF(SP_NORTE!BK474="","*",SP_NORTE!BK474))</f>
        <v>*</v>
      </c>
    </row>
    <row r="475" spans="1:16">
      <c r="A475" s="91" t="str">
        <f>IF(SP_NORTE!B475="","*",SP_NORTE!B475)</f>
        <v>*</v>
      </c>
      <c r="B475" s="92" t="str">
        <f>IF(SP_NORTE!X475="","*",SP_NORTE!X475)</f>
        <v>*</v>
      </c>
      <c r="C475" s="92" t="str">
        <f>IF(SP_NORTE!S475="","*",SP_NORTE!S475)</f>
        <v>-</v>
      </c>
      <c r="D475" s="92" t="str">
        <f>IF(SP_NORTE!T475="","*",SP_NORTE!T475)</f>
        <v>-</v>
      </c>
      <c r="E475" s="92" t="str">
        <f>IF(SP_NORTE!D475="","*",SP_NORTE!D475)</f>
        <v>*</v>
      </c>
      <c r="F475" s="92" t="str">
        <f>IF(SP_NORTE!H475="","*",SP_NORTE!H475)</f>
        <v>-</v>
      </c>
      <c r="G475" s="92" t="str">
        <f>IF(SP_NORTE!M475="","*",SP_NORTE!M475)</f>
        <v>-</v>
      </c>
      <c r="H475" s="131" t="str">
        <f>IF(SP_NORTE!K475="","*",SP_NORTE!K475)</f>
        <v>*</v>
      </c>
      <c r="I475" s="128" t="str">
        <f>IF(SP_NORTE!O475="","*",SP_NORTE!O475)</f>
        <v>*</v>
      </c>
      <c r="J475" s="128" t="str">
        <f>IF(SP_NORTE!P475="","*",SP_NORTE!P475)</f>
        <v>*</v>
      </c>
      <c r="K475" s="92" t="str">
        <f>IF(SP_NORTE!AK475="","*",SP_NORTE!AK475)</f>
        <v>-</v>
      </c>
      <c r="L475" s="92" t="str">
        <f>IF(SP_NORTE!AM475="","*",SP_NORTE!AM475)</f>
        <v>-</v>
      </c>
      <c r="M475" s="92">
        <f>IF(SP_NORTE!AP475="","*",SP_NORTE!AP475)</f>
        <v>0</v>
      </c>
      <c r="N475" s="92" t="str">
        <f>IF(SP_NORTE!AM475="","*",SP_NORTE!AM475)</f>
        <v>-</v>
      </c>
      <c r="O475" s="124" t="str">
        <f>IF(SP_NORTE!BH475="","*",SP_NORTE!BH475)</f>
        <v>*</v>
      </c>
      <c r="P475" s="190" t="str">
        <f>IF($A$2=1,IF(SP_NORTE!BJ475="","*",SP_NORTE!BJ475),IF(SP_NORTE!BK475="","*",SP_NORTE!BK475))</f>
        <v>*</v>
      </c>
    </row>
    <row r="476" spans="1:16">
      <c r="A476" s="91" t="str">
        <f>IF(SP_NORTE!B476="","*",SP_NORTE!B476)</f>
        <v>*</v>
      </c>
      <c r="B476" s="92" t="str">
        <f>IF(SP_NORTE!X476="","*",SP_NORTE!X476)</f>
        <v>*</v>
      </c>
      <c r="C476" s="92" t="str">
        <f>IF(SP_NORTE!S476="","*",SP_NORTE!S476)</f>
        <v>-</v>
      </c>
      <c r="D476" s="92" t="str">
        <f>IF(SP_NORTE!T476="","*",SP_NORTE!T476)</f>
        <v>-</v>
      </c>
      <c r="E476" s="92" t="str">
        <f>IF(SP_NORTE!D476="","*",SP_NORTE!D476)</f>
        <v>*</v>
      </c>
      <c r="F476" s="92" t="str">
        <f>IF(SP_NORTE!H476="","*",SP_NORTE!H476)</f>
        <v>-</v>
      </c>
      <c r="G476" s="92" t="str">
        <f>IF(SP_NORTE!M476="","*",SP_NORTE!M476)</f>
        <v>-</v>
      </c>
      <c r="H476" s="131" t="str">
        <f>IF(SP_NORTE!K476="","*",SP_NORTE!K476)</f>
        <v>*</v>
      </c>
      <c r="I476" s="128" t="str">
        <f>IF(SP_NORTE!O476="","*",SP_NORTE!O476)</f>
        <v>*</v>
      </c>
      <c r="J476" s="128" t="str">
        <f>IF(SP_NORTE!P476="","*",SP_NORTE!P476)</f>
        <v>*</v>
      </c>
      <c r="K476" s="92" t="str">
        <f>IF(SP_NORTE!AK476="","*",SP_NORTE!AK476)</f>
        <v>-</v>
      </c>
      <c r="L476" s="92" t="str">
        <f>IF(SP_NORTE!AM476="","*",SP_NORTE!AM476)</f>
        <v>-</v>
      </c>
      <c r="M476" s="92">
        <f>IF(SP_NORTE!AP476="","*",SP_NORTE!AP476)</f>
        <v>0</v>
      </c>
      <c r="N476" s="92" t="str">
        <f>IF(SP_NORTE!AM476="","*",SP_NORTE!AM476)</f>
        <v>-</v>
      </c>
      <c r="O476" s="124" t="str">
        <f>IF(SP_NORTE!BH476="","*",SP_NORTE!BH476)</f>
        <v>*</v>
      </c>
      <c r="P476" s="190" t="str">
        <f>IF($A$2=1,IF(SP_NORTE!BJ476="","*",SP_NORTE!BJ476),IF(SP_NORTE!BK476="","*",SP_NORTE!BK476))</f>
        <v>*</v>
      </c>
    </row>
    <row r="477" spans="1:16">
      <c r="A477" s="91" t="str">
        <f>IF(SP_NORTE!B477="","*",SP_NORTE!B477)</f>
        <v>*</v>
      </c>
      <c r="B477" s="92" t="str">
        <f>IF(SP_NORTE!X477="","*",SP_NORTE!X477)</f>
        <v>*</v>
      </c>
      <c r="C477" s="92" t="str">
        <f>IF(SP_NORTE!S477="","*",SP_NORTE!S477)</f>
        <v>-</v>
      </c>
      <c r="D477" s="92" t="str">
        <f>IF(SP_NORTE!T477="","*",SP_NORTE!T477)</f>
        <v>-</v>
      </c>
      <c r="E477" s="92" t="str">
        <f>IF(SP_NORTE!D477="","*",SP_NORTE!D477)</f>
        <v>*</v>
      </c>
      <c r="F477" s="92" t="str">
        <f>IF(SP_NORTE!H477="","*",SP_NORTE!H477)</f>
        <v>-</v>
      </c>
      <c r="G477" s="92" t="str">
        <f>IF(SP_NORTE!M477="","*",SP_NORTE!M477)</f>
        <v>-</v>
      </c>
      <c r="H477" s="131" t="str">
        <f>IF(SP_NORTE!K477="","*",SP_NORTE!K477)</f>
        <v>*</v>
      </c>
      <c r="I477" s="128" t="str">
        <f>IF(SP_NORTE!O477="","*",SP_NORTE!O477)</f>
        <v>*</v>
      </c>
      <c r="J477" s="128" t="str">
        <f>IF(SP_NORTE!P477="","*",SP_NORTE!P477)</f>
        <v>*</v>
      </c>
      <c r="K477" s="92" t="str">
        <f>IF(SP_NORTE!AK477="","*",SP_NORTE!AK477)</f>
        <v>-</v>
      </c>
      <c r="L477" s="92" t="str">
        <f>IF(SP_NORTE!AM477="","*",SP_NORTE!AM477)</f>
        <v>-</v>
      </c>
      <c r="M477" s="92">
        <f>IF(SP_NORTE!AP477="","*",SP_NORTE!AP477)</f>
        <v>0</v>
      </c>
      <c r="N477" s="92" t="str">
        <f>IF(SP_NORTE!AM477="","*",SP_NORTE!AM477)</f>
        <v>-</v>
      </c>
      <c r="O477" s="124" t="str">
        <f>IF(SP_NORTE!BH477="","*",SP_NORTE!BH477)</f>
        <v>*</v>
      </c>
      <c r="P477" s="190" t="str">
        <f>IF($A$2=1,IF(SP_NORTE!BJ477="","*",SP_NORTE!BJ477),IF(SP_NORTE!BK477="","*",SP_NORTE!BK477))</f>
        <v>*</v>
      </c>
    </row>
    <row r="478" spans="1:16">
      <c r="A478" s="91" t="str">
        <f>IF(SP_NORTE!B478="","*",SP_NORTE!B478)</f>
        <v>*</v>
      </c>
      <c r="B478" s="92" t="str">
        <f>IF(SP_NORTE!X478="","*",SP_NORTE!X478)</f>
        <v>*</v>
      </c>
      <c r="C478" s="92" t="str">
        <f>IF(SP_NORTE!S478="","*",SP_NORTE!S478)</f>
        <v>-</v>
      </c>
      <c r="D478" s="92" t="str">
        <f>IF(SP_NORTE!T478="","*",SP_NORTE!T478)</f>
        <v>-</v>
      </c>
      <c r="E478" s="92" t="str">
        <f>IF(SP_NORTE!D478="","*",SP_NORTE!D478)</f>
        <v>*</v>
      </c>
      <c r="F478" s="92" t="str">
        <f>IF(SP_NORTE!H478="","*",SP_NORTE!H478)</f>
        <v>-</v>
      </c>
      <c r="G478" s="92" t="str">
        <f>IF(SP_NORTE!M478="","*",SP_NORTE!M478)</f>
        <v>-</v>
      </c>
      <c r="H478" s="131" t="str">
        <f>IF(SP_NORTE!K478="","*",SP_NORTE!K478)</f>
        <v>*</v>
      </c>
      <c r="I478" s="128" t="str">
        <f>IF(SP_NORTE!O478="","*",SP_NORTE!O478)</f>
        <v>*</v>
      </c>
      <c r="J478" s="128" t="str">
        <f>IF(SP_NORTE!P478="","*",SP_NORTE!P478)</f>
        <v>*</v>
      </c>
      <c r="K478" s="92" t="str">
        <f>IF(SP_NORTE!AK478="","*",SP_NORTE!AK478)</f>
        <v>-</v>
      </c>
      <c r="L478" s="92" t="str">
        <f>IF(SP_NORTE!AM478="","*",SP_NORTE!AM478)</f>
        <v>-</v>
      </c>
      <c r="M478" s="92">
        <f>IF(SP_NORTE!AP478="","*",SP_NORTE!AP478)</f>
        <v>0</v>
      </c>
      <c r="N478" s="92" t="str">
        <f>IF(SP_NORTE!AM478="","*",SP_NORTE!AM478)</f>
        <v>-</v>
      </c>
      <c r="O478" s="124" t="str">
        <f>IF(SP_NORTE!BH478="","*",SP_NORTE!BH478)</f>
        <v>*</v>
      </c>
      <c r="P478" s="190" t="str">
        <f>IF($A$2=1,IF(SP_NORTE!BJ478="","*",SP_NORTE!BJ478),IF(SP_NORTE!BK478="","*",SP_NORTE!BK478))</f>
        <v>*</v>
      </c>
    </row>
    <row r="479" spans="1:16">
      <c r="A479" s="91" t="str">
        <f>IF(SP_NORTE!B479="","*",SP_NORTE!B479)</f>
        <v>*</v>
      </c>
      <c r="B479" s="92" t="str">
        <f>IF(SP_NORTE!X479="","*",SP_NORTE!X479)</f>
        <v>*</v>
      </c>
      <c r="C479" s="92" t="str">
        <f>IF(SP_NORTE!S479="","*",SP_NORTE!S479)</f>
        <v>-</v>
      </c>
      <c r="D479" s="92" t="str">
        <f>IF(SP_NORTE!T479="","*",SP_NORTE!T479)</f>
        <v>-</v>
      </c>
      <c r="E479" s="92" t="str">
        <f>IF(SP_NORTE!D479="","*",SP_NORTE!D479)</f>
        <v>*</v>
      </c>
      <c r="F479" s="92" t="str">
        <f>IF(SP_NORTE!H479="","*",SP_NORTE!H479)</f>
        <v>-</v>
      </c>
      <c r="G479" s="92" t="str">
        <f>IF(SP_NORTE!M479="","*",SP_NORTE!M479)</f>
        <v>-</v>
      </c>
      <c r="H479" s="131" t="str">
        <f>IF(SP_NORTE!K479="","*",SP_NORTE!K479)</f>
        <v>*</v>
      </c>
      <c r="I479" s="128" t="str">
        <f>IF(SP_NORTE!O479="","*",SP_NORTE!O479)</f>
        <v>*</v>
      </c>
      <c r="J479" s="128" t="str">
        <f>IF(SP_NORTE!P479="","*",SP_NORTE!P479)</f>
        <v>*</v>
      </c>
      <c r="K479" s="92" t="str">
        <f>IF(SP_NORTE!AK479="","*",SP_NORTE!AK479)</f>
        <v>-</v>
      </c>
      <c r="L479" s="92" t="str">
        <f>IF(SP_NORTE!AM479="","*",SP_NORTE!AM479)</f>
        <v>-</v>
      </c>
      <c r="M479" s="92">
        <f>IF(SP_NORTE!AP479="","*",SP_NORTE!AP479)</f>
        <v>0</v>
      </c>
      <c r="N479" s="92" t="str">
        <f>IF(SP_NORTE!AM479="","*",SP_NORTE!AM479)</f>
        <v>-</v>
      </c>
      <c r="O479" s="124" t="str">
        <f>IF(SP_NORTE!BH479="","*",SP_NORTE!BH479)</f>
        <v>*</v>
      </c>
      <c r="P479" s="190" t="str">
        <f>IF($A$2=1,IF(SP_NORTE!BJ479="","*",SP_NORTE!BJ479),IF(SP_NORTE!BK479="","*",SP_NORTE!BK479))</f>
        <v>*</v>
      </c>
    </row>
    <row r="480" spans="1:16">
      <c r="A480" s="91" t="str">
        <f>IF(SP_NORTE!B480="","*",SP_NORTE!B480)</f>
        <v>*</v>
      </c>
      <c r="B480" s="92" t="str">
        <f>IF(SP_NORTE!X480="","*",SP_NORTE!X480)</f>
        <v>*</v>
      </c>
      <c r="C480" s="92" t="str">
        <f>IF(SP_NORTE!S480="","*",SP_NORTE!S480)</f>
        <v>-</v>
      </c>
      <c r="D480" s="92" t="str">
        <f>IF(SP_NORTE!T480="","*",SP_NORTE!T480)</f>
        <v>-</v>
      </c>
      <c r="E480" s="92" t="str">
        <f>IF(SP_NORTE!D480="","*",SP_NORTE!D480)</f>
        <v>*</v>
      </c>
      <c r="F480" s="92" t="str">
        <f>IF(SP_NORTE!H480="","*",SP_NORTE!H480)</f>
        <v>-</v>
      </c>
      <c r="G480" s="92" t="str">
        <f>IF(SP_NORTE!M480="","*",SP_NORTE!M480)</f>
        <v>-</v>
      </c>
      <c r="H480" s="131" t="str">
        <f>IF(SP_NORTE!K480="","*",SP_NORTE!K480)</f>
        <v>*</v>
      </c>
      <c r="I480" s="128" t="str">
        <f>IF(SP_NORTE!O480="","*",SP_NORTE!O480)</f>
        <v>*</v>
      </c>
      <c r="J480" s="128" t="str">
        <f>IF(SP_NORTE!P480="","*",SP_NORTE!P480)</f>
        <v>*</v>
      </c>
      <c r="K480" s="92" t="str">
        <f>IF(SP_NORTE!AK480="","*",SP_NORTE!AK480)</f>
        <v>-</v>
      </c>
      <c r="L480" s="92" t="str">
        <f>IF(SP_NORTE!AM480="","*",SP_NORTE!AM480)</f>
        <v>-</v>
      </c>
      <c r="M480" s="92">
        <f>IF(SP_NORTE!AP480="","*",SP_NORTE!AP480)</f>
        <v>0</v>
      </c>
      <c r="N480" s="92" t="str">
        <f>IF(SP_NORTE!AM480="","*",SP_NORTE!AM480)</f>
        <v>-</v>
      </c>
      <c r="O480" s="124" t="str">
        <f>IF(SP_NORTE!BH480="","*",SP_NORTE!BH480)</f>
        <v>*</v>
      </c>
      <c r="P480" s="190" t="str">
        <f>IF($A$2=1,IF(SP_NORTE!BJ480="","*",SP_NORTE!BJ480),IF(SP_NORTE!BK480="","*",SP_NORTE!BK480))</f>
        <v>*</v>
      </c>
    </row>
    <row r="481" spans="1:16">
      <c r="A481" s="91" t="str">
        <f>IF(SP_NORTE!B481="","*",SP_NORTE!B481)</f>
        <v>*</v>
      </c>
      <c r="B481" s="92" t="str">
        <f>IF(SP_NORTE!X481="","*",SP_NORTE!X481)</f>
        <v>*</v>
      </c>
      <c r="C481" s="92" t="str">
        <f>IF(SP_NORTE!S481="","*",SP_NORTE!S481)</f>
        <v>-</v>
      </c>
      <c r="D481" s="92" t="str">
        <f>IF(SP_NORTE!T481="","*",SP_NORTE!T481)</f>
        <v>-</v>
      </c>
      <c r="E481" s="92" t="str">
        <f>IF(SP_NORTE!D481="","*",SP_NORTE!D481)</f>
        <v>*</v>
      </c>
      <c r="F481" s="92" t="str">
        <f>IF(SP_NORTE!H481="","*",SP_NORTE!H481)</f>
        <v>-</v>
      </c>
      <c r="G481" s="92" t="str">
        <f>IF(SP_NORTE!M481="","*",SP_NORTE!M481)</f>
        <v>-</v>
      </c>
      <c r="H481" s="131" t="str">
        <f>IF(SP_NORTE!K481="","*",SP_NORTE!K481)</f>
        <v>*</v>
      </c>
      <c r="I481" s="128" t="str">
        <f>IF(SP_NORTE!O481="","*",SP_NORTE!O481)</f>
        <v>*</v>
      </c>
      <c r="J481" s="128" t="str">
        <f>IF(SP_NORTE!P481="","*",SP_NORTE!P481)</f>
        <v>*</v>
      </c>
      <c r="K481" s="92" t="str">
        <f>IF(SP_NORTE!AK481="","*",SP_NORTE!AK481)</f>
        <v>-</v>
      </c>
      <c r="L481" s="92" t="str">
        <f>IF(SP_NORTE!AM481="","*",SP_NORTE!AM481)</f>
        <v>-</v>
      </c>
      <c r="M481" s="92">
        <f>IF(SP_NORTE!AP481="","*",SP_NORTE!AP481)</f>
        <v>0</v>
      </c>
      <c r="N481" s="92" t="str">
        <f>IF(SP_NORTE!AM481="","*",SP_NORTE!AM481)</f>
        <v>-</v>
      </c>
      <c r="O481" s="124" t="str">
        <f>IF(SP_NORTE!BH481="","*",SP_NORTE!BH481)</f>
        <v>*</v>
      </c>
      <c r="P481" s="190" t="str">
        <f>IF($A$2=1,IF(SP_NORTE!BJ481="","*",SP_NORTE!BJ481),IF(SP_NORTE!BK481="","*",SP_NORTE!BK481))</f>
        <v>*</v>
      </c>
    </row>
    <row r="482" spans="1:16">
      <c r="A482" s="91" t="str">
        <f>IF(SP_NORTE!B482="","*",SP_NORTE!B482)</f>
        <v>*</v>
      </c>
      <c r="B482" s="92" t="str">
        <f>IF(SP_NORTE!X482="","*",SP_NORTE!X482)</f>
        <v>*</v>
      </c>
      <c r="C482" s="92" t="str">
        <f>IF(SP_NORTE!S482="","*",SP_NORTE!S482)</f>
        <v>-</v>
      </c>
      <c r="D482" s="92" t="str">
        <f>IF(SP_NORTE!T482="","*",SP_NORTE!T482)</f>
        <v>-</v>
      </c>
      <c r="E482" s="92" t="str">
        <f>IF(SP_NORTE!D482="","*",SP_NORTE!D482)</f>
        <v>*</v>
      </c>
      <c r="F482" s="92" t="str">
        <f>IF(SP_NORTE!H482="","*",SP_NORTE!H482)</f>
        <v>-</v>
      </c>
      <c r="G482" s="92" t="str">
        <f>IF(SP_NORTE!M482="","*",SP_NORTE!M482)</f>
        <v>-</v>
      </c>
      <c r="H482" s="131" t="str">
        <f>IF(SP_NORTE!K482="","*",SP_NORTE!K482)</f>
        <v>*</v>
      </c>
      <c r="I482" s="128" t="str">
        <f>IF(SP_NORTE!O482="","*",SP_NORTE!O482)</f>
        <v>*</v>
      </c>
      <c r="J482" s="128" t="str">
        <f>IF(SP_NORTE!P482="","*",SP_NORTE!P482)</f>
        <v>*</v>
      </c>
      <c r="K482" s="92" t="str">
        <f>IF(SP_NORTE!AK482="","*",SP_NORTE!AK482)</f>
        <v>-</v>
      </c>
      <c r="L482" s="92" t="str">
        <f>IF(SP_NORTE!AM482="","*",SP_NORTE!AM482)</f>
        <v>-</v>
      </c>
      <c r="M482" s="92">
        <f>IF(SP_NORTE!AP482="","*",SP_NORTE!AP482)</f>
        <v>0</v>
      </c>
      <c r="N482" s="92" t="str">
        <f>IF(SP_NORTE!AM482="","*",SP_NORTE!AM482)</f>
        <v>-</v>
      </c>
      <c r="O482" s="124" t="str">
        <f>IF(SP_NORTE!BH482="","*",SP_NORTE!BH482)</f>
        <v>*</v>
      </c>
      <c r="P482" s="190" t="str">
        <f>IF($A$2=1,IF(SP_NORTE!BJ482="","*",SP_NORTE!BJ482),IF(SP_NORTE!BK482="","*",SP_NORTE!BK482))</f>
        <v>*</v>
      </c>
    </row>
    <row r="483" spans="1:16">
      <c r="A483" s="91" t="str">
        <f>IF(SP_NORTE!B483="","*",SP_NORTE!B483)</f>
        <v>*</v>
      </c>
      <c r="B483" s="92" t="str">
        <f>IF(SP_NORTE!X483="","*",SP_NORTE!X483)</f>
        <v>*</v>
      </c>
      <c r="C483" s="92" t="str">
        <f>IF(SP_NORTE!S483="","*",SP_NORTE!S483)</f>
        <v>-</v>
      </c>
      <c r="D483" s="92" t="str">
        <f>IF(SP_NORTE!T483="","*",SP_NORTE!T483)</f>
        <v>-</v>
      </c>
      <c r="E483" s="92" t="str">
        <f>IF(SP_NORTE!D483="","*",SP_NORTE!D483)</f>
        <v>*</v>
      </c>
      <c r="F483" s="92" t="str">
        <f>IF(SP_NORTE!H483="","*",SP_NORTE!H483)</f>
        <v>-</v>
      </c>
      <c r="G483" s="92" t="str">
        <f>IF(SP_NORTE!M483="","*",SP_NORTE!M483)</f>
        <v>-</v>
      </c>
      <c r="H483" s="131" t="str">
        <f>IF(SP_NORTE!K483="","*",SP_NORTE!K483)</f>
        <v>*</v>
      </c>
      <c r="I483" s="128" t="str">
        <f>IF(SP_NORTE!O483="","*",SP_NORTE!O483)</f>
        <v>*</v>
      </c>
      <c r="J483" s="128" t="str">
        <f>IF(SP_NORTE!P483="","*",SP_NORTE!P483)</f>
        <v>*</v>
      </c>
      <c r="K483" s="92" t="str">
        <f>IF(SP_NORTE!AK483="","*",SP_NORTE!AK483)</f>
        <v>-</v>
      </c>
      <c r="L483" s="92" t="str">
        <f>IF(SP_NORTE!AM483="","*",SP_NORTE!AM483)</f>
        <v>-</v>
      </c>
      <c r="M483" s="92">
        <f>IF(SP_NORTE!AP483="","*",SP_NORTE!AP483)</f>
        <v>0</v>
      </c>
      <c r="N483" s="92" t="str">
        <f>IF(SP_NORTE!AM483="","*",SP_NORTE!AM483)</f>
        <v>-</v>
      </c>
      <c r="O483" s="124" t="str">
        <f>IF(SP_NORTE!BH483="","*",SP_NORTE!BH483)</f>
        <v>*</v>
      </c>
      <c r="P483" s="190" t="str">
        <f>IF($A$2=1,IF(SP_NORTE!BJ483="","*",SP_NORTE!BJ483),IF(SP_NORTE!BK483="","*",SP_NORTE!BK483))</f>
        <v>*</v>
      </c>
    </row>
    <row r="484" spans="1:16">
      <c r="A484" s="91" t="str">
        <f>IF(SP_NORTE!B484="","*",SP_NORTE!B484)</f>
        <v>*</v>
      </c>
      <c r="B484" s="92" t="str">
        <f>IF(SP_NORTE!X484="","*",SP_NORTE!X484)</f>
        <v>*</v>
      </c>
      <c r="C484" s="92" t="str">
        <f>IF(SP_NORTE!S484="","*",SP_NORTE!S484)</f>
        <v>-</v>
      </c>
      <c r="D484" s="92" t="str">
        <f>IF(SP_NORTE!T484="","*",SP_NORTE!T484)</f>
        <v>-</v>
      </c>
      <c r="E484" s="92" t="str">
        <f>IF(SP_NORTE!D484="","*",SP_NORTE!D484)</f>
        <v>*</v>
      </c>
      <c r="F484" s="92" t="str">
        <f>IF(SP_NORTE!H484="","*",SP_NORTE!H484)</f>
        <v>-</v>
      </c>
      <c r="G484" s="92" t="str">
        <f>IF(SP_NORTE!M484="","*",SP_NORTE!M484)</f>
        <v>-</v>
      </c>
      <c r="H484" s="131" t="str">
        <f>IF(SP_NORTE!K484="","*",SP_NORTE!K484)</f>
        <v>*</v>
      </c>
      <c r="I484" s="128" t="str">
        <f>IF(SP_NORTE!O484="","*",SP_NORTE!O484)</f>
        <v>*</v>
      </c>
      <c r="J484" s="128" t="str">
        <f>IF(SP_NORTE!P484="","*",SP_NORTE!P484)</f>
        <v>*</v>
      </c>
      <c r="K484" s="92" t="str">
        <f>IF(SP_NORTE!AK484="","*",SP_NORTE!AK484)</f>
        <v>-</v>
      </c>
      <c r="L484" s="92" t="str">
        <f>IF(SP_NORTE!AM484="","*",SP_NORTE!AM484)</f>
        <v>-</v>
      </c>
      <c r="M484" s="92">
        <f>IF(SP_NORTE!AP484="","*",SP_NORTE!AP484)</f>
        <v>0</v>
      </c>
      <c r="N484" s="92" t="str">
        <f>IF(SP_NORTE!AM484="","*",SP_NORTE!AM484)</f>
        <v>-</v>
      </c>
      <c r="O484" s="124" t="str">
        <f>IF(SP_NORTE!BH484="","*",SP_NORTE!BH484)</f>
        <v>*</v>
      </c>
      <c r="P484" s="190" t="str">
        <f>IF($A$2=1,IF(SP_NORTE!BJ484="","*",SP_NORTE!BJ484),IF(SP_NORTE!BK484="","*",SP_NORTE!BK484))</f>
        <v>*</v>
      </c>
    </row>
    <row r="485" spans="1:16">
      <c r="A485" s="91" t="str">
        <f>IF(SP_NORTE!B485="","*",SP_NORTE!B485)</f>
        <v>*</v>
      </c>
      <c r="B485" s="92" t="str">
        <f>IF(SP_NORTE!X485="","*",SP_NORTE!X485)</f>
        <v>*</v>
      </c>
      <c r="C485" s="92" t="str">
        <f>IF(SP_NORTE!S485="","*",SP_NORTE!S485)</f>
        <v>-</v>
      </c>
      <c r="D485" s="92" t="str">
        <f>IF(SP_NORTE!T485="","*",SP_NORTE!T485)</f>
        <v>-</v>
      </c>
      <c r="E485" s="92" t="str">
        <f>IF(SP_NORTE!D485="","*",SP_NORTE!D485)</f>
        <v>*</v>
      </c>
      <c r="F485" s="92" t="str">
        <f>IF(SP_NORTE!H485="","*",SP_NORTE!H485)</f>
        <v>-</v>
      </c>
      <c r="G485" s="92" t="str">
        <f>IF(SP_NORTE!M485="","*",SP_NORTE!M485)</f>
        <v>-</v>
      </c>
      <c r="H485" s="131" t="str">
        <f>IF(SP_NORTE!K485="","*",SP_NORTE!K485)</f>
        <v>*</v>
      </c>
      <c r="I485" s="128" t="str">
        <f>IF(SP_NORTE!O485="","*",SP_NORTE!O485)</f>
        <v>*</v>
      </c>
      <c r="J485" s="128" t="str">
        <f>IF(SP_NORTE!P485="","*",SP_NORTE!P485)</f>
        <v>*</v>
      </c>
      <c r="K485" s="92" t="str">
        <f>IF(SP_NORTE!AK485="","*",SP_NORTE!AK485)</f>
        <v>-</v>
      </c>
      <c r="L485" s="92" t="str">
        <f>IF(SP_NORTE!AM485="","*",SP_NORTE!AM485)</f>
        <v>-</v>
      </c>
      <c r="M485" s="92">
        <f>IF(SP_NORTE!AP485="","*",SP_NORTE!AP485)</f>
        <v>0</v>
      </c>
      <c r="N485" s="92" t="str">
        <f>IF(SP_NORTE!AM485="","*",SP_NORTE!AM485)</f>
        <v>-</v>
      </c>
      <c r="O485" s="124" t="str">
        <f>IF(SP_NORTE!BH485="","*",SP_NORTE!BH485)</f>
        <v>*</v>
      </c>
      <c r="P485" s="190" t="str">
        <f>IF($A$2=1,IF(SP_NORTE!BJ485="","*",SP_NORTE!BJ485),IF(SP_NORTE!BK485="","*",SP_NORTE!BK485))</f>
        <v>*</v>
      </c>
    </row>
    <row r="486" spans="1:16">
      <c r="A486" s="91" t="str">
        <f>IF(SP_NORTE!B486="","*",SP_NORTE!B486)</f>
        <v>*</v>
      </c>
      <c r="B486" s="92" t="str">
        <f>IF(SP_NORTE!X486="","*",SP_NORTE!X486)</f>
        <v>*</v>
      </c>
      <c r="C486" s="92" t="str">
        <f>IF(SP_NORTE!S486="","*",SP_NORTE!S486)</f>
        <v>-</v>
      </c>
      <c r="D486" s="92" t="str">
        <f>IF(SP_NORTE!T486="","*",SP_NORTE!T486)</f>
        <v>-</v>
      </c>
      <c r="E486" s="92" t="str">
        <f>IF(SP_NORTE!D486="","*",SP_NORTE!D486)</f>
        <v>*</v>
      </c>
      <c r="F486" s="92" t="str">
        <f>IF(SP_NORTE!H486="","*",SP_NORTE!H486)</f>
        <v>-</v>
      </c>
      <c r="G486" s="92" t="str">
        <f>IF(SP_NORTE!M486="","*",SP_NORTE!M486)</f>
        <v>-</v>
      </c>
      <c r="H486" s="131" t="str">
        <f>IF(SP_NORTE!K486="","*",SP_NORTE!K486)</f>
        <v>*</v>
      </c>
      <c r="I486" s="128" t="str">
        <f>IF(SP_NORTE!O486="","*",SP_NORTE!O486)</f>
        <v>*</v>
      </c>
      <c r="J486" s="128" t="str">
        <f>IF(SP_NORTE!P486="","*",SP_NORTE!P486)</f>
        <v>*</v>
      </c>
      <c r="K486" s="92" t="str">
        <f>IF(SP_NORTE!AK486="","*",SP_NORTE!AK486)</f>
        <v>-</v>
      </c>
      <c r="L486" s="92" t="str">
        <f>IF(SP_NORTE!AM486="","*",SP_NORTE!AM486)</f>
        <v>-</v>
      </c>
      <c r="M486" s="92">
        <f>IF(SP_NORTE!AP486="","*",SP_NORTE!AP486)</f>
        <v>0</v>
      </c>
      <c r="N486" s="92" t="str">
        <f>IF(SP_NORTE!AM486="","*",SP_NORTE!AM486)</f>
        <v>-</v>
      </c>
      <c r="O486" s="124" t="str">
        <f>IF(SP_NORTE!BH486="","*",SP_NORTE!BH486)</f>
        <v>*</v>
      </c>
      <c r="P486" s="190" t="str">
        <f>IF($A$2=1,IF(SP_NORTE!BJ486="","*",SP_NORTE!BJ486),IF(SP_NORTE!BK486="","*",SP_NORTE!BK486))</f>
        <v>*</v>
      </c>
    </row>
    <row r="487" spans="1:16">
      <c r="A487" s="91" t="str">
        <f>IF(SP_NORTE!B487="","*",SP_NORTE!B487)</f>
        <v>*</v>
      </c>
      <c r="B487" s="92" t="str">
        <f>IF(SP_NORTE!X487="","*",SP_NORTE!X487)</f>
        <v>*</v>
      </c>
      <c r="C487" s="92" t="str">
        <f>IF(SP_NORTE!S487="","*",SP_NORTE!S487)</f>
        <v>-</v>
      </c>
      <c r="D487" s="92" t="str">
        <f>IF(SP_NORTE!T487="","*",SP_NORTE!T487)</f>
        <v>-</v>
      </c>
      <c r="E487" s="92" t="str">
        <f>IF(SP_NORTE!D487="","*",SP_NORTE!D487)</f>
        <v>*</v>
      </c>
      <c r="F487" s="92" t="str">
        <f>IF(SP_NORTE!H487="","*",SP_NORTE!H487)</f>
        <v>-</v>
      </c>
      <c r="G487" s="92" t="str">
        <f>IF(SP_NORTE!M487="","*",SP_NORTE!M487)</f>
        <v>-</v>
      </c>
      <c r="H487" s="131" t="str">
        <f>IF(SP_NORTE!K487="","*",SP_NORTE!K487)</f>
        <v>*</v>
      </c>
      <c r="I487" s="128" t="str">
        <f>IF(SP_NORTE!O487="","*",SP_NORTE!O487)</f>
        <v>*</v>
      </c>
      <c r="J487" s="128" t="str">
        <f>IF(SP_NORTE!P487="","*",SP_NORTE!P487)</f>
        <v>*</v>
      </c>
      <c r="K487" s="92" t="str">
        <f>IF(SP_NORTE!AK487="","*",SP_NORTE!AK487)</f>
        <v>-</v>
      </c>
      <c r="L487" s="92" t="str">
        <f>IF(SP_NORTE!AM487="","*",SP_NORTE!AM487)</f>
        <v>-</v>
      </c>
      <c r="M487" s="92">
        <f>IF(SP_NORTE!AP487="","*",SP_NORTE!AP487)</f>
        <v>0</v>
      </c>
      <c r="N487" s="92" t="str">
        <f>IF(SP_NORTE!AM487="","*",SP_NORTE!AM487)</f>
        <v>-</v>
      </c>
      <c r="O487" s="124" t="str">
        <f>IF(SP_NORTE!BH487="","*",SP_NORTE!BH487)</f>
        <v>*</v>
      </c>
      <c r="P487" s="190" t="str">
        <f>IF($A$2=1,IF(SP_NORTE!BJ487="","*",SP_NORTE!BJ487),IF(SP_NORTE!BK487="","*",SP_NORTE!BK487))</f>
        <v>*</v>
      </c>
    </row>
    <row r="488" spans="1:16">
      <c r="A488" s="91" t="str">
        <f>IF(SP_NORTE!B488="","*",SP_NORTE!B488)</f>
        <v>*</v>
      </c>
      <c r="B488" s="92" t="str">
        <f>IF(SP_NORTE!X488="","*",SP_NORTE!X488)</f>
        <v>*</v>
      </c>
      <c r="C488" s="92" t="str">
        <f>IF(SP_NORTE!S488="","*",SP_NORTE!S488)</f>
        <v>-</v>
      </c>
      <c r="D488" s="92" t="str">
        <f>IF(SP_NORTE!T488="","*",SP_NORTE!T488)</f>
        <v>-</v>
      </c>
      <c r="E488" s="92" t="str">
        <f>IF(SP_NORTE!D488="","*",SP_NORTE!D488)</f>
        <v>*</v>
      </c>
      <c r="F488" s="92" t="str">
        <f>IF(SP_NORTE!H488="","*",SP_NORTE!H488)</f>
        <v>-</v>
      </c>
      <c r="G488" s="92" t="str">
        <f>IF(SP_NORTE!M488="","*",SP_NORTE!M488)</f>
        <v>-</v>
      </c>
      <c r="H488" s="131" t="str">
        <f>IF(SP_NORTE!K488="","*",SP_NORTE!K488)</f>
        <v>*</v>
      </c>
      <c r="I488" s="128" t="str">
        <f>IF(SP_NORTE!O488="","*",SP_NORTE!O488)</f>
        <v>*</v>
      </c>
      <c r="J488" s="128" t="str">
        <f>IF(SP_NORTE!P488="","*",SP_NORTE!P488)</f>
        <v>*</v>
      </c>
      <c r="K488" s="92" t="str">
        <f>IF(SP_NORTE!AK488="","*",SP_NORTE!AK488)</f>
        <v>-</v>
      </c>
      <c r="L488" s="92" t="str">
        <f>IF(SP_NORTE!AM488="","*",SP_NORTE!AM488)</f>
        <v>-</v>
      </c>
      <c r="M488" s="92">
        <f>IF(SP_NORTE!AP488="","*",SP_NORTE!AP488)</f>
        <v>0</v>
      </c>
      <c r="N488" s="92" t="str">
        <f>IF(SP_NORTE!AM488="","*",SP_NORTE!AM488)</f>
        <v>-</v>
      </c>
      <c r="O488" s="124" t="str">
        <f>IF(SP_NORTE!BH488="","*",SP_NORTE!BH488)</f>
        <v>*</v>
      </c>
      <c r="P488" s="190" t="str">
        <f>IF($A$2=1,IF(SP_NORTE!BJ488="","*",SP_NORTE!BJ488),IF(SP_NORTE!BK488="","*",SP_NORTE!BK488))</f>
        <v>*</v>
      </c>
    </row>
    <row r="489" spans="1:16">
      <c r="A489" s="91" t="str">
        <f>IF(SP_NORTE!B489="","*",SP_NORTE!B489)</f>
        <v>*</v>
      </c>
      <c r="B489" s="92" t="str">
        <f>IF(SP_NORTE!X489="","*",SP_NORTE!X489)</f>
        <v>*</v>
      </c>
      <c r="C489" s="92" t="str">
        <f>IF(SP_NORTE!S489="","*",SP_NORTE!S489)</f>
        <v>-</v>
      </c>
      <c r="D489" s="92" t="str">
        <f>IF(SP_NORTE!T489="","*",SP_NORTE!T489)</f>
        <v>-</v>
      </c>
      <c r="E489" s="92" t="str">
        <f>IF(SP_NORTE!D489="","*",SP_NORTE!D489)</f>
        <v>*</v>
      </c>
      <c r="F489" s="92" t="str">
        <f>IF(SP_NORTE!H489="","*",SP_NORTE!H489)</f>
        <v>-</v>
      </c>
      <c r="G489" s="92" t="str">
        <f>IF(SP_NORTE!M489="","*",SP_NORTE!M489)</f>
        <v>-</v>
      </c>
      <c r="H489" s="131" t="str">
        <f>IF(SP_NORTE!K489="","*",SP_NORTE!K489)</f>
        <v>*</v>
      </c>
      <c r="I489" s="128" t="str">
        <f>IF(SP_NORTE!O489="","*",SP_NORTE!O489)</f>
        <v>*</v>
      </c>
      <c r="J489" s="128" t="str">
        <f>IF(SP_NORTE!P489="","*",SP_NORTE!P489)</f>
        <v>*</v>
      </c>
      <c r="K489" s="92" t="str">
        <f>IF(SP_NORTE!AK489="","*",SP_NORTE!AK489)</f>
        <v>-</v>
      </c>
      <c r="L489" s="92" t="str">
        <f>IF(SP_NORTE!AM489="","*",SP_NORTE!AM489)</f>
        <v>-</v>
      </c>
      <c r="M489" s="92">
        <f>IF(SP_NORTE!AP489="","*",SP_NORTE!AP489)</f>
        <v>0</v>
      </c>
      <c r="N489" s="92" t="str">
        <f>IF(SP_NORTE!AM489="","*",SP_NORTE!AM489)</f>
        <v>-</v>
      </c>
      <c r="O489" s="124" t="str">
        <f>IF(SP_NORTE!BH489="","*",SP_NORTE!BH489)</f>
        <v>*</v>
      </c>
      <c r="P489" s="190" t="str">
        <f>IF($A$2=1,IF(SP_NORTE!BJ489="","*",SP_NORTE!BJ489),IF(SP_NORTE!BK489="","*",SP_NORTE!BK489))</f>
        <v>*</v>
      </c>
    </row>
    <row r="490" spans="1:16">
      <c r="A490" s="91" t="str">
        <f>IF(SP_NORTE!B490="","*",SP_NORTE!B490)</f>
        <v>*</v>
      </c>
      <c r="B490" s="92" t="str">
        <f>IF(SP_NORTE!X490="","*",SP_NORTE!X490)</f>
        <v>*</v>
      </c>
      <c r="C490" s="92" t="str">
        <f>IF(SP_NORTE!S490="","*",SP_NORTE!S490)</f>
        <v>-</v>
      </c>
      <c r="D490" s="92" t="str">
        <f>IF(SP_NORTE!T490="","*",SP_NORTE!T490)</f>
        <v>-</v>
      </c>
      <c r="E490" s="92" t="str">
        <f>IF(SP_NORTE!D490="","*",SP_NORTE!D490)</f>
        <v>*</v>
      </c>
      <c r="F490" s="92" t="str">
        <f>IF(SP_NORTE!H490="","*",SP_NORTE!H490)</f>
        <v>-</v>
      </c>
      <c r="G490" s="92" t="str">
        <f>IF(SP_NORTE!M490="","*",SP_NORTE!M490)</f>
        <v>-</v>
      </c>
      <c r="H490" s="131" t="str">
        <f>IF(SP_NORTE!K490="","*",SP_NORTE!K490)</f>
        <v>*</v>
      </c>
      <c r="I490" s="128" t="str">
        <f>IF(SP_NORTE!O490="","*",SP_NORTE!O490)</f>
        <v>*</v>
      </c>
      <c r="J490" s="128" t="str">
        <f>IF(SP_NORTE!P490="","*",SP_NORTE!P490)</f>
        <v>*</v>
      </c>
      <c r="K490" s="92" t="str">
        <f>IF(SP_NORTE!AK490="","*",SP_NORTE!AK490)</f>
        <v>-</v>
      </c>
      <c r="L490" s="92" t="str">
        <f>IF(SP_NORTE!AM490="","*",SP_NORTE!AM490)</f>
        <v>-</v>
      </c>
      <c r="M490" s="92">
        <f>IF(SP_NORTE!AP490="","*",SP_NORTE!AP490)</f>
        <v>0</v>
      </c>
      <c r="N490" s="92" t="str">
        <f>IF(SP_NORTE!AM490="","*",SP_NORTE!AM490)</f>
        <v>-</v>
      </c>
      <c r="O490" s="124" t="str">
        <f>IF(SP_NORTE!BH490="","*",SP_NORTE!BH490)</f>
        <v>*</v>
      </c>
      <c r="P490" s="190" t="str">
        <f>IF($A$2=1,IF(SP_NORTE!BJ490="","*",SP_NORTE!BJ490),IF(SP_NORTE!BK490="","*",SP_NORTE!BK490))</f>
        <v>*</v>
      </c>
    </row>
    <row r="491" spans="1:16">
      <c r="A491" s="91" t="str">
        <f>IF(SP_NORTE!B491="","*",SP_NORTE!B491)</f>
        <v>*</v>
      </c>
      <c r="B491" s="92" t="str">
        <f>IF(SP_NORTE!X491="","*",SP_NORTE!X491)</f>
        <v>*</v>
      </c>
      <c r="C491" s="92" t="str">
        <f>IF(SP_NORTE!S491="","*",SP_NORTE!S491)</f>
        <v>-</v>
      </c>
      <c r="D491" s="92" t="str">
        <f>IF(SP_NORTE!T491="","*",SP_NORTE!T491)</f>
        <v>-</v>
      </c>
      <c r="E491" s="92" t="str">
        <f>IF(SP_NORTE!D491="","*",SP_NORTE!D491)</f>
        <v>*</v>
      </c>
      <c r="F491" s="92" t="str">
        <f>IF(SP_NORTE!H491="","*",SP_NORTE!H491)</f>
        <v>-</v>
      </c>
      <c r="G491" s="92" t="str">
        <f>IF(SP_NORTE!M491="","*",SP_NORTE!M491)</f>
        <v>-</v>
      </c>
      <c r="H491" s="131" t="str">
        <f>IF(SP_NORTE!K491="","*",SP_NORTE!K491)</f>
        <v>*</v>
      </c>
      <c r="I491" s="128" t="str">
        <f>IF(SP_NORTE!O491="","*",SP_NORTE!O491)</f>
        <v>*</v>
      </c>
      <c r="J491" s="128" t="str">
        <f>IF(SP_NORTE!P491="","*",SP_NORTE!P491)</f>
        <v>*</v>
      </c>
      <c r="K491" s="92" t="str">
        <f>IF(SP_NORTE!AK491="","*",SP_NORTE!AK491)</f>
        <v>-</v>
      </c>
      <c r="L491" s="92" t="str">
        <f>IF(SP_NORTE!AM491="","*",SP_NORTE!AM491)</f>
        <v>-</v>
      </c>
      <c r="M491" s="92">
        <f>IF(SP_NORTE!AP491="","*",SP_NORTE!AP491)</f>
        <v>0</v>
      </c>
      <c r="N491" s="92" t="str">
        <f>IF(SP_NORTE!AM491="","*",SP_NORTE!AM491)</f>
        <v>-</v>
      </c>
      <c r="O491" s="124" t="str">
        <f>IF(SP_NORTE!BH491="","*",SP_NORTE!BH491)</f>
        <v>*</v>
      </c>
      <c r="P491" s="190" t="str">
        <f>IF($A$2=1,IF(SP_NORTE!BJ491="","*",SP_NORTE!BJ491),IF(SP_NORTE!BK491="","*",SP_NORTE!BK491))</f>
        <v>*</v>
      </c>
    </row>
    <row r="492" spans="1:16">
      <c r="A492" s="91" t="str">
        <f>IF(SP_NORTE!B492="","*",SP_NORTE!B492)</f>
        <v>*</v>
      </c>
      <c r="B492" s="92" t="str">
        <f>IF(SP_NORTE!X492="","*",SP_NORTE!X492)</f>
        <v>*</v>
      </c>
      <c r="C492" s="92" t="str">
        <f>IF(SP_NORTE!S492="","*",SP_NORTE!S492)</f>
        <v>-</v>
      </c>
      <c r="D492" s="92" t="str">
        <f>IF(SP_NORTE!T492="","*",SP_NORTE!T492)</f>
        <v>-</v>
      </c>
      <c r="E492" s="92" t="str">
        <f>IF(SP_NORTE!D492="","*",SP_NORTE!D492)</f>
        <v>*</v>
      </c>
      <c r="F492" s="92" t="str">
        <f>IF(SP_NORTE!H492="","*",SP_NORTE!H492)</f>
        <v>-</v>
      </c>
      <c r="G492" s="92" t="str">
        <f>IF(SP_NORTE!M492="","*",SP_NORTE!M492)</f>
        <v>-</v>
      </c>
      <c r="H492" s="131" t="str">
        <f>IF(SP_NORTE!K492="","*",SP_NORTE!K492)</f>
        <v>*</v>
      </c>
      <c r="I492" s="128" t="str">
        <f>IF(SP_NORTE!O492="","*",SP_NORTE!O492)</f>
        <v>*</v>
      </c>
      <c r="J492" s="128" t="str">
        <f>IF(SP_NORTE!P492="","*",SP_NORTE!P492)</f>
        <v>*</v>
      </c>
      <c r="K492" s="92" t="str">
        <f>IF(SP_NORTE!AK492="","*",SP_NORTE!AK492)</f>
        <v>-</v>
      </c>
      <c r="L492" s="92" t="str">
        <f>IF(SP_NORTE!AM492="","*",SP_NORTE!AM492)</f>
        <v>-</v>
      </c>
      <c r="M492" s="92">
        <f>IF(SP_NORTE!AP492="","*",SP_NORTE!AP492)</f>
        <v>0</v>
      </c>
      <c r="N492" s="92" t="str">
        <f>IF(SP_NORTE!AM492="","*",SP_NORTE!AM492)</f>
        <v>-</v>
      </c>
      <c r="O492" s="124" t="str">
        <f>IF(SP_NORTE!BH492="","*",SP_NORTE!BH492)</f>
        <v>*</v>
      </c>
      <c r="P492" s="190" t="str">
        <f>IF($A$2=1,IF(SP_NORTE!BJ492="","*",SP_NORTE!BJ492),IF(SP_NORTE!BK492="","*",SP_NORTE!BK492))</f>
        <v>*</v>
      </c>
    </row>
    <row r="493" spans="1:16">
      <c r="A493" s="91" t="str">
        <f>IF(SP_NORTE!B493="","*",SP_NORTE!B493)</f>
        <v>*</v>
      </c>
      <c r="B493" s="92" t="str">
        <f>IF(SP_NORTE!X493="","*",SP_NORTE!X493)</f>
        <v>*</v>
      </c>
      <c r="C493" s="92" t="str">
        <f>IF(SP_NORTE!S493="","*",SP_NORTE!S493)</f>
        <v>-</v>
      </c>
      <c r="D493" s="92" t="str">
        <f>IF(SP_NORTE!T493="","*",SP_NORTE!T493)</f>
        <v>-</v>
      </c>
      <c r="E493" s="92" t="str">
        <f>IF(SP_NORTE!D493="","*",SP_NORTE!D493)</f>
        <v>*</v>
      </c>
      <c r="F493" s="92" t="str">
        <f>IF(SP_NORTE!H493="","*",SP_NORTE!H493)</f>
        <v>-</v>
      </c>
      <c r="G493" s="92" t="str">
        <f>IF(SP_NORTE!M493="","*",SP_NORTE!M493)</f>
        <v>-</v>
      </c>
      <c r="H493" s="131" t="str">
        <f>IF(SP_NORTE!K493="","*",SP_NORTE!K493)</f>
        <v>*</v>
      </c>
      <c r="I493" s="128" t="str">
        <f>IF(SP_NORTE!O493="","*",SP_NORTE!O493)</f>
        <v>*</v>
      </c>
      <c r="J493" s="128" t="str">
        <f>IF(SP_NORTE!P493="","*",SP_NORTE!P493)</f>
        <v>*</v>
      </c>
      <c r="K493" s="92" t="str">
        <f>IF(SP_NORTE!AK493="","*",SP_NORTE!AK493)</f>
        <v>-</v>
      </c>
      <c r="L493" s="92" t="str">
        <f>IF(SP_NORTE!AM493="","*",SP_NORTE!AM493)</f>
        <v>-</v>
      </c>
      <c r="M493" s="92">
        <f>IF(SP_NORTE!AP493="","*",SP_NORTE!AP493)</f>
        <v>0</v>
      </c>
      <c r="N493" s="92" t="str">
        <f>IF(SP_NORTE!AM493="","*",SP_NORTE!AM493)</f>
        <v>-</v>
      </c>
      <c r="O493" s="124" t="str">
        <f>IF(SP_NORTE!BH493="","*",SP_NORTE!BH493)</f>
        <v>*</v>
      </c>
      <c r="P493" s="190" t="str">
        <f>IF($A$2=1,IF(SP_NORTE!BJ493="","*",SP_NORTE!BJ493),IF(SP_NORTE!BK493="","*",SP_NORTE!BK493))</f>
        <v>*</v>
      </c>
    </row>
    <row r="494" spans="1:16">
      <c r="A494" s="91" t="str">
        <f>IF(SP_NORTE!B494="","*",SP_NORTE!B494)</f>
        <v>*</v>
      </c>
      <c r="B494" s="92" t="str">
        <f>IF(SP_NORTE!X494="","*",SP_NORTE!X494)</f>
        <v>*</v>
      </c>
      <c r="C494" s="92" t="str">
        <f>IF(SP_NORTE!S494="","*",SP_NORTE!S494)</f>
        <v>-</v>
      </c>
      <c r="D494" s="92" t="str">
        <f>IF(SP_NORTE!T494="","*",SP_NORTE!T494)</f>
        <v>-</v>
      </c>
      <c r="E494" s="92" t="str">
        <f>IF(SP_NORTE!D494="","*",SP_NORTE!D494)</f>
        <v>*</v>
      </c>
      <c r="F494" s="92" t="str">
        <f>IF(SP_NORTE!H494="","*",SP_NORTE!H494)</f>
        <v>-</v>
      </c>
      <c r="G494" s="92" t="str">
        <f>IF(SP_NORTE!M494="","*",SP_NORTE!M494)</f>
        <v>-</v>
      </c>
      <c r="H494" s="131" t="str">
        <f>IF(SP_NORTE!K494="","*",SP_NORTE!K494)</f>
        <v>*</v>
      </c>
      <c r="I494" s="128" t="str">
        <f>IF(SP_NORTE!O494="","*",SP_NORTE!O494)</f>
        <v>*</v>
      </c>
      <c r="J494" s="128" t="str">
        <f>IF(SP_NORTE!P494="","*",SP_NORTE!P494)</f>
        <v>*</v>
      </c>
      <c r="K494" s="92" t="str">
        <f>IF(SP_NORTE!AK494="","*",SP_NORTE!AK494)</f>
        <v>-</v>
      </c>
      <c r="L494" s="92" t="str">
        <f>IF(SP_NORTE!AM494="","*",SP_NORTE!AM494)</f>
        <v>-</v>
      </c>
      <c r="M494" s="92">
        <f>IF(SP_NORTE!AP494="","*",SP_NORTE!AP494)</f>
        <v>0</v>
      </c>
      <c r="N494" s="92" t="str">
        <f>IF(SP_NORTE!AM494="","*",SP_NORTE!AM494)</f>
        <v>-</v>
      </c>
      <c r="O494" s="124" t="str">
        <f>IF(SP_NORTE!BH494="","*",SP_NORTE!BH494)</f>
        <v>*</v>
      </c>
      <c r="P494" s="190" t="str">
        <f>IF($A$2=1,IF(SP_NORTE!BJ494="","*",SP_NORTE!BJ494),IF(SP_NORTE!BK494="","*",SP_NORTE!BK494))</f>
        <v>*</v>
      </c>
    </row>
    <row r="495" spans="1:16">
      <c r="A495" s="91" t="str">
        <f>IF(SP_NORTE!B495="","*",SP_NORTE!B495)</f>
        <v>*</v>
      </c>
      <c r="B495" s="92" t="str">
        <f>IF(SP_NORTE!X495="","*",SP_NORTE!X495)</f>
        <v>*</v>
      </c>
      <c r="C495" s="92" t="str">
        <f>IF(SP_NORTE!S495="","*",SP_NORTE!S495)</f>
        <v>-</v>
      </c>
      <c r="D495" s="92" t="str">
        <f>IF(SP_NORTE!T495="","*",SP_NORTE!T495)</f>
        <v>-</v>
      </c>
      <c r="E495" s="92" t="str">
        <f>IF(SP_NORTE!D495="","*",SP_NORTE!D495)</f>
        <v>*</v>
      </c>
      <c r="F495" s="92" t="str">
        <f>IF(SP_NORTE!H495="","*",SP_NORTE!H495)</f>
        <v>-</v>
      </c>
      <c r="G495" s="92" t="str">
        <f>IF(SP_NORTE!M495="","*",SP_NORTE!M495)</f>
        <v>-</v>
      </c>
      <c r="H495" s="131" t="str">
        <f>IF(SP_NORTE!K495="","*",SP_NORTE!K495)</f>
        <v>*</v>
      </c>
      <c r="I495" s="128" t="str">
        <f>IF(SP_NORTE!O495="","*",SP_NORTE!O495)</f>
        <v>*</v>
      </c>
      <c r="J495" s="128" t="str">
        <f>IF(SP_NORTE!P495="","*",SP_NORTE!P495)</f>
        <v>*</v>
      </c>
      <c r="K495" s="92" t="str">
        <f>IF(SP_NORTE!AK495="","*",SP_NORTE!AK495)</f>
        <v>-</v>
      </c>
      <c r="L495" s="92" t="str">
        <f>IF(SP_NORTE!AM495="","*",SP_NORTE!AM495)</f>
        <v>-</v>
      </c>
      <c r="M495" s="92">
        <f>IF(SP_NORTE!AP495="","*",SP_NORTE!AP495)</f>
        <v>0</v>
      </c>
      <c r="N495" s="92" t="str">
        <f>IF(SP_NORTE!AM495="","*",SP_NORTE!AM495)</f>
        <v>-</v>
      </c>
      <c r="O495" s="124" t="str">
        <f>IF(SP_NORTE!BH495="","*",SP_NORTE!BH495)</f>
        <v>*</v>
      </c>
      <c r="P495" s="190" t="str">
        <f>IF($A$2=1,IF(SP_NORTE!BJ495="","*",SP_NORTE!BJ495),IF(SP_NORTE!BK495="","*",SP_NORTE!BK495))</f>
        <v>*</v>
      </c>
    </row>
    <row r="496" spans="1:16">
      <c r="A496" s="91" t="str">
        <f>IF(SP_NORTE!B496="","*",SP_NORTE!B496)</f>
        <v>*</v>
      </c>
      <c r="B496" s="92" t="str">
        <f>IF(SP_NORTE!X496="","*",SP_NORTE!X496)</f>
        <v>*</v>
      </c>
      <c r="C496" s="92" t="str">
        <f>IF(SP_NORTE!S496="","*",SP_NORTE!S496)</f>
        <v>-</v>
      </c>
      <c r="D496" s="92" t="str">
        <f>IF(SP_NORTE!T496="","*",SP_NORTE!T496)</f>
        <v>-</v>
      </c>
      <c r="E496" s="92" t="str">
        <f>IF(SP_NORTE!D496="","*",SP_NORTE!D496)</f>
        <v>*</v>
      </c>
      <c r="F496" s="92" t="str">
        <f>IF(SP_NORTE!H496="","*",SP_NORTE!H496)</f>
        <v>-</v>
      </c>
      <c r="G496" s="92" t="str">
        <f>IF(SP_NORTE!M496="","*",SP_NORTE!M496)</f>
        <v>-</v>
      </c>
      <c r="H496" s="131" t="str">
        <f>IF(SP_NORTE!K496="","*",SP_NORTE!K496)</f>
        <v>*</v>
      </c>
      <c r="I496" s="128" t="str">
        <f>IF(SP_NORTE!O496="","*",SP_NORTE!O496)</f>
        <v>*</v>
      </c>
      <c r="J496" s="128" t="str">
        <f>IF(SP_NORTE!P496="","*",SP_NORTE!P496)</f>
        <v>*</v>
      </c>
      <c r="K496" s="92" t="str">
        <f>IF(SP_NORTE!AK496="","*",SP_NORTE!AK496)</f>
        <v>-</v>
      </c>
      <c r="L496" s="92" t="str">
        <f>IF(SP_NORTE!AM496="","*",SP_NORTE!AM496)</f>
        <v>-</v>
      </c>
      <c r="M496" s="92">
        <f>IF(SP_NORTE!AP496="","*",SP_NORTE!AP496)</f>
        <v>0</v>
      </c>
      <c r="N496" s="92" t="str">
        <f>IF(SP_NORTE!AM496="","*",SP_NORTE!AM496)</f>
        <v>-</v>
      </c>
      <c r="O496" s="124" t="str">
        <f>IF(SP_NORTE!BH496="","*",SP_NORTE!BH496)</f>
        <v>*</v>
      </c>
      <c r="P496" s="190" t="str">
        <f>IF($A$2=1,IF(SP_NORTE!BJ496="","*",SP_NORTE!BJ496),IF(SP_NORTE!BK496="","*",SP_NORTE!BK496))</f>
        <v>*</v>
      </c>
    </row>
    <row r="497" spans="1:16">
      <c r="A497" s="91" t="str">
        <f>IF(SP_NORTE!B497="","*",SP_NORTE!B497)</f>
        <v>*</v>
      </c>
      <c r="B497" s="92" t="str">
        <f>IF(SP_NORTE!X497="","*",SP_NORTE!X497)</f>
        <v>*</v>
      </c>
      <c r="C497" s="92" t="str">
        <f>IF(SP_NORTE!S497="","*",SP_NORTE!S497)</f>
        <v>-</v>
      </c>
      <c r="D497" s="92" t="str">
        <f>IF(SP_NORTE!T497="","*",SP_NORTE!T497)</f>
        <v>-</v>
      </c>
      <c r="E497" s="92" t="str">
        <f>IF(SP_NORTE!D497="","*",SP_NORTE!D497)</f>
        <v>*</v>
      </c>
      <c r="F497" s="92" t="str">
        <f>IF(SP_NORTE!H497="","*",SP_NORTE!H497)</f>
        <v>-</v>
      </c>
      <c r="G497" s="92" t="str">
        <f>IF(SP_NORTE!M497="","*",SP_NORTE!M497)</f>
        <v>-</v>
      </c>
      <c r="H497" s="131" t="str">
        <f>IF(SP_NORTE!K497="","*",SP_NORTE!K497)</f>
        <v>*</v>
      </c>
      <c r="I497" s="128" t="str">
        <f>IF(SP_NORTE!O497="","*",SP_NORTE!O497)</f>
        <v>*</v>
      </c>
      <c r="J497" s="128" t="str">
        <f>IF(SP_NORTE!P497="","*",SP_NORTE!P497)</f>
        <v>*</v>
      </c>
      <c r="K497" s="92" t="str">
        <f>IF(SP_NORTE!AK497="","*",SP_NORTE!AK497)</f>
        <v>-</v>
      </c>
      <c r="L497" s="92" t="str">
        <f>IF(SP_NORTE!AM497="","*",SP_NORTE!AM497)</f>
        <v>-</v>
      </c>
      <c r="M497" s="92">
        <f>IF(SP_NORTE!AP497="","*",SP_NORTE!AP497)</f>
        <v>0</v>
      </c>
      <c r="N497" s="92" t="str">
        <f>IF(SP_NORTE!AM497="","*",SP_NORTE!AM497)</f>
        <v>-</v>
      </c>
      <c r="O497" s="124" t="str">
        <f>IF(SP_NORTE!BH497="","*",SP_NORTE!BH497)</f>
        <v>*</v>
      </c>
      <c r="P497" s="190" t="str">
        <f>IF($A$2=1,IF(SP_NORTE!BJ497="","*",SP_NORTE!BJ497),IF(SP_NORTE!BK497="","*",SP_NORTE!BK497))</f>
        <v>*</v>
      </c>
    </row>
    <row r="498" spans="1:16">
      <c r="A498" s="91" t="str">
        <f>IF(SP_NORTE!B498="","*",SP_NORTE!B498)</f>
        <v>*</v>
      </c>
      <c r="B498" s="92" t="str">
        <f>IF(SP_NORTE!X498="","*",SP_NORTE!X498)</f>
        <v>*</v>
      </c>
      <c r="C498" s="92" t="str">
        <f>IF(SP_NORTE!S498="","*",SP_NORTE!S498)</f>
        <v>-</v>
      </c>
      <c r="D498" s="92" t="str">
        <f>IF(SP_NORTE!T498="","*",SP_NORTE!T498)</f>
        <v>-</v>
      </c>
      <c r="E498" s="92" t="str">
        <f>IF(SP_NORTE!D498="","*",SP_NORTE!D498)</f>
        <v>*</v>
      </c>
      <c r="F498" s="92" t="str">
        <f>IF(SP_NORTE!H498="","*",SP_NORTE!H498)</f>
        <v>-</v>
      </c>
      <c r="G498" s="92" t="str">
        <f>IF(SP_NORTE!M498="","*",SP_NORTE!M498)</f>
        <v>-</v>
      </c>
      <c r="H498" s="131" t="str">
        <f>IF(SP_NORTE!K498="","*",SP_NORTE!K498)</f>
        <v>*</v>
      </c>
      <c r="I498" s="128" t="str">
        <f>IF(SP_NORTE!O498="","*",SP_NORTE!O498)</f>
        <v>*</v>
      </c>
      <c r="J498" s="128" t="str">
        <f>IF(SP_NORTE!P498="","*",SP_NORTE!P498)</f>
        <v>*</v>
      </c>
      <c r="K498" s="92" t="str">
        <f>IF(SP_NORTE!AK498="","*",SP_NORTE!AK498)</f>
        <v>-</v>
      </c>
      <c r="L498" s="92" t="str">
        <f>IF(SP_NORTE!AM498="","*",SP_NORTE!AM498)</f>
        <v>-</v>
      </c>
      <c r="M498" s="92">
        <f>IF(SP_NORTE!AP498="","*",SP_NORTE!AP498)</f>
        <v>0</v>
      </c>
      <c r="N498" s="92" t="str">
        <f>IF(SP_NORTE!AM498="","*",SP_NORTE!AM498)</f>
        <v>-</v>
      </c>
      <c r="O498" s="124" t="str">
        <f>IF(SP_NORTE!BH498="","*",SP_NORTE!BH498)</f>
        <v>*</v>
      </c>
      <c r="P498" s="190" t="str">
        <f>IF($A$2=1,IF(SP_NORTE!BJ498="","*",SP_NORTE!BJ498),IF(SP_NORTE!BK498="","*",SP_NORTE!BK498))</f>
        <v>*</v>
      </c>
    </row>
    <row r="499" spans="1:16">
      <c r="A499" s="91" t="str">
        <f>IF(SP_NORTE!B499="","*",SP_NORTE!B499)</f>
        <v>*</v>
      </c>
      <c r="B499" s="92" t="str">
        <f>IF(SP_NORTE!X499="","*",SP_NORTE!X499)</f>
        <v>*</v>
      </c>
      <c r="C499" s="92" t="str">
        <f>IF(SP_NORTE!S499="","*",SP_NORTE!S499)</f>
        <v>-</v>
      </c>
      <c r="D499" s="92" t="str">
        <f>IF(SP_NORTE!T499="","*",SP_NORTE!T499)</f>
        <v>-</v>
      </c>
      <c r="E499" s="92" t="str">
        <f>IF(SP_NORTE!D499="","*",SP_NORTE!D499)</f>
        <v>*</v>
      </c>
      <c r="F499" s="92" t="str">
        <f>IF(SP_NORTE!H499="","*",SP_NORTE!H499)</f>
        <v>-</v>
      </c>
      <c r="G499" s="92" t="str">
        <f>IF(SP_NORTE!M499="","*",SP_NORTE!M499)</f>
        <v>-</v>
      </c>
      <c r="H499" s="131" t="str">
        <f>IF(SP_NORTE!K499="","*",SP_NORTE!K499)</f>
        <v>*</v>
      </c>
      <c r="I499" s="128" t="str">
        <f>IF(SP_NORTE!O499="","*",SP_NORTE!O499)</f>
        <v>*</v>
      </c>
      <c r="J499" s="128" t="str">
        <f>IF(SP_NORTE!P499="","*",SP_NORTE!P499)</f>
        <v>*</v>
      </c>
      <c r="K499" s="92" t="str">
        <f>IF(SP_NORTE!AK499="","*",SP_NORTE!AK499)</f>
        <v>-</v>
      </c>
      <c r="L499" s="92" t="str">
        <f>IF(SP_NORTE!AM499="","*",SP_NORTE!AM499)</f>
        <v>-</v>
      </c>
      <c r="M499" s="92">
        <f>IF(SP_NORTE!AP499="","*",SP_NORTE!AP499)</f>
        <v>0</v>
      </c>
      <c r="N499" s="92" t="str">
        <f>IF(SP_NORTE!AM499="","*",SP_NORTE!AM499)</f>
        <v>-</v>
      </c>
      <c r="O499" s="124" t="str">
        <f>IF(SP_NORTE!BH499="","*",SP_NORTE!BH499)</f>
        <v>*</v>
      </c>
      <c r="P499" s="190" t="str">
        <f>IF($A$2=1,IF(SP_NORTE!BJ499="","*",SP_NORTE!BJ499),IF(SP_NORTE!BK499="","*",SP_NORTE!BK499))</f>
        <v>*</v>
      </c>
    </row>
    <row r="500" spans="1:16">
      <c r="A500" s="91" t="str">
        <f>IF(SP_NORTE!B500="","*",SP_NORTE!B500)</f>
        <v>*</v>
      </c>
      <c r="B500" s="92" t="str">
        <f>IF(SP_NORTE!X500="","*",SP_NORTE!X500)</f>
        <v>*</v>
      </c>
      <c r="C500" s="92" t="str">
        <f>IF(SP_NORTE!S500="","*",SP_NORTE!S500)</f>
        <v>-</v>
      </c>
      <c r="D500" s="92" t="str">
        <f>IF(SP_NORTE!T500="","*",SP_NORTE!T500)</f>
        <v>-</v>
      </c>
      <c r="E500" s="92" t="str">
        <f>IF(SP_NORTE!D500="","*",SP_NORTE!D500)</f>
        <v>*</v>
      </c>
      <c r="F500" s="92" t="str">
        <f>IF(SP_NORTE!H500="","*",SP_NORTE!H500)</f>
        <v>-</v>
      </c>
      <c r="G500" s="92" t="str">
        <f>IF(SP_NORTE!M500="","*",SP_NORTE!M500)</f>
        <v>-</v>
      </c>
      <c r="H500" s="131" t="str">
        <f>IF(SP_NORTE!K500="","*",SP_NORTE!K500)</f>
        <v>*</v>
      </c>
      <c r="I500" s="128" t="str">
        <f>IF(SP_NORTE!O500="","*",SP_NORTE!O500)</f>
        <v>*</v>
      </c>
      <c r="J500" s="128" t="str">
        <f>IF(SP_NORTE!P500="","*",SP_NORTE!P500)</f>
        <v>*</v>
      </c>
      <c r="K500" s="92" t="str">
        <f>IF(SP_NORTE!AK500="","*",SP_NORTE!AK500)</f>
        <v>-</v>
      </c>
      <c r="L500" s="92" t="str">
        <f>IF(SP_NORTE!AM500="","*",SP_NORTE!AM500)</f>
        <v>-</v>
      </c>
      <c r="M500" s="92">
        <f>IF(SP_NORTE!AP500="","*",SP_NORTE!AP500)</f>
        <v>0</v>
      </c>
      <c r="N500" s="92" t="str">
        <f>IF(SP_NORTE!AM500="","*",SP_NORTE!AM500)</f>
        <v>-</v>
      </c>
      <c r="O500" s="124" t="str">
        <f>IF(SP_NORTE!BH500="","*",SP_NORTE!BH500)</f>
        <v>*</v>
      </c>
      <c r="P500" s="190" t="str">
        <f>IF($A$2=1,IF(SP_NORTE!BJ500="","*",SP_NORTE!BJ500),IF(SP_NORTE!BK500="","*",SP_NORTE!BK500))</f>
        <v>*</v>
      </c>
    </row>
    <row r="501" spans="1:16">
      <c r="A501" s="91" t="str">
        <f>IF(SP_NORTE!B501="","*",SP_NORTE!B501)</f>
        <v>*</v>
      </c>
      <c r="B501" s="92" t="str">
        <f>IF(SP_NORTE!X501="","*",SP_NORTE!X501)</f>
        <v>*</v>
      </c>
      <c r="C501" s="92" t="str">
        <f>IF(SP_NORTE!S501="","*",SP_NORTE!S501)</f>
        <v>-</v>
      </c>
      <c r="D501" s="92" t="str">
        <f>IF(SP_NORTE!T501="","*",SP_NORTE!T501)</f>
        <v>-</v>
      </c>
      <c r="E501" s="92" t="str">
        <f>IF(SP_NORTE!D501="","*",SP_NORTE!D501)</f>
        <v>*</v>
      </c>
      <c r="F501" s="92" t="str">
        <f>IF(SP_NORTE!H501="","*",SP_NORTE!H501)</f>
        <v>-</v>
      </c>
      <c r="G501" s="92" t="str">
        <f>IF(SP_NORTE!M501="","*",SP_NORTE!M501)</f>
        <v>-</v>
      </c>
      <c r="H501" s="131" t="str">
        <f>IF(SP_NORTE!K501="","*",SP_NORTE!K501)</f>
        <v>*</v>
      </c>
      <c r="I501" s="128" t="str">
        <f>IF(SP_NORTE!O501="","*",SP_NORTE!O501)</f>
        <v>*</v>
      </c>
      <c r="J501" s="128" t="str">
        <f>IF(SP_NORTE!P501="","*",SP_NORTE!P501)</f>
        <v>*</v>
      </c>
      <c r="K501" s="92" t="str">
        <f>IF(SP_NORTE!AK501="","*",SP_NORTE!AK501)</f>
        <v>-</v>
      </c>
      <c r="L501" s="92" t="str">
        <f>IF(SP_NORTE!AM501="","*",SP_NORTE!AM501)</f>
        <v>-</v>
      </c>
      <c r="M501" s="92">
        <f>IF(SP_NORTE!AP501="","*",SP_NORTE!AP501)</f>
        <v>0</v>
      </c>
      <c r="N501" s="92" t="str">
        <f>IF(SP_NORTE!AM501="","*",SP_NORTE!AM501)</f>
        <v>-</v>
      </c>
      <c r="O501" s="124" t="str">
        <f>IF(SP_NORTE!BH501="","*",SP_NORTE!BH501)</f>
        <v>*</v>
      </c>
      <c r="P501" s="190" t="str">
        <f>IF($A$2=1,IF(SP_NORTE!BJ501="","*",SP_NORTE!BJ501),IF(SP_NORTE!BK501="","*",SP_NORTE!BK501))</f>
        <v>*</v>
      </c>
    </row>
    <row r="502" spans="1:16">
      <c r="A502" s="91" t="str">
        <f>IF(SP_NORTE!B502="","*",SP_NORTE!B502)</f>
        <v>*</v>
      </c>
      <c r="B502" s="92" t="str">
        <f>IF(SP_NORTE!X502="","*",SP_NORTE!X502)</f>
        <v>*</v>
      </c>
      <c r="C502" s="92" t="str">
        <f>IF(SP_NORTE!S502="","*",SP_NORTE!S502)</f>
        <v>-</v>
      </c>
      <c r="D502" s="92" t="str">
        <f>IF(SP_NORTE!T502="","*",SP_NORTE!T502)</f>
        <v>-</v>
      </c>
      <c r="E502" s="92" t="str">
        <f>IF(SP_NORTE!D502="","*",SP_NORTE!D502)</f>
        <v>*</v>
      </c>
      <c r="F502" s="92" t="str">
        <f>IF(SP_NORTE!H502="","*",SP_NORTE!H502)</f>
        <v>-</v>
      </c>
      <c r="G502" s="92" t="str">
        <f>IF(SP_NORTE!M502="","*",SP_NORTE!M502)</f>
        <v>-</v>
      </c>
      <c r="H502" s="131" t="str">
        <f>IF(SP_NORTE!K502="","*",SP_NORTE!K502)</f>
        <v>*</v>
      </c>
      <c r="I502" s="128" t="str">
        <f>IF(SP_NORTE!O502="","*",SP_NORTE!O502)</f>
        <v>*</v>
      </c>
      <c r="J502" s="128" t="str">
        <f>IF(SP_NORTE!P502="","*",SP_NORTE!P502)</f>
        <v>*</v>
      </c>
      <c r="K502" s="92" t="str">
        <f>IF(SP_NORTE!AK502="","*",SP_NORTE!AK502)</f>
        <v>-</v>
      </c>
      <c r="L502" s="92" t="str">
        <f>IF(SP_NORTE!AM502="","*",SP_NORTE!AM502)</f>
        <v>-</v>
      </c>
      <c r="M502" s="92">
        <f>IF(SP_NORTE!AP502="","*",SP_NORTE!AP502)</f>
        <v>0</v>
      </c>
      <c r="N502" s="92" t="str">
        <f>IF(SP_NORTE!AM502="","*",SP_NORTE!AM502)</f>
        <v>-</v>
      </c>
      <c r="O502" s="124" t="str">
        <f>IF(SP_NORTE!BH502="","*",SP_NORTE!BH502)</f>
        <v>*</v>
      </c>
      <c r="P502" s="190" t="str">
        <f>IF($A$2=1,IF(SP_NORTE!BJ502="","*",SP_NORTE!BJ502),IF(SP_NORTE!BK502="","*",SP_NORTE!BK502))</f>
        <v>*</v>
      </c>
    </row>
    <row r="503" spans="1:16">
      <c r="A503" s="91" t="str">
        <f>IF(SP_NORTE!B503="","*",SP_NORTE!B503)</f>
        <v>*</v>
      </c>
      <c r="B503" s="92" t="str">
        <f>IF(SP_NORTE!X503="","*",SP_NORTE!X503)</f>
        <v>*</v>
      </c>
      <c r="C503" s="92" t="str">
        <f>IF(SP_NORTE!S503="","*",SP_NORTE!S503)</f>
        <v>-</v>
      </c>
      <c r="D503" s="92" t="str">
        <f>IF(SP_NORTE!T503="","*",SP_NORTE!T503)</f>
        <v>-</v>
      </c>
      <c r="E503" s="92" t="str">
        <f>IF(SP_NORTE!D503="","*",SP_NORTE!D503)</f>
        <v>*</v>
      </c>
      <c r="F503" s="92" t="str">
        <f>IF(SP_NORTE!H503="","*",SP_NORTE!H503)</f>
        <v>-</v>
      </c>
      <c r="G503" s="92" t="str">
        <f>IF(SP_NORTE!M503="","*",SP_NORTE!M503)</f>
        <v>-</v>
      </c>
      <c r="H503" s="131" t="str">
        <f>IF(SP_NORTE!K503="","*",SP_NORTE!K503)</f>
        <v>*</v>
      </c>
      <c r="I503" s="128" t="str">
        <f>IF(SP_NORTE!O503="","*",SP_NORTE!O503)</f>
        <v>*</v>
      </c>
      <c r="J503" s="128" t="str">
        <f>IF(SP_NORTE!P503="","*",SP_NORTE!P503)</f>
        <v>*</v>
      </c>
      <c r="K503" s="92" t="str">
        <f>IF(SP_NORTE!AK503="","*",SP_NORTE!AK503)</f>
        <v>-</v>
      </c>
      <c r="L503" s="92" t="str">
        <f>IF(SP_NORTE!AM503="","*",SP_NORTE!AM503)</f>
        <v>-</v>
      </c>
      <c r="M503" s="92">
        <f>IF(SP_NORTE!AP503="","*",SP_NORTE!AP503)</f>
        <v>0</v>
      </c>
      <c r="N503" s="92" t="str">
        <f>IF(SP_NORTE!AM503="","*",SP_NORTE!AM503)</f>
        <v>-</v>
      </c>
      <c r="O503" s="124" t="str">
        <f>IF(SP_NORTE!BH503="","*",SP_NORTE!BH503)</f>
        <v>*</v>
      </c>
      <c r="P503" s="190" t="str">
        <f>IF($A$2=1,IF(SP_NORTE!BJ503="","*",SP_NORTE!BJ503),IF(SP_NORTE!BK503="","*",SP_NORTE!BK503))</f>
        <v>*</v>
      </c>
    </row>
    <row r="504" spans="1:16">
      <c r="A504" s="91" t="str">
        <f>IF(SP_NORTE!B504="","*",SP_NORTE!B504)</f>
        <v>*</v>
      </c>
      <c r="B504" s="92" t="str">
        <f>IF(SP_NORTE!X504="","*",SP_NORTE!X504)</f>
        <v>*</v>
      </c>
      <c r="C504" s="92" t="str">
        <f>IF(SP_NORTE!S504="","*",SP_NORTE!S504)</f>
        <v>-</v>
      </c>
      <c r="D504" s="92" t="str">
        <f>IF(SP_NORTE!T504="","*",SP_NORTE!T504)</f>
        <v>-</v>
      </c>
      <c r="E504" s="92" t="str">
        <f>IF(SP_NORTE!D504="","*",SP_NORTE!D504)</f>
        <v>*</v>
      </c>
      <c r="F504" s="92" t="str">
        <f>IF(SP_NORTE!H504="","*",SP_NORTE!H504)</f>
        <v>-</v>
      </c>
      <c r="G504" s="92" t="str">
        <f>IF(SP_NORTE!M504="","*",SP_NORTE!M504)</f>
        <v>-</v>
      </c>
      <c r="H504" s="131" t="str">
        <f>IF(SP_NORTE!K504="","*",SP_NORTE!K504)</f>
        <v>*</v>
      </c>
      <c r="I504" s="128" t="str">
        <f>IF(SP_NORTE!O504="","*",SP_NORTE!O504)</f>
        <v>*</v>
      </c>
      <c r="J504" s="128" t="str">
        <f>IF(SP_NORTE!P504="","*",SP_NORTE!P504)</f>
        <v>*</v>
      </c>
      <c r="K504" s="92" t="str">
        <f>IF(SP_NORTE!AK504="","*",SP_NORTE!AK504)</f>
        <v>-</v>
      </c>
      <c r="L504" s="92" t="str">
        <f>IF(SP_NORTE!AM504="","*",SP_NORTE!AM504)</f>
        <v>-</v>
      </c>
      <c r="M504" s="92">
        <f>IF(SP_NORTE!AP504="","*",SP_NORTE!AP504)</f>
        <v>0</v>
      </c>
      <c r="N504" s="92" t="str">
        <f>IF(SP_NORTE!AM504="","*",SP_NORTE!AM504)</f>
        <v>-</v>
      </c>
      <c r="O504" s="124" t="str">
        <f>IF(SP_NORTE!BH504="","*",SP_NORTE!BH504)</f>
        <v>*</v>
      </c>
      <c r="P504" s="190" t="str">
        <f>IF($A$2=1,IF(SP_NORTE!BJ504="","*",SP_NORTE!BJ504),IF(SP_NORTE!BK504="","*",SP_NORTE!BK504))</f>
        <v>*</v>
      </c>
    </row>
    <row r="505" spans="1:16">
      <c r="A505" s="91" t="str">
        <f>IF(SP_NORTE!B505="","*",SP_NORTE!B505)</f>
        <v>*</v>
      </c>
      <c r="B505" s="92" t="str">
        <f>IF(SP_NORTE!X505="","*",SP_NORTE!X505)</f>
        <v>*</v>
      </c>
      <c r="C505" s="92" t="str">
        <f>IF(SP_NORTE!S505="","*",SP_NORTE!S505)</f>
        <v>-</v>
      </c>
      <c r="D505" s="92" t="str">
        <f>IF(SP_NORTE!T505="","*",SP_NORTE!T505)</f>
        <v>-</v>
      </c>
      <c r="E505" s="92" t="str">
        <f>IF(SP_NORTE!D505="","*",SP_NORTE!D505)</f>
        <v>*</v>
      </c>
      <c r="F505" s="92" t="str">
        <f>IF(SP_NORTE!H505="","*",SP_NORTE!H505)</f>
        <v>-</v>
      </c>
      <c r="G505" s="92" t="str">
        <f>IF(SP_NORTE!M505="","*",SP_NORTE!M505)</f>
        <v>-</v>
      </c>
      <c r="H505" s="131" t="str">
        <f>IF(SP_NORTE!K505="","*",SP_NORTE!K505)</f>
        <v>*</v>
      </c>
      <c r="I505" s="128" t="str">
        <f>IF(SP_NORTE!O505="","*",SP_NORTE!O505)</f>
        <v>*</v>
      </c>
      <c r="J505" s="128" t="str">
        <f>IF(SP_NORTE!P505="","*",SP_NORTE!P505)</f>
        <v>*</v>
      </c>
      <c r="K505" s="92" t="str">
        <f>IF(SP_NORTE!AK505="","*",SP_NORTE!AK505)</f>
        <v>-</v>
      </c>
      <c r="L505" s="92" t="str">
        <f>IF(SP_NORTE!AM505="","*",SP_NORTE!AM505)</f>
        <v>-</v>
      </c>
      <c r="M505" s="92">
        <f>IF(SP_NORTE!AP505="","*",SP_NORTE!AP505)</f>
        <v>0</v>
      </c>
      <c r="N505" s="92" t="str">
        <f>IF(SP_NORTE!AM505="","*",SP_NORTE!AM505)</f>
        <v>-</v>
      </c>
      <c r="O505" s="124" t="str">
        <f>IF(SP_NORTE!BH505="","*",SP_NORTE!BH505)</f>
        <v>*</v>
      </c>
      <c r="P505" s="190" t="str">
        <f>IF($A$2=1,IF(SP_NORTE!BJ505="","*",SP_NORTE!BJ505),IF(SP_NORTE!BK505="","*",SP_NORTE!BK505))</f>
        <v>*</v>
      </c>
    </row>
    <row r="506" spans="1:16">
      <c r="A506" s="91" t="str">
        <f>IF(SP_NORTE!B506="","*",SP_NORTE!B506)</f>
        <v>*</v>
      </c>
      <c r="B506" s="92" t="str">
        <f>IF(SP_NORTE!X506="","*",SP_NORTE!X506)</f>
        <v>*</v>
      </c>
      <c r="C506" s="92" t="str">
        <f>IF(SP_NORTE!S506="","*",SP_NORTE!S506)</f>
        <v>-</v>
      </c>
      <c r="D506" s="92" t="str">
        <f>IF(SP_NORTE!T506="","*",SP_NORTE!T506)</f>
        <v>-</v>
      </c>
      <c r="E506" s="92" t="str">
        <f>IF(SP_NORTE!D506="","*",SP_NORTE!D506)</f>
        <v>*</v>
      </c>
      <c r="F506" s="92" t="str">
        <f>IF(SP_NORTE!H506="","*",SP_NORTE!H506)</f>
        <v>-</v>
      </c>
      <c r="G506" s="92" t="str">
        <f>IF(SP_NORTE!M506="","*",SP_NORTE!M506)</f>
        <v>-</v>
      </c>
      <c r="H506" s="131" t="str">
        <f>IF(SP_NORTE!K506="","*",SP_NORTE!K506)</f>
        <v>*</v>
      </c>
      <c r="I506" s="128" t="str">
        <f>IF(SP_NORTE!O506="","*",SP_NORTE!O506)</f>
        <v>*</v>
      </c>
      <c r="J506" s="128" t="str">
        <f>IF(SP_NORTE!P506="","*",SP_NORTE!P506)</f>
        <v>*</v>
      </c>
      <c r="K506" s="92" t="str">
        <f>IF(SP_NORTE!AK506="","*",SP_NORTE!AK506)</f>
        <v>-</v>
      </c>
      <c r="L506" s="92" t="str">
        <f>IF(SP_NORTE!AM506="","*",SP_NORTE!AM506)</f>
        <v>-</v>
      </c>
      <c r="M506" s="92">
        <f>IF(SP_NORTE!AP506="","*",SP_NORTE!AP506)</f>
        <v>0</v>
      </c>
      <c r="N506" s="92" t="str">
        <f>IF(SP_NORTE!AM506="","*",SP_NORTE!AM506)</f>
        <v>-</v>
      </c>
      <c r="O506" s="124" t="str">
        <f>IF(SP_NORTE!BH506="","*",SP_NORTE!BH506)</f>
        <v>*</v>
      </c>
      <c r="P506" s="190" t="str">
        <f>IF($A$2=1,IF(SP_NORTE!BJ506="","*",SP_NORTE!BJ506),IF(SP_NORTE!BK506="","*",SP_NORTE!BK506))</f>
        <v>*</v>
      </c>
    </row>
    <row r="507" spans="1:16">
      <c r="A507" s="91" t="str">
        <f>IF(SP_NORTE!B507="","*",SP_NORTE!B507)</f>
        <v>*</v>
      </c>
      <c r="B507" s="92" t="str">
        <f>IF(SP_NORTE!X507="","*",SP_NORTE!X507)</f>
        <v>*</v>
      </c>
      <c r="C507" s="92" t="str">
        <f>IF(SP_NORTE!S507="","*",SP_NORTE!S507)</f>
        <v>-</v>
      </c>
      <c r="D507" s="92" t="str">
        <f>IF(SP_NORTE!T507="","*",SP_NORTE!T507)</f>
        <v>-</v>
      </c>
      <c r="E507" s="92" t="str">
        <f>IF(SP_NORTE!D507="","*",SP_NORTE!D507)</f>
        <v>*</v>
      </c>
      <c r="F507" s="92" t="str">
        <f>IF(SP_NORTE!H507="","*",SP_NORTE!H507)</f>
        <v>-</v>
      </c>
      <c r="G507" s="92" t="str">
        <f>IF(SP_NORTE!M507="","*",SP_NORTE!M507)</f>
        <v>-</v>
      </c>
      <c r="H507" s="131" t="str">
        <f>IF(SP_NORTE!K507="","*",SP_NORTE!K507)</f>
        <v>*</v>
      </c>
      <c r="I507" s="128" t="str">
        <f>IF(SP_NORTE!O507="","*",SP_NORTE!O507)</f>
        <v>*</v>
      </c>
      <c r="J507" s="128" t="str">
        <f>IF(SP_NORTE!P507="","*",SP_NORTE!P507)</f>
        <v>*</v>
      </c>
      <c r="K507" s="92" t="str">
        <f>IF(SP_NORTE!AK507="","*",SP_NORTE!AK507)</f>
        <v>-</v>
      </c>
      <c r="L507" s="92" t="str">
        <f>IF(SP_NORTE!AM507="","*",SP_NORTE!AM507)</f>
        <v>-</v>
      </c>
      <c r="M507" s="92">
        <f>IF(SP_NORTE!AP507="","*",SP_NORTE!AP507)</f>
        <v>0</v>
      </c>
      <c r="N507" s="92" t="str">
        <f>IF(SP_NORTE!AM507="","*",SP_NORTE!AM507)</f>
        <v>-</v>
      </c>
      <c r="O507" s="124" t="str">
        <f>IF(SP_NORTE!BH507="","*",SP_NORTE!BH507)</f>
        <v>*</v>
      </c>
      <c r="P507" s="190" t="str">
        <f>IF($A$2=1,IF(SP_NORTE!BJ507="","*",SP_NORTE!BJ507),IF(SP_NORTE!BK507="","*",SP_NORTE!BK507))</f>
        <v>*</v>
      </c>
    </row>
    <row r="508" spans="1:16">
      <c r="A508" s="91" t="str">
        <f>IF(SP_NORTE!B508="","*",SP_NORTE!B508)</f>
        <v>*</v>
      </c>
      <c r="B508" s="92" t="str">
        <f>IF(SP_NORTE!X508="","*",SP_NORTE!X508)</f>
        <v>*</v>
      </c>
      <c r="C508" s="92" t="str">
        <f>IF(SP_NORTE!S508="","*",SP_NORTE!S508)</f>
        <v>-</v>
      </c>
      <c r="D508" s="92" t="str">
        <f>IF(SP_NORTE!T508="","*",SP_NORTE!T508)</f>
        <v>-</v>
      </c>
      <c r="E508" s="92" t="str">
        <f>IF(SP_NORTE!D508="","*",SP_NORTE!D508)</f>
        <v>*</v>
      </c>
      <c r="F508" s="92" t="str">
        <f>IF(SP_NORTE!H508="","*",SP_NORTE!H508)</f>
        <v>-</v>
      </c>
      <c r="G508" s="92" t="str">
        <f>IF(SP_NORTE!M508="","*",SP_NORTE!M508)</f>
        <v>-</v>
      </c>
      <c r="H508" s="131" t="str">
        <f>IF(SP_NORTE!K508="","*",SP_NORTE!K508)</f>
        <v>*</v>
      </c>
      <c r="I508" s="128" t="str">
        <f>IF(SP_NORTE!O508="","*",SP_NORTE!O508)</f>
        <v>*</v>
      </c>
      <c r="J508" s="128" t="str">
        <f>IF(SP_NORTE!P508="","*",SP_NORTE!P508)</f>
        <v>*</v>
      </c>
      <c r="K508" s="92" t="str">
        <f>IF(SP_NORTE!AK508="","*",SP_NORTE!AK508)</f>
        <v>-</v>
      </c>
      <c r="L508" s="92" t="str">
        <f>IF(SP_NORTE!AM508="","*",SP_NORTE!AM508)</f>
        <v>-</v>
      </c>
      <c r="M508" s="92">
        <f>IF(SP_NORTE!AP508="","*",SP_NORTE!AP508)</f>
        <v>0</v>
      </c>
      <c r="N508" s="92" t="str">
        <f>IF(SP_NORTE!AM508="","*",SP_NORTE!AM508)</f>
        <v>-</v>
      </c>
      <c r="O508" s="124" t="str">
        <f>IF(SP_NORTE!BH508="","*",SP_NORTE!BH508)</f>
        <v>*</v>
      </c>
      <c r="P508" s="190" t="str">
        <f>IF($A$2=1,IF(SP_NORTE!BJ508="","*",SP_NORTE!BJ508),IF(SP_NORTE!BK508="","*",SP_NORTE!BK508))</f>
        <v>*</v>
      </c>
    </row>
    <row r="509" spans="1:16">
      <c r="A509" s="91" t="str">
        <f>IF(SP_NORTE!B509="","*",SP_NORTE!B509)</f>
        <v>*</v>
      </c>
      <c r="B509" s="92" t="str">
        <f>IF(SP_NORTE!X509="","*",SP_NORTE!X509)</f>
        <v>*</v>
      </c>
      <c r="C509" s="92" t="str">
        <f>IF(SP_NORTE!S509="","*",SP_NORTE!S509)</f>
        <v>-</v>
      </c>
      <c r="D509" s="92" t="str">
        <f>IF(SP_NORTE!T509="","*",SP_NORTE!T509)</f>
        <v>-</v>
      </c>
      <c r="E509" s="92" t="str">
        <f>IF(SP_NORTE!D509="","*",SP_NORTE!D509)</f>
        <v>*</v>
      </c>
      <c r="F509" s="92" t="str">
        <f>IF(SP_NORTE!H509="","*",SP_NORTE!H509)</f>
        <v>-</v>
      </c>
      <c r="G509" s="92" t="str">
        <f>IF(SP_NORTE!M509="","*",SP_NORTE!M509)</f>
        <v>-</v>
      </c>
      <c r="H509" s="131" t="str">
        <f>IF(SP_NORTE!K509="","*",SP_NORTE!K509)</f>
        <v>*</v>
      </c>
      <c r="I509" s="128" t="str">
        <f>IF(SP_NORTE!O509="","*",SP_NORTE!O509)</f>
        <v>*</v>
      </c>
      <c r="J509" s="128" t="str">
        <f>IF(SP_NORTE!P509="","*",SP_NORTE!P509)</f>
        <v>*</v>
      </c>
      <c r="K509" s="92" t="str">
        <f>IF(SP_NORTE!AK509="","*",SP_NORTE!AK509)</f>
        <v>-</v>
      </c>
      <c r="L509" s="92" t="str">
        <f>IF(SP_NORTE!AM509="","*",SP_NORTE!AM509)</f>
        <v>-</v>
      </c>
      <c r="M509" s="92">
        <f>IF(SP_NORTE!AP509="","*",SP_NORTE!AP509)</f>
        <v>0</v>
      </c>
      <c r="N509" s="92" t="str">
        <f>IF(SP_NORTE!AM509="","*",SP_NORTE!AM509)</f>
        <v>-</v>
      </c>
      <c r="O509" s="124" t="str">
        <f>IF(SP_NORTE!BH509="","*",SP_NORTE!BH509)</f>
        <v>*</v>
      </c>
      <c r="P509" s="190" t="str">
        <f>IF($A$2=1,IF(SP_NORTE!BJ509="","*",SP_NORTE!BJ509),IF(SP_NORTE!BK509="","*",SP_NORTE!BK509))</f>
        <v>*</v>
      </c>
    </row>
    <row r="510" spans="1:16">
      <c r="A510" s="91" t="str">
        <f>IF(SP_NORTE!B510="","*",SP_NORTE!B510)</f>
        <v>*</v>
      </c>
      <c r="B510" s="92" t="str">
        <f>IF(SP_NORTE!X510="","*",SP_NORTE!X510)</f>
        <v>*</v>
      </c>
      <c r="C510" s="92" t="str">
        <f>IF(SP_NORTE!S510="","*",SP_NORTE!S510)</f>
        <v>-</v>
      </c>
      <c r="D510" s="92" t="str">
        <f>IF(SP_NORTE!T510="","*",SP_NORTE!T510)</f>
        <v>-</v>
      </c>
      <c r="E510" s="92" t="str">
        <f>IF(SP_NORTE!D510="","*",SP_NORTE!D510)</f>
        <v>*</v>
      </c>
      <c r="F510" s="92" t="str">
        <f>IF(SP_NORTE!H510="","*",SP_NORTE!H510)</f>
        <v>-</v>
      </c>
      <c r="G510" s="92" t="str">
        <f>IF(SP_NORTE!M510="","*",SP_NORTE!M510)</f>
        <v>-</v>
      </c>
      <c r="H510" s="131" t="str">
        <f>IF(SP_NORTE!K510="","*",SP_NORTE!K510)</f>
        <v>*</v>
      </c>
      <c r="I510" s="128" t="str">
        <f>IF(SP_NORTE!O510="","*",SP_NORTE!O510)</f>
        <v>*</v>
      </c>
      <c r="J510" s="128" t="str">
        <f>IF(SP_NORTE!P510="","*",SP_NORTE!P510)</f>
        <v>*</v>
      </c>
      <c r="K510" s="92" t="str">
        <f>IF(SP_NORTE!AK510="","*",SP_NORTE!AK510)</f>
        <v>-</v>
      </c>
      <c r="L510" s="92" t="str">
        <f>IF(SP_NORTE!AM510="","*",SP_NORTE!AM510)</f>
        <v>-</v>
      </c>
      <c r="M510" s="92">
        <f>IF(SP_NORTE!AP510="","*",SP_NORTE!AP510)</f>
        <v>0</v>
      </c>
      <c r="N510" s="92" t="str">
        <f>IF(SP_NORTE!AM510="","*",SP_NORTE!AM510)</f>
        <v>-</v>
      </c>
      <c r="O510" s="124" t="str">
        <f>IF(SP_NORTE!BH510="","*",SP_NORTE!BH510)</f>
        <v>*</v>
      </c>
      <c r="P510" s="190" t="str">
        <f>IF($A$2=1,IF(SP_NORTE!BJ510="","*",SP_NORTE!BJ510),IF(SP_NORTE!BK510="","*",SP_NORTE!BK510))</f>
        <v>*</v>
      </c>
    </row>
    <row r="511" spans="1:16">
      <c r="A511" s="91" t="str">
        <f>IF(SP_NORTE!B511="","*",SP_NORTE!B511)</f>
        <v>*</v>
      </c>
      <c r="B511" s="92" t="str">
        <f>IF(SP_NORTE!X511="","*",SP_NORTE!X511)</f>
        <v>*</v>
      </c>
      <c r="C511" s="92" t="str">
        <f>IF(SP_NORTE!S511="","*",SP_NORTE!S511)</f>
        <v>-</v>
      </c>
      <c r="D511" s="92" t="str">
        <f>IF(SP_NORTE!T511="","*",SP_NORTE!T511)</f>
        <v>-</v>
      </c>
      <c r="E511" s="92" t="str">
        <f>IF(SP_NORTE!D511="","*",SP_NORTE!D511)</f>
        <v>*</v>
      </c>
      <c r="F511" s="92" t="str">
        <f>IF(SP_NORTE!H511="","*",SP_NORTE!H511)</f>
        <v>-</v>
      </c>
      <c r="G511" s="92" t="str">
        <f>IF(SP_NORTE!M511="","*",SP_NORTE!M511)</f>
        <v>-</v>
      </c>
      <c r="H511" s="131" t="str">
        <f>IF(SP_NORTE!K511="","*",SP_NORTE!K511)</f>
        <v>*</v>
      </c>
      <c r="I511" s="128" t="str">
        <f>IF(SP_NORTE!O511="","*",SP_NORTE!O511)</f>
        <v>*</v>
      </c>
      <c r="J511" s="128" t="str">
        <f>IF(SP_NORTE!P511="","*",SP_NORTE!P511)</f>
        <v>*</v>
      </c>
      <c r="K511" s="92" t="str">
        <f>IF(SP_NORTE!AK511="","*",SP_NORTE!AK511)</f>
        <v>-</v>
      </c>
      <c r="L511" s="92" t="str">
        <f>IF(SP_NORTE!AM511="","*",SP_NORTE!AM511)</f>
        <v>-</v>
      </c>
      <c r="M511" s="92">
        <f>IF(SP_NORTE!AP511="","*",SP_NORTE!AP511)</f>
        <v>0</v>
      </c>
      <c r="N511" s="92" t="str">
        <f>IF(SP_NORTE!AM511="","*",SP_NORTE!AM511)</f>
        <v>-</v>
      </c>
      <c r="O511" s="124" t="str">
        <f>IF(SP_NORTE!BH511="","*",SP_NORTE!BH511)</f>
        <v>*</v>
      </c>
      <c r="P511" s="190" t="str">
        <f>IF($A$2=1,IF(SP_NORTE!BJ511="","*",SP_NORTE!BJ511),IF(SP_NORTE!BK511="","*",SP_NORTE!BK511))</f>
        <v>*</v>
      </c>
    </row>
    <row r="512" spans="1:16">
      <c r="A512" s="91" t="str">
        <f>IF(SP_NORTE!B512="","*",SP_NORTE!B512)</f>
        <v>*</v>
      </c>
      <c r="B512" s="92" t="str">
        <f>IF(SP_NORTE!X512="","*",SP_NORTE!X512)</f>
        <v>*</v>
      </c>
      <c r="C512" s="92" t="str">
        <f>IF(SP_NORTE!S512="","*",SP_NORTE!S512)</f>
        <v>-</v>
      </c>
      <c r="D512" s="92" t="str">
        <f>IF(SP_NORTE!T512="","*",SP_NORTE!T512)</f>
        <v>-</v>
      </c>
      <c r="E512" s="92" t="str">
        <f>IF(SP_NORTE!D512="","*",SP_NORTE!D512)</f>
        <v>*</v>
      </c>
      <c r="F512" s="92" t="str">
        <f>IF(SP_NORTE!H512="","*",SP_NORTE!H512)</f>
        <v>-</v>
      </c>
      <c r="G512" s="92" t="str">
        <f>IF(SP_NORTE!M512="","*",SP_NORTE!M512)</f>
        <v>-</v>
      </c>
      <c r="H512" s="131" t="str">
        <f>IF(SP_NORTE!K512="","*",SP_NORTE!K512)</f>
        <v>*</v>
      </c>
      <c r="I512" s="128" t="str">
        <f>IF(SP_NORTE!O512="","*",SP_NORTE!O512)</f>
        <v>*</v>
      </c>
      <c r="J512" s="128" t="str">
        <f>IF(SP_NORTE!P512="","*",SP_NORTE!P512)</f>
        <v>*</v>
      </c>
      <c r="K512" s="92" t="str">
        <f>IF(SP_NORTE!AK512="","*",SP_NORTE!AK512)</f>
        <v>-</v>
      </c>
      <c r="L512" s="92" t="str">
        <f>IF(SP_NORTE!AM512="","*",SP_NORTE!AM512)</f>
        <v>-</v>
      </c>
      <c r="M512" s="92">
        <f>IF(SP_NORTE!AP512="","*",SP_NORTE!AP512)</f>
        <v>0</v>
      </c>
      <c r="N512" s="92" t="str">
        <f>IF(SP_NORTE!AM512="","*",SP_NORTE!AM512)</f>
        <v>-</v>
      </c>
      <c r="O512" s="124" t="str">
        <f>IF(SP_NORTE!BH512="","*",SP_NORTE!BH512)</f>
        <v>*</v>
      </c>
      <c r="P512" s="190" t="str">
        <f>IF($A$2=1,IF(SP_NORTE!BJ512="","*",SP_NORTE!BJ512),IF(SP_NORTE!BK512="","*",SP_NORTE!BK512))</f>
        <v>*</v>
      </c>
    </row>
    <row r="513" spans="1:16">
      <c r="A513" s="91" t="str">
        <f>IF(SP_NORTE!B513="","*",SP_NORTE!B513)</f>
        <v>*</v>
      </c>
      <c r="B513" s="92" t="str">
        <f>IF(SP_NORTE!X513="","*",SP_NORTE!X513)</f>
        <v>*</v>
      </c>
      <c r="C513" s="92" t="str">
        <f>IF(SP_NORTE!S513="","*",SP_NORTE!S513)</f>
        <v>-</v>
      </c>
      <c r="D513" s="92" t="str">
        <f>IF(SP_NORTE!T513="","*",SP_NORTE!T513)</f>
        <v>-</v>
      </c>
      <c r="E513" s="92" t="str">
        <f>IF(SP_NORTE!D513="","*",SP_NORTE!D513)</f>
        <v>*</v>
      </c>
      <c r="F513" s="92" t="str">
        <f>IF(SP_NORTE!H513="","*",SP_NORTE!H513)</f>
        <v>-</v>
      </c>
      <c r="G513" s="92" t="str">
        <f>IF(SP_NORTE!M513="","*",SP_NORTE!M513)</f>
        <v>-</v>
      </c>
      <c r="H513" s="131" t="str">
        <f>IF(SP_NORTE!K513="","*",SP_NORTE!K513)</f>
        <v>*</v>
      </c>
      <c r="I513" s="128" t="str">
        <f>IF(SP_NORTE!O513="","*",SP_NORTE!O513)</f>
        <v>*</v>
      </c>
      <c r="J513" s="128" t="str">
        <f>IF(SP_NORTE!P513="","*",SP_NORTE!P513)</f>
        <v>*</v>
      </c>
      <c r="K513" s="92" t="str">
        <f>IF(SP_NORTE!AK513="","*",SP_NORTE!AK513)</f>
        <v>-</v>
      </c>
      <c r="L513" s="92" t="str">
        <f>IF(SP_NORTE!AM513="","*",SP_NORTE!AM513)</f>
        <v>-</v>
      </c>
      <c r="M513" s="92">
        <f>IF(SP_NORTE!AP513="","*",SP_NORTE!AP513)</f>
        <v>0</v>
      </c>
      <c r="N513" s="92" t="str">
        <f>IF(SP_NORTE!AM513="","*",SP_NORTE!AM513)</f>
        <v>-</v>
      </c>
      <c r="O513" s="124" t="str">
        <f>IF(SP_NORTE!BH513="","*",SP_NORTE!BH513)</f>
        <v>*</v>
      </c>
      <c r="P513" s="190" t="str">
        <f>IF($A$2=1,IF(SP_NORTE!BJ513="","*",SP_NORTE!BJ513),IF(SP_NORTE!BK513="","*",SP_NORTE!BK513))</f>
        <v>*</v>
      </c>
    </row>
    <row r="514" spans="1:16">
      <c r="A514" s="91" t="str">
        <f>IF(SP_NORTE!B514="","*",SP_NORTE!B514)</f>
        <v>*</v>
      </c>
      <c r="B514" s="92" t="str">
        <f>IF(SP_NORTE!X514="","*",SP_NORTE!X514)</f>
        <v>*</v>
      </c>
      <c r="C514" s="92" t="str">
        <f>IF(SP_NORTE!S514="","*",SP_NORTE!S514)</f>
        <v>-</v>
      </c>
      <c r="D514" s="92" t="str">
        <f>IF(SP_NORTE!T514="","*",SP_NORTE!T514)</f>
        <v>-</v>
      </c>
      <c r="E514" s="92" t="str">
        <f>IF(SP_NORTE!D514="","*",SP_NORTE!D514)</f>
        <v>*</v>
      </c>
      <c r="F514" s="92" t="str">
        <f>IF(SP_NORTE!H514="","*",SP_NORTE!H514)</f>
        <v>-</v>
      </c>
      <c r="G514" s="92" t="str">
        <f>IF(SP_NORTE!M514="","*",SP_NORTE!M514)</f>
        <v>-</v>
      </c>
      <c r="H514" s="131" t="str">
        <f>IF(SP_NORTE!K514="","*",SP_NORTE!K514)</f>
        <v>*</v>
      </c>
      <c r="I514" s="128" t="str">
        <f>IF(SP_NORTE!O514="","*",SP_NORTE!O514)</f>
        <v>*</v>
      </c>
      <c r="J514" s="128" t="str">
        <f>IF(SP_NORTE!P514="","*",SP_NORTE!P514)</f>
        <v>*</v>
      </c>
      <c r="K514" s="92" t="str">
        <f>IF(SP_NORTE!AK514="","*",SP_NORTE!AK514)</f>
        <v>-</v>
      </c>
      <c r="L514" s="92" t="str">
        <f>IF(SP_NORTE!AM514="","*",SP_NORTE!AM514)</f>
        <v>-</v>
      </c>
      <c r="M514" s="92">
        <f>IF(SP_NORTE!AP514="","*",SP_NORTE!AP514)</f>
        <v>0</v>
      </c>
      <c r="N514" s="92" t="str">
        <f>IF(SP_NORTE!AM514="","*",SP_NORTE!AM514)</f>
        <v>-</v>
      </c>
      <c r="O514" s="124" t="str">
        <f>IF(SP_NORTE!BH514="","*",SP_NORTE!BH514)</f>
        <v>*</v>
      </c>
      <c r="P514" s="190" t="str">
        <f>IF($A$2=1,IF(SP_NORTE!BJ514="","*",SP_NORTE!BJ514),IF(SP_NORTE!BK514="","*",SP_NORTE!BK514))</f>
        <v>*</v>
      </c>
    </row>
    <row r="515" spans="1:16">
      <c r="A515" s="91" t="str">
        <f>IF(SP_NORTE!B515="","*",SP_NORTE!B515)</f>
        <v>*</v>
      </c>
      <c r="B515" s="92" t="str">
        <f>IF(SP_NORTE!X515="","*",SP_NORTE!X515)</f>
        <v>*</v>
      </c>
      <c r="C515" s="92" t="str">
        <f>IF(SP_NORTE!S515="","*",SP_NORTE!S515)</f>
        <v>-</v>
      </c>
      <c r="D515" s="92" t="str">
        <f>IF(SP_NORTE!T515="","*",SP_NORTE!T515)</f>
        <v>-</v>
      </c>
      <c r="E515" s="92" t="str">
        <f>IF(SP_NORTE!D515="","*",SP_NORTE!D515)</f>
        <v>*</v>
      </c>
      <c r="F515" s="92" t="str">
        <f>IF(SP_NORTE!H515="","*",SP_NORTE!H515)</f>
        <v>-</v>
      </c>
      <c r="G515" s="92" t="str">
        <f>IF(SP_NORTE!M515="","*",SP_NORTE!M515)</f>
        <v>-</v>
      </c>
      <c r="H515" s="131" t="str">
        <f>IF(SP_NORTE!K515="","*",SP_NORTE!K515)</f>
        <v>*</v>
      </c>
      <c r="I515" s="128" t="str">
        <f>IF(SP_NORTE!O515="","*",SP_NORTE!O515)</f>
        <v>*</v>
      </c>
      <c r="J515" s="128" t="str">
        <f>IF(SP_NORTE!P515="","*",SP_NORTE!P515)</f>
        <v>*</v>
      </c>
      <c r="K515" s="92" t="str">
        <f>IF(SP_NORTE!AK515="","*",SP_NORTE!AK515)</f>
        <v>-</v>
      </c>
      <c r="L515" s="92" t="str">
        <f>IF(SP_NORTE!AM515="","*",SP_NORTE!AM515)</f>
        <v>-</v>
      </c>
      <c r="M515" s="92">
        <f>IF(SP_NORTE!AP515="","*",SP_NORTE!AP515)</f>
        <v>0</v>
      </c>
      <c r="N515" s="92" t="str">
        <f>IF(SP_NORTE!AM515="","*",SP_NORTE!AM515)</f>
        <v>-</v>
      </c>
      <c r="O515" s="124" t="str">
        <f>IF(SP_NORTE!BH515="","*",SP_NORTE!BH515)</f>
        <v>*</v>
      </c>
      <c r="P515" s="190" t="str">
        <f>IF($A$2=1,IF(SP_NORTE!BJ515="","*",SP_NORTE!BJ515),IF(SP_NORTE!BK515="","*",SP_NORTE!BK515))</f>
        <v>*</v>
      </c>
    </row>
    <row r="516" spans="1:16">
      <c r="A516" s="91" t="str">
        <f>IF(SP_NORTE!B516="","*",SP_NORTE!B516)</f>
        <v>*</v>
      </c>
      <c r="B516" s="92" t="str">
        <f>IF(SP_NORTE!X516="","*",SP_NORTE!X516)</f>
        <v>*</v>
      </c>
      <c r="C516" s="92" t="str">
        <f>IF(SP_NORTE!S516="","*",SP_NORTE!S516)</f>
        <v>-</v>
      </c>
      <c r="D516" s="92" t="str">
        <f>IF(SP_NORTE!T516="","*",SP_NORTE!T516)</f>
        <v>-</v>
      </c>
      <c r="E516" s="92" t="str">
        <f>IF(SP_NORTE!D516="","*",SP_NORTE!D516)</f>
        <v>*</v>
      </c>
      <c r="F516" s="92" t="str">
        <f>IF(SP_NORTE!H516="","*",SP_NORTE!H516)</f>
        <v>-</v>
      </c>
      <c r="G516" s="92" t="str">
        <f>IF(SP_NORTE!M516="","*",SP_NORTE!M516)</f>
        <v>-</v>
      </c>
      <c r="H516" s="131" t="str">
        <f>IF(SP_NORTE!K516="","*",SP_NORTE!K516)</f>
        <v>*</v>
      </c>
      <c r="I516" s="128" t="str">
        <f>IF(SP_NORTE!O516="","*",SP_NORTE!O516)</f>
        <v>*</v>
      </c>
      <c r="J516" s="128" t="str">
        <f>IF(SP_NORTE!P516="","*",SP_NORTE!P516)</f>
        <v>*</v>
      </c>
      <c r="K516" s="92" t="str">
        <f>IF(SP_NORTE!AK516="","*",SP_NORTE!AK516)</f>
        <v>-</v>
      </c>
      <c r="L516" s="92" t="str">
        <f>IF(SP_NORTE!AM516="","*",SP_NORTE!AM516)</f>
        <v>-</v>
      </c>
      <c r="M516" s="92">
        <f>IF(SP_NORTE!AP516="","*",SP_NORTE!AP516)</f>
        <v>0</v>
      </c>
      <c r="N516" s="92" t="str">
        <f>IF(SP_NORTE!AM516="","*",SP_NORTE!AM516)</f>
        <v>-</v>
      </c>
      <c r="O516" s="124" t="str">
        <f>IF(SP_NORTE!BH516="","*",SP_NORTE!BH516)</f>
        <v>*</v>
      </c>
      <c r="P516" s="190" t="str">
        <f>IF($A$2=1,IF(SP_NORTE!BJ516="","*",SP_NORTE!BJ516),IF(SP_NORTE!BK516="","*",SP_NORTE!BK516))</f>
        <v>*</v>
      </c>
    </row>
    <row r="517" spans="1:16">
      <c r="A517" s="91" t="str">
        <f>IF(SP_NORTE!B517="","*",SP_NORTE!B517)</f>
        <v>*</v>
      </c>
      <c r="B517" s="92" t="str">
        <f>IF(SP_NORTE!X517="","*",SP_NORTE!X517)</f>
        <v>*</v>
      </c>
      <c r="C517" s="92" t="str">
        <f>IF(SP_NORTE!S517="","*",SP_NORTE!S517)</f>
        <v>-</v>
      </c>
      <c r="D517" s="92" t="str">
        <f>IF(SP_NORTE!T517="","*",SP_NORTE!T517)</f>
        <v>-</v>
      </c>
      <c r="E517" s="92" t="str">
        <f>IF(SP_NORTE!D517="","*",SP_NORTE!D517)</f>
        <v>*</v>
      </c>
      <c r="F517" s="92" t="str">
        <f>IF(SP_NORTE!H517="","*",SP_NORTE!H517)</f>
        <v>-</v>
      </c>
      <c r="G517" s="92" t="str">
        <f>IF(SP_NORTE!M517="","*",SP_NORTE!M517)</f>
        <v>-</v>
      </c>
      <c r="H517" s="131" t="str">
        <f>IF(SP_NORTE!K517="","*",SP_NORTE!K517)</f>
        <v>*</v>
      </c>
      <c r="I517" s="128" t="str">
        <f>IF(SP_NORTE!O517="","*",SP_NORTE!O517)</f>
        <v>*</v>
      </c>
      <c r="J517" s="128" t="str">
        <f>IF(SP_NORTE!P517="","*",SP_NORTE!P517)</f>
        <v>*</v>
      </c>
      <c r="K517" s="92" t="str">
        <f>IF(SP_NORTE!AK517="","*",SP_NORTE!AK517)</f>
        <v>-</v>
      </c>
      <c r="L517" s="92" t="str">
        <f>IF(SP_NORTE!AM517="","*",SP_NORTE!AM517)</f>
        <v>-</v>
      </c>
      <c r="M517" s="92">
        <f>IF(SP_NORTE!AP517="","*",SP_NORTE!AP517)</f>
        <v>0</v>
      </c>
      <c r="N517" s="92" t="str">
        <f>IF(SP_NORTE!AM517="","*",SP_NORTE!AM517)</f>
        <v>-</v>
      </c>
      <c r="O517" s="124" t="str">
        <f>IF(SP_NORTE!BH517="","*",SP_NORTE!BH517)</f>
        <v>*</v>
      </c>
      <c r="P517" s="190" t="str">
        <f>IF($A$2=1,IF(SP_NORTE!BJ517="","*",SP_NORTE!BJ517),IF(SP_NORTE!BK517="","*",SP_NORTE!BK517))</f>
        <v>*</v>
      </c>
    </row>
    <row r="518" spans="1:16">
      <c r="A518" s="91" t="str">
        <f>IF(SP_NORTE!B518="","*",SP_NORTE!B518)</f>
        <v>*</v>
      </c>
      <c r="B518" s="92" t="str">
        <f>IF(SP_NORTE!X518="","*",SP_NORTE!X518)</f>
        <v>*</v>
      </c>
      <c r="C518" s="92" t="str">
        <f>IF(SP_NORTE!S518="","*",SP_NORTE!S518)</f>
        <v>-</v>
      </c>
      <c r="D518" s="92" t="str">
        <f>IF(SP_NORTE!T518="","*",SP_NORTE!T518)</f>
        <v>-</v>
      </c>
      <c r="E518" s="92" t="str">
        <f>IF(SP_NORTE!D518="","*",SP_NORTE!D518)</f>
        <v>*</v>
      </c>
      <c r="F518" s="92" t="str">
        <f>IF(SP_NORTE!H518="","*",SP_NORTE!H518)</f>
        <v>-</v>
      </c>
      <c r="G518" s="92" t="str">
        <f>IF(SP_NORTE!M518="","*",SP_NORTE!M518)</f>
        <v>-</v>
      </c>
      <c r="H518" s="131" t="str">
        <f>IF(SP_NORTE!K518="","*",SP_NORTE!K518)</f>
        <v>*</v>
      </c>
      <c r="I518" s="128" t="str">
        <f>IF(SP_NORTE!O518="","*",SP_NORTE!O518)</f>
        <v>*</v>
      </c>
      <c r="J518" s="128" t="str">
        <f>IF(SP_NORTE!P518="","*",SP_NORTE!P518)</f>
        <v>*</v>
      </c>
      <c r="K518" s="92" t="str">
        <f>IF(SP_NORTE!AK518="","*",SP_NORTE!AK518)</f>
        <v>-</v>
      </c>
      <c r="L518" s="92" t="str">
        <f>IF(SP_NORTE!AM518="","*",SP_NORTE!AM518)</f>
        <v>-</v>
      </c>
      <c r="M518" s="92">
        <f>IF(SP_NORTE!AP518="","*",SP_NORTE!AP518)</f>
        <v>0</v>
      </c>
      <c r="N518" s="92" t="str">
        <f>IF(SP_NORTE!AM518="","*",SP_NORTE!AM518)</f>
        <v>-</v>
      </c>
      <c r="O518" s="124" t="str">
        <f>IF(SP_NORTE!BH518="","*",SP_NORTE!BH518)</f>
        <v>*</v>
      </c>
      <c r="P518" s="190" t="str">
        <f>IF($A$2=1,IF(SP_NORTE!BJ518="","*",SP_NORTE!BJ518),IF(SP_NORTE!BK518="","*",SP_NORTE!BK518))</f>
        <v>*</v>
      </c>
    </row>
    <row r="519" spans="1:16">
      <c r="A519" s="91" t="str">
        <f>IF(SP_NORTE!B519="","*",SP_NORTE!B519)</f>
        <v>*</v>
      </c>
      <c r="B519" s="92" t="str">
        <f>IF(SP_NORTE!X519="","*",SP_NORTE!X519)</f>
        <v>*</v>
      </c>
      <c r="C519" s="92" t="str">
        <f>IF(SP_NORTE!S519="","*",SP_NORTE!S519)</f>
        <v>-</v>
      </c>
      <c r="D519" s="92" t="str">
        <f>IF(SP_NORTE!T519="","*",SP_NORTE!T519)</f>
        <v>-</v>
      </c>
      <c r="E519" s="92" t="str">
        <f>IF(SP_NORTE!D519="","*",SP_NORTE!D519)</f>
        <v>*</v>
      </c>
      <c r="F519" s="92" t="str">
        <f>IF(SP_NORTE!H519="","*",SP_NORTE!H519)</f>
        <v>-</v>
      </c>
      <c r="G519" s="92" t="str">
        <f>IF(SP_NORTE!M519="","*",SP_NORTE!M519)</f>
        <v>-</v>
      </c>
      <c r="H519" s="131" t="str">
        <f>IF(SP_NORTE!K519="","*",SP_NORTE!K519)</f>
        <v>*</v>
      </c>
      <c r="I519" s="128" t="str">
        <f>IF(SP_NORTE!O519="","*",SP_NORTE!O519)</f>
        <v>*</v>
      </c>
      <c r="J519" s="128" t="str">
        <f>IF(SP_NORTE!P519="","*",SP_NORTE!P519)</f>
        <v>*</v>
      </c>
      <c r="K519" s="92" t="str">
        <f>IF(SP_NORTE!AK519="","*",SP_NORTE!AK519)</f>
        <v>-</v>
      </c>
      <c r="L519" s="92" t="str">
        <f>IF(SP_NORTE!AM519="","*",SP_NORTE!AM519)</f>
        <v>-</v>
      </c>
      <c r="M519" s="92">
        <f>IF(SP_NORTE!AP519="","*",SP_NORTE!AP519)</f>
        <v>0</v>
      </c>
      <c r="N519" s="92" t="str">
        <f>IF(SP_NORTE!AM519="","*",SP_NORTE!AM519)</f>
        <v>-</v>
      </c>
      <c r="O519" s="124" t="str">
        <f>IF(SP_NORTE!BH519="","*",SP_NORTE!BH519)</f>
        <v>*</v>
      </c>
      <c r="P519" s="190" t="str">
        <f>IF($A$2=1,IF(SP_NORTE!BJ519="","*",SP_NORTE!BJ519),IF(SP_NORTE!BK519="","*",SP_NORTE!BK519))</f>
        <v>*</v>
      </c>
    </row>
    <row r="520" spans="1:16">
      <c r="A520" s="91" t="str">
        <f>IF(SP_NORTE!B520="","*",SP_NORTE!B520)</f>
        <v>*</v>
      </c>
      <c r="B520" s="92" t="str">
        <f>IF(SP_NORTE!X520="","*",SP_NORTE!X520)</f>
        <v>*</v>
      </c>
      <c r="C520" s="92" t="str">
        <f>IF(SP_NORTE!S520="","*",SP_NORTE!S520)</f>
        <v>-</v>
      </c>
      <c r="D520" s="92" t="str">
        <f>IF(SP_NORTE!T520="","*",SP_NORTE!T520)</f>
        <v>-</v>
      </c>
      <c r="E520" s="92" t="str">
        <f>IF(SP_NORTE!D520="","*",SP_NORTE!D520)</f>
        <v>*</v>
      </c>
      <c r="F520" s="92" t="str">
        <f>IF(SP_NORTE!H520="","*",SP_NORTE!H520)</f>
        <v>-</v>
      </c>
      <c r="G520" s="92" t="str">
        <f>IF(SP_NORTE!M520="","*",SP_NORTE!M520)</f>
        <v>-</v>
      </c>
      <c r="H520" s="131" t="str">
        <f>IF(SP_NORTE!K520="","*",SP_NORTE!K520)</f>
        <v>*</v>
      </c>
      <c r="I520" s="128" t="str">
        <f>IF(SP_NORTE!O520="","*",SP_NORTE!O520)</f>
        <v>*</v>
      </c>
      <c r="J520" s="128" t="str">
        <f>IF(SP_NORTE!P520="","*",SP_NORTE!P520)</f>
        <v>*</v>
      </c>
      <c r="K520" s="92" t="str">
        <f>IF(SP_NORTE!AK520="","*",SP_NORTE!AK520)</f>
        <v>-</v>
      </c>
      <c r="L520" s="92" t="str">
        <f>IF(SP_NORTE!AM520="","*",SP_NORTE!AM520)</f>
        <v>-</v>
      </c>
      <c r="M520" s="92">
        <f>IF(SP_NORTE!AP520="","*",SP_NORTE!AP520)</f>
        <v>0</v>
      </c>
      <c r="N520" s="92" t="str">
        <f>IF(SP_NORTE!AM520="","*",SP_NORTE!AM520)</f>
        <v>-</v>
      </c>
      <c r="O520" s="124" t="str">
        <f>IF(SP_NORTE!BH520="","*",SP_NORTE!BH520)</f>
        <v>*</v>
      </c>
      <c r="P520" s="190" t="str">
        <f>IF($A$2=1,IF(SP_NORTE!BJ520="","*",SP_NORTE!BJ520),IF(SP_NORTE!BK520="","*",SP_NORTE!BK520))</f>
        <v>*</v>
      </c>
    </row>
    <row r="521" spans="1:16">
      <c r="A521" s="91" t="str">
        <f>IF(SP_NORTE!B521="","*",SP_NORTE!B521)</f>
        <v>*</v>
      </c>
      <c r="B521" s="92" t="str">
        <f>IF(SP_NORTE!X521="","*",SP_NORTE!X521)</f>
        <v>*</v>
      </c>
      <c r="C521" s="92" t="str">
        <f>IF(SP_NORTE!S521="","*",SP_NORTE!S521)</f>
        <v>-</v>
      </c>
      <c r="D521" s="92" t="str">
        <f>IF(SP_NORTE!T521="","*",SP_NORTE!T521)</f>
        <v>-</v>
      </c>
      <c r="E521" s="92" t="str">
        <f>IF(SP_NORTE!D521="","*",SP_NORTE!D521)</f>
        <v>*</v>
      </c>
      <c r="F521" s="92" t="str">
        <f>IF(SP_NORTE!H521="","*",SP_NORTE!H521)</f>
        <v>-</v>
      </c>
      <c r="G521" s="92" t="str">
        <f>IF(SP_NORTE!M521="","*",SP_NORTE!M521)</f>
        <v>-</v>
      </c>
      <c r="H521" s="131" t="str">
        <f>IF(SP_NORTE!K521="","*",SP_NORTE!K521)</f>
        <v>*</v>
      </c>
      <c r="I521" s="128" t="str">
        <f>IF(SP_NORTE!O521="","*",SP_NORTE!O521)</f>
        <v>*</v>
      </c>
      <c r="J521" s="128" t="str">
        <f>IF(SP_NORTE!P521="","*",SP_NORTE!P521)</f>
        <v>*</v>
      </c>
      <c r="K521" s="92" t="str">
        <f>IF(SP_NORTE!AK521="","*",SP_NORTE!AK521)</f>
        <v>-</v>
      </c>
      <c r="L521" s="92" t="str">
        <f>IF(SP_NORTE!AM521="","*",SP_NORTE!AM521)</f>
        <v>-</v>
      </c>
      <c r="M521" s="92">
        <f>IF(SP_NORTE!AP521="","*",SP_NORTE!AP521)</f>
        <v>0</v>
      </c>
      <c r="N521" s="92" t="str">
        <f>IF(SP_NORTE!AM521="","*",SP_NORTE!AM521)</f>
        <v>-</v>
      </c>
      <c r="O521" s="124" t="str">
        <f>IF(SP_NORTE!BH521="","*",SP_NORTE!BH521)</f>
        <v>*</v>
      </c>
      <c r="P521" s="190" t="str">
        <f>IF($A$2=1,IF(SP_NORTE!BJ521="","*",SP_NORTE!BJ521),IF(SP_NORTE!BK521="","*",SP_NORTE!BK521))</f>
        <v>*</v>
      </c>
    </row>
    <row r="522" spans="1:16">
      <c r="A522" s="91" t="str">
        <f>IF(SP_NORTE!B522="","*",SP_NORTE!B522)</f>
        <v>*</v>
      </c>
      <c r="B522" s="92" t="str">
        <f>IF(SP_NORTE!X522="","*",SP_NORTE!X522)</f>
        <v>*</v>
      </c>
      <c r="C522" s="92" t="str">
        <f>IF(SP_NORTE!S522="","*",SP_NORTE!S522)</f>
        <v>-</v>
      </c>
      <c r="D522" s="92" t="str">
        <f>IF(SP_NORTE!T522="","*",SP_NORTE!T522)</f>
        <v>-</v>
      </c>
      <c r="E522" s="92" t="str">
        <f>IF(SP_NORTE!D522="","*",SP_NORTE!D522)</f>
        <v>*</v>
      </c>
      <c r="F522" s="92" t="str">
        <f>IF(SP_NORTE!H522="","*",SP_NORTE!H522)</f>
        <v>-</v>
      </c>
      <c r="G522" s="92" t="str">
        <f>IF(SP_NORTE!M522="","*",SP_NORTE!M522)</f>
        <v>-</v>
      </c>
      <c r="H522" s="131" t="str">
        <f>IF(SP_NORTE!K522="","*",SP_NORTE!K522)</f>
        <v>*</v>
      </c>
      <c r="I522" s="128" t="str">
        <f>IF(SP_NORTE!O522="","*",SP_NORTE!O522)</f>
        <v>*</v>
      </c>
      <c r="J522" s="128" t="str">
        <f>IF(SP_NORTE!P522="","*",SP_NORTE!P522)</f>
        <v>*</v>
      </c>
      <c r="K522" s="92" t="str">
        <f>IF(SP_NORTE!AK522="","*",SP_NORTE!AK522)</f>
        <v>-</v>
      </c>
      <c r="L522" s="92" t="str">
        <f>IF(SP_NORTE!AM522="","*",SP_NORTE!AM522)</f>
        <v>-</v>
      </c>
      <c r="M522" s="92">
        <f>IF(SP_NORTE!AP522="","*",SP_NORTE!AP522)</f>
        <v>0</v>
      </c>
      <c r="N522" s="92" t="str">
        <f>IF(SP_NORTE!AM522="","*",SP_NORTE!AM522)</f>
        <v>-</v>
      </c>
      <c r="O522" s="124" t="str">
        <f>IF(SP_NORTE!BH522="","*",SP_NORTE!BH522)</f>
        <v>*</v>
      </c>
      <c r="P522" s="190" t="str">
        <f>IF($A$2=1,IF(SP_NORTE!BJ522="","*",SP_NORTE!BJ522),IF(SP_NORTE!BK522="","*",SP_NORTE!BK522))</f>
        <v>*</v>
      </c>
    </row>
    <row r="523" spans="1:16">
      <c r="A523" s="91" t="str">
        <f>IF(SP_NORTE!B523="","*",SP_NORTE!B523)</f>
        <v>*</v>
      </c>
      <c r="B523" s="92" t="str">
        <f>IF(SP_NORTE!X523="","*",SP_NORTE!X523)</f>
        <v>*</v>
      </c>
      <c r="C523" s="92" t="str">
        <f>IF(SP_NORTE!S523="","*",SP_NORTE!S523)</f>
        <v>-</v>
      </c>
      <c r="D523" s="92" t="str">
        <f>IF(SP_NORTE!T523="","*",SP_NORTE!T523)</f>
        <v>-</v>
      </c>
      <c r="E523" s="92" t="str">
        <f>IF(SP_NORTE!D523="","*",SP_NORTE!D523)</f>
        <v>*</v>
      </c>
      <c r="F523" s="92" t="str">
        <f>IF(SP_NORTE!H523="","*",SP_NORTE!H523)</f>
        <v>-</v>
      </c>
      <c r="G523" s="92" t="str">
        <f>IF(SP_NORTE!M523="","*",SP_NORTE!M523)</f>
        <v>-</v>
      </c>
      <c r="H523" s="131" t="str">
        <f>IF(SP_NORTE!K523="","*",SP_NORTE!K523)</f>
        <v>*</v>
      </c>
      <c r="I523" s="128" t="str">
        <f>IF(SP_NORTE!O523="","*",SP_NORTE!O523)</f>
        <v>*</v>
      </c>
      <c r="J523" s="128" t="str">
        <f>IF(SP_NORTE!P523="","*",SP_NORTE!P523)</f>
        <v>*</v>
      </c>
      <c r="K523" s="92" t="str">
        <f>IF(SP_NORTE!AK523="","*",SP_NORTE!AK523)</f>
        <v>-</v>
      </c>
      <c r="L523" s="92" t="str">
        <f>IF(SP_NORTE!AM523="","*",SP_NORTE!AM523)</f>
        <v>-</v>
      </c>
      <c r="M523" s="92">
        <f>IF(SP_NORTE!AP523="","*",SP_NORTE!AP523)</f>
        <v>0</v>
      </c>
      <c r="N523" s="92" t="str">
        <f>IF(SP_NORTE!AM523="","*",SP_NORTE!AM523)</f>
        <v>-</v>
      </c>
      <c r="O523" s="124" t="str">
        <f>IF(SP_NORTE!BH523="","*",SP_NORTE!BH523)</f>
        <v>*</v>
      </c>
      <c r="P523" s="190" t="str">
        <f>IF($A$2=1,IF(SP_NORTE!BJ523="","*",SP_NORTE!BJ523),IF(SP_NORTE!BK523="","*",SP_NORTE!BK523))</f>
        <v>*</v>
      </c>
    </row>
    <row r="524" spans="1:16">
      <c r="A524" s="91" t="str">
        <f>IF(SP_NORTE!B524="","*",SP_NORTE!B524)</f>
        <v>*</v>
      </c>
      <c r="B524" s="92" t="str">
        <f>IF(SP_NORTE!X524="","*",SP_NORTE!X524)</f>
        <v>*</v>
      </c>
      <c r="C524" s="92" t="str">
        <f>IF(SP_NORTE!S524="","*",SP_NORTE!S524)</f>
        <v>-</v>
      </c>
      <c r="D524" s="92" t="str">
        <f>IF(SP_NORTE!T524="","*",SP_NORTE!T524)</f>
        <v>-</v>
      </c>
      <c r="E524" s="92" t="str">
        <f>IF(SP_NORTE!D524="","*",SP_NORTE!D524)</f>
        <v>*</v>
      </c>
      <c r="F524" s="92" t="str">
        <f>IF(SP_NORTE!H524="","*",SP_NORTE!H524)</f>
        <v>-</v>
      </c>
      <c r="G524" s="92" t="str">
        <f>IF(SP_NORTE!M524="","*",SP_NORTE!M524)</f>
        <v>-</v>
      </c>
      <c r="H524" s="131" t="str">
        <f>IF(SP_NORTE!K524="","*",SP_NORTE!K524)</f>
        <v>*</v>
      </c>
      <c r="I524" s="128" t="str">
        <f>IF(SP_NORTE!O524="","*",SP_NORTE!O524)</f>
        <v>*</v>
      </c>
      <c r="J524" s="128" t="str">
        <f>IF(SP_NORTE!P524="","*",SP_NORTE!P524)</f>
        <v>*</v>
      </c>
      <c r="K524" s="92" t="str">
        <f>IF(SP_NORTE!AK524="","*",SP_NORTE!AK524)</f>
        <v>-</v>
      </c>
      <c r="L524" s="92" t="str">
        <f>IF(SP_NORTE!AM524="","*",SP_NORTE!AM524)</f>
        <v>-</v>
      </c>
      <c r="M524" s="92">
        <f>IF(SP_NORTE!AP524="","*",SP_NORTE!AP524)</f>
        <v>0</v>
      </c>
      <c r="N524" s="92" t="str">
        <f>IF(SP_NORTE!AM524="","*",SP_NORTE!AM524)</f>
        <v>-</v>
      </c>
      <c r="O524" s="124" t="str">
        <f>IF(SP_NORTE!BH524="","*",SP_NORTE!BH524)</f>
        <v>*</v>
      </c>
      <c r="P524" s="190" t="str">
        <f>IF($A$2=1,IF(SP_NORTE!BJ524="","*",SP_NORTE!BJ524),IF(SP_NORTE!BK524="","*",SP_NORTE!BK524))</f>
        <v>*</v>
      </c>
    </row>
    <row r="525" spans="1:16">
      <c r="A525" s="91" t="str">
        <f>IF(SP_NORTE!B525="","*",SP_NORTE!B525)</f>
        <v>*</v>
      </c>
      <c r="B525" s="92" t="str">
        <f>IF(SP_NORTE!X525="","*",SP_NORTE!X525)</f>
        <v>*</v>
      </c>
      <c r="C525" s="92" t="str">
        <f>IF(SP_NORTE!S525="","*",SP_NORTE!S525)</f>
        <v>-</v>
      </c>
      <c r="D525" s="92" t="str">
        <f>IF(SP_NORTE!T525="","*",SP_NORTE!T525)</f>
        <v>-</v>
      </c>
      <c r="E525" s="92" t="str">
        <f>IF(SP_NORTE!D525="","*",SP_NORTE!D525)</f>
        <v>*</v>
      </c>
      <c r="F525" s="92" t="str">
        <f>IF(SP_NORTE!H525="","*",SP_NORTE!H525)</f>
        <v>-</v>
      </c>
      <c r="G525" s="92" t="str">
        <f>IF(SP_NORTE!M525="","*",SP_NORTE!M525)</f>
        <v>-</v>
      </c>
      <c r="H525" s="131" t="str">
        <f>IF(SP_NORTE!K525="","*",SP_NORTE!K525)</f>
        <v>*</v>
      </c>
      <c r="I525" s="128" t="str">
        <f>IF(SP_NORTE!O525="","*",SP_NORTE!O525)</f>
        <v>*</v>
      </c>
      <c r="J525" s="128" t="str">
        <f>IF(SP_NORTE!P525="","*",SP_NORTE!P525)</f>
        <v>*</v>
      </c>
      <c r="K525" s="92" t="str">
        <f>IF(SP_NORTE!AK525="","*",SP_NORTE!AK525)</f>
        <v>-</v>
      </c>
      <c r="L525" s="92" t="str">
        <f>IF(SP_NORTE!AM525="","*",SP_NORTE!AM525)</f>
        <v>-</v>
      </c>
      <c r="M525" s="92">
        <f>IF(SP_NORTE!AP525="","*",SP_NORTE!AP525)</f>
        <v>0</v>
      </c>
      <c r="N525" s="92" t="str">
        <f>IF(SP_NORTE!AM525="","*",SP_NORTE!AM525)</f>
        <v>-</v>
      </c>
      <c r="O525" s="124" t="str">
        <f>IF(SP_NORTE!BH525="","*",SP_NORTE!BH525)</f>
        <v>*</v>
      </c>
      <c r="P525" s="190" t="str">
        <f>IF($A$2=1,IF(SP_NORTE!BJ525="","*",SP_NORTE!BJ525),IF(SP_NORTE!BK525="","*",SP_NORTE!BK525))</f>
        <v>*</v>
      </c>
    </row>
    <row r="526" spans="1:16">
      <c r="A526" s="91" t="str">
        <f>IF(SP_NORTE!B526="","*",SP_NORTE!B526)</f>
        <v>*</v>
      </c>
      <c r="B526" s="92" t="str">
        <f>IF(SP_NORTE!X526="","*",SP_NORTE!X526)</f>
        <v>*</v>
      </c>
      <c r="C526" s="92" t="str">
        <f>IF(SP_NORTE!S526="","*",SP_NORTE!S526)</f>
        <v>-</v>
      </c>
      <c r="D526" s="92" t="str">
        <f>IF(SP_NORTE!T526="","*",SP_NORTE!T526)</f>
        <v>-</v>
      </c>
      <c r="E526" s="92" t="str">
        <f>IF(SP_NORTE!D526="","*",SP_NORTE!D526)</f>
        <v>*</v>
      </c>
      <c r="F526" s="92" t="str">
        <f>IF(SP_NORTE!H526="","*",SP_NORTE!H526)</f>
        <v>-</v>
      </c>
      <c r="G526" s="92" t="str">
        <f>IF(SP_NORTE!M526="","*",SP_NORTE!M526)</f>
        <v>-</v>
      </c>
      <c r="H526" s="131" t="str">
        <f>IF(SP_NORTE!K526="","*",SP_NORTE!K526)</f>
        <v>*</v>
      </c>
      <c r="I526" s="128" t="str">
        <f>IF(SP_NORTE!O526="","*",SP_NORTE!O526)</f>
        <v>*</v>
      </c>
      <c r="J526" s="128" t="str">
        <f>IF(SP_NORTE!P526="","*",SP_NORTE!P526)</f>
        <v>*</v>
      </c>
      <c r="K526" s="92" t="str">
        <f>IF(SP_NORTE!AK526="","*",SP_NORTE!AK526)</f>
        <v>-</v>
      </c>
      <c r="L526" s="92" t="str">
        <f>IF(SP_NORTE!AM526="","*",SP_NORTE!AM526)</f>
        <v>-</v>
      </c>
      <c r="M526" s="92">
        <f>IF(SP_NORTE!AP526="","*",SP_NORTE!AP526)</f>
        <v>0</v>
      </c>
      <c r="N526" s="92" t="str">
        <f>IF(SP_NORTE!AM526="","*",SP_NORTE!AM526)</f>
        <v>-</v>
      </c>
      <c r="O526" s="124" t="str">
        <f>IF(SP_NORTE!BH526="","*",SP_NORTE!BH526)</f>
        <v>*</v>
      </c>
      <c r="P526" s="190" t="str">
        <f>IF($A$2=1,IF(SP_NORTE!BJ526="","*",SP_NORTE!BJ526),IF(SP_NORTE!BK526="","*",SP_NORTE!BK526))</f>
        <v>*</v>
      </c>
    </row>
    <row r="527" spans="1:16">
      <c r="A527" s="91" t="str">
        <f>IF(SP_NORTE!B527="","*",SP_NORTE!B527)</f>
        <v>*</v>
      </c>
      <c r="B527" s="92" t="str">
        <f>IF(SP_NORTE!X527="","*",SP_NORTE!X527)</f>
        <v>*</v>
      </c>
      <c r="C527" s="92" t="str">
        <f>IF(SP_NORTE!S527="","*",SP_NORTE!S527)</f>
        <v>-</v>
      </c>
      <c r="D527" s="92" t="str">
        <f>IF(SP_NORTE!T527="","*",SP_NORTE!T527)</f>
        <v>-</v>
      </c>
      <c r="E527" s="92" t="str">
        <f>IF(SP_NORTE!D527="","*",SP_NORTE!D527)</f>
        <v>*</v>
      </c>
      <c r="F527" s="92" t="str">
        <f>IF(SP_NORTE!H527="","*",SP_NORTE!H527)</f>
        <v>-</v>
      </c>
      <c r="G527" s="92" t="str">
        <f>IF(SP_NORTE!M527="","*",SP_NORTE!M527)</f>
        <v>-</v>
      </c>
      <c r="H527" s="131" t="str">
        <f>IF(SP_NORTE!K527="","*",SP_NORTE!K527)</f>
        <v>*</v>
      </c>
      <c r="I527" s="128" t="str">
        <f>IF(SP_NORTE!O527="","*",SP_NORTE!O527)</f>
        <v>*</v>
      </c>
      <c r="J527" s="128" t="str">
        <f>IF(SP_NORTE!P527="","*",SP_NORTE!P527)</f>
        <v>*</v>
      </c>
      <c r="K527" s="92" t="str">
        <f>IF(SP_NORTE!AK527="","*",SP_NORTE!AK527)</f>
        <v>-</v>
      </c>
      <c r="L527" s="92" t="str">
        <f>IF(SP_NORTE!AM527="","*",SP_NORTE!AM527)</f>
        <v>-</v>
      </c>
      <c r="M527" s="92">
        <f>IF(SP_NORTE!AP527="","*",SP_NORTE!AP527)</f>
        <v>0</v>
      </c>
      <c r="N527" s="92" t="str">
        <f>IF(SP_NORTE!AM527="","*",SP_NORTE!AM527)</f>
        <v>-</v>
      </c>
      <c r="O527" s="124" t="str">
        <f>IF(SP_NORTE!BH527="","*",SP_NORTE!BH527)</f>
        <v>*</v>
      </c>
      <c r="P527" s="190" t="str">
        <f>IF($A$2=1,IF(SP_NORTE!BJ527="","*",SP_NORTE!BJ527),IF(SP_NORTE!BK527="","*",SP_NORTE!BK527))</f>
        <v>*</v>
      </c>
    </row>
    <row r="528" spans="1:16">
      <c r="A528" s="91" t="str">
        <f>IF(SP_NORTE!B528="","*",SP_NORTE!B528)</f>
        <v>*</v>
      </c>
      <c r="B528" s="92" t="str">
        <f>IF(SP_NORTE!X528="","*",SP_NORTE!X528)</f>
        <v>*</v>
      </c>
      <c r="C528" s="92" t="str">
        <f>IF(SP_NORTE!S528="","*",SP_NORTE!S528)</f>
        <v>-</v>
      </c>
      <c r="D528" s="92" t="str">
        <f>IF(SP_NORTE!T528="","*",SP_NORTE!T528)</f>
        <v>-</v>
      </c>
      <c r="E528" s="92" t="str">
        <f>IF(SP_NORTE!D528="","*",SP_NORTE!D528)</f>
        <v>*</v>
      </c>
      <c r="F528" s="92" t="str">
        <f>IF(SP_NORTE!H528="","*",SP_NORTE!H528)</f>
        <v>-</v>
      </c>
      <c r="G528" s="92" t="str">
        <f>IF(SP_NORTE!M528="","*",SP_NORTE!M528)</f>
        <v>-</v>
      </c>
      <c r="H528" s="131" t="str">
        <f>IF(SP_NORTE!K528="","*",SP_NORTE!K528)</f>
        <v>*</v>
      </c>
      <c r="I528" s="128" t="str">
        <f>IF(SP_NORTE!O528="","*",SP_NORTE!O528)</f>
        <v>*</v>
      </c>
      <c r="J528" s="128" t="str">
        <f>IF(SP_NORTE!P528="","*",SP_NORTE!P528)</f>
        <v>*</v>
      </c>
      <c r="K528" s="92" t="str">
        <f>IF(SP_NORTE!AK528="","*",SP_NORTE!AK528)</f>
        <v>-</v>
      </c>
      <c r="L528" s="92" t="str">
        <f>IF(SP_NORTE!AM528="","*",SP_NORTE!AM528)</f>
        <v>-</v>
      </c>
      <c r="M528" s="92">
        <f>IF(SP_NORTE!AP528="","*",SP_NORTE!AP528)</f>
        <v>0</v>
      </c>
      <c r="N528" s="92" t="str">
        <f>IF(SP_NORTE!AM528="","*",SP_NORTE!AM528)</f>
        <v>-</v>
      </c>
      <c r="O528" s="124" t="str">
        <f>IF(SP_NORTE!BH528="","*",SP_NORTE!BH528)</f>
        <v>*</v>
      </c>
      <c r="P528" s="190" t="str">
        <f>IF($A$2=1,IF(SP_NORTE!BJ528="","*",SP_NORTE!BJ528),IF(SP_NORTE!BK528="","*",SP_NORTE!BK528))</f>
        <v>*</v>
      </c>
    </row>
    <row r="529" spans="1:16">
      <c r="A529" s="91" t="str">
        <f>IF(SP_NORTE!B529="","*",SP_NORTE!B529)</f>
        <v>*</v>
      </c>
      <c r="B529" s="92" t="str">
        <f>IF(SP_NORTE!X529="","*",SP_NORTE!X529)</f>
        <v>*</v>
      </c>
      <c r="C529" s="92" t="str">
        <f>IF(SP_NORTE!S529="","*",SP_NORTE!S529)</f>
        <v>-</v>
      </c>
      <c r="D529" s="92" t="str">
        <f>IF(SP_NORTE!T529="","*",SP_NORTE!T529)</f>
        <v>-</v>
      </c>
      <c r="E529" s="92" t="str">
        <f>IF(SP_NORTE!D529="","*",SP_NORTE!D529)</f>
        <v>*</v>
      </c>
      <c r="F529" s="92" t="str">
        <f>IF(SP_NORTE!H529="","*",SP_NORTE!H529)</f>
        <v>-</v>
      </c>
      <c r="G529" s="92" t="str">
        <f>IF(SP_NORTE!M529="","*",SP_NORTE!M529)</f>
        <v>-</v>
      </c>
      <c r="H529" s="131" t="str">
        <f>IF(SP_NORTE!K529="","*",SP_NORTE!K529)</f>
        <v>*</v>
      </c>
      <c r="I529" s="128" t="str">
        <f>IF(SP_NORTE!O529="","*",SP_NORTE!O529)</f>
        <v>*</v>
      </c>
      <c r="J529" s="128" t="str">
        <f>IF(SP_NORTE!P529="","*",SP_NORTE!P529)</f>
        <v>*</v>
      </c>
      <c r="K529" s="92" t="str">
        <f>IF(SP_NORTE!AK529="","*",SP_NORTE!AK529)</f>
        <v>-</v>
      </c>
      <c r="L529" s="92" t="str">
        <f>IF(SP_NORTE!AM529="","*",SP_NORTE!AM529)</f>
        <v>-</v>
      </c>
      <c r="M529" s="92">
        <f>IF(SP_NORTE!AP529="","*",SP_NORTE!AP529)</f>
        <v>0</v>
      </c>
      <c r="N529" s="92" t="str">
        <f>IF(SP_NORTE!AM529="","*",SP_NORTE!AM529)</f>
        <v>-</v>
      </c>
      <c r="O529" s="124" t="str">
        <f>IF(SP_NORTE!BH529="","*",SP_NORTE!BH529)</f>
        <v>*</v>
      </c>
      <c r="P529" s="190" t="str">
        <f>IF($A$2=1,IF(SP_NORTE!BJ529="","*",SP_NORTE!BJ529),IF(SP_NORTE!BK529="","*",SP_NORTE!BK529))</f>
        <v>*</v>
      </c>
    </row>
    <row r="530" spans="1:16">
      <c r="A530" s="91" t="str">
        <f>IF(SP_NORTE!B530="","*",SP_NORTE!B530)</f>
        <v>*</v>
      </c>
      <c r="B530" s="92" t="str">
        <f>IF(SP_NORTE!X530="","*",SP_NORTE!X530)</f>
        <v>*</v>
      </c>
      <c r="C530" s="92" t="str">
        <f>IF(SP_NORTE!S530="","*",SP_NORTE!S530)</f>
        <v>-</v>
      </c>
      <c r="D530" s="92" t="str">
        <f>IF(SP_NORTE!T530="","*",SP_NORTE!T530)</f>
        <v>-</v>
      </c>
      <c r="E530" s="92" t="str">
        <f>IF(SP_NORTE!D530="","*",SP_NORTE!D530)</f>
        <v>*</v>
      </c>
      <c r="F530" s="92" t="str">
        <f>IF(SP_NORTE!H530="","*",SP_NORTE!H530)</f>
        <v>-</v>
      </c>
      <c r="G530" s="92" t="str">
        <f>IF(SP_NORTE!M530="","*",SP_NORTE!M530)</f>
        <v>-</v>
      </c>
      <c r="H530" s="131" t="str">
        <f>IF(SP_NORTE!K530="","*",SP_NORTE!K530)</f>
        <v>*</v>
      </c>
      <c r="I530" s="128" t="str">
        <f>IF(SP_NORTE!O530="","*",SP_NORTE!O530)</f>
        <v>*</v>
      </c>
      <c r="J530" s="128" t="str">
        <f>IF(SP_NORTE!P530="","*",SP_NORTE!P530)</f>
        <v>*</v>
      </c>
      <c r="K530" s="92" t="str">
        <f>IF(SP_NORTE!AK530="","*",SP_NORTE!AK530)</f>
        <v>-</v>
      </c>
      <c r="L530" s="92" t="str">
        <f>IF(SP_NORTE!AM530="","*",SP_NORTE!AM530)</f>
        <v>-</v>
      </c>
      <c r="M530" s="92">
        <f>IF(SP_NORTE!AP530="","*",SP_NORTE!AP530)</f>
        <v>0</v>
      </c>
      <c r="N530" s="92" t="str">
        <f>IF(SP_NORTE!AM530="","*",SP_NORTE!AM530)</f>
        <v>-</v>
      </c>
      <c r="O530" s="124" t="str">
        <f>IF(SP_NORTE!BH530="","*",SP_NORTE!BH530)</f>
        <v>*</v>
      </c>
      <c r="P530" s="190" t="str">
        <f>IF($A$2=1,IF(SP_NORTE!BJ530="","*",SP_NORTE!BJ530),IF(SP_NORTE!BK530="","*",SP_NORTE!BK530))</f>
        <v>*</v>
      </c>
    </row>
    <row r="531" spans="1:16">
      <c r="A531" s="91" t="str">
        <f>IF(SP_NORTE!B531="","*",SP_NORTE!B531)</f>
        <v>*</v>
      </c>
      <c r="B531" s="92" t="str">
        <f>IF(SP_NORTE!X531="","*",SP_NORTE!X531)</f>
        <v>*</v>
      </c>
      <c r="C531" s="92" t="str">
        <f>IF(SP_NORTE!S531="","*",SP_NORTE!S531)</f>
        <v>-</v>
      </c>
      <c r="D531" s="92" t="str">
        <f>IF(SP_NORTE!T531="","*",SP_NORTE!T531)</f>
        <v>-</v>
      </c>
      <c r="E531" s="92" t="str">
        <f>IF(SP_NORTE!D531="","*",SP_NORTE!D531)</f>
        <v>*</v>
      </c>
      <c r="F531" s="92" t="str">
        <f>IF(SP_NORTE!H531="","*",SP_NORTE!H531)</f>
        <v>*</v>
      </c>
      <c r="G531" s="92" t="str">
        <f>IF(SP_NORTE!M531="","*",SP_NORTE!M531)</f>
        <v>-</v>
      </c>
      <c r="H531" s="131" t="str">
        <f>IF(SP_NORTE!K531="","*",SP_NORTE!K531)</f>
        <v>*</v>
      </c>
      <c r="I531" s="128" t="str">
        <f>IF(SP_NORTE!O531="","*",SP_NORTE!O531)</f>
        <v>*</v>
      </c>
      <c r="J531" s="128" t="str">
        <f>IF(SP_NORTE!P531="","*",SP_NORTE!P531)</f>
        <v>*</v>
      </c>
      <c r="K531" s="92">
        <f>IF(SP_NORTE!AK531="","*",SP_NORTE!AK531)</f>
        <v>0</v>
      </c>
      <c r="L531" s="92" t="str">
        <f>IF(SP_NORTE!AM531="","*",SP_NORTE!AM531)</f>
        <v>-</v>
      </c>
      <c r="M531" s="92">
        <f>IF(SP_NORTE!AP531="","*",SP_NORTE!AP531)</f>
        <v>0</v>
      </c>
      <c r="N531" s="92" t="str">
        <f>IF(SP_NORTE!AM531="","*",SP_NORTE!AM531)</f>
        <v>-</v>
      </c>
      <c r="O531" s="124" t="str">
        <f>IF(SP_NORTE!BH531="","*",SP_NORTE!BH531)</f>
        <v>*</v>
      </c>
      <c r="P531" s="190" t="str">
        <f>IF($A$2=1,IF(SP_NORTE!BJ531="","*",SP_NORTE!BJ531),IF(SP_NORTE!BK531="","*",SP_NORTE!BK531))</f>
        <v>*</v>
      </c>
    </row>
    <row r="532" spans="1:16">
      <c r="A532" s="91" t="str">
        <f>IF(SP_NORTE!B532="","*",SP_NORTE!B532)</f>
        <v>*</v>
      </c>
      <c r="B532" s="92" t="str">
        <f>IF(SP_NORTE!X532="","*",SP_NORTE!X532)</f>
        <v>*</v>
      </c>
      <c r="C532" s="92" t="str">
        <f>IF(SP_NORTE!S532="","*",SP_NORTE!S532)</f>
        <v>-</v>
      </c>
      <c r="D532" s="92" t="str">
        <f>IF(SP_NORTE!T532="","*",SP_NORTE!T532)</f>
        <v>-</v>
      </c>
      <c r="E532" s="92" t="str">
        <f>IF(SP_NORTE!D532="","*",SP_NORTE!D532)</f>
        <v>*</v>
      </c>
      <c r="F532" s="92" t="str">
        <f>IF(SP_NORTE!H532="","*",SP_NORTE!H532)</f>
        <v>*</v>
      </c>
      <c r="G532" s="92" t="str">
        <f>IF(SP_NORTE!M532="","*",SP_NORTE!M532)</f>
        <v>-</v>
      </c>
      <c r="H532" s="131" t="str">
        <f>IF(SP_NORTE!K532="","*",SP_NORTE!K532)</f>
        <v>*</v>
      </c>
      <c r="I532" s="128" t="str">
        <f>IF(SP_NORTE!O532="","*",SP_NORTE!O532)</f>
        <v>*</v>
      </c>
      <c r="J532" s="128" t="str">
        <f>IF(SP_NORTE!P532="","*",SP_NORTE!P532)</f>
        <v>*</v>
      </c>
      <c r="K532" s="92">
        <f>IF(SP_NORTE!AK532="","*",SP_NORTE!AK532)</f>
        <v>0</v>
      </c>
      <c r="L532" s="92" t="str">
        <f>IF(SP_NORTE!AM532="","*",SP_NORTE!AM532)</f>
        <v>-</v>
      </c>
      <c r="M532" s="92">
        <f>IF(SP_NORTE!AP532="","*",SP_NORTE!AP532)</f>
        <v>0</v>
      </c>
      <c r="N532" s="92" t="str">
        <f>IF(SP_NORTE!AM532="","*",SP_NORTE!AM532)</f>
        <v>-</v>
      </c>
      <c r="O532" s="124" t="str">
        <f>IF(SP_NORTE!BH532="","*",SP_NORTE!BH532)</f>
        <v>*</v>
      </c>
      <c r="P532" s="190" t="str">
        <f>IF($A$2=1,IF(SP_NORTE!BJ532="","*",SP_NORTE!BJ532),IF(SP_NORTE!BK532="","*",SP_NORTE!BK532))</f>
        <v>*</v>
      </c>
    </row>
    <row r="533" spans="1:16">
      <c r="A533" s="91" t="str">
        <f>IF(SP_NORTE!B533="","*",SP_NORTE!B533)</f>
        <v>*</v>
      </c>
      <c r="B533" s="92" t="str">
        <f>IF(SP_NORTE!X533="","*",SP_NORTE!X533)</f>
        <v>*</v>
      </c>
      <c r="C533" s="92" t="str">
        <f>IF(SP_NORTE!S533="","*",SP_NORTE!S533)</f>
        <v>-</v>
      </c>
      <c r="D533" s="92" t="str">
        <f>IF(SP_NORTE!T533="","*",SP_NORTE!T533)</f>
        <v>-</v>
      </c>
      <c r="E533" s="92" t="str">
        <f>IF(SP_NORTE!D533="","*",SP_NORTE!D533)</f>
        <v>*</v>
      </c>
      <c r="F533" s="92" t="str">
        <f>IF(SP_NORTE!H533="","*",SP_NORTE!H533)</f>
        <v>*</v>
      </c>
      <c r="G533" s="92" t="str">
        <f>IF(SP_NORTE!M533="","*",SP_NORTE!M533)</f>
        <v>-</v>
      </c>
      <c r="H533" s="131" t="str">
        <f>IF(SP_NORTE!K533="","*",SP_NORTE!K533)</f>
        <v>*</v>
      </c>
      <c r="I533" s="128" t="str">
        <f>IF(SP_NORTE!O533="","*",SP_NORTE!O533)</f>
        <v>*</v>
      </c>
      <c r="J533" s="128" t="str">
        <f>IF(SP_NORTE!P533="","*",SP_NORTE!P533)</f>
        <v>*</v>
      </c>
      <c r="K533" s="92">
        <f>IF(SP_NORTE!AK533="","*",SP_NORTE!AK533)</f>
        <v>0</v>
      </c>
      <c r="L533" s="92" t="str">
        <f>IF(SP_NORTE!AM533="","*",SP_NORTE!AM533)</f>
        <v>-</v>
      </c>
      <c r="M533" s="92">
        <f>IF(SP_NORTE!AP533="","*",SP_NORTE!AP533)</f>
        <v>0</v>
      </c>
      <c r="N533" s="92" t="str">
        <f>IF(SP_NORTE!AM533="","*",SP_NORTE!AM533)</f>
        <v>-</v>
      </c>
      <c r="O533" s="124" t="str">
        <f>IF(SP_NORTE!BH533="","*",SP_NORTE!BH533)</f>
        <v>*</v>
      </c>
      <c r="P533" s="190" t="str">
        <f>IF($A$2=1,IF(SP_NORTE!BJ533="","*",SP_NORTE!BJ533),IF(SP_NORTE!BK533="","*",SP_NORTE!BK533))</f>
        <v>*</v>
      </c>
    </row>
    <row r="534" spans="1:16">
      <c r="A534" s="91" t="str">
        <f>IF(SP_NORTE!B534="","*",SP_NORTE!B534)</f>
        <v>*</v>
      </c>
      <c r="B534" s="92" t="str">
        <f>IF(SP_NORTE!X534="","*",SP_NORTE!X534)</f>
        <v>*</v>
      </c>
      <c r="C534" s="92" t="str">
        <f>IF(SP_NORTE!S534="","*",SP_NORTE!S534)</f>
        <v>-</v>
      </c>
      <c r="D534" s="92" t="str">
        <f>IF(SP_NORTE!T534="","*",SP_NORTE!T534)</f>
        <v>-</v>
      </c>
      <c r="E534" s="92" t="str">
        <f>IF(SP_NORTE!D534="","*",SP_NORTE!D534)</f>
        <v>*</v>
      </c>
      <c r="F534" s="92" t="str">
        <f>IF(SP_NORTE!H534="","*",SP_NORTE!H534)</f>
        <v>*</v>
      </c>
      <c r="G534" s="92" t="str">
        <f>IF(SP_NORTE!M534="","*",SP_NORTE!M534)</f>
        <v>-</v>
      </c>
      <c r="H534" s="131" t="str">
        <f>IF(SP_NORTE!K534="","*",SP_NORTE!K534)</f>
        <v>*</v>
      </c>
      <c r="I534" s="128" t="str">
        <f>IF(SP_NORTE!O534="","*",SP_NORTE!O534)</f>
        <v>*</v>
      </c>
      <c r="J534" s="128" t="str">
        <f>IF(SP_NORTE!P534="","*",SP_NORTE!P534)</f>
        <v>*</v>
      </c>
      <c r="K534" s="92">
        <f>IF(SP_NORTE!AK534="","*",SP_NORTE!AK534)</f>
        <v>0</v>
      </c>
      <c r="L534" s="92" t="str">
        <f>IF(SP_NORTE!AM534="","*",SP_NORTE!AM534)</f>
        <v>-</v>
      </c>
      <c r="M534" s="92">
        <f>IF(SP_NORTE!AP534="","*",SP_NORTE!AP534)</f>
        <v>0</v>
      </c>
      <c r="N534" s="92" t="str">
        <f>IF(SP_NORTE!AM534="","*",SP_NORTE!AM534)</f>
        <v>-</v>
      </c>
      <c r="O534" s="124" t="str">
        <f>IF(SP_NORTE!BH534="","*",SP_NORTE!BH534)</f>
        <v>*</v>
      </c>
      <c r="P534" s="190" t="str">
        <f>IF($A$2=1,IF(SP_NORTE!BJ534="","*",SP_NORTE!BJ534),IF(SP_NORTE!BK534="","*",SP_NORTE!BK534))</f>
        <v>*</v>
      </c>
    </row>
    <row r="535" spans="1:16">
      <c r="A535" s="91" t="str">
        <f>IF(SP_NORTE!B535="","*",SP_NORTE!B535)</f>
        <v>*</v>
      </c>
      <c r="B535" s="92" t="str">
        <f>IF(SP_NORTE!X535="","*",SP_NORTE!X535)</f>
        <v>*</v>
      </c>
      <c r="C535" s="92" t="str">
        <f>IF(SP_NORTE!S535="","*",SP_NORTE!S535)</f>
        <v>-</v>
      </c>
      <c r="D535" s="92" t="str">
        <f>IF(SP_NORTE!T535="","*",SP_NORTE!T535)</f>
        <v>-</v>
      </c>
      <c r="E535" s="92" t="str">
        <f>IF(SP_NORTE!D535="","*",SP_NORTE!D535)</f>
        <v>*</v>
      </c>
      <c r="F535" s="92" t="str">
        <f>IF(SP_NORTE!H535="","*",SP_NORTE!H535)</f>
        <v>*</v>
      </c>
      <c r="G535" s="92" t="str">
        <f>IF(SP_NORTE!M535="","*",SP_NORTE!M535)</f>
        <v>-</v>
      </c>
      <c r="H535" s="131" t="str">
        <f>IF(SP_NORTE!K535="","*",SP_NORTE!K535)</f>
        <v>*</v>
      </c>
      <c r="I535" s="128" t="str">
        <f>IF(SP_NORTE!O535="","*",SP_NORTE!O535)</f>
        <v>*</v>
      </c>
      <c r="J535" s="128" t="str">
        <f>IF(SP_NORTE!P535="","*",SP_NORTE!P535)</f>
        <v>*</v>
      </c>
      <c r="K535" s="92">
        <f>IF(SP_NORTE!AK535="","*",SP_NORTE!AK535)</f>
        <v>0</v>
      </c>
      <c r="L535" s="92" t="str">
        <f>IF(SP_NORTE!AM535="","*",SP_NORTE!AM535)</f>
        <v>-</v>
      </c>
      <c r="M535" s="92">
        <f>IF(SP_NORTE!AP535="","*",SP_NORTE!AP535)</f>
        <v>0</v>
      </c>
      <c r="N535" s="92" t="str">
        <f>IF(SP_NORTE!AM535="","*",SP_NORTE!AM535)</f>
        <v>-</v>
      </c>
      <c r="O535" s="124" t="str">
        <f>IF(SP_NORTE!BH535="","*",SP_NORTE!BH535)</f>
        <v>*</v>
      </c>
      <c r="P535" s="190" t="str">
        <f>IF($A$2=1,IF(SP_NORTE!BJ535="","*",SP_NORTE!BJ535),IF(SP_NORTE!BK535="","*",SP_NORTE!BK535))</f>
        <v>*</v>
      </c>
    </row>
    <row r="536" spans="1:16">
      <c r="A536" s="91" t="str">
        <f>IF(SP_NORTE!B536="","*",SP_NORTE!B536)</f>
        <v>*</v>
      </c>
      <c r="B536" s="92" t="str">
        <f>IF(SP_NORTE!X536="","*",SP_NORTE!X536)</f>
        <v>*</v>
      </c>
      <c r="C536" s="92" t="str">
        <f>IF(SP_NORTE!S536="","*",SP_NORTE!S536)</f>
        <v>-</v>
      </c>
      <c r="D536" s="92" t="str">
        <f>IF(SP_NORTE!T536="","*",SP_NORTE!T536)</f>
        <v>-</v>
      </c>
      <c r="E536" s="92" t="str">
        <f>IF(SP_NORTE!D536="","*",SP_NORTE!D536)</f>
        <v>*</v>
      </c>
      <c r="F536" s="92" t="str">
        <f>IF(SP_NORTE!H536="","*",SP_NORTE!H536)</f>
        <v>*</v>
      </c>
      <c r="G536" s="92" t="str">
        <f>IF(SP_NORTE!M536="","*",SP_NORTE!M536)</f>
        <v>-</v>
      </c>
      <c r="H536" s="131" t="str">
        <f>IF(SP_NORTE!K536="","*",SP_NORTE!K536)</f>
        <v>*</v>
      </c>
      <c r="I536" s="128" t="str">
        <f>IF(SP_NORTE!O536="","*",SP_NORTE!O536)</f>
        <v>*</v>
      </c>
      <c r="J536" s="128" t="str">
        <f>IF(SP_NORTE!P536="","*",SP_NORTE!P536)</f>
        <v>*</v>
      </c>
      <c r="K536" s="92">
        <f>IF(SP_NORTE!AK536="","*",SP_NORTE!AK536)</f>
        <v>0</v>
      </c>
      <c r="L536" s="92" t="str">
        <f>IF(SP_NORTE!AM536="","*",SP_NORTE!AM536)</f>
        <v>-</v>
      </c>
      <c r="M536" s="92">
        <f>IF(SP_NORTE!AP536="","*",SP_NORTE!AP536)</f>
        <v>0</v>
      </c>
      <c r="N536" s="92" t="str">
        <f>IF(SP_NORTE!AM536="","*",SP_NORTE!AM536)</f>
        <v>-</v>
      </c>
      <c r="O536" s="124" t="str">
        <f>IF(SP_NORTE!BH536="","*",SP_NORTE!BH536)</f>
        <v>*</v>
      </c>
      <c r="P536" s="190" t="str">
        <f>IF($A$2=1,IF(SP_NORTE!BJ536="","*",SP_NORTE!BJ536),IF(SP_NORTE!BK536="","*",SP_NORTE!BK536))</f>
        <v>*</v>
      </c>
    </row>
    <row r="537" spans="1:16">
      <c r="A537" s="91" t="str">
        <f>IF(SP_NORTE!B537="","*",SP_NORTE!B537)</f>
        <v>*</v>
      </c>
      <c r="B537" s="92" t="str">
        <f>IF(SP_NORTE!X537="","*",SP_NORTE!X537)</f>
        <v>*</v>
      </c>
      <c r="C537" s="92" t="str">
        <f>IF(SP_NORTE!S537="","*",SP_NORTE!S537)</f>
        <v>-</v>
      </c>
      <c r="D537" s="92" t="str">
        <f>IF(SP_NORTE!T537="","*",SP_NORTE!T537)</f>
        <v>-</v>
      </c>
      <c r="E537" s="92" t="str">
        <f>IF(SP_NORTE!D537="","*",SP_NORTE!D537)</f>
        <v>*</v>
      </c>
      <c r="F537" s="92" t="str">
        <f>IF(SP_NORTE!H537="","*",SP_NORTE!H537)</f>
        <v>*</v>
      </c>
      <c r="G537" s="92" t="str">
        <f>IF(SP_NORTE!M537="","*",SP_NORTE!M537)</f>
        <v>-</v>
      </c>
      <c r="H537" s="131" t="str">
        <f>IF(SP_NORTE!K537="","*",SP_NORTE!K537)</f>
        <v>*</v>
      </c>
      <c r="I537" s="128" t="str">
        <f>IF(SP_NORTE!O537="","*",SP_NORTE!O537)</f>
        <v>*</v>
      </c>
      <c r="J537" s="128" t="str">
        <f>IF(SP_NORTE!P537="","*",SP_NORTE!P537)</f>
        <v>*</v>
      </c>
      <c r="K537" s="92">
        <f>IF(SP_NORTE!AK537="","*",SP_NORTE!AK537)</f>
        <v>0</v>
      </c>
      <c r="L537" s="92" t="str">
        <f>IF(SP_NORTE!AM537="","*",SP_NORTE!AM537)</f>
        <v>-</v>
      </c>
      <c r="M537" s="92">
        <f>IF(SP_NORTE!AP537="","*",SP_NORTE!AP537)</f>
        <v>0</v>
      </c>
      <c r="N537" s="92" t="str">
        <f>IF(SP_NORTE!AM537="","*",SP_NORTE!AM537)</f>
        <v>-</v>
      </c>
      <c r="O537" s="124" t="str">
        <f>IF(SP_NORTE!BH537="","*",SP_NORTE!BH537)</f>
        <v>*</v>
      </c>
      <c r="P537" s="190" t="str">
        <f>IF($A$2=1,IF(SP_NORTE!BJ537="","*",SP_NORTE!BJ537),IF(SP_NORTE!BK537="","*",SP_NORTE!BK537))</f>
        <v>*</v>
      </c>
    </row>
    <row r="538" spans="1:16">
      <c r="A538" s="91" t="str">
        <f>IF(SP_NORTE!B538="","*",SP_NORTE!B538)</f>
        <v>*</v>
      </c>
      <c r="B538" s="92" t="str">
        <f>IF(SP_NORTE!X538="","*",SP_NORTE!X538)</f>
        <v>*</v>
      </c>
      <c r="C538" s="92" t="str">
        <f>IF(SP_NORTE!S538="","*",SP_NORTE!S538)</f>
        <v>-</v>
      </c>
      <c r="D538" s="92" t="str">
        <f>IF(SP_NORTE!T538="","*",SP_NORTE!T538)</f>
        <v>-</v>
      </c>
      <c r="E538" s="92" t="str">
        <f>IF(SP_NORTE!D538="","*",SP_NORTE!D538)</f>
        <v>*</v>
      </c>
      <c r="F538" s="92" t="str">
        <f>IF(SP_NORTE!H538="","*",SP_NORTE!H538)</f>
        <v>*</v>
      </c>
      <c r="G538" s="92" t="str">
        <f>IF(SP_NORTE!M538="","*",SP_NORTE!M538)</f>
        <v>-</v>
      </c>
      <c r="H538" s="131" t="str">
        <f>IF(SP_NORTE!K538="","*",SP_NORTE!K538)</f>
        <v>*</v>
      </c>
      <c r="I538" s="128" t="str">
        <f>IF(SP_NORTE!O538="","*",SP_NORTE!O538)</f>
        <v>*</v>
      </c>
      <c r="J538" s="128" t="str">
        <f>IF(SP_NORTE!P538="","*",SP_NORTE!P538)</f>
        <v>*</v>
      </c>
      <c r="K538" s="92">
        <f>IF(SP_NORTE!AK538="","*",SP_NORTE!AK538)</f>
        <v>0</v>
      </c>
      <c r="L538" s="92" t="str">
        <f>IF(SP_NORTE!AM538="","*",SP_NORTE!AM538)</f>
        <v>-</v>
      </c>
      <c r="M538" s="92">
        <f>IF(SP_NORTE!AP538="","*",SP_NORTE!AP538)</f>
        <v>0</v>
      </c>
      <c r="N538" s="92" t="str">
        <f>IF(SP_NORTE!AM538="","*",SP_NORTE!AM538)</f>
        <v>-</v>
      </c>
      <c r="O538" s="124" t="str">
        <f>IF(SP_NORTE!BH538="","*",SP_NORTE!BH538)</f>
        <v>*</v>
      </c>
      <c r="P538" s="190" t="str">
        <f>IF($A$2=1,IF(SP_NORTE!BJ538="","*",SP_NORTE!BJ538),IF(SP_NORTE!BK538="","*",SP_NORTE!BK538))</f>
        <v>*</v>
      </c>
    </row>
    <row r="539" spans="1:16">
      <c r="A539" s="91" t="str">
        <f>IF(SP_NORTE!B539="","*",SP_NORTE!B539)</f>
        <v>*</v>
      </c>
      <c r="B539" s="92" t="str">
        <f>IF(SP_NORTE!X539="","*",SP_NORTE!X539)</f>
        <v>*</v>
      </c>
      <c r="C539" s="92" t="str">
        <f>IF(SP_NORTE!S539="","*",SP_NORTE!S539)</f>
        <v>-</v>
      </c>
      <c r="D539" s="92" t="str">
        <f>IF(SP_NORTE!T539="","*",SP_NORTE!T539)</f>
        <v>-</v>
      </c>
      <c r="E539" s="92" t="str">
        <f>IF(SP_NORTE!D539="","*",SP_NORTE!D539)</f>
        <v>*</v>
      </c>
      <c r="F539" s="92" t="str">
        <f>IF(SP_NORTE!H539="","*",SP_NORTE!H539)</f>
        <v>*</v>
      </c>
      <c r="G539" s="92" t="str">
        <f>IF(SP_NORTE!M539="","*",SP_NORTE!M539)</f>
        <v>-</v>
      </c>
      <c r="H539" s="131" t="str">
        <f>IF(SP_NORTE!K539="","*",SP_NORTE!K539)</f>
        <v>*</v>
      </c>
      <c r="I539" s="128" t="str">
        <f>IF(SP_NORTE!O539="","*",SP_NORTE!O539)</f>
        <v>*</v>
      </c>
      <c r="J539" s="128" t="str">
        <f>IF(SP_NORTE!P539="","*",SP_NORTE!P539)</f>
        <v>*</v>
      </c>
      <c r="K539" s="92">
        <f>IF(SP_NORTE!AK539="","*",SP_NORTE!AK539)</f>
        <v>0</v>
      </c>
      <c r="L539" s="92" t="str">
        <f>IF(SP_NORTE!AM539="","*",SP_NORTE!AM539)</f>
        <v>-</v>
      </c>
      <c r="M539" s="92">
        <f>IF(SP_NORTE!AP539="","*",SP_NORTE!AP539)</f>
        <v>0</v>
      </c>
      <c r="N539" s="92" t="str">
        <f>IF(SP_NORTE!AM539="","*",SP_NORTE!AM539)</f>
        <v>-</v>
      </c>
      <c r="O539" s="124" t="str">
        <f>IF(SP_NORTE!BH539="","*",SP_NORTE!BH539)</f>
        <v>*</v>
      </c>
      <c r="P539" s="190" t="str">
        <f>IF($A$2=1,IF(SP_NORTE!BJ539="","*",SP_NORTE!BJ539),IF(SP_NORTE!BK539="","*",SP_NORTE!BK539))</f>
        <v>*</v>
      </c>
    </row>
    <row r="540" spans="1:16">
      <c r="A540" s="91" t="str">
        <f>IF(SP_NORTE!B540="","*",SP_NORTE!B540)</f>
        <v>*</v>
      </c>
      <c r="B540" s="92" t="str">
        <f>IF(SP_NORTE!X540="","*",SP_NORTE!X540)</f>
        <v>*</v>
      </c>
      <c r="C540" s="92" t="str">
        <f>IF(SP_NORTE!S540="","*",SP_NORTE!S540)</f>
        <v>-</v>
      </c>
      <c r="D540" s="92" t="str">
        <f>IF(SP_NORTE!T540="","*",SP_NORTE!T540)</f>
        <v>-</v>
      </c>
      <c r="E540" s="92" t="str">
        <f>IF(SP_NORTE!D540="","*",SP_NORTE!D540)</f>
        <v>*</v>
      </c>
      <c r="F540" s="92" t="str">
        <f>IF(SP_NORTE!H540="","*",SP_NORTE!H540)</f>
        <v>*</v>
      </c>
      <c r="G540" s="92" t="str">
        <f>IF(SP_NORTE!M540="","*",SP_NORTE!M540)</f>
        <v>-</v>
      </c>
      <c r="H540" s="131" t="str">
        <f>IF(SP_NORTE!K540="","*",SP_NORTE!K540)</f>
        <v>*</v>
      </c>
      <c r="I540" s="128" t="str">
        <f>IF(SP_NORTE!O540="","*",SP_NORTE!O540)</f>
        <v>*</v>
      </c>
      <c r="J540" s="128" t="str">
        <f>IF(SP_NORTE!P540="","*",SP_NORTE!P540)</f>
        <v>*</v>
      </c>
      <c r="K540" s="92">
        <f>IF(SP_NORTE!AK540="","*",SP_NORTE!AK540)</f>
        <v>0</v>
      </c>
      <c r="L540" s="92" t="str">
        <f>IF(SP_NORTE!AM540="","*",SP_NORTE!AM540)</f>
        <v>-</v>
      </c>
      <c r="M540" s="92">
        <f>IF(SP_NORTE!AP540="","*",SP_NORTE!AP540)</f>
        <v>0</v>
      </c>
      <c r="N540" s="92" t="str">
        <f>IF(SP_NORTE!AM540="","*",SP_NORTE!AM540)</f>
        <v>-</v>
      </c>
      <c r="O540" s="124" t="str">
        <f>IF(SP_NORTE!BH540="","*",SP_NORTE!BH540)</f>
        <v>*</v>
      </c>
      <c r="P540" s="190" t="str">
        <f>IF($A$2=1,IF(SP_NORTE!BJ540="","*",SP_NORTE!BJ540),IF(SP_NORTE!BK540="","*",SP_NORTE!BK540))</f>
        <v>*</v>
      </c>
    </row>
    <row r="541" spans="1:16">
      <c r="A541" s="91" t="str">
        <f>IF(SP_NORTE!B541="","*",SP_NORTE!B541)</f>
        <v>*</v>
      </c>
      <c r="B541" s="92" t="str">
        <f>IF(SP_NORTE!X541="","*",SP_NORTE!X541)</f>
        <v>*</v>
      </c>
      <c r="C541" s="92" t="str">
        <f>IF(SP_NORTE!S541="","*",SP_NORTE!S541)</f>
        <v>-</v>
      </c>
      <c r="D541" s="92" t="str">
        <f>IF(SP_NORTE!T541="","*",SP_NORTE!T541)</f>
        <v>-</v>
      </c>
      <c r="E541" s="92" t="str">
        <f>IF(SP_NORTE!D541="","*",SP_NORTE!D541)</f>
        <v>*</v>
      </c>
      <c r="F541" s="92" t="str">
        <f>IF(SP_NORTE!H541="","*",SP_NORTE!H541)</f>
        <v>*</v>
      </c>
      <c r="G541" s="92" t="str">
        <f>IF(SP_NORTE!M541="","*",SP_NORTE!M541)</f>
        <v>-</v>
      </c>
      <c r="H541" s="131" t="str">
        <f>IF(SP_NORTE!K541="","*",SP_NORTE!K541)</f>
        <v>*</v>
      </c>
      <c r="I541" s="128" t="str">
        <f>IF(SP_NORTE!O541="","*",SP_NORTE!O541)</f>
        <v>*</v>
      </c>
      <c r="J541" s="128" t="str">
        <f>IF(SP_NORTE!P541="","*",SP_NORTE!P541)</f>
        <v>*</v>
      </c>
      <c r="K541" s="92">
        <f>IF(SP_NORTE!AK541="","*",SP_NORTE!AK541)</f>
        <v>0</v>
      </c>
      <c r="L541" s="92" t="str">
        <f>IF(SP_NORTE!AM541="","*",SP_NORTE!AM541)</f>
        <v>-</v>
      </c>
      <c r="M541" s="92">
        <f>IF(SP_NORTE!AP541="","*",SP_NORTE!AP541)</f>
        <v>0</v>
      </c>
      <c r="N541" s="92" t="str">
        <f>IF(SP_NORTE!AM541="","*",SP_NORTE!AM541)</f>
        <v>-</v>
      </c>
      <c r="O541" s="124" t="str">
        <f>IF(SP_NORTE!BH541="","*",SP_NORTE!BH541)</f>
        <v>*</v>
      </c>
      <c r="P541" s="190" t="str">
        <f>IF($A$2=1,IF(SP_NORTE!BJ541="","*",SP_NORTE!BJ541),IF(SP_NORTE!BK541="","*",SP_NORTE!BK541))</f>
        <v>*</v>
      </c>
    </row>
    <row r="542" spans="1:16">
      <c r="A542" s="91" t="str">
        <f>IF(SP_NORTE!B542="","*",SP_NORTE!B542)</f>
        <v>*</v>
      </c>
      <c r="B542" s="92" t="str">
        <f>IF(SP_NORTE!X542="","*",SP_NORTE!X542)</f>
        <v>*</v>
      </c>
      <c r="C542" s="92" t="str">
        <f>IF(SP_NORTE!S542="","*",SP_NORTE!S542)</f>
        <v>-</v>
      </c>
      <c r="D542" s="92" t="str">
        <f>IF(SP_NORTE!T542="","*",SP_NORTE!T542)</f>
        <v>-</v>
      </c>
      <c r="E542" s="92" t="str">
        <f>IF(SP_NORTE!D542="","*",SP_NORTE!D542)</f>
        <v>*</v>
      </c>
      <c r="F542" s="92" t="str">
        <f>IF(SP_NORTE!H542="","*",SP_NORTE!H542)</f>
        <v>*</v>
      </c>
      <c r="G542" s="92" t="str">
        <f>IF(SP_NORTE!M542="","*",SP_NORTE!M542)</f>
        <v>-</v>
      </c>
      <c r="H542" s="131" t="str">
        <f>IF(SP_NORTE!K542="","*",SP_NORTE!K542)</f>
        <v>*</v>
      </c>
      <c r="I542" s="128" t="str">
        <f>IF(SP_NORTE!O542="","*",SP_NORTE!O542)</f>
        <v>*</v>
      </c>
      <c r="J542" s="128" t="str">
        <f>IF(SP_NORTE!P542="","*",SP_NORTE!P542)</f>
        <v>*</v>
      </c>
      <c r="K542" s="92">
        <f>IF(SP_NORTE!AK542="","*",SP_NORTE!AK542)</f>
        <v>0</v>
      </c>
      <c r="L542" s="92" t="str">
        <f>IF(SP_NORTE!AM542="","*",SP_NORTE!AM542)</f>
        <v>-</v>
      </c>
      <c r="M542" s="92">
        <f>IF(SP_NORTE!AP542="","*",SP_NORTE!AP542)</f>
        <v>0</v>
      </c>
      <c r="N542" s="92" t="str">
        <f>IF(SP_NORTE!AM542="","*",SP_NORTE!AM542)</f>
        <v>-</v>
      </c>
      <c r="O542" s="124" t="str">
        <f>IF(SP_NORTE!BH542="","*",SP_NORTE!BH542)</f>
        <v>*</v>
      </c>
      <c r="P542" s="190" t="str">
        <f>IF($A$2=1,IF(SP_NORTE!BJ542="","*",SP_NORTE!BJ542),IF(SP_NORTE!BK542="","*",SP_NORTE!BK542))</f>
        <v>*</v>
      </c>
    </row>
    <row r="543" spans="1:16">
      <c r="A543" s="91" t="str">
        <f>IF(SP_NORTE!B543="","*",SP_NORTE!B543)</f>
        <v>*</v>
      </c>
      <c r="B543" s="92" t="str">
        <f>IF(SP_NORTE!X543="","*",SP_NORTE!X543)</f>
        <v>*</v>
      </c>
      <c r="C543" s="92" t="str">
        <f>IF(SP_NORTE!S543="","*",SP_NORTE!S543)</f>
        <v>-</v>
      </c>
      <c r="D543" s="92" t="str">
        <f>IF(SP_NORTE!T543="","*",SP_NORTE!T543)</f>
        <v>-</v>
      </c>
      <c r="E543" s="92" t="str">
        <f>IF(SP_NORTE!D543="","*",SP_NORTE!D543)</f>
        <v>*</v>
      </c>
      <c r="F543" s="92" t="str">
        <f>IF(SP_NORTE!H543="","*",SP_NORTE!H543)</f>
        <v>*</v>
      </c>
      <c r="G543" s="92" t="str">
        <f>IF(SP_NORTE!M543="","*",SP_NORTE!M543)</f>
        <v>-</v>
      </c>
      <c r="H543" s="131" t="str">
        <f>IF(SP_NORTE!K543="","*",SP_NORTE!K543)</f>
        <v>*</v>
      </c>
      <c r="I543" s="128" t="str">
        <f>IF(SP_NORTE!O543="","*",SP_NORTE!O543)</f>
        <v>*</v>
      </c>
      <c r="J543" s="128" t="str">
        <f>IF(SP_NORTE!P543="","*",SP_NORTE!P543)</f>
        <v>*</v>
      </c>
      <c r="K543" s="92">
        <f>IF(SP_NORTE!AK543="","*",SP_NORTE!AK543)</f>
        <v>0</v>
      </c>
      <c r="L543" s="92" t="str">
        <f>IF(SP_NORTE!AM543="","*",SP_NORTE!AM543)</f>
        <v>-</v>
      </c>
      <c r="M543" s="92">
        <f>IF(SP_NORTE!AP543="","*",SP_NORTE!AP543)</f>
        <v>0</v>
      </c>
      <c r="N543" s="92" t="str">
        <f>IF(SP_NORTE!AM543="","*",SP_NORTE!AM543)</f>
        <v>-</v>
      </c>
      <c r="O543" s="124" t="str">
        <f>IF(SP_NORTE!BH543="","*",SP_NORTE!BH543)</f>
        <v>*</v>
      </c>
      <c r="P543" s="190" t="str">
        <f>IF($A$2=1,IF(SP_NORTE!BJ543="","*",SP_NORTE!BJ543),IF(SP_NORTE!BK543="","*",SP_NORTE!BK543))</f>
        <v>*</v>
      </c>
    </row>
    <row r="544" spans="1:16">
      <c r="A544" s="91" t="str">
        <f>IF(SP_NORTE!B544="","*",SP_NORTE!B544)</f>
        <v>*</v>
      </c>
      <c r="B544" s="92" t="str">
        <f>IF(SP_NORTE!X544="","*",SP_NORTE!X544)</f>
        <v>*</v>
      </c>
      <c r="C544" s="92" t="str">
        <f>IF(SP_NORTE!S544="","*",SP_NORTE!S544)</f>
        <v>-</v>
      </c>
      <c r="D544" s="92" t="str">
        <f>IF(SP_NORTE!T544="","*",SP_NORTE!T544)</f>
        <v>-</v>
      </c>
      <c r="E544" s="92" t="str">
        <f>IF(SP_NORTE!D544="","*",SP_NORTE!D544)</f>
        <v>*</v>
      </c>
      <c r="F544" s="92" t="str">
        <f>IF(SP_NORTE!H544="","*",SP_NORTE!H544)</f>
        <v>*</v>
      </c>
      <c r="G544" s="92" t="str">
        <f>IF(SP_NORTE!M544="","*",SP_NORTE!M544)</f>
        <v>-</v>
      </c>
      <c r="H544" s="131" t="str">
        <f>IF(SP_NORTE!K544="","*",SP_NORTE!K544)</f>
        <v>*</v>
      </c>
      <c r="I544" s="128" t="str">
        <f>IF(SP_NORTE!O544="","*",SP_NORTE!O544)</f>
        <v>*</v>
      </c>
      <c r="J544" s="128" t="str">
        <f>IF(SP_NORTE!P544="","*",SP_NORTE!P544)</f>
        <v>*</v>
      </c>
      <c r="K544" s="92">
        <f>IF(SP_NORTE!AK544="","*",SP_NORTE!AK544)</f>
        <v>0</v>
      </c>
      <c r="L544" s="92" t="str">
        <f>IF(SP_NORTE!AM544="","*",SP_NORTE!AM544)</f>
        <v>-</v>
      </c>
      <c r="M544" s="92">
        <f>IF(SP_NORTE!AP544="","*",SP_NORTE!AP544)</f>
        <v>0</v>
      </c>
      <c r="N544" s="92" t="str">
        <f>IF(SP_NORTE!AM544="","*",SP_NORTE!AM544)</f>
        <v>-</v>
      </c>
      <c r="O544" s="124" t="str">
        <f>IF(SP_NORTE!BH544="","*",SP_NORTE!BH544)</f>
        <v>*</v>
      </c>
      <c r="P544" s="190" t="str">
        <f>IF($A$2=1,IF(SP_NORTE!BJ544="","*",SP_NORTE!BJ544),IF(SP_NORTE!BK544="","*",SP_NORTE!BK544))</f>
        <v>*</v>
      </c>
    </row>
    <row r="545" spans="1:16">
      <c r="A545" s="91" t="str">
        <f>IF(SP_NORTE!B545="","*",SP_NORTE!B545)</f>
        <v>*</v>
      </c>
      <c r="B545" s="92" t="str">
        <f>IF(SP_NORTE!X545="","*",SP_NORTE!X545)</f>
        <v>*</v>
      </c>
      <c r="C545" s="92" t="str">
        <f>IF(SP_NORTE!S545="","*",SP_NORTE!S545)</f>
        <v>-</v>
      </c>
      <c r="D545" s="92" t="str">
        <f>IF(SP_NORTE!T545="","*",SP_NORTE!T545)</f>
        <v>-</v>
      </c>
      <c r="E545" s="92" t="str">
        <f>IF(SP_NORTE!D545="","*",SP_NORTE!D545)</f>
        <v>*</v>
      </c>
      <c r="F545" s="92" t="str">
        <f>IF(SP_NORTE!H545="","*",SP_NORTE!H545)</f>
        <v>*</v>
      </c>
      <c r="G545" s="92" t="str">
        <f>IF(SP_NORTE!M545="","*",SP_NORTE!M545)</f>
        <v>-</v>
      </c>
      <c r="H545" s="131" t="str">
        <f>IF(SP_NORTE!K545="","*",SP_NORTE!K545)</f>
        <v>*</v>
      </c>
      <c r="I545" s="128" t="str">
        <f>IF(SP_NORTE!O545="","*",SP_NORTE!O545)</f>
        <v>*</v>
      </c>
      <c r="J545" s="128" t="str">
        <f>IF(SP_NORTE!P545="","*",SP_NORTE!P545)</f>
        <v>*</v>
      </c>
      <c r="K545" s="92">
        <f>IF(SP_NORTE!AK545="","*",SP_NORTE!AK545)</f>
        <v>0</v>
      </c>
      <c r="L545" s="92" t="str">
        <f>IF(SP_NORTE!AM545="","*",SP_NORTE!AM545)</f>
        <v>-</v>
      </c>
      <c r="M545" s="92">
        <f>IF(SP_NORTE!AP545="","*",SP_NORTE!AP545)</f>
        <v>0</v>
      </c>
      <c r="N545" s="92" t="str">
        <f>IF(SP_NORTE!AM545="","*",SP_NORTE!AM545)</f>
        <v>-</v>
      </c>
      <c r="O545" s="124" t="str">
        <f>IF(SP_NORTE!BH545="","*",SP_NORTE!BH545)</f>
        <v>*</v>
      </c>
      <c r="P545" s="190" t="str">
        <f>IF($A$2=1,IF(SP_NORTE!BJ545="","*",SP_NORTE!BJ545),IF(SP_NORTE!BK545="","*",SP_NORTE!BK545))</f>
        <v>*</v>
      </c>
    </row>
    <row r="546" spans="1:16">
      <c r="A546" s="91" t="str">
        <f>IF(SP_NORTE!B546="","*",SP_NORTE!B546)</f>
        <v>*</v>
      </c>
      <c r="B546" s="92" t="str">
        <f>IF(SP_NORTE!X546="","*",SP_NORTE!X546)</f>
        <v>*</v>
      </c>
      <c r="C546" s="92" t="str">
        <f>IF(SP_NORTE!S546="","*",SP_NORTE!S546)</f>
        <v>-</v>
      </c>
      <c r="D546" s="92" t="str">
        <f>IF(SP_NORTE!T546="","*",SP_NORTE!T546)</f>
        <v>-</v>
      </c>
      <c r="E546" s="92" t="str">
        <f>IF(SP_NORTE!D546="","*",SP_NORTE!D546)</f>
        <v>*</v>
      </c>
      <c r="F546" s="92" t="str">
        <f>IF(SP_NORTE!H546="","*",SP_NORTE!H546)</f>
        <v>*</v>
      </c>
      <c r="G546" s="92" t="str">
        <f>IF(SP_NORTE!M546="","*",SP_NORTE!M546)</f>
        <v>-</v>
      </c>
      <c r="H546" s="131" t="str">
        <f>IF(SP_NORTE!K546="","*",SP_NORTE!K546)</f>
        <v>*</v>
      </c>
      <c r="I546" s="128" t="str">
        <f>IF(SP_NORTE!O546="","*",SP_NORTE!O546)</f>
        <v>*</v>
      </c>
      <c r="J546" s="128" t="str">
        <f>IF(SP_NORTE!P546="","*",SP_NORTE!P546)</f>
        <v>*</v>
      </c>
      <c r="K546" s="92">
        <f>IF(SP_NORTE!AK546="","*",SP_NORTE!AK546)</f>
        <v>0</v>
      </c>
      <c r="L546" s="92" t="str">
        <f>IF(SP_NORTE!AM546="","*",SP_NORTE!AM546)</f>
        <v>-</v>
      </c>
      <c r="M546" s="92">
        <f>IF(SP_NORTE!AP546="","*",SP_NORTE!AP546)</f>
        <v>0</v>
      </c>
      <c r="N546" s="92" t="str">
        <f>IF(SP_NORTE!AM546="","*",SP_NORTE!AM546)</f>
        <v>-</v>
      </c>
      <c r="O546" s="124" t="str">
        <f>IF(SP_NORTE!BH546="","*",SP_NORTE!BH546)</f>
        <v>*</v>
      </c>
      <c r="P546" s="190" t="str">
        <f>IF($A$2=1,IF(SP_NORTE!BJ546="","*",SP_NORTE!BJ546),IF(SP_NORTE!BK546="","*",SP_NORTE!BK546))</f>
        <v>*</v>
      </c>
    </row>
    <row r="547" spans="1:16">
      <c r="A547" s="91" t="str">
        <f>IF(SP_NORTE!B547="","*",SP_NORTE!B547)</f>
        <v>*</v>
      </c>
      <c r="B547" s="92" t="str">
        <f>IF(SP_NORTE!X547="","*",SP_NORTE!X547)</f>
        <v>*</v>
      </c>
      <c r="C547" s="92" t="str">
        <f>IF(SP_NORTE!S547="","*",SP_NORTE!S547)</f>
        <v>-</v>
      </c>
      <c r="D547" s="92" t="str">
        <f>IF(SP_NORTE!T547="","*",SP_NORTE!T547)</f>
        <v>-</v>
      </c>
      <c r="E547" s="92" t="str">
        <f>IF(SP_NORTE!D547="","*",SP_NORTE!D547)</f>
        <v>*</v>
      </c>
      <c r="F547" s="92" t="str">
        <f>IF(SP_NORTE!H547="","*",SP_NORTE!H547)</f>
        <v>*</v>
      </c>
      <c r="G547" s="92" t="str">
        <f>IF(SP_NORTE!M547="","*",SP_NORTE!M547)</f>
        <v>-</v>
      </c>
      <c r="H547" s="131" t="str">
        <f>IF(SP_NORTE!K547="","*",SP_NORTE!K547)</f>
        <v>*</v>
      </c>
      <c r="I547" s="128" t="str">
        <f>IF(SP_NORTE!O547="","*",SP_NORTE!O547)</f>
        <v>*</v>
      </c>
      <c r="J547" s="128" t="str">
        <f>IF(SP_NORTE!P547="","*",SP_NORTE!P547)</f>
        <v>*</v>
      </c>
      <c r="K547" s="92">
        <f>IF(SP_NORTE!AK547="","*",SP_NORTE!AK547)</f>
        <v>0</v>
      </c>
      <c r="L547" s="92" t="str">
        <f>IF(SP_NORTE!AM547="","*",SP_NORTE!AM547)</f>
        <v>-</v>
      </c>
      <c r="M547" s="92">
        <f>IF(SP_NORTE!AP547="","*",SP_NORTE!AP547)</f>
        <v>0</v>
      </c>
      <c r="N547" s="92" t="str">
        <f>IF(SP_NORTE!AM547="","*",SP_NORTE!AM547)</f>
        <v>-</v>
      </c>
      <c r="O547" s="124" t="str">
        <f>IF(SP_NORTE!BH547="","*",SP_NORTE!BH547)</f>
        <v>*</v>
      </c>
      <c r="P547" s="190" t="str">
        <f>IF($A$2=1,IF(SP_NORTE!BJ547="","*",SP_NORTE!BJ547),IF(SP_NORTE!BK547="","*",SP_NORTE!BK547))</f>
        <v>*</v>
      </c>
    </row>
    <row r="548" spans="1:16">
      <c r="A548" s="91" t="str">
        <f>IF(SP_NORTE!B548="","*",SP_NORTE!B548)</f>
        <v>*</v>
      </c>
      <c r="B548" s="92" t="str">
        <f>IF(SP_NORTE!X548="","*",SP_NORTE!X548)</f>
        <v>*</v>
      </c>
      <c r="C548" s="92" t="str">
        <f>IF(SP_NORTE!S548="","*",SP_NORTE!S548)</f>
        <v>-</v>
      </c>
      <c r="D548" s="92" t="str">
        <f>IF(SP_NORTE!T548="","*",SP_NORTE!T548)</f>
        <v>-</v>
      </c>
      <c r="E548" s="92" t="str">
        <f>IF(SP_NORTE!D548="","*",SP_NORTE!D548)</f>
        <v>*</v>
      </c>
      <c r="F548" s="92" t="str">
        <f>IF(SP_NORTE!H548="","*",SP_NORTE!H548)</f>
        <v>*</v>
      </c>
      <c r="G548" s="92" t="str">
        <f>IF(SP_NORTE!M548="","*",SP_NORTE!M548)</f>
        <v>-</v>
      </c>
      <c r="H548" s="131" t="str">
        <f>IF(SP_NORTE!K548="","*",SP_NORTE!K548)</f>
        <v>*</v>
      </c>
      <c r="I548" s="128" t="str">
        <f>IF(SP_NORTE!O548="","*",SP_NORTE!O548)</f>
        <v>*</v>
      </c>
      <c r="J548" s="128" t="str">
        <f>IF(SP_NORTE!P548="","*",SP_NORTE!P548)</f>
        <v>*</v>
      </c>
      <c r="K548" s="92">
        <f>IF(SP_NORTE!AK548="","*",SP_NORTE!AK548)</f>
        <v>0</v>
      </c>
      <c r="L548" s="92" t="str">
        <f>IF(SP_NORTE!AM548="","*",SP_NORTE!AM548)</f>
        <v>-</v>
      </c>
      <c r="M548" s="92">
        <f>IF(SP_NORTE!AP548="","*",SP_NORTE!AP548)</f>
        <v>0</v>
      </c>
      <c r="N548" s="92" t="str">
        <f>IF(SP_NORTE!AM548="","*",SP_NORTE!AM548)</f>
        <v>-</v>
      </c>
      <c r="O548" s="124" t="str">
        <f>IF(SP_NORTE!BH548="","*",SP_NORTE!BH548)</f>
        <v>*</v>
      </c>
      <c r="P548" s="190" t="str">
        <f>IF($A$2=1,IF(SP_NORTE!BJ548="","*",SP_NORTE!BJ548),IF(SP_NORTE!BK548="","*",SP_NORTE!BK548))</f>
        <v>*</v>
      </c>
    </row>
    <row r="549" spans="1:16">
      <c r="A549" s="91" t="str">
        <f>IF(SP_NORTE!B549="","*",SP_NORTE!B549)</f>
        <v>*</v>
      </c>
      <c r="B549" s="92" t="str">
        <f>IF(SP_NORTE!X549="","*",SP_NORTE!X549)</f>
        <v>*</v>
      </c>
      <c r="C549" s="92" t="str">
        <f>IF(SP_NORTE!S549="","*",SP_NORTE!S549)</f>
        <v>-</v>
      </c>
      <c r="D549" s="92" t="str">
        <f>IF(SP_NORTE!T549="","*",SP_NORTE!T549)</f>
        <v>-</v>
      </c>
      <c r="E549" s="92" t="str">
        <f>IF(SP_NORTE!D549="","*",SP_NORTE!D549)</f>
        <v>*</v>
      </c>
      <c r="F549" s="92" t="str">
        <f>IF(SP_NORTE!H549="","*",SP_NORTE!H549)</f>
        <v>*</v>
      </c>
      <c r="G549" s="92" t="str">
        <f>IF(SP_NORTE!M549="","*",SP_NORTE!M549)</f>
        <v>-</v>
      </c>
      <c r="H549" s="131" t="str">
        <f>IF(SP_NORTE!K549="","*",SP_NORTE!K549)</f>
        <v>*</v>
      </c>
      <c r="I549" s="128" t="str">
        <f>IF(SP_NORTE!O549="","*",SP_NORTE!O549)</f>
        <v>*</v>
      </c>
      <c r="J549" s="128" t="str">
        <f>IF(SP_NORTE!P549="","*",SP_NORTE!P549)</f>
        <v>*</v>
      </c>
      <c r="K549" s="92">
        <f>IF(SP_NORTE!AK549="","*",SP_NORTE!AK549)</f>
        <v>0</v>
      </c>
      <c r="L549" s="92" t="str">
        <f>IF(SP_NORTE!AM549="","*",SP_NORTE!AM549)</f>
        <v>-</v>
      </c>
      <c r="M549" s="92">
        <f>IF(SP_NORTE!AP549="","*",SP_NORTE!AP549)</f>
        <v>0</v>
      </c>
      <c r="N549" s="92" t="str">
        <f>IF(SP_NORTE!AM549="","*",SP_NORTE!AM549)</f>
        <v>-</v>
      </c>
      <c r="O549" s="124" t="str">
        <f>IF(SP_NORTE!BH549="","*",SP_NORTE!BH549)</f>
        <v>*</v>
      </c>
      <c r="P549" s="190" t="str">
        <f>IF($A$2=1,IF(SP_NORTE!BJ549="","*",SP_NORTE!BJ549),IF(SP_NORTE!BK549="","*",SP_NORTE!BK549))</f>
        <v>*</v>
      </c>
    </row>
    <row r="550" spans="1:16">
      <c r="A550" s="91" t="str">
        <f>IF(SP_NORTE!B550="","*",SP_NORTE!B550)</f>
        <v>*</v>
      </c>
      <c r="B550" s="92" t="str">
        <f>IF(SP_NORTE!X550="","*",SP_NORTE!X550)</f>
        <v>*</v>
      </c>
      <c r="C550" s="92" t="str">
        <f>IF(SP_NORTE!S550="","*",SP_NORTE!S550)</f>
        <v>-</v>
      </c>
      <c r="D550" s="92" t="str">
        <f>IF(SP_NORTE!T550="","*",SP_NORTE!T550)</f>
        <v>-</v>
      </c>
      <c r="E550" s="92" t="str">
        <f>IF(SP_NORTE!D550="","*",SP_NORTE!D550)</f>
        <v>*</v>
      </c>
      <c r="F550" s="92" t="str">
        <f>IF(SP_NORTE!H550="","*",SP_NORTE!H550)</f>
        <v>*</v>
      </c>
      <c r="G550" s="92" t="str">
        <f>IF(SP_NORTE!M550="","*",SP_NORTE!M550)</f>
        <v>-</v>
      </c>
      <c r="H550" s="131" t="str">
        <f>IF(SP_NORTE!K550="","*",SP_NORTE!K550)</f>
        <v>*</v>
      </c>
      <c r="I550" s="128" t="str">
        <f>IF(SP_NORTE!O550="","*",SP_NORTE!O550)</f>
        <v>*</v>
      </c>
      <c r="J550" s="128" t="str">
        <f>IF(SP_NORTE!P550="","*",SP_NORTE!P550)</f>
        <v>*</v>
      </c>
      <c r="K550" s="92">
        <f>IF(SP_NORTE!AK550="","*",SP_NORTE!AK550)</f>
        <v>0</v>
      </c>
      <c r="L550" s="92" t="str">
        <f>IF(SP_NORTE!AM550="","*",SP_NORTE!AM550)</f>
        <v>-</v>
      </c>
      <c r="M550" s="92">
        <f>IF(SP_NORTE!AP550="","*",SP_NORTE!AP550)</f>
        <v>0</v>
      </c>
      <c r="N550" s="92" t="str">
        <f>IF(SP_NORTE!AM550="","*",SP_NORTE!AM550)</f>
        <v>-</v>
      </c>
      <c r="O550" s="124" t="str">
        <f>IF(SP_NORTE!BH550="","*",SP_NORTE!BH550)</f>
        <v>*</v>
      </c>
      <c r="P550" s="190" t="str">
        <f>IF($A$2=1,IF(SP_NORTE!BJ550="","*",SP_NORTE!BJ550),IF(SP_NORTE!BK550="","*",SP_NORTE!BK550))</f>
        <v>*</v>
      </c>
    </row>
    <row r="551" spans="1:16">
      <c r="A551" s="91" t="str">
        <f>IF(SP_NORTE!B551="","*",SP_NORTE!B551)</f>
        <v>*</v>
      </c>
      <c r="B551" s="92" t="str">
        <f>IF(SP_NORTE!X551="","*",SP_NORTE!X551)</f>
        <v>*</v>
      </c>
      <c r="C551" s="92" t="str">
        <f>IF(SP_NORTE!S551="","*",SP_NORTE!S551)</f>
        <v>-</v>
      </c>
      <c r="D551" s="92" t="str">
        <f>IF(SP_NORTE!T551="","*",SP_NORTE!T551)</f>
        <v>-</v>
      </c>
      <c r="E551" s="92" t="str">
        <f>IF(SP_NORTE!D551="","*",SP_NORTE!D551)</f>
        <v>*</v>
      </c>
      <c r="F551" s="92" t="str">
        <f>IF(SP_NORTE!H551="","*",SP_NORTE!H551)</f>
        <v>*</v>
      </c>
      <c r="G551" s="92" t="str">
        <f>IF(SP_NORTE!M551="","*",SP_NORTE!M551)</f>
        <v>-</v>
      </c>
      <c r="H551" s="131" t="str">
        <f>IF(SP_NORTE!K551="","*",SP_NORTE!K551)</f>
        <v>*</v>
      </c>
      <c r="I551" s="128" t="str">
        <f>IF(SP_NORTE!O551="","*",SP_NORTE!O551)</f>
        <v>*</v>
      </c>
      <c r="J551" s="128" t="str">
        <f>IF(SP_NORTE!P551="","*",SP_NORTE!P551)</f>
        <v>*</v>
      </c>
      <c r="K551" s="92">
        <f>IF(SP_NORTE!AK551="","*",SP_NORTE!AK551)</f>
        <v>0</v>
      </c>
      <c r="L551" s="92" t="str">
        <f>IF(SP_NORTE!AM551="","*",SP_NORTE!AM551)</f>
        <v>-</v>
      </c>
      <c r="M551" s="92">
        <f>IF(SP_NORTE!AP551="","*",SP_NORTE!AP551)</f>
        <v>0</v>
      </c>
      <c r="N551" s="92" t="str">
        <f>IF(SP_NORTE!AM551="","*",SP_NORTE!AM551)</f>
        <v>-</v>
      </c>
      <c r="O551" s="124" t="str">
        <f>IF(SP_NORTE!BH551="","*",SP_NORTE!BH551)</f>
        <v>*</v>
      </c>
      <c r="P551" s="190" t="str">
        <f>IF($A$2=1,IF(SP_NORTE!BJ551="","*",SP_NORTE!BJ551),IF(SP_NORTE!BK551="","*",SP_NORTE!BK551))</f>
        <v>*</v>
      </c>
    </row>
    <row r="552" spans="1:16">
      <c r="A552" s="91" t="str">
        <f>IF(SP_NORTE!B552="","*",SP_NORTE!B552)</f>
        <v>*</v>
      </c>
      <c r="B552" s="92" t="str">
        <f>IF(SP_NORTE!X552="","*",SP_NORTE!X552)</f>
        <v>*</v>
      </c>
      <c r="C552" s="92" t="str">
        <f>IF(SP_NORTE!S552="","*",SP_NORTE!S552)</f>
        <v>-</v>
      </c>
      <c r="D552" s="92" t="str">
        <f>IF(SP_NORTE!T552="","*",SP_NORTE!T552)</f>
        <v>-</v>
      </c>
      <c r="E552" s="92" t="str">
        <f>IF(SP_NORTE!D552="","*",SP_NORTE!D552)</f>
        <v>*</v>
      </c>
      <c r="F552" s="92" t="str">
        <f>IF(SP_NORTE!H552="","*",SP_NORTE!H552)</f>
        <v>*</v>
      </c>
      <c r="G552" s="92" t="str">
        <f>IF(SP_NORTE!M552="","*",SP_NORTE!M552)</f>
        <v>-</v>
      </c>
      <c r="H552" s="131" t="str">
        <f>IF(SP_NORTE!K552="","*",SP_NORTE!K552)</f>
        <v>*</v>
      </c>
      <c r="I552" s="128" t="str">
        <f>IF(SP_NORTE!O552="","*",SP_NORTE!O552)</f>
        <v>*</v>
      </c>
      <c r="J552" s="128" t="str">
        <f>IF(SP_NORTE!P552="","*",SP_NORTE!P552)</f>
        <v>*</v>
      </c>
      <c r="K552" s="92">
        <f>IF(SP_NORTE!AK552="","*",SP_NORTE!AK552)</f>
        <v>0</v>
      </c>
      <c r="L552" s="92" t="str">
        <f>IF(SP_NORTE!AM552="","*",SP_NORTE!AM552)</f>
        <v>-</v>
      </c>
      <c r="M552" s="92">
        <f>IF(SP_NORTE!AP552="","*",SP_NORTE!AP552)</f>
        <v>0</v>
      </c>
      <c r="N552" s="92" t="str">
        <f>IF(SP_NORTE!AM552="","*",SP_NORTE!AM552)</f>
        <v>-</v>
      </c>
      <c r="O552" s="124" t="str">
        <f>IF(SP_NORTE!BH552="","*",SP_NORTE!BH552)</f>
        <v>*</v>
      </c>
      <c r="P552" s="190" t="str">
        <f>IF($A$2=1,IF(SP_NORTE!BJ552="","*",SP_NORTE!BJ552),IF(SP_NORTE!BK552="","*",SP_NORTE!BK552))</f>
        <v>*</v>
      </c>
    </row>
    <row r="553" spans="1:16">
      <c r="A553" s="91" t="str">
        <f>IF(SP_NORTE!B553="","*",SP_NORTE!B553)</f>
        <v>*</v>
      </c>
      <c r="B553" s="92" t="str">
        <f>IF(SP_NORTE!X553="","*",SP_NORTE!X553)</f>
        <v>*</v>
      </c>
      <c r="C553" s="92" t="str">
        <f>IF(SP_NORTE!S553="","*",SP_NORTE!S553)</f>
        <v>-</v>
      </c>
      <c r="D553" s="92" t="str">
        <f>IF(SP_NORTE!T553="","*",SP_NORTE!T553)</f>
        <v>-</v>
      </c>
      <c r="E553" s="92" t="str">
        <f>IF(SP_NORTE!D553="","*",SP_NORTE!D553)</f>
        <v>*</v>
      </c>
      <c r="F553" s="92" t="str">
        <f>IF(SP_NORTE!H553="","*",SP_NORTE!H553)</f>
        <v>*</v>
      </c>
      <c r="G553" s="92" t="str">
        <f>IF(SP_NORTE!M553="","*",SP_NORTE!M553)</f>
        <v>-</v>
      </c>
      <c r="H553" s="131" t="str">
        <f>IF(SP_NORTE!K553="","*",SP_NORTE!K553)</f>
        <v>*</v>
      </c>
      <c r="I553" s="128" t="str">
        <f>IF(SP_NORTE!O553="","*",SP_NORTE!O553)</f>
        <v>*</v>
      </c>
      <c r="J553" s="128" t="str">
        <f>IF(SP_NORTE!P553="","*",SP_NORTE!P553)</f>
        <v>*</v>
      </c>
      <c r="K553" s="92">
        <f>IF(SP_NORTE!AK553="","*",SP_NORTE!AK553)</f>
        <v>0</v>
      </c>
      <c r="L553" s="92" t="str">
        <f>IF(SP_NORTE!AM553="","*",SP_NORTE!AM553)</f>
        <v>-</v>
      </c>
      <c r="M553" s="92">
        <f>IF(SP_NORTE!AP553="","*",SP_NORTE!AP553)</f>
        <v>0</v>
      </c>
      <c r="N553" s="92" t="str">
        <f>IF(SP_NORTE!AM553="","*",SP_NORTE!AM553)</f>
        <v>-</v>
      </c>
      <c r="O553" s="124" t="str">
        <f>IF(SP_NORTE!BH553="","*",SP_NORTE!BH553)</f>
        <v>*</v>
      </c>
      <c r="P553" s="190" t="str">
        <f>IF($A$2=1,IF(SP_NORTE!BJ553="","*",SP_NORTE!BJ553),IF(SP_NORTE!BK553="","*",SP_NORTE!BK553))</f>
        <v>*</v>
      </c>
    </row>
    <row r="554" spans="1:16">
      <c r="A554" s="91" t="str">
        <f>IF(SP_NORTE!B554="","*",SP_NORTE!B554)</f>
        <v>*</v>
      </c>
      <c r="B554" s="92" t="str">
        <f>IF(SP_NORTE!X554="","*",SP_NORTE!X554)</f>
        <v>*</v>
      </c>
      <c r="C554" s="92" t="str">
        <f>IF(SP_NORTE!S554="","*",SP_NORTE!S554)</f>
        <v>-</v>
      </c>
      <c r="D554" s="92" t="str">
        <f>IF(SP_NORTE!T554="","*",SP_NORTE!T554)</f>
        <v>-</v>
      </c>
      <c r="E554" s="92" t="str">
        <f>IF(SP_NORTE!D554="","*",SP_NORTE!D554)</f>
        <v>*</v>
      </c>
      <c r="F554" s="92" t="str">
        <f>IF(SP_NORTE!H554="","*",SP_NORTE!H554)</f>
        <v>*</v>
      </c>
      <c r="G554" s="92" t="str">
        <f>IF(SP_NORTE!M554="","*",SP_NORTE!M554)</f>
        <v>-</v>
      </c>
      <c r="H554" s="131" t="str">
        <f>IF(SP_NORTE!K554="","*",SP_NORTE!K554)</f>
        <v>*</v>
      </c>
      <c r="I554" s="128" t="str">
        <f>IF(SP_NORTE!O554="","*",SP_NORTE!O554)</f>
        <v>*</v>
      </c>
      <c r="J554" s="128" t="str">
        <f>IF(SP_NORTE!P554="","*",SP_NORTE!P554)</f>
        <v>*</v>
      </c>
      <c r="K554" s="92">
        <f>IF(SP_NORTE!AK554="","*",SP_NORTE!AK554)</f>
        <v>0</v>
      </c>
      <c r="L554" s="92" t="str">
        <f>IF(SP_NORTE!AM554="","*",SP_NORTE!AM554)</f>
        <v>-</v>
      </c>
      <c r="M554" s="92">
        <f>IF(SP_NORTE!AP554="","*",SP_NORTE!AP554)</f>
        <v>0</v>
      </c>
      <c r="N554" s="92" t="str">
        <f>IF(SP_NORTE!AM554="","*",SP_NORTE!AM554)</f>
        <v>-</v>
      </c>
      <c r="O554" s="124" t="str">
        <f>IF(SP_NORTE!BH554="","*",SP_NORTE!BH554)</f>
        <v>*</v>
      </c>
      <c r="P554" s="190" t="str">
        <f>IF($A$2=1,IF(SP_NORTE!BJ554="","*",SP_NORTE!BJ554),IF(SP_NORTE!BK554="","*",SP_NORTE!BK554))</f>
        <v>*</v>
      </c>
    </row>
    <row r="555" spans="1:16">
      <c r="A555" s="91" t="str">
        <f>IF(SP_NORTE!B555="","*",SP_NORTE!B555)</f>
        <v>*</v>
      </c>
      <c r="B555" s="92" t="str">
        <f>IF(SP_NORTE!X555="","*",SP_NORTE!X555)</f>
        <v>*</v>
      </c>
      <c r="C555" s="92" t="str">
        <f>IF(SP_NORTE!S555="","*",SP_NORTE!S555)</f>
        <v>-</v>
      </c>
      <c r="D555" s="92" t="str">
        <f>IF(SP_NORTE!T555="","*",SP_NORTE!T555)</f>
        <v>-</v>
      </c>
      <c r="E555" s="92" t="str">
        <f>IF(SP_NORTE!D555="","*",SP_NORTE!D555)</f>
        <v>*</v>
      </c>
      <c r="F555" s="92" t="str">
        <f>IF(SP_NORTE!H555="","*",SP_NORTE!H555)</f>
        <v>*</v>
      </c>
      <c r="G555" s="92" t="str">
        <f>IF(SP_NORTE!M555="","*",SP_NORTE!M555)</f>
        <v>-</v>
      </c>
      <c r="H555" s="131" t="str">
        <f>IF(SP_NORTE!K555="","*",SP_NORTE!K555)</f>
        <v>*</v>
      </c>
      <c r="I555" s="128" t="str">
        <f>IF(SP_NORTE!O555="","*",SP_NORTE!O555)</f>
        <v>*</v>
      </c>
      <c r="J555" s="128" t="str">
        <f>IF(SP_NORTE!P555="","*",SP_NORTE!P555)</f>
        <v>*</v>
      </c>
      <c r="K555" s="92">
        <f>IF(SP_NORTE!AK555="","*",SP_NORTE!AK555)</f>
        <v>0</v>
      </c>
      <c r="L555" s="92" t="str">
        <f>IF(SP_NORTE!AM555="","*",SP_NORTE!AM555)</f>
        <v>-</v>
      </c>
      <c r="M555" s="92">
        <f>IF(SP_NORTE!AP555="","*",SP_NORTE!AP555)</f>
        <v>0</v>
      </c>
      <c r="N555" s="92" t="str">
        <f>IF(SP_NORTE!AM555="","*",SP_NORTE!AM555)</f>
        <v>-</v>
      </c>
      <c r="O555" s="124" t="str">
        <f>IF(SP_NORTE!BH555="","*",SP_NORTE!BH555)</f>
        <v>*</v>
      </c>
      <c r="P555" s="190" t="str">
        <f>IF($A$2=1,IF(SP_NORTE!BJ555="","*",SP_NORTE!BJ555),IF(SP_NORTE!BK555="","*",SP_NORTE!BK555))</f>
        <v>*</v>
      </c>
    </row>
    <row r="556" spans="1:16">
      <c r="A556" s="91" t="str">
        <f>IF(SP_NORTE!B556="","*",SP_NORTE!B556)</f>
        <v>*</v>
      </c>
      <c r="B556" s="92" t="str">
        <f>IF(SP_NORTE!X556="","*",SP_NORTE!X556)</f>
        <v>*</v>
      </c>
      <c r="C556" s="92" t="str">
        <f>IF(SP_NORTE!S556="","*",SP_NORTE!S556)</f>
        <v>-</v>
      </c>
      <c r="D556" s="92" t="str">
        <f>IF(SP_NORTE!T556="","*",SP_NORTE!T556)</f>
        <v>-</v>
      </c>
      <c r="E556" s="92" t="str">
        <f>IF(SP_NORTE!D556="","*",SP_NORTE!D556)</f>
        <v>*</v>
      </c>
      <c r="F556" s="92" t="str">
        <f>IF(SP_NORTE!H556="","*",SP_NORTE!H556)</f>
        <v>*</v>
      </c>
      <c r="G556" s="92" t="str">
        <f>IF(SP_NORTE!M556="","*",SP_NORTE!M556)</f>
        <v>-</v>
      </c>
      <c r="H556" s="131" t="str">
        <f>IF(SP_NORTE!K556="","*",SP_NORTE!K556)</f>
        <v>*</v>
      </c>
      <c r="I556" s="128" t="str">
        <f>IF(SP_NORTE!O556="","*",SP_NORTE!O556)</f>
        <v>*</v>
      </c>
      <c r="J556" s="128" t="str">
        <f>IF(SP_NORTE!P556="","*",SP_NORTE!P556)</f>
        <v>*</v>
      </c>
      <c r="K556" s="92">
        <f>IF(SP_NORTE!AK556="","*",SP_NORTE!AK556)</f>
        <v>0</v>
      </c>
      <c r="L556" s="92" t="str">
        <f>IF(SP_NORTE!AM556="","*",SP_NORTE!AM556)</f>
        <v>-</v>
      </c>
      <c r="M556" s="92">
        <f>IF(SP_NORTE!AP556="","*",SP_NORTE!AP556)</f>
        <v>0</v>
      </c>
      <c r="N556" s="92" t="str">
        <f>IF(SP_NORTE!AM556="","*",SP_NORTE!AM556)</f>
        <v>-</v>
      </c>
      <c r="O556" s="124" t="str">
        <f>IF(SP_NORTE!BH556="","*",SP_NORTE!BH556)</f>
        <v>*</v>
      </c>
      <c r="P556" s="190" t="str">
        <f>IF($A$2=1,IF(SP_NORTE!BJ556="","*",SP_NORTE!BJ556),IF(SP_NORTE!BK556="","*",SP_NORTE!BK556))</f>
        <v>*</v>
      </c>
    </row>
    <row r="557" spans="1:16">
      <c r="A557" s="91" t="str">
        <f>IF(SP_NORTE!B557="","*",SP_NORTE!B557)</f>
        <v>*</v>
      </c>
      <c r="B557" s="92" t="str">
        <f>IF(SP_NORTE!X557="","*",SP_NORTE!X557)</f>
        <v>*</v>
      </c>
      <c r="C557" s="92" t="str">
        <f>IF(SP_NORTE!S557="","*",SP_NORTE!S557)</f>
        <v>-</v>
      </c>
      <c r="D557" s="92" t="str">
        <f>IF(SP_NORTE!T557="","*",SP_NORTE!T557)</f>
        <v>-</v>
      </c>
      <c r="E557" s="92" t="str">
        <f>IF(SP_NORTE!D557="","*",SP_NORTE!D557)</f>
        <v>*</v>
      </c>
      <c r="F557" s="92" t="str">
        <f>IF(SP_NORTE!H557="","*",SP_NORTE!H557)</f>
        <v>*</v>
      </c>
      <c r="G557" s="92" t="str">
        <f>IF(SP_NORTE!M557="","*",SP_NORTE!M557)</f>
        <v>-</v>
      </c>
      <c r="H557" s="131" t="str">
        <f>IF(SP_NORTE!K557="","*",SP_NORTE!K557)</f>
        <v>*</v>
      </c>
      <c r="I557" s="128" t="str">
        <f>IF(SP_NORTE!O557="","*",SP_NORTE!O557)</f>
        <v>*</v>
      </c>
      <c r="J557" s="128" t="str">
        <f>IF(SP_NORTE!P557="","*",SP_NORTE!P557)</f>
        <v>*</v>
      </c>
      <c r="K557" s="92">
        <f>IF(SP_NORTE!AK557="","*",SP_NORTE!AK557)</f>
        <v>0</v>
      </c>
      <c r="L557" s="92" t="str">
        <f>IF(SP_NORTE!AM557="","*",SP_NORTE!AM557)</f>
        <v>-</v>
      </c>
      <c r="M557" s="92">
        <f>IF(SP_NORTE!AP557="","*",SP_NORTE!AP557)</f>
        <v>0</v>
      </c>
      <c r="N557" s="92" t="str">
        <f>IF(SP_NORTE!AM557="","*",SP_NORTE!AM557)</f>
        <v>-</v>
      </c>
      <c r="O557" s="124" t="str">
        <f>IF(SP_NORTE!BH557="","*",SP_NORTE!BH557)</f>
        <v>*</v>
      </c>
      <c r="P557" s="190" t="str">
        <f>IF($A$2=1,IF(SP_NORTE!BJ557="","*",SP_NORTE!BJ557),IF(SP_NORTE!BK557="","*",SP_NORTE!BK557))</f>
        <v>*</v>
      </c>
    </row>
    <row r="558" spans="1:16">
      <c r="A558" s="91" t="str">
        <f>IF(SP_NORTE!B558="","*",SP_NORTE!B558)</f>
        <v>*</v>
      </c>
      <c r="B558" s="92" t="str">
        <f>IF(SP_NORTE!X558="","*",SP_NORTE!X558)</f>
        <v>*</v>
      </c>
      <c r="C558" s="92" t="str">
        <f>IF(SP_NORTE!S558="","*",SP_NORTE!S558)</f>
        <v>-</v>
      </c>
      <c r="D558" s="92" t="str">
        <f>IF(SP_NORTE!T558="","*",SP_NORTE!T558)</f>
        <v>-</v>
      </c>
      <c r="E558" s="92" t="str">
        <f>IF(SP_NORTE!D558="","*",SP_NORTE!D558)</f>
        <v>*</v>
      </c>
      <c r="F558" s="92" t="str">
        <f>IF(SP_NORTE!H558="","*",SP_NORTE!H558)</f>
        <v>*</v>
      </c>
      <c r="G558" s="92" t="str">
        <f>IF(SP_NORTE!M558="","*",SP_NORTE!M558)</f>
        <v>-</v>
      </c>
      <c r="H558" s="131" t="str">
        <f>IF(SP_NORTE!K558="","*",SP_NORTE!K558)</f>
        <v>*</v>
      </c>
      <c r="I558" s="128" t="str">
        <f>IF(SP_NORTE!O558="","*",SP_NORTE!O558)</f>
        <v>*</v>
      </c>
      <c r="J558" s="128" t="str">
        <f>IF(SP_NORTE!P558="","*",SP_NORTE!P558)</f>
        <v>*</v>
      </c>
      <c r="K558" s="92">
        <f>IF(SP_NORTE!AK558="","*",SP_NORTE!AK558)</f>
        <v>0</v>
      </c>
      <c r="L558" s="92" t="str">
        <f>IF(SP_NORTE!AM558="","*",SP_NORTE!AM558)</f>
        <v>-</v>
      </c>
      <c r="M558" s="92">
        <f>IF(SP_NORTE!AP558="","*",SP_NORTE!AP558)</f>
        <v>0</v>
      </c>
      <c r="N558" s="92" t="str">
        <f>IF(SP_NORTE!AM558="","*",SP_NORTE!AM558)</f>
        <v>-</v>
      </c>
      <c r="O558" s="124" t="str">
        <f>IF(SP_NORTE!BH558="","*",SP_NORTE!BH558)</f>
        <v>*</v>
      </c>
      <c r="P558" s="190" t="str">
        <f>IF($A$2=1,IF(SP_NORTE!BJ558="","*",SP_NORTE!BJ558),IF(SP_NORTE!BK558="","*",SP_NORTE!BK558))</f>
        <v>*</v>
      </c>
    </row>
    <row r="559" spans="1:16">
      <c r="A559" s="91" t="str">
        <f>IF(SP_NORTE!B559="","*",SP_NORTE!B559)</f>
        <v>*</v>
      </c>
      <c r="B559" s="92" t="str">
        <f>IF(SP_NORTE!X559="","*",SP_NORTE!X559)</f>
        <v>*</v>
      </c>
      <c r="C559" s="92" t="str">
        <f>IF(SP_NORTE!S559="","*",SP_NORTE!S559)</f>
        <v>-</v>
      </c>
      <c r="D559" s="92" t="str">
        <f>IF(SP_NORTE!T559="","*",SP_NORTE!T559)</f>
        <v>-</v>
      </c>
      <c r="E559" s="92" t="str">
        <f>IF(SP_NORTE!D559="","*",SP_NORTE!D559)</f>
        <v>*</v>
      </c>
      <c r="F559" s="92" t="str">
        <f>IF(SP_NORTE!H559="","*",SP_NORTE!H559)</f>
        <v>*</v>
      </c>
      <c r="G559" s="92" t="str">
        <f>IF(SP_NORTE!M559="","*",SP_NORTE!M559)</f>
        <v>-</v>
      </c>
      <c r="H559" s="131" t="str">
        <f>IF(SP_NORTE!K559="","*",SP_NORTE!K559)</f>
        <v>*</v>
      </c>
      <c r="I559" s="128" t="str">
        <f>IF(SP_NORTE!O559="","*",SP_NORTE!O559)</f>
        <v>*</v>
      </c>
      <c r="J559" s="128" t="str">
        <f>IF(SP_NORTE!P559="","*",SP_NORTE!P559)</f>
        <v>*</v>
      </c>
      <c r="K559" s="92">
        <f>IF(SP_NORTE!AK559="","*",SP_NORTE!AK559)</f>
        <v>0</v>
      </c>
      <c r="L559" s="92" t="str">
        <f>IF(SP_NORTE!AM559="","*",SP_NORTE!AM559)</f>
        <v>-</v>
      </c>
      <c r="M559" s="92">
        <f>IF(SP_NORTE!AP559="","*",SP_NORTE!AP559)</f>
        <v>0</v>
      </c>
      <c r="N559" s="92" t="str">
        <f>IF(SP_NORTE!AM559="","*",SP_NORTE!AM559)</f>
        <v>-</v>
      </c>
      <c r="O559" s="124" t="str">
        <f>IF(SP_NORTE!BH559="","*",SP_NORTE!BH559)</f>
        <v>*</v>
      </c>
      <c r="P559" s="190" t="str">
        <f>IF($A$2=1,IF(SP_NORTE!BJ559="","*",SP_NORTE!BJ559),IF(SP_NORTE!BK559="","*",SP_NORTE!BK559))</f>
        <v>*</v>
      </c>
    </row>
    <row r="560" spans="1:16">
      <c r="A560" s="91" t="str">
        <f>IF(SP_NORTE!B560="","*",SP_NORTE!B560)</f>
        <v>*</v>
      </c>
      <c r="B560" s="92" t="str">
        <f>IF(SP_NORTE!X560="","*",SP_NORTE!X560)</f>
        <v>*</v>
      </c>
      <c r="C560" s="92" t="str">
        <f>IF(SP_NORTE!S560="","*",SP_NORTE!S560)</f>
        <v>-</v>
      </c>
      <c r="D560" s="92" t="str">
        <f>IF(SP_NORTE!T560="","*",SP_NORTE!T560)</f>
        <v>-</v>
      </c>
      <c r="E560" s="92" t="str">
        <f>IF(SP_NORTE!D560="","*",SP_NORTE!D560)</f>
        <v>*</v>
      </c>
      <c r="F560" s="92" t="str">
        <f>IF(SP_NORTE!H560="","*",SP_NORTE!H560)</f>
        <v>*</v>
      </c>
      <c r="G560" s="92" t="str">
        <f>IF(SP_NORTE!M560="","*",SP_NORTE!M560)</f>
        <v>-</v>
      </c>
      <c r="H560" s="131" t="str">
        <f>IF(SP_NORTE!K560="","*",SP_NORTE!K560)</f>
        <v>*</v>
      </c>
      <c r="I560" s="128" t="str">
        <f>IF(SP_NORTE!O560="","*",SP_NORTE!O560)</f>
        <v>*</v>
      </c>
      <c r="J560" s="128" t="str">
        <f>IF(SP_NORTE!P560="","*",SP_NORTE!P560)</f>
        <v>*</v>
      </c>
      <c r="K560" s="92">
        <f>IF(SP_NORTE!AK560="","*",SP_NORTE!AK560)</f>
        <v>0</v>
      </c>
      <c r="L560" s="92" t="str">
        <f>IF(SP_NORTE!AM560="","*",SP_NORTE!AM560)</f>
        <v>-</v>
      </c>
      <c r="M560" s="92">
        <f>IF(SP_NORTE!AP560="","*",SP_NORTE!AP560)</f>
        <v>0</v>
      </c>
      <c r="N560" s="92" t="str">
        <f>IF(SP_NORTE!AM560="","*",SP_NORTE!AM560)</f>
        <v>-</v>
      </c>
      <c r="O560" s="124" t="str">
        <f>IF(SP_NORTE!BH560="","*",SP_NORTE!BH560)</f>
        <v>*</v>
      </c>
      <c r="P560" s="190" t="str">
        <f>IF($A$2=1,IF(SP_NORTE!BJ560="","*",SP_NORTE!BJ560),IF(SP_NORTE!BK560="","*",SP_NORTE!BK560))</f>
        <v>*</v>
      </c>
    </row>
    <row r="561" spans="1:16">
      <c r="A561" s="91" t="str">
        <f>IF(SP_NORTE!B561="","*",SP_NORTE!B561)</f>
        <v>*</v>
      </c>
      <c r="B561" s="92" t="str">
        <f>IF(SP_NORTE!X561="","*",SP_NORTE!X561)</f>
        <v>*</v>
      </c>
      <c r="C561" s="92" t="str">
        <f>IF(SP_NORTE!S561="","*",SP_NORTE!S561)</f>
        <v>-</v>
      </c>
      <c r="D561" s="92" t="str">
        <f>IF(SP_NORTE!T561="","*",SP_NORTE!T561)</f>
        <v>-</v>
      </c>
      <c r="E561" s="92" t="str">
        <f>IF(SP_NORTE!D561="","*",SP_NORTE!D561)</f>
        <v>*</v>
      </c>
      <c r="F561" s="92" t="str">
        <f>IF(SP_NORTE!H561="","*",SP_NORTE!H561)</f>
        <v>*</v>
      </c>
      <c r="G561" s="92" t="str">
        <f>IF(SP_NORTE!M561="","*",SP_NORTE!M561)</f>
        <v>-</v>
      </c>
      <c r="H561" s="131" t="str">
        <f>IF(SP_NORTE!K561="","*",SP_NORTE!K561)</f>
        <v>*</v>
      </c>
      <c r="I561" s="128" t="str">
        <f>IF(SP_NORTE!O561="","*",SP_NORTE!O561)</f>
        <v>*</v>
      </c>
      <c r="J561" s="128" t="str">
        <f>IF(SP_NORTE!P561="","*",SP_NORTE!P561)</f>
        <v>*</v>
      </c>
      <c r="K561" s="92">
        <f>IF(SP_NORTE!AK561="","*",SP_NORTE!AK561)</f>
        <v>0</v>
      </c>
      <c r="L561" s="92" t="str">
        <f>IF(SP_NORTE!AM561="","*",SP_NORTE!AM561)</f>
        <v>-</v>
      </c>
      <c r="M561" s="92">
        <f>IF(SP_NORTE!AP561="","*",SP_NORTE!AP561)</f>
        <v>0</v>
      </c>
      <c r="N561" s="92" t="str">
        <f>IF(SP_NORTE!AM561="","*",SP_NORTE!AM561)</f>
        <v>-</v>
      </c>
      <c r="O561" s="124" t="str">
        <f>IF(SP_NORTE!BH561="","*",SP_NORTE!BH561)</f>
        <v>*</v>
      </c>
      <c r="P561" s="190" t="str">
        <f>IF($A$2=1,IF(SP_NORTE!BJ561="","*",SP_NORTE!BJ561),IF(SP_NORTE!BK561="","*",SP_NORTE!BK561))</f>
        <v>*</v>
      </c>
    </row>
    <row r="562" spans="1:16">
      <c r="A562" s="91" t="str">
        <f>IF(SP_NORTE!B562="","*",SP_NORTE!B562)</f>
        <v>*</v>
      </c>
      <c r="B562" s="92" t="str">
        <f>IF(SP_NORTE!X562="","*",SP_NORTE!X562)</f>
        <v>*</v>
      </c>
      <c r="C562" s="92" t="str">
        <f>IF(SP_NORTE!S562="","*",SP_NORTE!S562)</f>
        <v>-</v>
      </c>
      <c r="D562" s="92" t="str">
        <f>IF(SP_NORTE!T562="","*",SP_NORTE!T562)</f>
        <v>-</v>
      </c>
      <c r="E562" s="92" t="str">
        <f>IF(SP_NORTE!D562="","*",SP_NORTE!D562)</f>
        <v>*</v>
      </c>
      <c r="F562" s="92" t="str">
        <f>IF(SP_NORTE!H562="","*",SP_NORTE!H562)</f>
        <v>*</v>
      </c>
      <c r="G562" s="92" t="str">
        <f>IF(SP_NORTE!M562="","*",SP_NORTE!M562)</f>
        <v>-</v>
      </c>
      <c r="H562" s="131" t="str">
        <f>IF(SP_NORTE!K562="","*",SP_NORTE!K562)</f>
        <v>*</v>
      </c>
      <c r="I562" s="128" t="str">
        <f>IF(SP_NORTE!O562="","*",SP_NORTE!O562)</f>
        <v>*</v>
      </c>
      <c r="J562" s="128" t="str">
        <f>IF(SP_NORTE!P562="","*",SP_NORTE!P562)</f>
        <v>*</v>
      </c>
      <c r="K562" s="92">
        <f>IF(SP_NORTE!AK562="","*",SP_NORTE!AK562)</f>
        <v>0</v>
      </c>
      <c r="L562" s="92" t="str">
        <f>IF(SP_NORTE!AM562="","*",SP_NORTE!AM562)</f>
        <v>-</v>
      </c>
      <c r="M562" s="92">
        <f>IF(SP_NORTE!AP562="","*",SP_NORTE!AP562)</f>
        <v>0</v>
      </c>
      <c r="N562" s="92" t="str">
        <f>IF(SP_NORTE!AM562="","*",SP_NORTE!AM562)</f>
        <v>-</v>
      </c>
      <c r="O562" s="124" t="str">
        <f>IF(SP_NORTE!BH562="","*",SP_NORTE!BH562)</f>
        <v>*</v>
      </c>
      <c r="P562" s="190" t="str">
        <f>IF($A$2=1,IF(SP_NORTE!BJ562="","*",SP_NORTE!BJ562),IF(SP_NORTE!BK562="","*",SP_NORTE!BK562))</f>
        <v>*</v>
      </c>
    </row>
    <row r="563" spans="1:16">
      <c r="A563" s="91" t="str">
        <f>IF(SP_NORTE!B563="","*",SP_NORTE!B563)</f>
        <v>*</v>
      </c>
      <c r="B563" s="92" t="str">
        <f>IF(SP_NORTE!X563="","*",SP_NORTE!X563)</f>
        <v>*</v>
      </c>
      <c r="C563" s="92" t="str">
        <f>IF(SP_NORTE!S563="","*",SP_NORTE!S563)</f>
        <v>-</v>
      </c>
      <c r="D563" s="92" t="str">
        <f>IF(SP_NORTE!T563="","*",SP_NORTE!T563)</f>
        <v>-</v>
      </c>
      <c r="E563" s="92" t="str">
        <f>IF(SP_NORTE!D563="","*",SP_NORTE!D563)</f>
        <v>*</v>
      </c>
      <c r="F563" s="92" t="str">
        <f>IF(SP_NORTE!H563="","*",SP_NORTE!H563)</f>
        <v>*</v>
      </c>
      <c r="G563" s="92" t="str">
        <f>IF(SP_NORTE!M563="","*",SP_NORTE!M563)</f>
        <v>-</v>
      </c>
      <c r="H563" s="131" t="str">
        <f>IF(SP_NORTE!K563="","*",SP_NORTE!K563)</f>
        <v>*</v>
      </c>
      <c r="I563" s="128" t="str">
        <f>IF(SP_NORTE!O563="","*",SP_NORTE!O563)</f>
        <v>*</v>
      </c>
      <c r="J563" s="128" t="str">
        <f>IF(SP_NORTE!P563="","*",SP_NORTE!P563)</f>
        <v>*</v>
      </c>
      <c r="K563" s="92">
        <f>IF(SP_NORTE!AK563="","*",SP_NORTE!AK563)</f>
        <v>0</v>
      </c>
      <c r="L563" s="92" t="str">
        <f>IF(SP_NORTE!AM563="","*",SP_NORTE!AM563)</f>
        <v>-</v>
      </c>
      <c r="M563" s="92">
        <f>IF(SP_NORTE!AP563="","*",SP_NORTE!AP563)</f>
        <v>0</v>
      </c>
      <c r="N563" s="92" t="str">
        <f>IF(SP_NORTE!AM563="","*",SP_NORTE!AM563)</f>
        <v>-</v>
      </c>
      <c r="O563" s="124" t="str">
        <f>IF(SP_NORTE!BH563="","*",SP_NORTE!BH563)</f>
        <v>*</v>
      </c>
      <c r="P563" s="190" t="str">
        <f>IF($A$2=1,IF(SP_NORTE!BJ563="","*",SP_NORTE!BJ563),IF(SP_NORTE!BK563="","*",SP_NORTE!BK563))</f>
        <v>*</v>
      </c>
    </row>
    <row r="564" spans="1:16">
      <c r="A564" s="91" t="str">
        <f>IF(SP_NORTE!B564="","*",SP_NORTE!B564)</f>
        <v>*</v>
      </c>
      <c r="B564" s="92" t="str">
        <f>IF(SP_NORTE!X564="","*",SP_NORTE!X564)</f>
        <v>*</v>
      </c>
      <c r="C564" s="92" t="str">
        <f>IF(SP_NORTE!S564="","*",SP_NORTE!S564)</f>
        <v>-</v>
      </c>
      <c r="D564" s="92" t="str">
        <f>IF(SP_NORTE!T564="","*",SP_NORTE!T564)</f>
        <v>-</v>
      </c>
      <c r="E564" s="92" t="str">
        <f>IF(SP_NORTE!D564="","*",SP_NORTE!D564)</f>
        <v>*</v>
      </c>
      <c r="F564" s="92" t="str">
        <f>IF(SP_NORTE!H564="","*",SP_NORTE!H564)</f>
        <v>*</v>
      </c>
      <c r="G564" s="92" t="str">
        <f>IF(SP_NORTE!M564="","*",SP_NORTE!M564)</f>
        <v>-</v>
      </c>
      <c r="H564" s="131" t="str">
        <f>IF(SP_NORTE!K564="","*",SP_NORTE!K564)</f>
        <v>*</v>
      </c>
      <c r="I564" s="128" t="str">
        <f>IF(SP_NORTE!O564="","*",SP_NORTE!O564)</f>
        <v>*</v>
      </c>
      <c r="J564" s="128" t="str">
        <f>IF(SP_NORTE!P564="","*",SP_NORTE!P564)</f>
        <v>*</v>
      </c>
      <c r="K564" s="92">
        <f>IF(SP_NORTE!AK564="","*",SP_NORTE!AK564)</f>
        <v>0</v>
      </c>
      <c r="L564" s="92" t="str">
        <f>IF(SP_NORTE!AM564="","*",SP_NORTE!AM564)</f>
        <v>-</v>
      </c>
      <c r="M564" s="92">
        <f>IF(SP_NORTE!AP564="","*",SP_NORTE!AP564)</f>
        <v>0</v>
      </c>
      <c r="N564" s="92" t="str">
        <f>IF(SP_NORTE!AM564="","*",SP_NORTE!AM564)</f>
        <v>-</v>
      </c>
      <c r="O564" s="124" t="str">
        <f>IF(SP_NORTE!BH564="","*",SP_NORTE!BH564)</f>
        <v>*</v>
      </c>
      <c r="P564" s="190" t="str">
        <f>IF($A$2=1,IF(SP_NORTE!BJ564="","*",SP_NORTE!BJ564),IF(SP_NORTE!BK564="","*",SP_NORTE!BK564))</f>
        <v>*</v>
      </c>
    </row>
    <row r="565" spans="1:16">
      <c r="A565" s="91" t="str">
        <f>IF(SP_NORTE!B565="","*",SP_NORTE!B565)</f>
        <v>*</v>
      </c>
      <c r="B565" s="92" t="str">
        <f>IF(SP_NORTE!X565="","*",SP_NORTE!X565)</f>
        <v>*</v>
      </c>
      <c r="C565" s="92" t="str">
        <f>IF(SP_NORTE!S565="","*",SP_NORTE!S565)</f>
        <v>-</v>
      </c>
      <c r="D565" s="92" t="str">
        <f>IF(SP_NORTE!T565="","*",SP_NORTE!T565)</f>
        <v>-</v>
      </c>
      <c r="E565" s="92" t="str">
        <f>IF(SP_NORTE!D565="","*",SP_NORTE!D565)</f>
        <v>*</v>
      </c>
      <c r="F565" s="92" t="str">
        <f>IF(SP_NORTE!H565="","*",SP_NORTE!H565)</f>
        <v>*</v>
      </c>
      <c r="G565" s="92" t="str">
        <f>IF(SP_NORTE!M565="","*",SP_NORTE!M565)</f>
        <v>-</v>
      </c>
      <c r="H565" s="131" t="str">
        <f>IF(SP_NORTE!K565="","*",SP_NORTE!K565)</f>
        <v>*</v>
      </c>
      <c r="I565" s="128" t="str">
        <f>IF(SP_NORTE!O565="","*",SP_NORTE!O565)</f>
        <v>*</v>
      </c>
      <c r="J565" s="128" t="str">
        <f>IF(SP_NORTE!P565="","*",SP_NORTE!P565)</f>
        <v>*</v>
      </c>
      <c r="K565" s="92">
        <f>IF(SP_NORTE!AK565="","*",SP_NORTE!AK565)</f>
        <v>0</v>
      </c>
      <c r="L565" s="92" t="str">
        <f>IF(SP_NORTE!AM565="","*",SP_NORTE!AM565)</f>
        <v>-</v>
      </c>
      <c r="M565" s="92">
        <f>IF(SP_NORTE!AP565="","*",SP_NORTE!AP565)</f>
        <v>0</v>
      </c>
      <c r="N565" s="92" t="str">
        <f>IF(SP_NORTE!AM565="","*",SP_NORTE!AM565)</f>
        <v>-</v>
      </c>
      <c r="O565" s="124" t="str">
        <f>IF(SP_NORTE!BH565="","*",SP_NORTE!BH565)</f>
        <v>*</v>
      </c>
      <c r="P565" s="190" t="str">
        <f>IF($A$2=1,IF(SP_NORTE!BJ565="","*",SP_NORTE!BJ565),IF(SP_NORTE!BK565="","*",SP_NORTE!BK565))</f>
        <v>*</v>
      </c>
    </row>
    <row r="566" spans="1:16">
      <c r="A566" s="91" t="str">
        <f>IF(SP_NORTE!B566="","*",SP_NORTE!B566)</f>
        <v>*</v>
      </c>
      <c r="B566" s="92" t="str">
        <f>IF(SP_NORTE!X566="","*",SP_NORTE!X566)</f>
        <v>*</v>
      </c>
      <c r="C566" s="92" t="str">
        <f>IF(SP_NORTE!S566="","*",SP_NORTE!S566)</f>
        <v>-</v>
      </c>
      <c r="D566" s="92" t="str">
        <f>IF(SP_NORTE!T566="","*",SP_NORTE!T566)</f>
        <v>-</v>
      </c>
      <c r="E566" s="92" t="str">
        <f>IF(SP_NORTE!D566="","*",SP_NORTE!D566)</f>
        <v>*</v>
      </c>
      <c r="F566" s="92" t="str">
        <f>IF(SP_NORTE!H566="","*",SP_NORTE!H566)</f>
        <v>*</v>
      </c>
      <c r="G566" s="92" t="str">
        <f>IF(SP_NORTE!M566="","*",SP_NORTE!M566)</f>
        <v>-</v>
      </c>
      <c r="H566" s="131" t="str">
        <f>IF(SP_NORTE!K566="","*",SP_NORTE!K566)</f>
        <v>*</v>
      </c>
      <c r="I566" s="128" t="str">
        <f>IF(SP_NORTE!O566="","*",SP_NORTE!O566)</f>
        <v>*</v>
      </c>
      <c r="J566" s="128" t="str">
        <f>IF(SP_NORTE!P566="","*",SP_NORTE!P566)</f>
        <v>*</v>
      </c>
      <c r="K566" s="92">
        <f>IF(SP_NORTE!AK566="","*",SP_NORTE!AK566)</f>
        <v>0</v>
      </c>
      <c r="L566" s="92" t="str">
        <f>IF(SP_NORTE!AM566="","*",SP_NORTE!AM566)</f>
        <v>-</v>
      </c>
      <c r="M566" s="92">
        <f>IF(SP_NORTE!AP566="","*",SP_NORTE!AP566)</f>
        <v>0</v>
      </c>
      <c r="N566" s="92" t="str">
        <f>IF(SP_NORTE!AM566="","*",SP_NORTE!AM566)</f>
        <v>-</v>
      </c>
      <c r="O566" s="124" t="str">
        <f>IF(SP_NORTE!BH566="","*",SP_NORTE!BH566)</f>
        <v>*</v>
      </c>
      <c r="P566" s="190" t="str">
        <f>IF($A$2=1,IF(SP_NORTE!BJ566="","*",SP_NORTE!BJ566),IF(SP_NORTE!BK566="","*",SP_NORTE!BK566))</f>
        <v>*</v>
      </c>
    </row>
    <row r="567" spans="1:16">
      <c r="A567" s="91" t="str">
        <f>IF(SP_NORTE!B567="","*",SP_NORTE!B567)</f>
        <v>*</v>
      </c>
      <c r="B567" s="92" t="str">
        <f>IF(SP_NORTE!X567="","*",SP_NORTE!X567)</f>
        <v>*</v>
      </c>
      <c r="C567" s="92" t="str">
        <f>IF(SP_NORTE!S567="","*",SP_NORTE!S567)</f>
        <v>-</v>
      </c>
      <c r="D567" s="92" t="str">
        <f>IF(SP_NORTE!T567="","*",SP_NORTE!T567)</f>
        <v>-</v>
      </c>
      <c r="E567" s="92" t="str">
        <f>IF(SP_NORTE!D567="","*",SP_NORTE!D567)</f>
        <v>*</v>
      </c>
      <c r="F567" s="92" t="str">
        <f>IF(SP_NORTE!H567="","*",SP_NORTE!H567)</f>
        <v>*</v>
      </c>
      <c r="G567" s="92" t="str">
        <f>IF(SP_NORTE!M567="","*",SP_NORTE!M567)</f>
        <v>-</v>
      </c>
      <c r="H567" s="131" t="str">
        <f>IF(SP_NORTE!K567="","*",SP_NORTE!K567)</f>
        <v>*</v>
      </c>
      <c r="I567" s="128" t="str">
        <f>IF(SP_NORTE!O567="","*",SP_NORTE!O567)</f>
        <v>*</v>
      </c>
      <c r="J567" s="128" t="str">
        <f>IF(SP_NORTE!P567="","*",SP_NORTE!P567)</f>
        <v>*</v>
      </c>
      <c r="K567" s="92">
        <f>IF(SP_NORTE!AK567="","*",SP_NORTE!AK567)</f>
        <v>0</v>
      </c>
      <c r="L567" s="92" t="str">
        <f>IF(SP_NORTE!AM567="","*",SP_NORTE!AM567)</f>
        <v>-</v>
      </c>
      <c r="M567" s="92">
        <f>IF(SP_NORTE!AP567="","*",SP_NORTE!AP567)</f>
        <v>0</v>
      </c>
      <c r="N567" s="92" t="str">
        <f>IF(SP_NORTE!AM567="","*",SP_NORTE!AM567)</f>
        <v>-</v>
      </c>
      <c r="O567" s="124" t="str">
        <f>IF(SP_NORTE!BH567="","*",SP_NORTE!BH567)</f>
        <v>*</v>
      </c>
      <c r="P567" s="190" t="str">
        <f>IF($A$2=1,IF(SP_NORTE!BJ567="","*",SP_NORTE!BJ567),IF(SP_NORTE!BK567="","*",SP_NORTE!BK567))</f>
        <v>*</v>
      </c>
    </row>
    <row r="568" spans="1:16">
      <c r="A568" s="91" t="str">
        <f>IF(SP_NORTE!B568="","*",SP_NORTE!B568)</f>
        <v>*</v>
      </c>
      <c r="B568" s="92" t="str">
        <f>IF(SP_NORTE!X568="","*",SP_NORTE!X568)</f>
        <v>*</v>
      </c>
      <c r="C568" s="92" t="str">
        <f>IF(SP_NORTE!S568="","*",SP_NORTE!S568)</f>
        <v>-</v>
      </c>
      <c r="D568" s="92" t="str">
        <f>IF(SP_NORTE!T568="","*",SP_NORTE!T568)</f>
        <v>-</v>
      </c>
      <c r="E568" s="92" t="str">
        <f>IF(SP_NORTE!D568="","*",SP_NORTE!D568)</f>
        <v>*</v>
      </c>
      <c r="F568" s="92" t="str">
        <f>IF(SP_NORTE!H568="","*",SP_NORTE!H568)</f>
        <v>*</v>
      </c>
      <c r="G568" s="92" t="str">
        <f>IF(SP_NORTE!M568="","*",SP_NORTE!M568)</f>
        <v>-</v>
      </c>
      <c r="H568" s="131" t="str">
        <f>IF(SP_NORTE!K568="","*",SP_NORTE!K568)</f>
        <v>*</v>
      </c>
      <c r="I568" s="128" t="str">
        <f>IF(SP_NORTE!O568="","*",SP_NORTE!O568)</f>
        <v>*</v>
      </c>
      <c r="J568" s="128" t="str">
        <f>IF(SP_NORTE!P568="","*",SP_NORTE!P568)</f>
        <v>*</v>
      </c>
      <c r="K568" s="92">
        <f>IF(SP_NORTE!AK568="","*",SP_NORTE!AK568)</f>
        <v>0</v>
      </c>
      <c r="L568" s="92" t="str">
        <f>IF(SP_NORTE!AM568="","*",SP_NORTE!AM568)</f>
        <v>-</v>
      </c>
      <c r="M568" s="92">
        <f>IF(SP_NORTE!AP568="","*",SP_NORTE!AP568)</f>
        <v>0</v>
      </c>
      <c r="N568" s="92" t="str">
        <f>IF(SP_NORTE!AM568="","*",SP_NORTE!AM568)</f>
        <v>-</v>
      </c>
      <c r="O568" s="124" t="str">
        <f>IF(SP_NORTE!BH568="","*",SP_NORTE!BH568)</f>
        <v>*</v>
      </c>
      <c r="P568" s="190" t="str">
        <f>IF($A$2=1,IF(SP_NORTE!BJ568="","*",SP_NORTE!BJ568),IF(SP_NORTE!BK568="","*",SP_NORTE!BK568))</f>
        <v>*</v>
      </c>
    </row>
    <row r="569" spans="1:16">
      <c r="A569" s="91" t="str">
        <f>IF(SP_NORTE!B569="","*",SP_NORTE!B569)</f>
        <v>*</v>
      </c>
      <c r="B569" s="92" t="str">
        <f>IF(SP_NORTE!X569="","*",SP_NORTE!X569)</f>
        <v>*</v>
      </c>
      <c r="C569" s="92" t="str">
        <f>IF(SP_NORTE!S569="","*",SP_NORTE!S569)</f>
        <v>-</v>
      </c>
      <c r="D569" s="92" t="str">
        <f>IF(SP_NORTE!T569="","*",SP_NORTE!T569)</f>
        <v>-</v>
      </c>
      <c r="E569" s="92" t="str">
        <f>IF(SP_NORTE!D569="","*",SP_NORTE!D569)</f>
        <v>*</v>
      </c>
      <c r="F569" s="92" t="str">
        <f>IF(SP_NORTE!H569="","*",SP_NORTE!H569)</f>
        <v>*</v>
      </c>
      <c r="G569" s="92" t="str">
        <f>IF(SP_NORTE!M569="","*",SP_NORTE!M569)</f>
        <v>-</v>
      </c>
      <c r="H569" s="131" t="str">
        <f>IF(SP_NORTE!K569="","*",SP_NORTE!K569)</f>
        <v>*</v>
      </c>
      <c r="I569" s="128" t="str">
        <f>IF(SP_NORTE!O569="","*",SP_NORTE!O569)</f>
        <v>*</v>
      </c>
      <c r="J569" s="128" t="str">
        <f>IF(SP_NORTE!P569="","*",SP_NORTE!P569)</f>
        <v>*</v>
      </c>
      <c r="K569" s="92">
        <f>IF(SP_NORTE!AK569="","*",SP_NORTE!AK569)</f>
        <v>0</v>
      </c>
      <c r="L569" s="92" t="str">
        <f>IF(SP_NORTE!AM569="","*",SP_NORTE!AM569)</f>
        <v>-</v>
      </c>
      <c r="M569" s="92">
        <f>IF(SP_NORTE!AP569="","*",SP_NORTE!AP569)</f>
        <v>0</v>
      </c>
      <c r="N569" s="92" t="str">
        <f>IF(SP_NORTE!AM569="","*",SP_NORTE!AM569)</f>
        <v>-</v>
      </c>
      <c r="O569" s="124" t="str">
        <f>IF(SP_NORTE!BH569="","*",SP_NORTE!BH569)</f>
        <v>*</v>
      </c>
      <c r="P569" s="190" t="str">
        <f>IF($A$2=1,IF(SP_NORTE!BJ569="","*",SP_NORTE!BJ569),IF(SP_NORTE!BK569="","*",SP_NORTE!BK569))</f>
        <v>*</v>
      </c>
    </row>
    <row r="570" spans="1:16">
      <c r="A570" s="91" t="str">
        <f>IF(SP_NORTE!B570="","*",SP_NORTE!B570)</f>
        <v>*</v>
      </c>
      <c r="B570" s="92" t="str">
        <f>IF(SP_NORTE!X570="","*",SP_NORTE!X570)</f>
        <v>*</v>
      </c>
      <c r="C570" s="92" t="str">
        <f>IF(SP_NORTE!S570="","*",SP_NORTE!S570)</f>
        <v>-</v>
      </c>
      <c r="D570" s="92" t="str">
        <f>IF(SP_NORTE!T570="","*",SP_NORTE!T570)</f>
        <v>-</v>
      </c>
      <c r="E570" s="92" t="str">
        <f>IF(SP_NORTE!D570="","*",SP_NORTE!D570)</f>
        <v>*</v>
      </c>
      <c r="F570" s="92" t="str">
        <f>IF(SP_NORTE!H570="","*",SP_NORTE!H570)</f>
        <v>*</v>
      </c>
      <c r="G570" s="92" t="str">
        <f>IF(SP_NORTE!M570="","*",SP_NORTE!M570)</f>
        <v>-</v>
      </c>
      <c r="H570" s="131" t="str">
        <f>IF(SP_NORTE!K570="","*",SP_NORTE!K570)</f>
        <v>*</v>
      </c>
      <c r="I570" s="128" t="str">
        <f>IF(SP_NORTE!O570="","*",SP_NORTE!O570)</f>
        <v>*</v>
      </c>
      <c r="J570" s="128" t="str">
        <f>IF(SP_NORTE!P570="","*",SP_NORTE!P570)</f>
        <v>*</v>
      </c>
      <c r="K570" s="92">
        <f>IF(SP_NORTE!AK570="","*",SP_NORTE!AK570)</f>
        <v>0</v>
      </c>
      <c r="L570" s="92" t="str">
        <f>IF(SP_NORTE!AM570="","*",SP_NORTE!AM570)</f>
        <v>-</v>
      </c>
      <c r="M570" s="92">
        <f>IF(SP_NORTE!AP570="","*",SP_NORTE!AP570)</f>
        <v>0</v>
      </c>
      <c r="N570" s="92" t="str">
        <f>IF(SP_NORTE!AM570="","*",SP_NORTE!AM570)</f>
        <v>-</v>
      </c>
      <c r="O570" s="124" t="str">
        <f>IF(SP_NORTE!BH570="","*",SP_NORTE!BH570)</f>
        <v>*</v>
      </c>
      <c r="P570" s="190" t="str">
        <f>IF($A$2=1,IF(SP_NORTE!BJ570="","*",SP_NORTE!BJ570),IF(SP_NORTE!BK570="","*",SP_NORTE!BK570))</f>
        <v>*</v>
      </c>
    </row>
    <row r="571" spans="1:16">
      <c r="A571" s="91" t="str">
        <f>IF(SP_NORTE!B571="","*",SP_NORTE!B571)</f>
        <v>*</v>
      </c>
      <c r="B571" s="92" t="str">
        <f>IF(SP_NORTE!X571="","*",SP_NORTE!X571)</f>
        <v>*</v>
      </c>
      <c r="C571" s="92" t="str">
        <f>IF(SP_NORTE!S571="","*",SP_NORTE!S571)</f>
        <v>-</v>
      </c>
      <c r="D571" s="92" t="str">
        <f>IF(SP_NORTE!T571="","*",SP_NORTE!T571)</f>
        <v>-</v>
      </c>
      <c r="E571" s="92" t="str">
        <f>IF(SP_NORTE!D571="","*",SP_NORTE!D571)</f>
        <v>*</v>
      </c>
      <c r="F571" s="92" t="str">
        <f>IF(SP_NORTE!H571="","*",SP_NORTE!H571)</f>
        <v>*</v>
      </c>
      <c r="G571" s="92" t="str">
        <f>IF(SP_NORTE!M571="","*",SP_NORTE!M571)</f>
        <v>-</v>
      </c>
      <c r="H571" s="131" t="str">
        <f>IF(SP_NORTE!K571="","*",SP_NORTE!K571)</f>
        <v>*</v>
      </c>
      <c r="I571" s="128" t="str">
        <f>IF(SP_NORTE!O571="","*",SP_NORTE!O571)</f>
        <v>*</v>
      </c>
      <c r="J571" s="128" t="str">
        <f>IF(SP_NORTE!P571="","*",SP_NORTE!P571)</f>
        <v>*</v>
      </c>
      <c r="K571" s="92">
        <f>IF(SP_NORTE!AK571="","*",SP_NORTE!AK571)</f>
        <v>0</v>
      </c>
      <c r="L571" s="92" t="str">
        <f>IF(SP_NORTE!AM571="","*",SP_NORTE!AM571)</f>
        <v>-</v>
      </c>
      <c r="M571" s="92">
        <f>IF(SP_NORTE!AP571="","*",SP_NORTE!AP571)</f>
        <v>0</v>
      </c>
      <c r="N571" s="92" t="str">
        <f>IF(SP_NORTE!AM571="","*",SP_NORTE!AM571)</f>
        <v>-</v>
      </c>
      <c r="O571" s="124" t="str">
        <f>IF(SP_NORTE!BH571="","*",SP_NORTE!BH571)</f>
        <v>*</v>
      </c>
      <c r="P571" s="190" t="str">
        <f>IF($A$2=1,IF(SP_NORTE!BJ571="","*",SP_NORTE!BJ571),IF(SP_NORTE!BK571="","*",SP_NORTE!BK571))</f>
        <v>*</v>
      </c>
    </row>
    <row r="572" spans="1:16">
      <c r="A572" s="91" t="str">
        <f>IF(SP_NORTE!B572="","*",SP_NORTE!B572)</f>
        <v>*</v>
      </c>
      <c r="B572" s="92" t="str">
        <f>IF(SP_NORTE!X572="","*",SP_NORTE!X572)</f>
        <v>*</v>
      </c>
      <c r="C572" s="92" t="str">
        <f>IF(SP_NORTE!S572="","*",SP_NORTE!S572)</f>
        <v>-</v>
      </c>
      <c r="D572" s="92" t="str">
        <f>IF(SP_NORTE!T572="","*",SP_NORTE!T572)</f>
        <v>-</v>
      </c>
      <c r="E572" s="92" t="str">
        <f>IF(SP_NORTE!D572="","*",SP_NORTE!D572)</f>
        <v>*</v>
      </c>
      <c r="F572" s="92" t="str">
        <f>IF(SP_NORTE!H572="","*",SP_NORTE!H572)</f>
        <v>*</v>
      </c>
      <c r="G572" s="92" t="str">
        <f>IF(SP_NORTE!M572="","*",SP_NORTE!M572)</f>
        <v>-</v>
      </c>
      <c r="H572" s="131" t="str">
        <f>IF(SP_NORTE!K572="","*",SP_NORTE!K572)</f>
        <v>*</v>
      </c>
      <c r="I572" s="128" t="str">
        <f>IF(SP_NORTE!O572="","*",SP_NORTE!O572)</f>
        <v>*</v>
      </c>
      <c r="J572" s="128" t="str">
        <f>IF(SP_NORTE!P572="","*",SP_NORTE!P572)</f>
        <v>*</v>
      </c>
      <c r="K572" s="92">
        <f>IF(SP_NORTE!AK572="","*",SP_NORTE!AK572)</f>
        <v>0</v>
      </c>
      <c r="L572" s="92" t="str">
        <f>IF(SP_NORTE!AM572="","*",SP_NORTE!AM572)</f>
        <v>-</v>
      </c>
      <c r="M572" s="92">
        <f>IF(SP_NORTE!AP572="","*",SP_NORTE!AP572)</f>
        <v>0</v>
      </c>
      <c r="N572" s="92" t="str">
        <f>IF(SP_NORTE!AM572="","*",SP_NORTE!AM572)</f>
        <v>-</v>
      </c>
      <c r="O572" s="124" t="str">
        <f>IF(SP_NORTE!BH572="","*",SP_NORTE!BH572)</f>
        <v>*</v>
      </c>
      <c r="P572" s="190" t="str">
        <f>IF($A$2=1,IF(SP_NORTE!BJ572="","*",SP_NORTE!BJ572),IF(SP_NORTE!BK572="","*",SP_NORTE!BK572))</f>
        <v>*</v>
      </c>
    </row>
    <row r="573" spans="1:16">
      <c r="A573" s="91" t="str">
        <f>IF(SP_NORTE!B573="","*",SP_NORTE!B573)</f>
        <v>*</v>
      </c>
      <c r="B573" s="92" t="str">
        <f>IF(SP_NORTE!X573="","*",SP_NORTE!X573)</f>
        <v>*</v>
      </c>
      <c r="C573" s="92" t="str">
        <f>IF(SP_NORTE!S573="","*",SP_NORTE!S573)</f>
        <v>-</v>
      </c>
      <c r="D573" s="92" t="str">
        <f>IF(SP_NORTE!T573="","*",SP_NORTE!T573)</f>
        <v>-</v>
      </c>
      <c r="E573" s="92" t="str">
        <f>IF(SP_NORTE!D573="","*",SP_NORTE!D573)</f>
        <v>*</v>
      </c>
      <c r="F573" s="92" t="str">
        <f>IF(SP_NORTE!H573="","*",SP_NORTE!H573)</f>
        <v>*</v>
      </c>
      <c r="G573" s="92" t="str">
        <f>IF(SP_NORTE!M573="","*",SP_NORTE!M573)</f>
        <v>-</v>
      </c>
      <c r="H573" s="131" t="str">
        <f>IF(SP_NORTE!K573="","*",SP_NORTE!K573)</f>
        <v>*</v>
      </c>
      <c r="I573" s="128" t="str">
        <f>IF(SP_NORTE!O573="","*",SP_NORTE!O573)</f>
        <v>*</v>
      </c>
      <c r="J573" s="128" t="str">
        <f>IF(SP_NORTE!P573="","*",SP_NORTE!P573)</f>
        <v>*</v>
      </c>
      <c r="K573" s="92">
        <f>IF(SP_NORTE!AK573="","*",SP_NORTE!AK573)</f>
        <v>0</v>
      </c>
      <c r="L573" s="92" t="str">
        <f>IF(SP_NORTE!AM573="","*",SP_NORTE!AM573)</f>
        <v>-</v>
      </c>
      <c r="M573" s="92">
        <f>IF(SP_NORTE!AP573="","*",SP_NORTE!AP573)</f>
        <v>0</v>
      </c>
      <c r="N573" s="92" t="str">
        <f>IF(SP_NORTE!AM573="","*",SP_NORTE!AM573)</f>
        <v>-</v>
      </c>
      <c r="O573" s="124" t="str">
        <f>IF(SP_NORTE!BH573="","*",SP_NORTE!BH573)</f>
        <v>*</v>
      </c>
      <c r="P573" s="190" t="str">
        <f>IF($A$2=1,IF(SP_NORTE!BJ573="","*",SP_NORTE!BJ573),IF(SP_NORTE!BK573="","*",SP_NORTE!BK573))</f>
        <v>*</v>
      </c>
    </row>
    <row r="574" spans="1:16">
      <c r="A574" s="91" t="str">
        <f>IF(SP_NORTE!B574="","*",SP_NORTE!B574)</f>
        <v>*</v>
      </c>
      <c r="B574" s="92" t="str">
        <f>IF(SP_NORTE!X574="","*",SP_NORTE!X574)</f>
        <v>*</v>
      </c>
      <c r="C574" s="92" t="str">
        <f>IF(SP_NORTE!S574="","*",SP_NORTE!S574)</f>
        <v>-</v>
      </c>
      <c r="D574" s="92" t="str">
        <f>IF(SP_NORTE!T574="","*",SP_NORTE!T574)</f>
        <v>-</v>
      </c>
      <c r="E574" s="92" t="str">
        <f>IF(SP_NORTE!D574="","*",SP_NORTE!D574)</f>
        <v>*</v>
      </c>
      <c r="F574" s="92" t="str">
        <f>IF(SP_NORTE!H574="","*",SP_NORTE!H574)</f>
        <v>*</v>
      </c>
      <c r="G574" s="92" t="str">
        <f>IF(SP_NORTE!M574="","*",SP_NORTE!M574)</f>
        <v>-</v>
      </c>
      <c r="H574" s="131" t="str">
        <f>IF(SP_NORTE!K574="","*",SP_NORTE!K574)</f>
        <v>*</v>
      </c>
      <c r="I574" s="128" t="str">
        <f>IF(SP_NORTE!O574="","*",SP_NORTE!O574)</f>
        <v>*</v>
      </c>
      <c r="J574" s="128" t="str">
        <f>IF(SP_NORTE!P574="","*",SP_NORTE!P574)</f>
        <v>*</v>
      </c>
      <c r="K574" s="92">
        <f>IF(SP_NORTE!AK574="","*",SP_NORTE!AK574)</f>
        <v>0</v>
      </c>
      <c r="L574" s="92" t="str">
        <f>IF(SP_NORTE!AM574="","*",SP_NORTE!AM574)</f>
        <v>-</v>
      </c>
      <c r="M574" s="92">
        <f>IF(SP_NORTE!AP574="","*",SP_NORTE!AP574)</f>
        <v>0</v>
      </c>
      <c r="N574" s="92" t="str">
        <f>IF(SP_NORTE!AM574="","*",SP_NORTE!AM574)</f>
        <v>-</v>
      </c>
      <c r="O574" s="124" t="str">
        <f>IF(SP_NORTE!BH574="","*",SP_NORTE!BH574)</f>
        <v>*</v>
      </c>
      <c r="P574" s="190" t="str">
        <f>IF($A$2=1,IF(SP_NORTE!BJ574="","*",SP_NORTE!BJ574),IF(SP_NORTE!BK574="","*",SP_NORTE!BK574))</f>
        <v>*</v>
      </c>
    </row>
    <row r="575" spans="1:16">
      <c r="A575" s="91" t="str">
        <f>IF(SP_NORTE!B575="","*",SP_NORTE!B575)</f>
        <v>*</v>
      </c>
      <c r="B575" s="92" t="str">
        <f>IF(SP_NORTE!X575="","*",SP_NORTE!X575)</f>
        <v>*</v>
      </c>
      <c r="C575" s="92" t="str">
        <f>IF(SP_NORTE!S575="","*",SP_NORTE!S575)</f>
        <v>-</v>
      </c>
      <c r="D575" s="92" t="str">
        <f>IF(SP_NORTE!T575="","*",SP_NORTE!T575)</f>
        <v>-</v>
      </c>
      <c r="E575" s="92" t="str">
        <f>IF(SP_NORTE!D575="","*",SP_NORTE!D575)</f>
        <v>*</v>
      </c>
      <c r="F575" s="92" t="str">
        <f>IF(SP_NORTE!H575="","*",SP_NORTE!H575)</f>
        <v>*</v>
      </c>
      <c r="G575" s="92" t="str">
        <f>IF(SP_NORTE!M575="","*",SP_NORTE!M575)</f>
        <v>-</v>
      </c>
      <c r="H575" s="131" t="str">
        <f>IF(SP_NORTE!K575="","*",SP_NORTE!K575)</f>
        <v>*</v>
      </c>
      <c r="I575" s="128" t="str">
        <f>IF(SP_NORTE!O575="","*",SP_NORTE!O575)</f>
        <v>*</v>
      </c>
      <c r="J575" s="128" t="str">
        <f>IF(SP_NORTE!P575="","*",SP_NORTE!P575)</f>
        <v>*</v>
      </c>
      <c r="K575" s="92">
        <f>IF(SP_NORTE!AK575="","*",SP_NORTE!AK575)</f>
        <v>0</v>
      </c>
      <c r="L575" s="92" t="str">
        <f>IF(SP_NORTE!AM575="","*",SP_NORTE!AM575)</f>
        <v>-</v>
      </c>
      <c r="M575" s="92">
        <f>IF(SP_NORTE!AP575="","*",SP_NORTE!AP575)</f>
        <v>0</v>
      </c>
      <c r="N575" s="92" t="str">
        <f>IF(SP_NORTE!AM575="","*",SP_NORTE!AM575)</f>
        <v>-</v>
      </c>
      <c r="O575" s="124" t="str">
        <f>IF(SP_NORTE!BH575="","*",SP_NORTE!BH575)</f>
        <v>*</v>
      </c>
      <c r="P575" s="190" t="str">
        <f>IF($A$2=1,IF(SP_NORTE!BJ575="","*",SP_NORTE!BJ575),IF(SP_NORTE!BK575="","*",SP_NORTE!BK575))</f>
        <v>*</v>
      </c>
    </row>
    <row r="576" spans="1:16">
      <c r="A576" s="91" t="str">
        <f>IF(SP_NORTE!B576="","*",SP_NORTE!B576)</f>
        <v>*</v>
      </c>
      <c r="B576" s="92" t="str">
        <f>IF(SP_NORTE!X576="","*",SP_NORTE!X576)</f>
        <v>*</v>
      </c>
      <c r="C576" s="92" t="str">
        <f>IF(SP_NORTE!S576="","*",SP_NORTE!S576)</f>
        <v>-</v>
      </c>
      <c r="D576" s="92" t="str">
        <f>IF(SP_NORTE!T576="","*",SP_NORTE!T576)</f>
        <v>-</v>
      </c>
      <c r="E576" s="92" t="str">
        <f>IF(SP_NORTE!D576="","*",SP_NORTE!D576)</f>
        <v>*</v>
      </c>
      <c r="F576" s="92" t="str">
        <f>IF(SP_NORTE!H576="","*",SP_NORTE!H576)</f>
        <v>*</v>
      </c>
      <c r="G576" s="92" t="str">
        <f>IF(SP_NORTE!M576="","*",SP_NORTE!M576)</f>
        <v>-</v>
      </c>
      <c r="H576" s="131" t="str">
        <f>IF(SP_NORTE!K576="","*",SP_NORTE!K576)</f>
        <v>*</v>
      </c>
      <c r="I576" s="128" t="str">
        <f>IF(SP_NORTE!O576="","*",SP_NORTE!O576)</f>
        <v>*</v>
      </c>
      <c r="J576" s="128" t="str">
        <f>IF(SP_NORTE!P576="","*",SP_NORTE!P576)</f>
        <v>*</v>
      </c>
      <c r="K576" s="92">
        <f>IF(SP_NORTE!AK576="","*",SP_NORTE!AK576)</f>
        <v>0</v>
      </c>
      <c r="L576" s="92" t="str">
        <f>IF(SP_NORTE!AM576="","*",SP_NORTE!AM576)</f>
        <v>-</v>
      </c>
      <c r="M576" s="92">
        <f>IF(SP_NORTE!AP576="","*",SP_NORTE!AP576)</f>
        <v>0</v>
      </c>
      <c r="N576" s="92" t="str">
        <f>IF(SP_NORTE!AM576="","*",SP_NORTE!AM576)</f>
        <v>-</v>
      </c>
      <c r="O576" s="124" t="str">
        <f>IF(SP_NORTE!BH576="","*",SP_NORTE!BH576)</f>
        <v>*</v>
      </c>
      <c r="P576" s="190" t="str">
        <f>IF($A$2=1,IF(SP_NORTE!BJ576="","*",SP_NORTE!BJ576),IF(SP_NORTE!BK576="","*",SP_NORTE!BK576))</f>
        <v>*</v>
      </c>
    </row>
    <row r="577" spans="1:16">
      <c r="A577" s="91" t="str">
        <f>IF(SP_NORTE!B577="","*",SP_NORTE!B577)</f>
        <v>*</v>
      </c>
      <c r="B577" s="92" t="str">
        <f>IF(SP_NORTE!X577="","*",SP_NORTE!X577)</f>
        <v>*</v>
      </c>
      <c r="C577" s="92" t="str">
        <f>IF(SP_NORTE!S577="","*",SP_NORTE!S577)</f>
        <v>-</v>
      </c>
      <c r="D577" s="92" t="str">
        <f>IF(SP_NORTE!T577="","*",SP_NORTE!T577)</f>
        <v>-</v>
      </c>
      <c r="E577" s="92" t="str">
        <f>IF(SP_NORTE!D577="","*",SP_NORTE!D577)</f>
        <v>*</v>
      </c>
      <c r="F577" s="92" t="str">
        <f>IF(SP_NORTE!H577="","*",SP_NORTE!H577)</f>
        <v>*</v>
      </c>
      <c r="G577" s="92" t="str">
        <f>IF(SP_NORTE!M577="","*",SP_NORTE!M577)</f>
        <v>-</v>
      </c>
      <c r="H577" s="131" t="str">
        <f>IF(SP_NORTE!K577="","*",SP_NORTE!K577)</f>
        <v>*</v>
      </c>
      <c r="I577" s="128" t="str">
        <f>IF(SP_NORTE!O577="","*",SP_NORTE!O577)</f>
        <v>*</v>
      </c>
      <c r="J577" s="128" t="str">
        <f>IF(SP_NORTE!P577="","*",SP_NORTE!P577)</f>
        <v>*</v>
      </c>
      <c r="K577" s="92">
        <f>IF(SP_NORTE!AK577="","*",SP_NORTE!AK577)</f>
        <v>0</v>
      </c>
      <c r="L577" s="92" t="str">
        <f>IF(SP_NORTE!AM577="","*",SP_NORTE!AM577)</f>
        <v>-</v>
      </c>
      <c r="M577" s="92">
        <f>IF(SP_NORTE!AP577="","*",SP_NORTE!AP577)</f>
        <v>0</v>
      </c>
      <c r="N577" s="92" t="str">
        <f>IF(SP_NORTE!AM577="","*",SP_NORTE!AM577)</f>
        <v>-</v>
      </c>
      <c r="O577" s="124" t="str">
        <f>IF(SP_NORTE!BH577="","*",SP_NORTE!BH577)</f>
        <v>*</v>
      </c>
      <c r="P577" s="190" t="str">
        <f>IF($A$2=1,IF(SP_NORTE!BJ577="","*",SP_NORTE!BJ577),IF(SP_NORTE!BK577="","*",SP_NORTE!BK577))</f>
        <v>*</v>
      </c>
    </row>
    <row r="578" spans="1:16">
      <c r="A578" s="91" t="str">
        <f>IF(SP_NORTE!B578="","*",SP_NORTE!B578)</f>
        <v>*</v>
      </c>
      <c r="B578" s="92" t="str">
        <f>IF(SP_NORTE!X578="","*",SP_NORTE!X578)</f>
        <v>*</v>
      </c>
      <c r="C578" s="92" t="str">
        <f>IF(SP_NORTE!S578="","*",SP_NORTE!S578)</f>
        <v>-</v>
      </c>
      <c r="D578" s="92" t="str">
        <f>IF(SP_NORTE!T578="","*",SP_NORTE!T578)</f>
        <v>-</v>
      </c>
      <c r="E578" s="92" t="str">
        <f>IF(SP_NORTE!D578="","*",SP_NORTE!D578)</f>
        <v>*</v>
      </c>
      <c r="F578" s="92" t="str">
        <f>IF(SP_NORTE!H578="","*",SP_NORTE!H578)</f>
        <v>*</v>
      </c>
      <c r="G578" s="92" t="str">
        <f>IF(SP_NORTE!M578="","*",SP_NORTE!M578)</f>
        <v>-</v>
      </c>
      <c r="H578" s="131" t="str">
        <f>IF(SP_NORTE!K578="","*",SP_NORTE!K578)</f>
        <v>*</v>
      </c>
      <c r="I578" s="128" t="str">
        <f>IF(SP_NORTE!O578="","*",SP_NORTE!O578)</f>
        <v>*</v>
      </c>
      <c r="J578" s="128" t="str">
        <f>IF(SP_NORTE!P578="","*",SP_NORTE!P578)</f>
        <v>*</v>
      </c>
      <c r="K578" s="92">
        <f>IF(SP_NORTE!AK578="","*",SP_NORTE!AK578)</f>
        <v>0</v>
      </c>
      <c r="L578" s="92" t="str">
        <f>IF(SP_NORTE!AM578="","*",SP_NORTE!AM578)</f>
        <v>-</v>
      </c>
      <c r="M578" s="92">
        <f>IF(SP_NORTE!AP578="","*",SP_NORTE!AP578)</f>
        <v>0</v>
      </c>
      <c r="N578" s="92" t="str">
        <f>IF(SP_NORTE!AM578="","*",SP_NORTE!AM578)</f>
        <v>-</v>
      </c>
      <c r="O578" s="124" t="str">
        <f>IF(SP_NORTE!BH578="","*",SP_NORTE!BH578)</f>
        <v>*</v>
      </c>
      <c r="P578" s="190" t="str">
        <f>IF($A$2=1,IF(SP_NORTE!BJ578="","*",SP_NORTE!BJ578),IF(SP_NORTE!BK578="","*",SP_NORTE!BK578))</f>
        <v>*</v>
      </c>
    </row>
    <row r="579" spans="1:16">
      <c r="A579" s="91" t="str">
        <f>IF(SP_NORTE!B579="","*",SP_NORTE!B579)</f>
        <v>*</v>
      </c>
      <c r="B579" s="92" t="str">
        <f>IF(SP_NORTE!X579="","*",SP_NORTE!X579)</f>
        <v>*</v>
      </c>
      <c r="C579" s="92" t="str">
        <f>IF(SP_NORTE!S579="","*",SP_NORTE!S579)</f>
        <v>-</v>
      </c>
      <c r="D579" s="92" t="str">
        <f>IF(SP_NORTE!T579="","*",SP_NORTE!T579)</f>
        <v>-</v>
      </c>
      <c r="E579" s="92" t="str">
        <f>IF(SP_NORTE!D579="","*",SP_NORTE!D579)</f>
        <v>*</v>
      </c>
      <c r="F579" s="92" t="str">
        <f>IF(SP_NORTE!H579="","*",SP_NORTE!H579)</f>
        <v>*</v>
      </c>
      <c r="G579" s="92" t="str">
        <f>IF(SP_NORTE!M579="","*",SP_NORTE!M579)</f>
        <v>-</v>
      </c>
      <c r="H579" s="131" t="str">
        <f>IF(SP_NORTE!K579="","*",SP_NORTE!K579)</f>
        <v>*</v>
      </c>
      <c r="I579" s="128" t="str">
        <f>IF(SP_NORTE!O579="","*",SP_NORTE!O579)</f>
        <v>*</v>
      </c>
      <c r="J579" s="128" t="str">
        <f>IF(SP_NORTE!P579="","*",SP_NORTE!P579)</f>
        <v>*</v>
      </c>
      <c r="K579" s="92">
        <f>IF(SP_NORTE!AK579="","*",SP_NORTE!AK579)</f>
        <v>0</v>
      </c>
      <c r="L579" s="92" t="str">
        <f>IF(SP_NORTE!AM579="","*",SP_NORTE!AM579)</f>
        <v>-</v>
      </c>
      <c r="M579" s="92">
        <f>IF(SP_NORTE!AP579="","*",SP_NORTE!AP579)</f>
        <v>0</v>
      </c>
      <c r="N579" s="92" t="str">
        <f>IF(SP_NORTE!AM579="","*",SP_NORTE!AM579)</f>
        <v>-</v>
      </c>
      <c r="O579" s="124" t="str">
        <f>IF(SP_NORTE!BH579="","*",SP_NORTE!BH579)</f>
        <v>*</v>
      </c>
      <c r="P579" s="190" t="str">
        <f>IF($A$2=1,IF(SP_NORTE!BJ579="","*",SP_NORTE!BJ579),IF(SP_NORTE!BK579="","*",SP_NORTE!BK579))</f>
        <v>*</v>
      </c>
    </row>
    <row r="580" spans="1:16">
      <c r="A580" s="91" t="str">
        <f>IF(SP_NORTE!B580="","*",SP_NORTE!B580)</f>
        <v>*</v>
      </c>
      <c r="B580" s="92" t="str">
        <f>IF(SP_NORTE!X580="","*",SP_NORTE!X580)</f>
        <v>*</v>
      </c>
      <c r="C580" s="92" t="str">
        <f>IF(SP_NORTE!S580="","*",SP_NORTE!S580)</f>
        <v>-</v>
      </c>
      <c r="D580" s="92" t="str">
        <f>IF(SP_NORTE!T580="","*",SP_NORTE!T580)</f>
        <v>-</v>
      </c>
      <c r="E580" s="92" t="str">
        <f>IF(SP_NORTE!D580="","*",SP_NORTE!D580)</f>
        <v>*</v>
      </c>
      <c r="F580" s="92" t="str">
        <f>IF(SP_NORTE!H580="","*",SP_NORTE!H580)</f>
        <v>*</v>
      </c>
      <c r="G580" s="92" t="str">
        <f>IF(SP_NORTE!M580="","*",SP_NORTE!M580)</f>
        <v>-</v>
      </c>
      <c r="H580" s="131" t="str">
        <f>IF(SP_NORTE!K580="","*",SP_NORTE!K580)</f>
        <v>*</v>
      </c>
      <c r="I580" s="128" t="str">
        <f>IF(SP_NORTE!O580="","*",SP_NORTE!O580)</f>
        <v>*</v>
      </c>
      <c r="J580" s="128" t="str">
        <f>IF(SP_NORTE!P580="","*",SP_NORTE!P580)</f>
        <v>*</v>
      </c>
      <c r="K580" s="92">
        <f>IF(SP_NORTE!AK580="","*",SP_NORTE!AK580)</f>
        <v>0</v>
      </c>
      <c r="L580" s="92" t="str">
        <f>IF(SP_NORTE!AM580="","*",SP_NORTE!AM580)</f>
        <v>-</v>
      </c>
      <c r="M580" s="92">
        <f>IF(SP_NORTE!AP580="","*",SP_NORTE!AP580)</f>
        <v>0</v>
      </c>
      <c r="N580" s="92" t="str">
        <f>IF(SP_NORTE!AM580="","*",SP_NORTE!AM580)</f>
        <v>-</v>
      </c>
      <c r="O580" s="124" t="str">
        <f>IF(SP_NORTE!BH580="","*",SP_NORTE!BH580)</f>
        <v>*</v>
      </c>
      <c r="P580" s="190" t="str">
        <f>IF($A$2=1,IF(SP_NORTE!BJ580="","*",SP_NORTE!BJ580),IF(SP_NORTE!BK580="","*",SP_NORTE!BK580))</f>
        <v>*</v>
      </c>
    </row>
    <row r="581" spans="1:16">
      <c r="A581" s="91" t="str">
        <f>IF(SP_NORTE!B581="","*",SP_NORTE!B581)</f>
        <v>*</v>
      </c>
      <c r="B581" s="92" t="str">
        <f>IF(SP_NORTE!X581="","*",SP_NORTE!X581)</f>
        <v>*</v>
      </c>
      <c r="C581" s="92" t="str">
        <f>IF(SP_NORTE!S581="","*",SP_NORTE!S581)</f>
        <v>-</v>
      </c>
      <c r="D581" s="92" t="str">
        <f>IF(SP_NORTE!T581="","*",SP_NORTE!T581)</f>
        <v>-</v>
      </c>
      <c r="E581" s="92" t="str">
        <f>IF(SP_NORTE!D581="","*",SP_NORTE!D581)</f>
        <v>*</v>
      </c>
      <c r="F581" s="92" t="str">
        <f>IF(SP_NORTE!H581="","*",SP_NORTE!H581)</f>
        <v>*</v>
      </c>
      <c r="G581" s="92" t="str">
        <f>IF(SP_NORTE!M581="","*",SP_NORTE!M581)</f>
        <v>-</v>
      </c>
      <c r="H581" s="131" t="str">
        <f>IF(SP_NORTE!K581="","*",SP_NORTE!K581)</f>
        <v>*</v>
      </c>
      <c r="I581" s="128" t="str">
        <f>IF(SP_NORTE!O581="","*",SP_NORTE!O581)</f>
        <v>*</v>
      </c>
      <c r="J581" s="128" t="str">
        <f>IF(SP_NORTE!P581="","*",SP_NORTE!P581)</f>
        <v>*</v>
      </c>
      <c r="K581" s="92">
        <f>IF(SP_NORTE!AK581="","*",SP_NORTE!AK581)</f>
        <v>0</v>
      </c>
      <c r="L581" s="92" t="str">
        <f>IF(SP_NORTE!AM581="","*",SP_NORTE!AM581)</f>
        <v>-</v>
      </c>
      <c r="M581" s="92">
        <f>IF(SP_NORTE!AP581="","*",SP_NORTE!AP581)</f>
        <v>0</v>
      </c>
      <c r="N581" s="92" t="str">
        <f>IF(SP_NORTE!AM581="","*",SP_NORTE!AM581)</f>
        <v>-</v>
      </c>
      <c r="O581" s="124" t="str">
        <f>IF(SP_NORTE!BH581="","*",SP_NORTE!BH581)</f>
        <v>*</v>
      </c>
      <c r="P581" s="190" t="str">
        <f>IF($A$2=1,IF(SP_NORTE!BJ581="","*",SP_NORTE!BJ581),IF(SP_NORTE!BK581="","*",SP_NORTE!BK581))</f>
        <v>*</v>
      </c>
    </row>
    <row r="582" spans="1:16">
      <c r="A582" s="91" t="str">
        <f>IF(SP_NORTE!B582="","*",SP_NORTE!B582)</f>
        <v>*</v>
      </c>
      <c r="B582" s="92" t="str">
        <f>IF(SP_NORTE!X582="","*",SP_NORTE!X582)</f>
        <v>*</v>
      </c>
      <c r="C582" s="92" t="str">
        <f>IF(SP_NORTE!S582="","*",SP_NORTE!S582)</f>
        <v>-</v>
      </c>
      <c r="D582" s="92" t="str">
        <f>IF(SP_NORTE!T582="","*",SP_NORTE!T582)</f>
        <v>-</v>
      </c>
      <c r="E582" s="92" t="str">
        <f>IF(SP_NORTE!D582="","*",SP_NORTE!D582)</f>
        <v>*</v>
      </c>
      <c r="F582" s="92" t="str">
        <f>IF(SP_NORTE!H582="","*",SP_NORTE!H582)</f>
        <v>*</v>
      </c>
      <c r="G582" s="92" t="str">
        <f>IF(SP_NORTE!M582="","*",SP_NORTE!M582)</f>
        <v>-</v>
      </c>
      <c r="H582" s="131" t="str">
        <f>IF(SP_NORTE!K582="","*",SP_NORTE!K582)</f>
        <v>*</v>
      </c>
      <c r="I582" s="128" t="str">
        <f>IF(SP_NORTE!O582="","*",SP_NORTE!O582)</f>
        <v>*</v>
      </c>
      <c r="J582" s="128" t="str">
        <f>IF(SP_NORTE!P582="","*",SP_NORTE!P582)</f>
        <v>*</v>
      </c>
      <c r="K582" s="92">
        <f>IF(SP_NORTE!AK582="","*",SP_NORTE!AK582)</f>
        <v>0</v>
      </c>
      <c r="L582" s="92" t="str">
        <f>IF(SP_NORTE!AM582="","*",SP_NORTE!AM582)</f>
        <v>-</v>
      </c>
      <c r="M582" s="92">
        <f>IF(SP_NORTE!AP582="","*",SP_NORTE!AP582)</f>
        <v>0</v>
      </c>
      <c r="N582" s="92" t="str">
        <f>IF(SP_NORTE!AM582="","*",SP_NORTE!AM582)</f>
        <v>-</v>
      </c>
      <c r="O582" s="124" t="str">
        <f>IF(SP_NORTE!BH582="","*",SP_NORTE!BH582)</f>
        <v>*</v>
      </c>
      <c r="P582" s="190" t="str">
        <f>IF($A$2=1,IF(SP_NORTE!BJ582="","*",SP_NORTE!BJ582),IF(SP_NORTE!BK582="","*",SP_NORTE!BK582))</f>
        <v>*</v>
      </c>
    </row>
    <row r="583" spans="1:16">
      <c r="A583" s="91" t="str">
        <f>IF(SP_NORTE!B583="","*",SP_NORTE!B583)</f>
        <v>*</v>
      </c>
      <c r="B583" s="92" t="str">
        <f>IF(SP_NORTE!X583="","*",SP_NORTE!X583)</f>
        <v>*</v>
      </c>
      <c r="C583" s="92" t="str">
        <f>IF(SP_NORTE!S583="","*",SP_NORTE!S583)</f>
        <v>-</v>
      </c>
      <c r="D583" s="92" t="str">
        <f>IF(SP_NORTE!T583="","*",SP_NORTE!T583)</f>
        <v>-</v>
      </c>
      <c r="E583" s="92" t="str">
        <f>IF(SP_NORTE!D583="","*",SP_NORTE!D583)</f>
        <v>*</v>
      </c>
      <c r="F583" s="92" t="str">
        <f>IF(SP_NORTE!H583="","*",SP_NORTE!H583)</f>
        <v>*</v>
      </c>
      <c r="G583" s="92" t="str">
        <f>IF(SP_NORTE!M583="","*",SP_NORTE!M583)</f>
        <v>-</v>
      </c>
      <c r="H583" s="131" t="str">
        <f>IF(SP_NORTE!K583="","*",SP_NORTE!K583)</f>
        <v>*</v>
      </c>
      <c r="I583" s="128" t="str">
        <f>IF(SP_NORTE!O583="","*",SP_NORTE!O583)</f>
        <v>*</v>
      </c>
      <c r="J583" s="128" t="str">
        <f>IF(SP_NORTE!P583="","*",SP_NORTE!P583)</f>
        <v>*</v>
      </c>
      <c r="K583" s="92">
        <f>IF(SP_NORTE!AK583="","*",SP_NORTE!AK583)</f>
        <v>0</v>
      </c>
      <c r="L583" s="92" t="str">
        <f>IF(SP_NORTE!AM583="","*",SP_NORTE!AM583)</f>
        <v>-</v>
      </c>
      <c r="M583" s="92">
        <f>IF(SP_NORTE!AP583="","*",SP_NORTE!AP583)</f>
        <v>0</v>
      </c>
      <c r="N583" s="92" t="str">
        <f>IF(SP_NORTE!AM583="","*",SP_NORTE!AM583)</f>
        <v>-</v>
      </c>
      <c r="O583" s="124" t="str">
        <f>IF(SP_NORTE!BH583="","*",SP_NORTE!BH583)</f>
        <v>*</v>
      </c>
      <c r="P583" s="190" t="str">
        <f>IF($A$2=1,IF(SP_NORTE!BJ583="","*",SP_NORTE!BJ583),IF(SP_NORTE!BK583="","*",SP_NORTE!BK583))</f>
        <v>*</v>
      </c>
    </row>
    <row r="584" spans="1:16">
      <c r="A584" s="91" t="str">
        <f>IF(SP_NORTE!B584="","*",SP_NORTE!B584)</f>
        <v>*</v>
      </c>
      <c r="B584" s="92" t="str">
        <f>IF(SP_NORTE!X584="","*",SP_NORTE!X584)</f>
        <v>*</v>
      </c>
      <c r="C584" s="92" t="str">
        <f>IF(SP_NORTE!S584="","*",SP_NORTE!S584)</f>
        <v>-</v>
      </c>
      <c r="D584" s="92" t="str">
        <f>IF(SP_NORTE!T584="","*",SP_NORTE!T584)</f>
        <v>-</v>
      </c>
      <c r="E584" s="92" t="str">
        <f>IF(SP_NORTE!D584="","*",SP_NORTE!D584)</f>
        <v>*</v>
      </c>
      <c r="F584" s="92" t="str">
        <f>IF(SP_NORTE!H584="","*",SP_NORTE!H584)</f>
        <v>*</v>
      </c>
      <c r="G584" s="92" t="str">
        <f>IF(SP_NORTE!M584="","*",SP_NORTE!M584)</f>
        <v>-</v>
      </c>
      <c r="H584" s="131" t="str">
        <f>IF(SP_NORTE!K584="","*",SP_NORTE!K584)</f>
        <v>*</v>
      </c>
      <c r="I584" s="128" t="str">
        <f>IF(SP_NORTE!O584="","*",SP_NORTE!O584)</f>
        <v>*</v>
      </c>
      <c r="J584" s="128" t="str">
        <f>IF(SP_NORTE!P584="","*",SP_NORTE!P584)</f>
        <v>*</v>
      </c>
      <c r="K584" s="92">
        <f>IF(SP_NORTE!AK584="","*",SP_NORTE!AK584)</f>
        <v>0</v>
      </c>
      <c r="L584" s="92" t="str">
        <f>IF(SP_NORTE!AM584="","*",SP_NORTE!AM584)</f>
        <v>-</v>
      </c>
      <c r="M584" s="92">
        <f>IF(SP_NORTE!AP584="","*",SP_NORTE!AP584)</f>
        <v>0</v>
      </c>
      <c r="N584" s="92" t="str">
        <f>IF(SP_NORTE!AM584="","*",SP_NORTE!AM584)</f>
        <v>-</v>
      </c>
      <c r="O584" s="124" t="str">
        <f>IF(SP_NORTE!BH584="","*",SP_NORTE!BH584)</f>
        <v>*</v>
      </c>
      <c r="P584" s="190" t="str">
        <f>IF($A$2=1,IF(SP_NORTE!BJ584="","*",SP_NORTE!BJ584),IF(SP_NORTE!BK584="","*",SP_NORTE!BK584))</f>
        <v>*</v>
      </c>
    </row>
    <row r="585" spans="1:16">
      <c r="A585" s="91" t="str">
        <f>IF(SP_NORTE!B585="","*",SP_NORTE!B585)</f>
        <v>*</v>
      </c>
      <c r="B585" s="92" t="str">
        <f>IF(SP_NORTE!X585="","*",SP_NORTE!X585)</f>
        <v>*</v>
      </c>
      <c r="C585" s="92" t="str">
        <f>IF(SP_NORTE!S585="","*",SP_NORTE!S585)</f>
        <v>-</v>
      </c>
      <c r="D585" s="92" t="str">
        <f>IF(SP_NORTE!T585="","*",SP_NORTE!T585)</f>
        <v>-</v>
      </c>
      <c r="E585" s="92" t="str">
        <f>IF(SP_NORTE!D585="","*",SP_NORTE!D585)</f>
        <v>*</v>
      </c>
      <c r="F585" s="92" t="str">
        <f>IF(SP_NORTE!H585="","*",SP_NORTE!H585)</f>
        <v>*</v>
      </c>
      <c r="G585" s="92" t="str">
        <f>IF(SP_NORTE!M585="","*",SP_NORTE!M585)</f>
        <v>-</v>
      </c>
      <c r="H585" s="131" t="str">
        <f>IF(SP_NORTE!K585="","*",SP_NORTE!K585)</f>
        <v>*</v>
      </c>
      <c r="I585" s="128" t="str">
        <f>IF(SP_NORTE!O585="","*",SP_NORTE!O585)</f>
        <v>*</v>
      </c>
      <c r="J585" s="128" t="str">
        <f>IF(SP_NORTE!P585="","*",SP_NORTE!P585)</f>
        <v>*</v>
      </c>
      <c r="K585" s="92">
        <f>IF(SP_NORTE!AK585="","*",SP_NORTE!AK585)</f>
        <v>0</v>
      </c>
      <c r="L585" s="92" t="str">
        <f>IF(SP_NORTE!AM585="","*",SP_NORTE!AM585)</f>
        <v>-</v>
      </c>
      <c r="M585" s="92">
        <f>IF(SP_NORTE!AP585="","*",SP_NORTE!AP585)</f>
        <v>0</v>
      </c>
      <c r="N585" s="92" t="str">
        <f>IF(SP_NORTE!AM585="","*",SP_NORTE!AM585)</f>
        <v>-</v>
      </c>
      <c r="O585" s="124" t="str">
        <f>IF(SP_NORTE!BH585="","*",SP_NORTE!BH585)</f>
        <v>*</v>
      </c>
      <c r="P585" s="190" t="str">
        <f>IF($A$2=1,IF(SP_NORTE!BJ585="","*",SP_NORTE!BJ585),IF(SP_NORTE!BK585="","*",SP_NORTE!BK585))</f>
        <v>*</v>
      </c>
    </row>
    <row r="586" spans="1:16">
      <c r="A586" s="91" t="str">
        <f>IF(SP_NORTE!B586="","*",SP_NORTE!B586)</f>
        <v>*</v>
      </c>
      <c r="B586" s="92" t="str">
        <f>IF(SP_NORTE!X586="","*",SP_NORTE!X586)</f>
        <v>*</v>
      </c>
      <c r="C586" s="92" t="str">
        <f>IF(SP_NORTE!S586="","*",SP_NORTE!S586)</f>
        <v>-</v>
      </c>
      <c r="D586" s="92" t="str">
        <f>IF(SP_NORTE!T586="","*",SP_NORTE!T586)</f>
        <v>-</v>
      </c>
      <c r="E586" s="92" t="str">
        <f>IF(SP_NORTE!D586="","*",SP_NORTE!D586)</f>
        <v>*</v>
      </c>
      <c r="F586" s="92" t="str">
        <f>IF(SP_NORTE!H586="","*",SP_NORTE!H586)</f>
        <v>*</v>
      </c>
      <c r="G586" s="92" t="str">
        <f>IF(SP_NORTE!M586="","*",SP_NORTE!M586)</f>
        <v>-</v>
      </c>
      <c r="H586" s="131" t="str">
        <f>IF(SP_NORTE!K586="","*",SP_NORTE!K586)</f>
        <v>*</v>
      </c>
      <c r="I586" s="128" t="str">
        <f>IF(SP_NORTE!O586="","*",SP_NORTE!O586)</f>
        <v>*</v>
      </c>
      <c r="J586" s="128" t="str">
        <f>IF(SP_NORTE!P586="","*",SP_NORTE!P586)</f>
        <v>*</v>
      </c>
      <c r="K586" s="92">
        <f>IF(SP_NORTE!AK586="","*",SP_NORTE!AK586)</f>
        <v>0</v>
      </c>
      <c r="L586" s="92" t="str">
        <f>IF(SP_NORTE!AM586="","*",SP_NORTE!AM586)</f>
        <v>-</v>
      </c>
      <c r="M586" s="92">
        <f>IF(SP_NORTE!AP586="","*",SP_NORTE!AP586)</f>
        <v>0</v>
      </c>
      <c r="N586" s="92" t="str">
        <f>IF(SP_NORTE!AM586="","*",SP_NORTE!AM586)</f>
        <v>-</v>
      </c>
      <c r="O586" s="124" t="str">
        <f>IF(SP_NORTE!BH586="","*",SP_NORTE!BH586)</f>
        <v>*</v>
      </c>
      <c r="P586" s="190" t="str">
        <f>IF($A$2=1,IF(SP_NORTE!BJ586="","*",SP_NORTE!BJ586),IF(SP_NORTE!BK586="","*",SP_NORTE!BK586))</f>
        <v>*</v>
      </c>
    </row>
    <row r="587" spans="1:16">
      <c r="A587" s="91" t="str">
        <f>IF(SP_NORTE!B587="","*",SP_NORTE!B587)</f>
        <v>*</v>
      </c>
      <c r="B587" s="92" t="str">
        <f>IF(SP_NORTE!X587="","*",SP_NORTE!X587)</f>
        <v>*</v>
      </c>
      <c r="C587" s="92" t="str">
        <f>IF(SP_NORTE!S587="","*",SP_NORTE!S587)</f>
        <v>-</v>
      </c>
      <c r="D587" s="92" t="str">
        <f>IF(SP_NORTE!T587="","*",SP_NORTE!T587)</f>
        <v>-</v>
      </c>
      <c r="E587" s="92" t="str">
        <f>IF(SP_NORTE!D587="","*",SP_NORTE!D587)</f>
        <v>*</v>
      </c>
      <c r="F587" s="92" t="str">
        <f>IF(SP_NORTE!H587="","*",SP_NORTE!H587)</f>
        <v>*</v>
      </c>
      <c r="G587" s="92" t="str">
        <f>IF(SP_NORTE!M587="","*",SP_NORTE!M587)</f>
        <v>-</v>
      </c>
      <c r="H587" s="131" t="str">
        <f>IF(SP_NORTE!K587="","*",SP_NORTE!K587)</f>
        <v>*</v>
      </c>
      <c r="I587" s="128" t="str">
        <f>IF(SP_NORTE!O587="","*",SP_NORTE!O587)</f>
        <v>*</v>
      </c>
      <c r="J587" s="128" t="str">
        <f>IF(SP_NORTE!P587="","*",SP_NORTE!P587)</f>
        <v>*</v>
      </c>
      <c r="K587" s="92">
        <f>IF(SP_NORTE!AK587="","*",SP_NORTE!AK587)</f>
        <v>0</v>
      </c>
      <c r="L587" s="92" t="str">
        <f>IF(SP_NORTE!AM587="","*",SP_NORTE!AM587)</f>
        <v>-</v>
      </c>
      <c r="M587" s="92">
        <f>IF(SP_NORTE!AP587="","*",SP_NORTE!AP587)</f>
        <v>0</v>
      </c>
      <c r="N587" s="92" t="str">
        <f>IF(SP_NORTE!AM587="","*",SP_NORTE!AM587)</f>
        <v>-</v>
      </c>
      <c r="O587" s="124" t="str">
        <f>IF(SP_NORTE!BH587="","*",SP_NORTE!BH587)</f>
        <v>*</v>
      </c>
      <c r="P587" s="190" t="str">
        <f>IF($A$2=1,IF(SP_NORTE!BJ587="","*",SP_NORTE!BJ587),IF(SP_NORTE!BK587="","*",SP_NORTE!BK587))</f>
        <v>*</v>
      </c>
    </row>
    <row r="588" spans="1:16">
      <c r="A588" s="91" t="str">
        <f>IF(SP_NORTE!B588="","*",SP_NORTE!B588)</f>
        <v>*</v>
      </c>
      <c r="B588" s="92" t="str">
        <f>IF(SP_NORTE!X588="","*",SP_NORTE!X588)</f>
        <v>*</v>
      </c>
      <c r="C588" s="92" t="str">
        <f>IF(SP_NORTE!S588="","*",SP_NORTE!S588)</f>
        <v>-</v>
      </c>
      <c r="D588" s="92" t="str">
        <f>IF(SP_NORTE!T588="","*",SP_NORTE!T588)</f>
        <v>-</v>
      </c>
      <c r="E588" s="92" t="str">
        <f>IF(SP_NORTE!D588="","*",SP_NORTE!D588)</f>
        <v>*</v>
      </c>
      <c r="F588" s="92" t="str">
        <f>IF(SP_NORTE!H588="","*",SP_NORTE!H588)</f>
        <v>*</v>
      </c>
      <c r="G588" s="92" t="str">
        <f>IF(SP_NORTE!M588="","*",SP_NORTE!M588)</f>
        <v>-</v>
      </c>
      <c r="H588" s="131" t="str">
        <f>IF(SP_NORTE!K588="","*",SP_NORTE!K588)</f>
        <v>*</v>
      </c>
      <c r="I588" s="128" t="str">
        <f>IF(SP_NORTE!O588="","*",SP_NORTE!O588)</f>
        <v>*</v>
      </c>
      <c r="J588" s="128" t="str">
        <f>IF(SP_NORTE!P588="","*",SP_NORTE!P588)</f>
        <v>*</v>
      </c>
      <c r="K588" s="92">
        <f>IF(SP_NORTE!AK588="","*",SP_NORTE!AK588)</f>
        <v>0</v>
      </c>
      <c r="L588" s="92" t="str">
        <f>IF(SP_NORTE!AM588="","*",SP_NORTE!AM588)</f>
        <v>-</v>
      </c>
      <c r="M588" s="92">
        <f>IF(SP_NORTE!AP588="","*",SP_NORTE!AP588)</f>
        <v>0</v>
      </c>
      <c r="N588" s="92" t="str">
        <f>IF(SP_NORTE!AM588="","*",SP_NORTE!AM588)</f>
        <v>-</v>
      </c>
      <c r="O588" s="124" t="str">
        <f>IF(SP_NORTE!BH588="","*",SP_NORTE!BH588)</f>
        <v>*</v>
      </c>
      <c r="P588" s="190" t="str">
        <f>IF($A$2=1,IF(SP_NORTE!BJ588="","*",SP_NORTE!BJ588),IF(SP_NORTE!BK588="","*",SP_NORTE!BK588))</f>
        <v>*</v>
      </c>
    </row>
    <row r="589" spans="1:16">
      <c r="A589" s="91" t="str">
        <f>IF(SP_NORTE!B589="","*",SP_NORTE!B589)</f>
        <v>*</v>
      </c>
      <c r="B589" s="92" t="str">
        <f>IF(SP_NORTE!X589="","*",SP_NORTE!X589)</f>
        <v>*</v>
      </c>
      <c r="C589" s="92" t="str">
        <f>IF(SP_NORTE!S589="","*",SP_NORTE!S589)</f>
        <v>-</v>
      </c>
      <c r="D589" s="92" t="str">
        <f>IF(SP_NORTE!T589="","*",SP_NORTE!T589)</f>
        <v>-</v>
      </c>
      <c r="E589" s="92" t="str">
        <f>IF(SP_NORTE!D589="","*",SP_NORTE!D589)</f>
        <v>*</v>
      </c>
      <c r="F589" s="92" t="str">
        <f>IF(SP_NORTE!H589="","*",SP_NORTE!H589)</f>
        <v>*</v>
      </c>
      <c r="G589" s="92" t="str">
        <f>IF(SP_NORTE!M589="","*",SP_NORTE!M589)</f>
        <v>-</v>
      </c>
      <c r="H589" s="131" t="str">
        <f>IF(SP_NORTE!K589="","*",SP_NORTE!K589)</f>
        <v>*</v>
      </c>
      <c r="I589" s="128" t="str">
        <f>IF(SP_NORTE!O589="","*",SP_NORTE!O589)</f>
        <v>*</v>
      </c>
      <c r="J589" s="128" t="str">
        <f>IF(SP_NORTE!P589="","*",SP_NORTE!P589)</f>
        <v>*</v>
      </c>
      <c r="K589" s="92">
        <f>IF(SP_NORTE!AK589="","*",SP_NORTE!AK589)</f>
        <v>0</v>
      </c>
      <c r="L589" s="92" t="str">
        <f>IF(SP_NORTE!AM589="","*",SP_NORTE!AM589)</f>
        <v>-</v>
      </c>
      <c r="M589" s="92">
        <f>IF(SP_NORTE!AP589="","*",SP_NORTE!AP589)</f>
        <v>0</v>
      </c>
      <c r="N589" s="92" t="str">
        <f>IF(SP_NORTE!AM589="","*",SP_NORTE!AM589)</f>
        <v>-</v>
      </c>
      <c r="O589" s="124" t="str">
        <f>IF(SP_NORTE!BH589="","*",SP_NORTE!BH589)</f>
        <v>*</v>
      </c>
      <c r="P589" s="190" t="str">
        <f>IF($A$2=1,IF(SP_NORTE!BJ589="","*",SP_NORTE!BJ589),IF(SP_NORTE!BK589="","*",SP_NORTE!BK589))</f>
        <v>*</v>
      </c>
    </row>
    <row r="590" spans="1:16">
      <c r="A590" s="91" t="str">
        <f>IF(SP_NORTE!B590="","*",SP_NORTE!B590)</f>
        <v>*</v>
      </c>
      <c r="B590" s="92" t="str">
        <f>IF(SP_NORTE!X590="","*",SP_NORTE!X590)</f>
        <v>*</v>
      </c>
      <c r="C590" s="92" t="str">
        <f>IF(SP_NORTE!S590="","*",SP_NORTE!S590)</f>
        <v>-</v>
      </c>
      <c r="D590" s="92" t="str">
        <f>IF(SP_NORTE!T590="","*",SP_NORTE!T590)</f>
        <v>-</v>
      </c>
      <c r="E590" s="92" t="str">
        <f>IF(SP_NORTE!D590="","*",SP_NORTE!D590)</f>
        <v>*</v>
      </c>
      <c r="F590" s="92" t="str">
        <f>IF(SP_NORTE!H590="","*",SP_NORTE!H590)</f>
        <v>*</v>
      </c>
      <c r="G590" s="92" t="str">
        <f>IF(SP_NORTE!M590="","*",SP_NORTE!M590)</f>
        <v>-</v>
      </c>
      <c r="H590" s="131" t="str">
        <f>IF(SP_NORTE!K590="","*",SP_NORTE!K590)</f>
        <v>*</v>
      </c>
      <c r="I590" s="128" t="str">
        <f>IF(SP_NORTE!O590="","*",SP_NORTE!O590)</f>
        <v>*</v>
      </c>
      <c r="J590" s="128" t="str">
        <f>IF(SP_NORTE!P590="","*",SP_NORTE!P590)</f>
        <v>*</v>
      </c>
      <c r="K590" s="92">
        <f>IF(SP_NORTE!AK590="","*",SP_NORTE!AK590)</f>
        <v>0</v>
      </c>
      <c r="L590" s="92" t="str">
        <f>IF(SP_NORTE!AM590="","*",SP_NORTE!AM590)</f>
        <v>-</v>
      </c>
      <c r="M590" s="92">
        <f>IF(SP_NORTE!AP590="","*",SP_NORTE!AP590)</f>
        <v>0</v>
      </c>
      <c r="N590" s="92" t="str">
        <f>IF(SP_NORTE!AM590="","*",SP_NORTE!AM590)</f>
        <v>-</v>
      </c>
      <c r="O590" s="124" t="str">
        <f>IF(SP_NORTE!BH590="","*",SP_NORTE!BH590)</f>
        <v>*</v>
      </c>
      <c r="P590" s="190" t="str">
        <f>IF($A$2=1,IF(SP_NORTE!BJ590="","*",SP_NORTE!BJ590),IF(SP_NORTE!BK590="","*",SP_NORTE!BK590))</f>
        <v>*</v>
      </c>
    </row>
    <row r="591" spans="1:16">
      <c r="A591" s="91" t="str">
        <f>IF(SP_NORTE!B591="","*",SP_NORTE!B591)</f>
        <v>*</v>
      </c>
      <c r="B591" s="92" t="str">
        <f>IF(SP_NORTE!X591="","*",SP_NORTE!X591)</f>
        <v>*</v>
      </c>
      <c r="C591" s="92" t="str">
        <f>IF(SP_NORTE!S591="","*",SP_NORTE!S591)</f>
        <v>-</v>
      </c>
      <c r="D591" s="92" t="str">
        <f>IF(SP_NORTE!T591="","*",SP_NORTE!T591)</f>
        <v>-</v>
      </c>
      <c r="E591" s="92" t="str">
        <f>IF(SP_NORTE!D591="","*",SP_NORTE!D591)</f>
        <v>*</v>
      </c>
      <c r="F591" s="92" t="str">
        <f>IF(SP_NORTE!H591="","*",SP_NORTE!H591)</f>
        <v>*</v>
      </c>
      <c r="G591" s="92" t="str">
        <f>IF(SP_NORTE!M591="","*",SP_NORTE!M591)</f>
        <v>-</v>
      </c>
      <c r="H591" s="131" t="str">
        <f>IF(SP_NORTE!K591="","*",SP_NORTE!K591)</f>
        <v>*</v>
      </c>
      <c r="I591" s="128" t="str">
        <f>IF(SP_NORTE!O591="","*",SP_NORTE!O591)</f>
        <v>*</v>
      </c>
      <c r="J591" s="128" t="str">
        <f>IF(SP_NORTE!P591="","*",SP_NORTE!P591)</f>
        <v>*</v>
      </c>
      <c r="K591" s="92">
        <f>IF(SP_NORTE!AK591="","*",SP_NORTE!AK591)</f>
        <v>0</v>
      </c>
      <c r="L591" s="92" t="str">
        <f>IF(SP_NORTE!AM591="","*",SP_NORTE!AM591)</f>
        <v>-</v>
      </c>
      <c r="M591" s="92">
        <f>IF(SP_NORTE!AP591="","*",SP_NORTE!AP591)</f>
        <v>0</v>
      </c>
      <c r="N591" s="92" t="str">
        <f>IF(SP_NORTE!AM591="","*",SP_NORTE!AM591)</f>
        <v>-</v>
      </c>
      <c r="O591" s="124" t="str">
        <f>IF(SP_NORTE!BH591="","*",SP_NORTE!BH591)</f>
        <v>*</v>
      </c>
      <c r="P591" s="190" t="str">
        <f>IF($A$2=1,IF(SP_NORTE!BJ591="","*",SP_NORTE!BJ591),IF(SP_NORTE!BK591="","*",SP_NORTE!BK591))</f>
        <v>*</v>
      </c>
    </row>
    <row r="592" spans="1:16">
      <c r="A592" s="91" t="str">
        <f>IF(SP_NORTE!B592="","*",SP_NORTE!B592)</f>
        <v>*</v>
      </c>
      <c r="B592" s="92" t="str">
        <f>IF(SP_NORTE!X592="","*",SP_NORTE!X592)</f>
        <v>*</v>
      </c>
      <c r="C592" s="92" t="str">
        <f>IF(SP_NORTE!S592="","*",SP_NORTE!S592)</f>
        <v>-</v>
      </c>
      <c r="D592" s="92" t="str">
        <f>IF(SP_NORTE!T592="","*",SP_NORTE!T592)</f>
        <v>-</v>
      </c>
      <c r="E592" s="92" t="str">
        <f>IF(SP_NORTE!D592="","*",SP_NORTE!D592)</f>
        <v>*</v>
      </c>
      <c r="F592" s="92" t="str">
        <f>IF(SP_NORTE!H592="","*",SP_NORTE!H592)</f>
        <v>*</v>
      </c>
      <c r="G592" s="92" t="str">
        <f>IF(SP_NORTE!M592="","*",SP_NORTE!M592)</f>
        <v>-</v>
      </c>
      <c r="H592" s="131" t="str">
        <f>IF(SP_NORTE!K592="","*",SP_NORTE!K592)</f>
        <v>*</v>
      </c>
      <c r="I592" s="128" t="str">
        <f>IF(SP_NORTE!O592="","*",SP_NORTE!O592)</f>
        <v>*</v>
      </c>
      <c r="J592" s="128" t="str">
        <f>IF(SP_NORTE!P592="","*",SP_NORTE!P592)</f>
        <v>*</v>
      </c>
      <c r="K592" s="92">
        <f>IF(SP_NORTE!AK592="","*",SP_NORTE!AK592)</f>
        <v>0</v>
      </c>
      <c r="L592" s="92" t="str">
        <f>IF(SP_NORTE!AM592="","*",SP_NORTE!AM592)</f>
        <v>-</v>
      </c>
      <c r="M592" s="92">
        <f>IF(SP_NORTE!AP592="","*",SP_NORTE!AP592)</f>
        <v>0</v>
      </c>
      <c r="N592" s="92" t="str">
        <f>IF(SP_NORTE!AM592="","*",SP_NORTE!AM592)</f>
        <v>-</v>
      </c>
      <c r="O592" s="124" t="str">
        <f>IF(SP_NORTE!BH592="","*",SP_NORTE!BH592)</f>
        <v>*</v>
      </c>
      <c r="P592" s="190" t="str">
        <f>IF($A$2=1,IF(SP_NORTE!BJ592="","*",SP_NORTE!BJ592),IF(SP_NORTE!BK592="","*",SP_NORTE!BK592))</f>
        <v>*</v>
      </c>
    </row>
    <row r="593" spans="1:16">
      <c r="A593" s="91" t="str">
        <f>IF(SP_NORTE!B593="","*",SP_NORTE!B593)</f>
        <v>*</v>
      </c>
      <c r="B593" s="92" t="str">
        <f>IF(SP_NORTE!X593="","*",SP_NORTE!X593)</f>
        <v>*</v>
      </c>
      <c r="C593" s="92" t="str">
        <f>IF(SP_NORTE!S593="","*",SP_NORTE!S593)</f>
        <v>-</v>
      </c>
      <c r="D593" s="92" t="str">
        <f>IF(SP_NORTE!T593="","*",SP_NORTE!T593)</f>
        <v>-</v>
      </c>
      <c r="E593" s="92" t="str">
        <f>IF(SP_NORTE!D593="","*",SP_NORTE!D593)</f>
        <v>*</v>
      </c>
      <c r="F593" s="92" t="str">
        <f>IF(SP_NORTE!H593="","*",SP_NORTE!H593)</f>
        <v>*</v>
      </c>
      <c r="G593" s="92" t="str">
        <f>IF(SP_NORTE!M593="","*",SP_NORTE!M593)</f>
        <v>-</v>
      </c>
      <c r="H593" s="131" t="str">
        <f>IF(SP_NORTE!K593="","*",SP_NORTE!K593)</f>
        <v>*</v>
      </c>
      <c r="I593" s="128" t="str">
        <f>IF(SP_NORTE!O593="","*",SP_NORTE!O593)</f>
        <v>*</v>
      </c>
      <c r="J593" s="128" t="str">
        <f>IF(SP_NORTE!P593="","*",SP_NORTE!P593)</f>
        <v>*</v>
      </c>
      <c r="K593" s="92">
        <f>IF(SP_NORTE!AK593="","*",SP_NORTE!AK593)</f>
        <v>0</v>
      </c>
      <c r="L593" s="92" t="str">
        <f>IF(SP_NORTE!AM593="","*",SP_NORTE!AM593)</f>
        <v>-</v>
      </c>
      <c r="M593" s="92">
        <f>IF(SP_NORTE!AP593="","*",SP_NORTE!AP593)</f>
        <v>0</v>
      </c>
      <c r="N593" s="92" t="str">
        <f>IF(SP_NORTE!AM593="","*",SP_NORTE!AM593)</f>
        <v>-</v>
      </c>
      <c r="O593" s="124" t="str">
        <f>IF(SP_NORTE!BH593="","*",SP_NORTE!BH593)</f>
        <v>*</v>
      </c>
      <c r="P593" s="190" t="str">
        <f>IF($A$2=1,IF(SP_NORTE!BJ593="","*",SP_NORTE!BJ593),IF(SP_NORTE!BK593="","*",SP_NORTE!BK593))</f>
        <v>*</v>
      </c>
    </row>
    <row r="594" spans="1:16">
      <c r="A594" s="91" t="str">
        <f>IF(SP_NORTE!B594="","*",SP_NORTE!B594)</f>
        <v>*</v>
      </c>
      <c r="B594" s="92" t="str">
        <f>IF(SP_NORTE!X594="","*",SP_NORTE!X594)</f>
        <v>*</v>
      </c>
      <c r="C594" s="92" t="str">
        <f>IF(SP_NORTE!S594="","*",SP_NORTE!S594)</f>
        <v>-</v>
      </c>
      <c r="D594" s="92" t="str">
        <f>IF(SP_NORTE!T594="","*",SP_NORTE!T594)</f>
        <v>-</v>
      </c>
      <c r="E594" s="92" t="str">
        <f>IF(SP_NORTE!D594="","*",SP_NORTE!D594)</f>
        <v>*</v>
      </c>
      <c r="F594" s="92" t="str">
        <f>IF(SP_NORTE!H594="","*",SP_NORTE!H594)</f>
        <v>*</v>
      </c>
      <c r="G594" s="92" t="str">
        <f>IF(SP_NORTE!M594="","*",SP_NORTE!M594)</f>
        <v>-</v>
      </c>
      <c r="H594" s="131" t="str">
        <f>IF(SP_NORTE!K594="","*",SP_NORTE!K594)</f>
        <v>*</v>
      </c>
      <c r="I594" s="128" t="str">
        <f>IF(SP_NORTE!O594="","*",SP_NORTE!O594)</f>
        <v>*</v>
      </c>
      <c r="J594" s="128" t="str">
        <f>IF(SP_NORTE!P594="","*",SP_NORTE!P594)</f>
        <v>*</v>
      </c>
      <c r="K594" s="92">
        <f>IF(SP_NORTE!AK594="","*",SP_NORTE!AK594)</f>
        <v>0</v>
      </c>
      <c r="L594" s="92" t="str">
        <f>IF(SP_NORTE!AM594="","*",SP_NORTE!AM594)</f>
        <v>-</v>
      </c>
      <c r="M594" s="92">
        <f>IF(SP_NORTE!AP594="","*",SP_NORTE!AP594)</f>
        <v>0</v>
      </c>
      <c r="N594" s="92" t="str">
        <f>IF(SP_NORTE!AM594="","*",SP_NORTE!AM594)</f>
        <v>-</v>
      </c>
      <c r="O594" s="124" t="str">
        <f>IF(SP_NORTE!BH594="","*",SP_NORTE!BH594)</f>
        <v>*</v>
      </c>
      <c r="P594" s="190" t="str">
        <f>IF($A$2=1,IF(SP_NORTE!BJ594="","*",SP_NORTE!BJ594),IF(SP_NORTE!BK594="","*",SP_NORTE!BK594))</f>
        <v>*</v>
      </c>
    </row>
    <row r="595" spans="1:16">
      <c r="A595" s="91" t="str">
        <f>IF(SP_NORTE!B595="","*",SP_NORTE!B595)</f>
        <v>*</v>
      </c>
      <c r="B595" s="92" t="str">
        <f>IF(SP_NORTE!X595="","*",SP_NORTE!X595)</f>
        <v>*</v>
      </c>
      <c r="C595" s="92" t="str">
        <f>IF(SP_NORTE!S595="","*",SP_NORTE!S595)</f>
        <v>-</v>
      </c>
      <c r="D595" s="92" t="str">
        <f>IF(SP_NORTE!T595="","*",SP_NORTE!T595)</f>
        <v>-</v>
      </c>
      <c r="E595" s="92" t="str">
        <f>IF(SP_NORTE!D595="","*",SP_NORTE!D595)</f>
        <v>*</v>
      </c>
      <c r="F595" s="92" t="str">
        <f>IF(SP_NORTE!H595="","*",SP_NORTE!H595)</f>
        <v>*</v>
      </c>
      <c r="G595" s="92" t="str">
        <f>IF(SP_NORTE!M595="","*",SP_NORTE!M595)</f>
        <v>-</v>
      </c>
      <c r="H595" s="131" t="str">
        <f>IF(SP_NORTE!K595="","*",SP_NORTE!K595)</f>
        <v>*</v>
      </c>
      <c r="I595" s="128" t="str">
        <f>IF(SP_NORTE!O595="","*",SP_NORTE!O595)</f>
        <v>*</v>
      </c>
      <c r="J595" s="128" t="str">
        <f>IF(SP_NORTE!P595="","*",SP_NORTE!P595)</f>
        <v>*</v>
      </c>
      <c r="K595" s="92">
        <f>IF(SP_NORTE!AK595="","*",SP_NORTE!AK595)</f>
        <v>0</v>
      </c>
      <c r="L595" s="92" t="str">
        <f>IF(SP_NORTE!AM595="","*",SP_NORTE!AM595)</f>
        <v>-</v>
      </c>
      <c r="M595" s="92">
        <f>IF(SP_NORTE!AP595="","*",SP_NORTE!AP595)</f>
        <v>0</v>
      </c>
      <c r="N595" s="92" t="str">
        <f>IF(SP_NORTE!AM595="","*",SP_NORTE!AM595)</f>
        <v>-</v>
      </c>
      <c r="O595" s="124" t="str">
        <f>IF(SP_NORTE!BH595="","*",SP_NORTE!BH595)</f>
        <v>*</v>
      </c>
      <c r="P595" s="190" t="str">
        <f>IF($A$2=1,IF(SP_NORTE!BJ595="","*",SP_NORTE!BJ595),IF(SP_NORTE!BK595="","*",SP_NORTE!BK595))</f>
        <v>*</v>
      </c>
    </row>
    <row r="596" spans="1:16">
      <c r="A596" s="91" t="str">
        <f>IF(SP_NORTE!B596="","*",SP_NORTE!B596)</f>
        <v>*</v>
      </c>
      <c r="B596" s="92" t="str">
        <f>IF(SP_NORTE!X596="","*",SP_NORTE!X596)</f>
        <v>*</v>
      </c>
      <c r="C596" s="92" t="str">
        <f>IF(SP_NORTE!S596="","*",SP_NORTE!S596)</f>
        <v>-</v>
      </c>
      <c r="D596" s="92" t="str">
        <f>IF(SP_NORTE!T596="","*",SP_NORTE!T596)</f>
        <v>-</v>
      </c>
      <c r="E596" s="92" t="str">
        <f>IF(SP_NORTE!D596="","*",SP_NORTE!D596)</f>
        <v>*</v>
      </c>
      <c r="F596" s="92" t="str">
        <f>IF(SP_NORTE!H596="","*",SP_NORTE!H596)</f>
        <v>*</v>
      </c>
      <c r="G596" s="92" t="str">
        <f>IF(SP_NORTE!M596="","*",SP_NORTE!M596)</f>
        <v>-</v>
      </c>
      <c r="H596" s="131" t="str">
        <f>IF(SP_NORTE!K596="","*",SP_NORTE!K596)</f>
        <v>*</v>
      </c>
      <c r="I596" s="128" t="str">
        <f>IF(SP_NORTE!O596="","*",SP_NORTE!O596)</f>
        <v>*</v>
      </c>
      <c r="J596" s="128" t="str">
        <f>IF(SP_NORTE!P596="","*",SP_NORTE!P596)</f>
        <v>*</v>
      </c>
      <c r="K596" s="92">
        <f>IF(SP_NORTE!AK596="","*",SP_NORTE!AK596)</f>
        <v>0</v>
      </c>
      <c r="L596" s="92" t="str">
        <f>IF(SP_NORTE!AM596="","*",SP_NORTE!AM596)</f>
        <v>-</v>
      </c>
      <c r="M596" s="92">
        <f>IF(SP_NORTE!AP596="","*",SP_NORTE!AP596)</f>
        <v>0</v>
      </c>
      <c r="N596" s="92" t="str">
        <f>IF(SP_NORTE!AM596="","*",SP_NORTE!AM596)</f>
        <v>-</v>
      </c>
      <c r="O596" s="124" t="str">
        <f>IF(SP_NORTE!BH596="","*",SP_NORTE!BH596)</f>
        <v>*</v>
      </c>
      <c r="P596" s="190" t="str">
        <f>IF($A$2=1,IF(SP_NORTE!BJ596="","*",SP_NORTE!BJ596),IF(SP_NORTE!BK596="","*",SP_NORTE!BK596))</f>
        <v>*</v>
      </c>
    </row>
    <row r="597" spans="1:16">
      <c r="A597" s="91" t="str">
        <f>IF(SP_NORTE!B597="","*",SP_NORTE!B597)</f>
        <v>*</v>
      </c>
      <c r="B597" s="92" t="str">
        <f>IF(SP_NORTE!X597="","*",SP_NORTE!X597)</f>
        <v>*</v>
      </c>
      <c r="C597" s="92" t="str">
        <f>IF(SP_NORTE!S597="","*",SP_NORTE!S597)</f>
        <v>-</v>
      </c>
      <c r="D597" s="92" t="str">
        <f>IF(SP_NORTE!T597="","*",SP_NORTE!T597)</f>
        <v>-</v>
      </c>
      <c r="E597" s="92" t="str">
        <f>IF(SP_NORTE!D597="","*",SP_NORTE!D597)</f>
        <v>*</v>
      </c>
      <c r="F597" s="92" t="str">
        <f>IF(SP_NORTE!H597="","*",SP_NORTE!H597)</f>
        <v>*</v>
      </c>
      <c r="G597" s="92" t="str">
        <f>IF(SP_NORTE!M597="","*",SP_NORTE!M597)</f>
        <v>-</v>
      </c>
      <c r="H597" s="131" t="str">
        <f>IF(SP_NORTE!K597="","*",SP_NORTE!K597)</f>
        <v>*</v>
      </c>
      <c r="I597" s="128" t="str">
        <f>IF(SP_NORTE!O597="","*",SP_NORTE!O597)</f>
        <v>*</v>
      </c>
      <c r="J597" s="128" t="str">
        <f>IF(SP_NORTE!P597="","*",SP_NORTE!P597)</f>
        <v>*</v>
      </c>
      <c r="K597" s="92">
        <f>IF(SP_NORTE!AK597="","*",SP_NORTE!AK597)</f>
        <v>0</v>
      </c>
      <c r="L597" s="92" t="str">
        <f>IF(SP_NORTE!AM597="","*",SP_NORTE!AM597)</f>
        <v>-</v>
      </c>
      <c r="M597" s="92">
        <f>IF(SP_NORTE!AP597="","*",SP_NORTE!AP597)</f>
        <v>0</v>
      </c>
      <c r="N597" s="92" t="str">
        <f>IF(SP_NORTE!AM597="","*",SP_NORTE!AM597)</f>
        <v>-</v>
      </c>
      <c r="O597" s="124" t="str">
        <f>IF(SP_NORTE!BH597="","*",SP_NORTE!BH597)</f>
        <v>*</v>
      </c>
      <c r="P597" s="190" t="str">
        <f>IF($A$2=1,IF(SP_NORTE!BJ597="","*",SP_NORTE!BJ597),IF(SP_NORTE!BK597="","*",SP_NORTE!BK597))</f>
        <v>*</v>
      </c>
    </row>
    <row r="598" spans="1:16">
      <c r="A598" s="91" t="str">
        <f>IF(SP_NORTE!B598="","*",SP_NORTE!B598)</f>
        <v>*</v>
      </c>
      <c r="B598" s="92" t="str">
        <f>IF(SP_NORTE!X598="","*",SP_NORTE!X598)</f>
        <v>*</v>
      </c>
      <c r="C598" s="92" t="str">
        <f>IF(SP_NORTE!S598="","*",SP_NORTE!S598)</f>
        <v>-</v>
      </c>
      <c r="D598" s="92" t="str">
        <f>IF(SP_NORTE!T598="","*",SP_NORTE!T598)</f>
        <v>-</v>
      </c>
      <c r="E598" s="92" t="str">
        <f>IF(SP_NORTE!D598="","*",SP_NORTE!D598)</f>
        <v>*</v>
      </c>
      <c r="F598" s="92" t="str">
        <f>IF(SP_NORTE!H598="","*",SP_NORTE!H598)</f>
        <v>*</v>
      </c>
      <c r="G598" s="92" t="str">
        <f>IF(SP_NORTE!M598="","*",SP_NORTE!M598)</f>
        <v>-</v>
      </c>
      <c r="H598" s="131" t="str">
        <f>IF(SP_NORTE!K598="","*",SP_NORTE!K598)</f>
        <v>*</v>
      </c>
      <c r="I598" s="128" t="str">
        <f>IF(SP_NORTE!O598="","*",SP_NORTE!O598)</f>
        <v>*</v>
      </c>
      <c r="J598" s="128" t="str">
        <f>IF(SP_NORTE!P598="","*",SP_NORTE!P598)</f>
        <v>*</v>
      </c>
      <c r="K598" s="92">
        <f>IF(SP_NORTE!AK598="","*",SP_NORTE!AK598)</f>
        <v>0</v>
      </c>
      <c r="L598" s="92" t="str">
        <f>IF(SP_NORTE!AM598="","*",SP_NORTE!AM598)</f>
        <v>-</v>
      </c>
      <c r="M598" s="92">
        <f>IF(SP_NORTE!AP598="","*",SP_NORTE!AP598)</f>
        <v>0</v>
      </c>
      <c r="N598" s="92" t="str">
        <f>IF(SP_NORTE!AM598="","*",SP_NORTE!AM598)</f>
        <v>-</v>
      </c>
      <c r="O598" s="124" t="str">
        <f>IF(SP_NORTE!BH598="","*",SP_NORTE!BH598)</f>
        <v>*</v>
      </c>
      <c r="P598" s="190" t="str">
        <f>IF($A$2=1,IF(SP_NORTE!BJ598="","*",SP_NORTE!BJ598),IF(SP_NORTE!BK598="","*",SP_NORTE!BK598))</f>
        <v>*</v>
      </c>
    </row>
    <row r="599" spans="1:16">
      <c r="A599" s="91" t="str">
        <f>IF(SP_NORTE!B599="","*",SP_NORTE!B599)</f>
        <v>*</v>
      </c>
      <c r="B599" s="92" t="str">
        <f>IF(SP_NORTE!X599="","*",SP_NORTE!X599)</f>
        <v>*</v>
      </c>
      <c r="C599" s="92" t="str">
        <f>IF(SP_NORTE!S599="","*",SP_NORTE!S599)</f>
        <v>-</v>
      </c>
      <c r="D599" s="92" t="str">
        <f>IF(SP_NORTE!T599="","*",SP_NORTE!T599)</f>
        <v>-</v>
      </c>
      <c r="E599" s="92" t="str">
        <f>IF(SP_NORTE!D599="","*",SP_NORTE!D599)</f>
        <v>*</v>
      </c>
      <c r="F599" s="92" t="str">
        <f>IF(SP_NORTE!H599="","*",SP_NORTE!H599)</f>
        <v>*</v>
      </c>
      <c r="G599" s="92" t="str">
        <f>IF(SP_NORTE!M599="","*",SP_NORTE!M599)</f>
        <v>-</v>
      </c>
      <c r="H599" s="131" t="str">
        <f>IF(SP_NORTE!K599="","*",SP_NORTE!K599)</f>
        <v>*</v>
      </c>
      <c r="I599" s="128" t="str">
        <f>IF(SP_NORTE!O599="","*",SP_NORTE!O599)</f>
        <v>*</v>
      </c>
      <c r="J599" s="128" t="str">
        <f>IF(SP_NORTE!P599="","*",SP_NORTE!P599)</f>
        <v>*</v>
      </c>
      <c r="K599" s="92">
        <f>IF(SP_NORTE!AK599="","*",SP_NORTE!AK599)</f>
        <v>0</v>
      </c>
      <c r="L599" s="92" t="str">
        <f>IF(SP_NORTE!AM599="","*",SP_NORTE!AM599)</f>
        <v>-</v>
      </c>
      <c r="M599" s="92">
        <f>IF(SP_NORTE!AP599="","*",SP_NORTE!AP599)</f>
        <v>0</v>
      </c>
      <c r="N599" s="92" t="str">
        <f>IF(SP_NORTE!AM599="","*",SP_NORTE!AM599)</f>
        <v>-</v>
      </c>
      <c r="O599" s="124" t="str">
        <f>IF(SP_NORTE!BH599="","*",SP_NORTE!BH599)</f>
        <v>*</v>
      </c>
      <c r="P599" s="190" t="str">
        <f>IF($A$2=1,IF(SP_NORTE!BJ599="","*",SP_NORTE!BJ599),IF(SP_NORTE!BK599="","*",SP_NORTE!BK599))</f>
        <v>*</v>
      </c>
    </row>
    <row r="600" spans="1:16">
      <c r="A600" s="91" t="str">
        <f>IF(SP_NORTE!B600="","*",SP_NORTE!B600)</f>
        <v>*</v>
      </c>
      <c r="B600" s="92" t="str">
        <f>IF(SP_NORTE!X600="","*",SP_NORTE!X600)</f>
        <v>*</v>
      </c>
      <c r="C600" s="92" t="str">
        <f>IF(SP_NORTE!S600="","*",SP_NORTE!S600)</f>
        <v>-</v>
      </c>
      <c r="D600" s="92" t="str">
        <f>IF(SP_NORTE!T600="","*",SP_NORTE!T600)</f>
        <v>-</v>
      </c>
      <c r="E600" s="92" t="str">
        <f>IF(SP_NORTE!D600="","*",SP_NORTE!D600)</f>
        <v>*</v>
      </c>
      <c r="F600" s="92" t="str">
        <f>IF(SP_NORTE!H600="","*",SP_NORTE!H600)</f>
        <v>*</v>
      </c>
      <c r="G600" s="92" t="str">
        <f>IF(SP_NORTE!M600="","*",SP_NORTE!M600)</f>
        <v>-</v>
      </c>
      <c r="H600" s="131" t="str">
        <f>IF(SP_NORTE!K600="","*",SP_NORTE!K600)</f>
        <v>*</v>
      </c>
      <c r="I600" s="128" t="str">
        <f>IF(SP_NORTE!O600="","*",SP_NORTE!O600)</f>
        <v>*</v>
      </c>
      <c r="J600" s="128" t="str">
        <f>IF(SP_NORTE!P600="","*",SP_NORTE!P600)</f>
        <v>*</v>
      </c>
      <c r="K600" s="92">
        <f>IF(SP_NORTE!AK600="","*",SP_NORTE!AK600)</f>
        <v>0</v>
      </c>
      <c r="L600" s="92" t="str">
        <f>IF(SP_NORTE!AM600="","*",SP_NORTE!AM600)</f>
        <v>-</v>
      </c>
      <c r="M600" s="92">
        <f>IF(SP_NORTE!AP600="","*",SP_NORTE!AP600)</f>
        <v>0</v>
      </c>
      <c r="N600" s="92" t="str">
        <f>IF(SP_NORTE!AM600="","*",SP_NORTE!AM600)</f>
        <v>-</v>
      </c>
      <c r="O600" s="124" t="str">
        <f>IF(SP_NORTE!BH600="","*",SP_NORTE!BH600)</f>
        <v>*</v>
      </c>
      <c r="P600" s="190" t="str">
        <f>IF($A$2=1,IF(SP_NORTE!BJ600="","*",SP_NORTE!BJ600),IF(SP_NORTE!BK600="","*",SP_NORTE!BK600))</f>
        <v>*</v>
      </c>
    </row>
    <row r="601" spans="1:16">
      <c r="A601" s="91" t="str">
        <f>IF(SP_NORTE!B601="","*",SP_NORTE!B601)</f>
        <v>*</v>
      </c>
      <c r="B601" s="92" t="str">
        <f>IF(SP_NORTE!X601="","*",SP_NORTE!X601)</f>
        <v>*</v>
      </c>
      <c r="C601" s="92" t="str">
        <f>IF(SP_NORTE!S601="","*",SP_NORTE!S601)</f>
        <v>-</v>
      </c>
      <c r="D601" s="92" t="str">
        <f>IF(SP_NORTE!T601="","*",SP_NORTE!T601)</f>
        <v>-</v>
      </c>
      <c r="E601" s="92" t="str">
        <f>IF(SP_NORTE!D601="","*",SP_NORTE!D601)</f>
        <v>*</v>
      </c>
      <c r="F601" s="92" t="str">
        <f>IF(SP_NORTE!H601="","*",SP_NORTE!H601)</f>
        <v>*</v>
      </c>
      <c r="G601" s="92" t="str">
        <f>IF(SP_NORTE!M601="","*",SP_NORTE!M601)</f>
        <v>-</v>
      </c>
      <c r="H601" s="131" t="str">
        <f>IF(SP_NORTE!K601="","*",SP_NORTE!K601)</f>
        <v>*</v>
      </c>
      <c r="I601" s="128" t="str">
        <f>IF(SP_NORTE!O601="","*",SP_NORTE!O601)</f>
        <v>*</v>
      </c>
      <c r="J601" s="128" t="str">
        <f>IF(SP_NORTE!P601="","*",SP_NORTE!P601)</f>
        <v>*</v>
      </c>
      <c r="K601" s="92">
        <f>IF(SP_NORTE!AK601="","*",SP_NORTE!AK601)</f>
        <v>0</v>
      </c>
      <c r="L601" s="92" t="str">
        <f>IF(SP_NORTE!AM601="","*",SP_NORTE!AM601)</f>
        <v>-</v>
      </c>
      <c r="M601" s="92">
        <f>IF(SP_NORTE!AP601="","*",SP_NORTE!AP601)</f>
        <v>0</v>
      </c>
      <c r="N601" s="92" t="str">
        <f>IF(SP_NORTE!AM601="","*",SP_NORTE!AM601)</f>
        <v>-</v>
      </c>
      <c r="O601" s="124" t="str">
        <f>IF(SP_NORTE!BH601="","*",SP_NORTE!BH601)</f>
        <v>*</v>
      </c>
      <c r="P601" s="190" t="str">
        <f>IF($A$2=1,IF(SP_NORTE!BJ601="","*",SP_NORTE!BJ601),IF(SP_NORTE!BK601="","*",SP_NORTE!BK601))</f>
        <v>*</v>
      </c>
    </row>
    <row r="602" spans="1:16">
      <c r="A602" s="91" t="str">
        <f>IF(SP_NORTE!B602="","*",SP_NORTE!B602)</f>
        <v>*</v>
      </c>
      <c r="B602" s="92" t="str">
        <f>IF(SP_NORTE!X602="","*",SP_NORTE!X602)</f>
        <v>*</v>
      </c>
      <c r="C602" s="92" t="str">
        <f>IF(SP_NORTE!S602="","*",SP_NORTE!S602)</f>
        <v>-</v>
      </c>
      <c r="D602" s="92" t="str">
        <f>IF(SP_NORTE!T602="","*",SP_NORTE!T602)</f>
        <v>-</v>
      </c>
      <c r="E602" s="92" t="str">
        <f>IF(SP_NORTE!D602="","*",SP_NORTE!D602)</f>
        <v>*</v>
      </c>
      <c r="F602" s="92" t="str">
        <f>IF(SP_NORTE!H602="","*",SP_NORTE!H602)</f>
        <v>*</v>
      </c>
      <c r="G602" s="92" t="str">
        <f>IF(SP_NORTE!M602="","*",SP_NORTE!M602)</f>
        <v>-</v>
      </c>
      <c r="H602" s="131" t="str">
        <f>IF(SP_NORTE!K602="","*",SP_NORTE!K602)</f>
        <v>*</v>
      </c>
      <c r="I602" s="128" t="str">
        <f>IF(SP_NORTE!O602="","*",SP_NORTE!O602)</f>
        <v>*</v>
      </c>
      <c r="J602" s="128" t="str">
        <f>IF(SP_NORTE!P602="","*",SP_NORTE!P602)</f>
        <v>*</v>
      </c>
      <c r="K602" s="92">
        <f>IF(SP_NORTE!AK602="","*",SP_NORTE!AK602)</f>
        <v>0</v>
      </c>
      <c r="L602" s="92" t="str">
        <f>IF(SP_NORTE!AM602="","*",SP_NORTE!AM602)</f>
        <v>-</v>
      </c>
      <c r="M602" s="92">
        <f>IF(SP_NORTE!AP602="","*",SP_NORTE!AP602)</f>
        <v>0</v>
      </c>
      <c r="N602" s="92" t="str">
        <f>IF(SP_NORTE!AM602="","*",SP_NORTE!AM602)</f>
        <v>-</v>
      </c>
      <c r="O602" s="124" t="str">
        <f>IF(SP_NORTE!BH602="","*",SP_NORTE!BH602)</f>
        <v>*</v>
      </c>
      <c r="P602" s="190" t="str">
        <f>IF($A$2=1,IF(SP_NORTE!BJ602="","*",SP_NORTE!BJ602),IF(SP_NORTE!BK602="","*",SP_NORTE!BK602))</f>
        <v>*</v>
      </c>
    </row>
    <row r="603" spans="1:16">
      <c r="A603" s="91" t="str">
        <f>IF(SP_NORTE!B603="","*",SP_NORTE!B603)</f>
        <v>*</v>
      </c>
      <c r="B603" s="92" t="str">
        <f>IF(SP_NORTE!X603="","*",SP_NORTE!X603)</f>
        <v>*</v>
      </c>
      <c r="C603" s="92" t="str">
        <f>IF(SP_NORTE!S603="","*",SP_NORTE!S603)</f>
        <v>-</v>
      </c>
      <c r="D603" s="92" t="str">
        <f>IF(SP_NORTE!T603="","*",SP_NORTE!T603)</f>
        <v>-</v>
      </c>
      <c r="E603" s="92" t="str">
        <f>IF(SP_NORTE!D603="","*",SP_NORTE!D603)</f>
        <v>*</v>
      </c>
      <c r="F603" s="92" t="str">
        <f>IF(SP_NORTE!H603="","*",SP_NORTE!H603)</f>
        <v>*</v>
      </c>
      <c r="G603" s="92" t="str">
        <f>IF(SP_NORTE!M603="","*",SP_NORTE!M603)</f>
        <v>-</v>
      </c>
      <c r="H603" s="131" t="str">
        <f>IF(SP_NORTE!K603="","*",SP_NORTE!K603)</f>
        <v>*</v>
      </c>
      <c r="I603" s="128" t="str">
        <f>IF(SP_NORTE!O603="","*",SP_NORTE!O603)</f>
        <v>*</v>
      </c>
      <c r="J603" s="128" t="str">
        <f>IF(SP_NORTE!P603="","*",SP_NORTE!P603)</f>
        <v>*</v>
      </c>
      <c r="K603" s="92">
        <f>IF(SP_NORTE!AK603="","*",SP_NORTE!AK603)</f>
        <v>0</v>
      </c>
      <c r="L603" s="92" t="str">
        <f>IF(SP_NORTE!AM603="","*",SP_NORTE!AM603)</f>
        <v>-</v>
      </c>
      <c r="M603" s="92">
        <f>IF(SP_NORTE!AP603="","*",SP_NORTE!AP603)</f>
        <v>0</v>
      </c>
      <c r="N603" s="92" t="str">
        <f>IF(SP_NORTE!AM603="","*",SP_NORTE!AM603)</f>
        <v>-</v>
      </c>
      <c r="O603" s="124" t="str">
        <f>IF(SP_NORTE!BH603="","*",SP_NORTE!BH603)</f>
        <v>*</v>
      </c>
      <c r="P603" s="190" t="str">
        <f>IF($A$2=1,IF(SP_NORTE!BJ603="","*",SP_NORTE!BJ603),IF(SP_NORTE!BK603="","*",SP_NORTE!BK603))</f>
        <v>*</v>
      </c>
    </row>
    <row r="604" spans="1:16">
      <c r="A604" s="91" t="str">
        <f>IF(SP_NORTE!B604="","*",SP_NORTE!B604)</f>
        <v>*</v>
      </c>
      <c r="B604" s="92" t="str">
        <f>IF(SP_NORTE!X604="","*",SP_NORTE!X604)</f>
        <v>*</v>
      </c>
      <c r="C604" s="92" t="str">
        <f>IF(SP_NORTE!S604="","*",SP_NORTE!S604)</f>
        <v>-</v>
      </c>
      <c r="D604" s="92" t="str">
        <f>IF(SP_NORTE!T604="","*",SP_NORTE!T604)</f>
        <v>-</v>
      </c>
      <c r="E604" s="92" t="str">
        <f>IF(SP_NORTE!D604="","*",SP_NORTE!D604)</f>
        <v>*</v>
      </c>
      <c r="F604" s="92" t="str">
        <f>IF(SP_NORTE!H604="","*",SP_NORTE!H604)</f>
        <v>*</v>
      </c>
      <c r="G604" s="92" t="str">
        <f>IF(SP_NORTE!M604="","*",SP_NORTE!M604)</f>
        <v>-</v>
      </c>
      <c r="H604" s="131" t="str">
        <f>IF(SP_NORTE!K604="","*",SP_NORTE!K604)</f>
        <v>*</v>
      </c>
      <c r="I604" s="128" t="str">
        <f>IF(SP_NORTE!O604="","*",SP_NORTE!O604)</f>
        <v>*</v>
      </c>
      <c r="J604" s="128" t="str">
        <f>IF(SP_NORTE!P604="","*",SP_NORTE!P604)</f>
        <v>*</v>
      </c>
      <c r="K604" s="92">
        <f>IF(SP_NORTE!AK604="","*",SP_NORTE!AK604)</f>
        <v>0</v>
      </c>
      <c r="L604" s="92" t="str">
        <f>IF(SP_NORTE!AM604="","*",SP_NORTE!AM604)</f>
        <v>-</v>
      </c>
      <c r="M604" s="92">
        <f>IF(SP_NORTE!AP604="","*",SP_NORTE!AP604)</f>
        <v>0</v>
      </c>
      <c r="N604" s="92" t="str">
        <f>IF(SP_NORTE!AM604="","*",SP_NORTE!AM604)</f>
        <v>-</v>
      </c>
      <c r="O604" s="124" t="str">
        <f>IF(SP_NORTE!BH604="","*",SP_NORTE!BH604)</f>
        <v>*</v>
      </c>
      <c r="P604" s="190" t="str">
        <f>IF($A$2=1,IF(SP_NORTE!BJ604="","*",SP_NORTE!BJ604),IF(SP_NORTE!BK604="","*",SP_NORTE!BK604))</f>
        <v>*</v>
      </c>
    </row>
    <row r="605" spans="1:16">
      <c r="A605" s="91" t="str">
        <f>IF(SP_NORTE!B605="","*",SP_NORTE!B605)</f>
        <v>*</v>
      </c>
      <c r="B605" s="92" t="str">
        <f>IF(SP_NORTE!X605="","*",SP_NORTE!X605)</f>
        <v>*</v>
      </c>
      <c r="C605" s="92" t="str">
        <f>IF(SP_NORTE!S605="","*",SP_NORTE!S605)</f>
        <v>-</v>
      </c>
      <c r="D605" s="92" t="str">
        <f>IF(SP_NORTE!T605="","*",SP_NORTE!T605)</f>
        <v>-</v>
      </c>
      <c r="E605" s="92" t="str">
        <f>IF(SP_NORTE!D605="","*",SP_NORTE!D605)</f>
        <v>*</v>
      </c>
      <c r="F605" s="92" t="str">
        <f>IF(SP_NORTE!H605="","*",SP_NORTE!H605)</f>
        <v>*</v>
      </c>
      <c r="G605" s="92" t="str">
        <f>IF(SP_NORTE!M605="","*",SP_NORTE!M605)</f>
        <v>-</v>
      </c>
      <c r="H605" s="131" t="str">
        <f>IF(SP_NORTE!K605="","*",SP_NORTE!K605)</f>
        <v>*</v>
      </c>
      <c r="I605" s="128" t="str">
        <f>IF(SP_NORTE!O605="","*",SP_NORTE!O605)</f>
        <v>*</v>
      </c>
      <c r="J605" s="128" t="str">
        <f>IF(SP_NORTE!P605="","*",SP_NORTE!P605)</f>
        <v>*</v>
      </c>
      <c r="K605" s="92">
        <f>IF(SP_NORTE!AK605="","*",SP_NORTE!AK605)</f>
        <v>0</v>
      </c>
      <c r="L605" s="92" t="str">
        <f>IF(SP_NORTE!AM605="","*",SP_NORTE!AM605)</f>
        <v>-</v>
      </c>
      <c r="M605" s="92">
        <f>IF(SP_NORTE!AP605="","*",SP_NORTE!AP605)</f>
        <v>0</v>
      </c>
      <c r="N605" s="92" t="str">
        <f>IF(SP_NORTE!AM605="","*",SP_NORTE!AM605)</f>
        <v>-</v>
      </c>
      <c r="O605" s="124" t="str">
        <f>IF(SP_NORTE!BH605="","*",SP_NORTE!BH605)</f>
        <v>*</v>
      </c>
      <c r="P605" s="190" t="str">
        <f>IF($A$2=1,IF(SP_NORTE!BJ605="","*",SP_NORTE!BJ605),IF(SP_NORTE!BK605="","*",SP_NORTE!BK605))</f>
        <v>*</v>
      </c>
    </row>
    <row r="606" spans="1:16">
      <c r="A606" s="91" t="str">
        <f>IF(SP_NORTE!B606="","*",SP_NORTE!B606)</f>
        <v>*</v>
      </c>
      <c r="B606" s="92" t="str">
        <f>IF(SP_NORTE!X606="","*",SP_NORTE!X606)</f>
        <v>*</v>
      </c>
      <c r="C606" s="92" t="str">
        <f>IF(SP_NORTE!S606="","*",SP_NORTE!S606)</f>
        <v>-</v>
      </c>
      <c r="D606" s="92" t="str">
        <f>IF(SP_NORTE!T606="","*",SP_NORTE!T606)</f>
        <v>-</v>
      </c>
      <c r="E606" s="92" t="str">
        <f>IF(SP_NORTE!D606="","*",SP_NORTE!D606)</f>
        <v>*</v>
      </c>
      <c r="F606" s="92" t="str">
        <f>IF(SP_NORTE!H606="","*",SP_NORTE!H606)</f>
        <v>*</v>
      </c>
      <c r="G606" s="92" t="str">
        <f>IF(SP_NORTE!M606="","*",SP_NORTE!M606)</f>
        <v>-</v>
      </c>
      <c r="H606" s="131" t="str">
        <f>IF(SP_NORTE!K606="","*",SP_NORTE!K606)</f>
        <v>*</v>
      </c>
      <c r="I606" s="128" t="str">
        <f>IF(SP_NORTE!O606="","*",SP_NORTE!O606)</f>
        <v>*</v>
      </c>
      <c r="J606" s="128" t="str">
        <f>IF(SP_NORTE!P606="","*",SP_NORTE!P606)</f>
        <v>*</v>
      </c>
      <c r="K606" s="92">
        <f>IF(SP_NORTE!AK606="","*",SP_NORTE!AK606)</f>
        <v>0</v>
      </c>
      <c r="L606" s="92" t="str">
        <f>IF(SP_NORTE!AM606="","*",SP_NORTE!AM606)</f>
        <v>-</v>
      </c>
      <c r="M606" s="92">
        <f>IF(SP_NORTE!AP606="","*",SP_NORTE!AP606)</f>
        <v>0</v>
      </c>
      <c r="N606" s="92" t="str">
        <f>IF(SP_NORTE!AM606="","*",SP_NORTE!AM606)</f>
        <v>-</v>
      </c>
      <c r="O606" s="124" t="str">
        <f>IF(SP_NORTE!BH606="","*",SP_NORTE!BH606)</f>
        <v>*</v>
      </c>
      <c r="P606" s="190" t="str">
        <f>IF($A$2=1,IF(SP_NORTE!BJ606="","*",SP_NORTE!BJ606),IF(SP_NORTE!BK606="","*",SP_NORTE!BK606))</f>
        <v>*</v>
      </c>
    </row>
    <row r="607" spans="1:16">
      <c r="A607" s="91" t="str">
        <f>IF(SP_NORTE!B607="","*",SP_NORTE!B607)</f>
        <v>*</v>
      </c>
      <c r="B607" s="92" t="str">
        <f>IF(SP_NORTE!X607="","*",SP_NORTE!X607)</f>
        <v>*</v>
      </c>
      <c r="C607" s="92" t="str">
        <f>IF(SP_NORTE!S607="","*",SP_NORTE!S607)</f>
        <v>-</v>
      </c>
      <c r="D607" s="92" t="str">
        <f>IF(SP_NORTE!T607="","*",SP_NORTE!T607)</f>
        <v>-</v>
      </c>
      <c r="E607" s="92" t="str">
        <f>IF(SP_NORTE!D607="","*",SP_NORTE!D607)</f>
        <v>*</v>
      </c>
      <c r="F607" s="92" t="str">
        <f>IF(SP_NORTE!H607="","*",SP_NORTE!H607)</f>
        <v>*</v>
      </c>
      <c r="G607" s="92" t="str">
        <f>IF(SP_NORTE!M607="","*",SP_NORTE!M607)</f>
        <v>-</v>
      </c>
      <c r="H607" s="131" t="str">
        <f>IF(SP_NORTE!K607="","*",SP_NORTE!K607)</f>
        <v>*</v>
      </c>
      <c r="I607" s="128" t="str">
        <f>IF(SP_NORTE!O607="","*",SP_NORTE!O607)</f>
        <v>*</v>
      </c>
      <c r="J607" s="128" t="str">
        <f>IF(SP_NORTE!P607="","*",SP_NORTE!P607)</f>
        <v>*</v>
      </c>
      <c r="K607" s="92">
        <f>IF(SP_NORTE!AK607="","*",SP_NORTE!AK607)</f>
        <v>0</v>
      </c>
      <c r="L607" s="92" t="str">
        <f>IF(SP_NORTE!AM607="","*",SP_NORTE!AM607)</f>
        <v>-</v>
      </c>
      <c r="M607" s="92">
        <f>IF(SP_NORTE!AP607="","*",SP_NORTE!AP607)</f>
        <v>0</v>
      </c>
      <c r="N607" s="92" t="str">
        <f>IF(SP_NORTE!AM607="","*",SP_NORTE!AM607)</f>
        <v>-</v>
      </c>
      <c r="O607" s="124" t="str">
        <f>IF(SP_NORTE!BH607="","*",SP_NORTE!BH607)</f>
        <v>*</v>
      </c>
      <c r="P607" s="190" t="str">
        <f>IF($A$2=1,IF(SP_NORTE!BJ607="","*",SP_NORTE!BJ607),IF(SP_NORTE!BK607="","*",SP_NORTE!BK607))</f>
        <v>*</v>
      </c>
    </row>
    <row r="608" spans="1:16">
      <c r="A608" s="91" t="str">
        <f>IF(SP_NORTE!B608="","*",SP_NORTE!B608)</f>
        <v>*</v>
      </c>
      <c r="B608" s="92" t="str">
        <f>IF(SP_NORTE!X608="","*",SP_NORTE!X608)</f>
        <v>*</v>
      </c>
      <c r="C608" s="92" t="str">
        <f>IF(SP_NORTE!S608="","*",SP_NORTE!S608)</f>
        <v>-</v>
      </c>
      <c r="D608" s="92" t="str">
        <f>IF(SP_NORTE!T608="","*",SP_NORTE!T608)</f>
        <v>-</v>
      </c>
      <c r="E608" s="92" t="str">
        <f>IF(SP_NORTE!D608="","*",SP_NORTE!D608)</f>
        <v>*</v>
      </c>
      <c r="F608" s="92" t="str">
        <f>IF(SP_NORTE!H608="","*",SP_NORTE!H608)</f>
        <v>*</v>
      </c>
      <c r="G608" s="92" t="str">
        <f>IF(SP_NORTE!M608="","*",SP_NORTE!M608)</f>
        <v>-</v>
      </c>
      <c r="H608" s="131" t="str">
        <f>IF(SP_NORTE!K608="","*",SP_NORTE!K608)</f>
        <v>*</v>
      </c>
      <c r="I608" s="128" t="str">
        <f>IF(SP_NORTE!O608="","*",SP_NORTE!O608)</f>
        <v>*</v>
      </c>
      <c r="J608" s="128" t="str">
        <f>IF(SP_NORTE!P608="","*",SP_NORTE!P608)</f>
        <v>*</v>
      </c>
      <c r="K608" s="92">
        <f>IF(SP_NORTE!AK608="","*",SP_NORTE!AK608)</f>
        <v>0</v>
      </c>
      <c r="L608" s="92" t="str">
        <f>IF(SP_NORTE!AM608="","*",SP_NORTE!AM608)</f>
        <v>-</v>
      </c>
      <c r="M608" s="92">
        <f>IF(SP_NORTE!AP608="","*",SP_NORTE!AP608)</f>
        <v>0</v>
      </c>
      <c r="N608" s="92" t="str">
        <f>IF(SP_NORTE!AM608="","*",SP_NORTE!AM608)</f>
        <v>-</v>
      </c>
      <c r="O608" s="124" t="str">
        <f>IF(SP_NORTE!BH608="","*",SP_NORTE!BH608)</f>
        <v>*</v>
      </c>
      <c r="P608" s="190" t="str">
        <f>IF($A$2=1,IF(SP_NORTE!BJ608="","*",SP_NORTE!BJ608),IF(SP_NORTE!BK608="","*",SP_NORTE!BK608))</f>
        <v>*</v>
      </c>
    </row>
    <row r="609" spans="1:16">
      <c r="A609" s="91" t="str">
        <f>IF(SP_NORTE!B609="","*",SP_NORTE!B609)</f>
        <v>*</v>
      </c>
      <c r="B609" s="92" t="str">
        <f>IF(SP_NORTE!X609="","*",SP_NORTE!X609)</f>
        <v>*</v>
      </c>
      <c r="C609" s="92" t="str">
        <f>IF(SP_NORTE!S609="","*",SP_NORTE!S609)</f>
        <v>-</v>
      </c>
      <c r="D609" s="92" t="str">
        <f>IF(SP_NORTE!T609="","*",SP_NORTE!T609)</f>
        <v>-</v>
      </c>
      <c r="E609" s="92" t="str">
        <f>IF(SP_NORTE!D609="","*",SP_NORTE!D609)</f>
        <v>*</v>
      </c>
      <c r="F609" s="92" t="str">
        <f>IF(SP_NORTE!H609="","*",SP_NORTE!H609)</f>
        <v>*</v>
      </c>
      <c r="G609" s="92" t="str">
        <f>IF(SP_NORTE!M609="","*",SP_NORTE!M609)</f>
        <v>-</v>
      </c>
      <c r="H609" s="131" t="str">
        <f>IF(SP_NORTE!K609="","*",SP_NORTE!K609)</f>
        <v>*</v>
      </c>
      <c r="I609" s="128" t="str">
        <f>IF(SP_NORTE!O609="","*",SP_NORTE!O609)</f>
        <v>*</v>
      </c>
      <c r="J609" s="128" t="str">
        <f>IF(SP_NORTE!P609="","*",SP_NORTE!P609)</f>
        <v>*</v>
      </c>
      <c r="K609" s="92">
        <f>IF(SP_NORTE!AK609="","*",SP_NORTE!AK609)</f>
        <v>0</v>
      </c>
      <c r="L609" s="92" t="str">
        <f>IF(SP_NORTE!AM609="","*",SP_NORTE!AM609)</f>
        <v>-</v>
      </c>
      <c r="M609" s="92">
        <f>IF(SP_NORTE!AP609="","*",SP_NORTE!AP609)</f>
        <v>0</v>
      </c>
      <c r="N609" s="92" t="str">
        <f>IF(SP_NORTE!AM609="","*",SP_NORTE!AM609)</f>
        <v>-</v>
      </c>
      <c r="O609" s="124" t="str">
        <f>IF(SP_NORTE!BH609="","*",SP_NORTE!BH609)</f>
        <v>*</v>
      </c>
      <c r="P609" s="190" t="str">
        <f>IF($A$2=1,IF(SP_NORTE!BJ609="","*",SP_NORTE!BJ609),IF(SP_NORTE!BK609="","*",SP_NORTE!BK609))</f>
        <v>*</v>
      </c>
    </row>
    <row r="610" spans="1:16">
      <c r="A610" s="91" t="str">
        <f>IF(SP_NORTE!B610="","*",SP_NORTE!B610)</f>
        <v>*</v>
      </c>
      <c r="B610" s="92" t="str">
        <f>IF(SP_NORTE!X610="","*",SP_NORTE!X610)</f>
        <v>*</v>
      </c>
      <c r="C610" s="92" t="str">
        <f>IF(SP_NORTE!S610="","*",SP_NORTE!S610)</f>
        <v>-</v>
      </c>
      <c r="D610" s="92" t="str">
        <f>IF(SP_NORTE!T610="","*",SP_NORTE!T610)</f>
        <v>-</v>
      </c>
      <c r="E610" s="92" t="str">
        <f>IF(SP_NORTE!D610="","*",SP_NORTE!D610)</f>
        <v>*</v>
      </c>
      <c r="F610" s="92" t="str">
        <f>IF(SP_NORTE!H610="","*",SP_NORTE!H610)</f>
        <v>*</v>
      </c>
      <c r="G610" s="92" t="str">
        <f>IF(SP_NORTE!M610="","*",SP_NORTE!M610)</f>
        <v>-</v>
      </c>
      <c r="H610" s="131" t="str">
        <f>IF(SP_NORTE!K610="","*",SP_NORTE!K610)</f>
        <v>*</v>
      </c>
      <c r="I610" s="128" t="str">
        <f>IF(SP_NORTE!O610="","*",SP_NORTE!O610)</f>
        <v>*</v>
      </c>
      <c r="J610" s="128" t="str">
        <f>IF(SP_NORTE!P610="","*",SP_NORTE!P610)</f>
        <v>*</v>
      </c>
      <c r="K610" s="92">
        <f>IF(SP_NORTE!AK610="","*",SP_NORTE!AK610)</f>
        <v>0</v>
      </c>
      <c r="L610" s="92" t="str">
        <f>IF(SP_NORTE!AM610="","*",SP_NORTE!AM610)</f>
        <v>-</v>
      </c>
      <c r="M610" s="92">
        <f>IF(SP_NORTE!AP610="","*",SP_NORTE!AP610)</f>
        <v>0</v>
      </c>
      <c r="N610" s="92" t="str">
        <f>IF(SP_NORTE!AM610="","*",SP_NORTE!AM610)</f>
        <v>-</v>
      </c>
      <c r="O610" s="124" t="str">
        <f>IF(SP_NORTE!BH610="","*",SP_NORTE!BH610)</f>
        <v>*</v>
      </c>
      <c r="P610" s="190" t="str">
        <f>IF($A$2=1,IF(SP_NORTE!BJ610="","*",SP_NORTE!BJ610),IF(SP_NORTE!BK610="","*",SP_NORTE!BK610))</f>
        <v>*</v>
      </c>
    </row>
    <row r="611" spans="1:16">
      <c r="A611" s="91" t="str">
        <f>IF(SP_NORTE!B611="","*",SP_NORTE!B611)</f>
        <v>*</v>
      </c>
      <c r="B611" s="92" t="str">
        <f>IF(SP_NORTE!X611="","*",SP_NORTE!X611)</f>
        <v>*</v>
      </c>
      <c r="C611" s="92" t="str">
        <f>IF(SP_NORTE!S611="","*",SP_NORTE!S611)</f>
        <v>-</v>
      </c>
      <c r="D611" s="92" t="str">
        <f>IF(SP_NORTE!T611="","*",SP_NORTE!T611)</f>
        <v>-</v>
      </c>
      <c r="E611" s="92" t="str">
        <f>IF(SP_NORTE!D611="","*",SP_NORTE!D611)</f>
        <v>*</v>
      </c>
      <c r="F611" s="92" t="str">
        <f>IF(SP_NORTE!H611="","*",SP_NORTE!H611)</f>
        <v>*</v>
      </c>
      <c r="G611" s="92" t="str">
        <f>IF(SP_NORTE!M611="","*",SP_NORTE!M611)</f>
        <v>-</v>
      </c>
      <c r="H611" s="131" t="str">
        <f>IF(SP_NORTE!K611="","*",SP_NORTE!K611)</f>
        <v>*</v>
      </c>
      <c r="I611" s="128" t="str">
        <f>IF(SP_NORTE!O611="","*",SP_NORTE!O611)</f>
        <v>*</v>
      </c>
      <c r="J611" s="128" t="str">
        <f>IF(SP_NORTE!P611="","*",SP_NORTE!P611)</f>
        <v>*</v>
      </c>
      <c r="K611" s="92">
        <f>IF(SP_NORTE!AK611="","*",SP_NORTE!AK611)</f>
        <v>0</v>
      </c>
      <c r="L611" s="92" t="str">
        <f>IF(SP_NORTE!AM611="","*",SP_NORTE!AM611)</f>
        <v>-</v>
      </c>
      <c r="M611" s="92">
        <f>IF(SP_NORTE!AP611="","*",SP_NORTE!AP611)</f>
        <v>0</v>
      </c>
      <c r="N611" s="92" t="str">
        <f>IF(SP_NORTE!AM611="","*",SP_NORTE!AM611)</f>
        <v>-</v>
      </c>
      <c r="O611" s="124" t="str">
        <f>IF(SP_NORTE!BH611="","*",SP_NORTE!BH611)</f>
        <v>*</v>
      </c>
      <c r="P611" s="190" t="str">
        <f>IF($A$2=1,IF(SP_NORTE!BJ611="","*",SP_NORTE!BJ611),IF(SP_NORTE!BK611="","*",SP_NORTE!BK611))</f>
        <v>*</v>
      </c>
    </row>
    <row r="612" spans="1:16">
      <c r="A612" s="91" t="str">
        <f>IF(SP_NORTE!B612="","*",SP_NORTE!B612)</f>
        <v>*</v>
      </c>
      <c r="B612" s="92" t="str">
        <f>IF(SP_NORTE!X612="","*",SP_NORTE!X612)</f>
        <v>*</v>
      </c>
      <c r="C612" s="92" t="str">
        <f>IF(SP_NORTE!S612="","*",SP_NORTE!S612)</f>
        <v>-</v>
      </c>
      <c r="D612" s="92" t="str">
        <f>IF(SP_NORTE!T612="","*",SP_NORTE!T612)</f>
        <v>-</v>
      </c>
      <c r="E612" s="92" t="str">
        <f>IF(SP_NORTE!D612="","*",SP_NORTE!D612)</f>
        <v>*</v>
      </c>
      <c r="F612" s="92" t="str">
        <f>IF(SP_NORTE!H612="","*",SP_NORTE!H612)</f>
        <v>*</v>
      </c>
      <c r="G612" s="92" t="str">
        <f>IF(SP_NORTE!M612="","*",SP_NORTE!M612)</f>
        <v>-</v>
      </c>
      <c r="H612" s="131" t="str">
        <f>IF(SP_NORTE!K612="","*",SP_NORTE!K612)</f>
        <v>*</v>
      </c>
      <c r="I612" s="128" t="str">
        <f>IF(SP_NORTE!O612="","*",SP_NORTE!O612)</f>
        <v>*</v>
      </c>
      <c r="J612" s="128" t="str">
        <f>IF(SP_NORTE!P612="","*",SP_NORTE!P612)</f>
        <v>*</v>
      </c>
      <c r="K612" s="92">
        <f>IF(SP_NORTE!AK612="","*",SP_NORTE!AK612)</f>
        <v>0</v>
      </c>
      <c r="L612" s="92" t="str">
        <f>IF(SP_NORTE!AM612="","*",SP_NORTE!AM612)</f>
        <v>-</v>
      </c>
      <c r="M612" s="92">
        <f>IF(SP_NORTE!AP612="","*",SP_NORTE!AP612)</f>
        <v>0</v>
      </c>
      <c r="N612" s="92" t="str">
        <f>IF(SP_NORTE!AM612="","*",SP_NORTE!AM612)</f>
        <v>-</v>
      </c>
      <c r="O612" s="124" t="str">
        <f>IF(SP_NORTE!BH612="","*",SP_NORTE!BH612)</f>
        <v>*</v>
      </c>
      <c r="P612" s="190" t="str">
        <f>IF($A$2=1,IF(SP_NORTE!BJ612="","*",SP_NORTE!BJ612),IF(SP_NORTE!BK612="","*",SP_NORTE!BK612))</f>
        <v>*</v>
      </c>
    </row>
    <row r="613" spans="1:16">
      <c r="A613" s="91" t="str">
        <f>IF(SP_NORTE!B613="","*",SP_NORTE!B613)</f>
        <v>*</v>
      </c>
      <c r="B613" s="92" t="str">
        <f>IF(SP_NORTE!X613="","*",SP_NORTE!X613)</f>
        <v>*</v>
      </c>
      <c r="C613" s="92" t="str">
        <f>IF(SP_NORTE!S613="","*",SP_NORTE!S613)</f>
        <v>-</v>
      </c>
      <c r="D613" s="92" t="str">
        <f>IF(SP_NORTE!T613="","*",SP_NORTE!T613)</f>
        <v>-</v>
      </c>
      <c r="E613" s="92" t="str">
        <f>IF(SP_NORTE!D613="","*",SP_NORTE!D613)</f>
        <v>*</v>
      </c>
      <c r="F613" s="92" t="str">
        <f>IF(SP_NORTE!H613="","*",SP_NORTE!H613)</f>
        <v>*</v>
      </c>
      <c r="G613" s="92" t="str">
        <f>IF(SP_NORTE!M613="","*",SP_NORTE!M613)</f>
        <v>-</v>
      </c>
      <c r="H613" s="131" t="str">
        <f>IF(SP_NORTE!K613="","*",SP_NORTE!K613)</f>
        <v>*</v>
      </c>
      <c r="I613" s="128" t="str">
        <f>IF(SP_NORTE!O613="","*",SP_NORTE!O613)</f>
        <v>*</v>
      </c>
      <c r="J613" s="128" t="str">
        <f>IF(SP_NORTE!P613="","*",SP_NORTE!P613)</f>
        <v>*</v>
      </c>
      <c r="K613" s="92">
        <f>IF(SP_NORTE!AK613="","*",SP_NORTE!AK613)</f>
        <v>0</v>
      </c>
      <c r="L613" s="92" t="str">
        <f>IF(SP_NORTE!AM613="","*",SP_NORTE!AM613)</f>
        <v>-</v>
      </c>
      <c r="M613" s="92">
        <f>IF(SP_NORTE!AP613="","*",SP_NORTE!AP613)</f>
        <v>0</v>
      </c>
      <c r="N613" s="92" t="str">
        <f>IF(SP_NORTE!AM613="","*",SP_NORTE!AM613)</f>
        <v>-</v>
      </c>
      <c r="O613" s="124" t="str">
        <f>IF(SP_NORTE!BH613="","*",SP_NORTE!BH613)</f>
        <v>*</v>
      </c>
      <c r="P613" s="190" t="str">
        <f>IF($A$2=1,IF(SP_NORTE!BJ613="","*",SP_NORTE!BJ613),IF(SP_NORTE!BK613="","*",SP_NORTE!BK613))</f>
        <v>*</v>
      </c>
    </row>
    <row r="614" spans="1:16">
      <c r="A614" s="91" t="str">
        <f>IF(SP_NORTE!B614="","*",SP_NORTE!B614)</f>
        <v>*</v>
      </c>
      <c r="B614" s="92" t="str">
        <f>IF(SP_NORTE!X614="","*",SP_NORTE!X614)</f>
        <v>*</v>
      </c>
      <c r="C614" s="92" t="str">
        <f>IF(SP_NORTE!S614="","*",SP_NORTE!S614)</f>
        <v>-</v>
      </c>
      <c r="D614" s="92" t="str">
        <f>IF(SP_NORTE!T614="","*",SP_NORTE!T614)</f>
        <v>-</v>
      </c>
      <c r="E614" s="92" t="str">
        <f>IF(SP_NORTE!D614="","*",SP_NORTE!D614)</f>
        <v>*</v>
      </c>
      <c r="F614" s="92" t="str">
        <f>IF(SP_NORTE!H614="","*",SP_NORTE!H614)</f>
        <v>*</v>
      </c>
      <c r="G614" s="92" t="str">
        <f>IF(SP_NORTE!M614="","*",SP_NORTE!M614)</f>
        <v>-</v>
      </c>
      <c r="H614" s="131" t="str">
        <f>IF(SP_NORTE!K614="","*",SP_NORTE!K614)</f>
        <v>*</v>
      </c>
      <c r="I614" s="128" t="str">
        <f>IF(SP_NORTE!O614="","*",SP_NORTE!O614)</f>
        <v>*</v>
      </c>
      <c r="J614" s="128" t="str">
        <f>IF(SP_NORTE!P614="","*",SP_NORTE!P614)</f>
        <v>*</v>
      </c>
      <c r="K614" s="92">
        <f>IF(SP_NORTE!AK614="","*",SP_NORTE!AK614)</f>
        <v>0</v>
      </c>
      <c r="L614" s="92" t="str">
        <f>IF(SP_NORTE!AM614="","*",SP_NORTE!AM614)</f>
        <v>-</v>
      </c>
      <c r="M614" s="92">
        <f>IF(SP_NORTE!AP614="","*",SP_NORTE!AP614)</f>
        <v>0</v>
      </c>
      <c r="N614" s="92" t="str">
        <f>IF(SP_NORTE!AM614="","*",SP_NORTE!AM614)</f>
        <v>-</v>
      </c>
      <c r="O614" s="124" t="str">
        <f>IF(SP_NORTE!BH614="","*",SP_NORTE!BH614)</f>
        <v>*</v>
      </c>
      <c r="P614" s="190" t="str">
        <f>IF($A$2=1,IF(SP_NORTE!BJ614="","*",SP_NORTE!BJ614),IF(SP_NORTE!BK614="","*",SP_NORTE!BK614))</f>
        <v>*</v>
      </c>
    </row>
    <row r="615" spans="1:16">
      <c r="A615" s="91" t="str">
        <f>IF(SP_NORTE!B615="","*",SP_NORTE!B615)</f>
        <v>*</v>
      </c>
      <c r="B615" s="92" t="str">
        <f>IF(SP_NORTE!X615="","*",SP_NORTE!X615)</f>
        <v>*</v>
      </c>
      <c r="C615" s="92" t="str">
        <f>IF(SP_NORTE!S615="","*",SP_NORTE!S615)</f>
        <v>-</v>
      </c>
      <c r="D615" s="92" t="str">
        <f>IF(SP_NORTE!T615="","*",SP_NORTE!T615)</f>
        <v>-</v>
      </c>
      <c r="E615" s="92" t="str">
        <f>IF(SP_NORTE!D615="","*",SP_NORTE!D615)</f>
        <v>*</v>
      </c>
      <c r="F615" s="92" t="str">
        <f>IF(SP_NORTE!H615="","*",SP_NORTE!H615)</f>
        <v>*</v>
      </c>
      <c r="G615" s="92" t="str">
        <f>IF(SP_NORTE!M615="","*",SP_NORTE!M615)</f>
        <v>-</v>
      </c>
      <c r="H615" s="131" t="str">
        <f>IF(SP_NORTE!K615="","*",SP_NORTE!K615)</f>
        <v>*</v>
      </c>
      <c r="I615" s="128" t="str">
        <f>IF(SP_NORTE!O615="","*",SP_NORTE!O615)</f>
        <v>*</v>
      </c>
      <c r="J615" s="128" t="str">
        <f>IF(SP_NORTE!P615="","*",SP_NORTE!P615)</f>
        <v>*</v>
      </c>
      <c r="K615" s="92">
        <f>IF(SP_NORTE!AK615="","*",SP_NORTE!AK615)</f>
        <v>0</v>
      </c>
      <c r="L615" s="92" t="str">
        <f>IF(SP_NORTE!AM615="","*",SP_NORTE!AM615)</f>
        <v>-</v>
      </c>
      <c r="M615" s="92">
        <f>IF(SP_NORTE!AP615="","*",SP_NORTE!AP615)</f>
        <v>0</v>
      </c>
      <c r="N615" s="92" t="str">
        <f>IF(SP_NORTE!AM615="","*",SP_NORTE!AM615)</f>
        <v>-</v>
      </c>
      <c r="O615" s="124" t="str">
        <f>IF(SP_NORTE!BH615="","*",SP_NORTE!BH615)</f>
        <v>*</v>
      </c>
      <c r="P615" s="190" t="str">
        <f>IF($A$2=1,IF(SP_NORTE!BJ615="","*",SP_NORTE!BJ615),IF(SP_NORTE!BK615="","*",SP_NORTE!BK615))</f>
        <v>*</v>
      </c>
    </row>
    <row r="616" spans="1:16">
      <c r="A616" s="91" t="str">
        <f>IF(SP_NORTE!B616="","*",SP_NORTE!B616)</f>
        <v>*</v>
      </c>
      <c r="B616" s="92" t="str">
        <f>IF(SP_NORTE!X616="","*",SP_NORTE!X616)</f>
        <v>*</v>
      </c>
      <c r="C616" s="92" t="str">
        <f>IF(SP_NORTE!S616="","*",SP_NORTE!S616)</f>
        <v>-</v>
      </c>
      <c r="D616" s="92" t="str">
        <f>IF(SP_NORTE!T616="","*",SP_NORTE!T616)</f>
        <v>-</v>
      </c>
      <c r="E616" s="92" t="str">
        <f>IF(SP_NORTE!D616="","*",SP_NORTE!D616)</f>
        <v>*</v>
      </c>
      <c r="F616" s="92" t="str">
        <f>IF(SP_NORTE!H616="","*",SP_NORTE!H616)</f>
        <v>*</v>
      </c>
      <c r="G616" s="92" t="str">
        <f>IF(SP_NORTE!M616="","*",SP_NORTE!M616)</f>
        <v>-</v>
      </c>
      <c r="H616" s="131" t="str">
        <f>IF(SP_NORTE!K616="","*",SP_NORTE!K616)</f>
        <v>*</v>
      </c>
      <c r="I616" s="128" t="str">
        <f>IF(SP_NORTE!O616="","*",SP_NORTE!O616)</f>
        <v>*</v>
      </c>
      <c r="J616" s="128" t="str">
        <f>IF(SP_NORTE!P616="","*",SP_NORTE!P616)</f>
        <v>*</v>
      </c>
      <c r="K616" s="92">
        <f>IF(SP_NORTE!AK616="","*",SP_NORTE!AK616)</f>
        <v>0</v>
      </c>
      <c r="L616" s="92" t="str">
        <f>IF(SP_NORTE!AM616="","*",SP_NORTE!AM616)</f>
        <v>-</v>
      </c>
      <c r="M616" s="92">
        <f>IF(SP_NORTE!AP616="","*",SP_NORTE!AP616)</f>
        <v>0</v>
      </c>
      <c r="N616" s="92" t="str">
        <f>IF(SP_NORTE!AM616="","*",SP_NORTE!AM616)</f>
        <v>-</v>
      </c>
      <c r="O616" s="124" t="str">
        <f>IF(SP_NORTE!BH616="","*",SP_NORTE!BH616)</f>
        <v>*</v>
      </c>
      <c r="P616" s="190" t="str">
        <f>IF($A$2=1,IF(SP_NORTE!BJ616="","*",SP_NORTE!BJ616),IF(SP_NORTE!BK616="","*",SP_NORTE!BK616))</f>
        <v>*</v>
      </c>
    </row>
    <row r="617" spans="1:16">
      <c r="A617" s="91" t="str">
        <f>IF(SP_NORTE!B617="","*",SP_NORTE!B617)</f>
        <v>*</v>
      </c>
      <c r="B617" s="92" t="str">
        <f>IF(SP_NORTE!X617="","*",SP_NORTE!X617)</f>
        <v>*</v>
      </c>
      <c r="C617" s="92" t="str">
        <f>IF(SP_NORTE!S617="","*",SP_NORTE!S617)</f>
        <v>-</v>
      </c>
      <c r="D617" s="92" t="str">
        <f>IF(SP_NORTE!T617="","*",SP_NORTE!T617)</f>
        <v>-</v>
      </c>
      <c r="E617" s="92" t="str">
        <f>IF(SP_NORTE!D617="","*",SP_NORTE!D617)</f>
        <v>*</v>
      </c>
      <c r="F617" s="92" t="str">
        <f>IF(SP_NORTE!H617="","*",SP_NORTE!H617)</f>
        <v>*</v>
      </c>
      <c r="G617" s="92" t="str">
        <f>IF(SP_NORTE!M617="","*",SP_NORTE!M617)</f>
        <v>-</v>
      </c>
      <c r="H617" s="131" t="str">
        <f>IF(SP_NORTE!K617="","*",SP_NORTE!K617)</f>
        <v>*</v>
      </c>
      <c r="I617" s="128" t="str">
        <f>IF(SP_NORTE!O617="","*",SP_NORTE!O617)</f>
        <v>*</v>
      </c>
      <c r="J617" s="128" t="str">
        <f>IF(SP_NORTE!P617="","*",SP_NORTE!P617)</f>
        <v>*</v>
      </c>
      <c r="K617" s="92">
        <f>IF(SP_NORTE!AK617="","*",SP_NORTE!AK617)</f>
        <v>0</v>
      </c>
      <c r="L617" s="92" t="str">
        <f>IF(SP_NORTE!AM617="","*",SP_NORTE!AM617)</f>
        <v>-</v>
      </c>
      <c r="M617" s="92">
        <f>IF(SP_NORTE!AP617="","*",SP_NORTE!AP617)</f>
        <v>0</v>
      </c>
      <c r="N617" s="92" t="str">
        <f>IF(SP_NORTE!AM617="","*",SP_NORTE!AM617)</f>
        <v>-</v>
      </c>
      <c r="O617" s="124" t="str">
        <f>IF(SP_NORTE!BH617="","*",SP_NORTE!BH617)</f>
        <v>*</v>
      </c>
      <c r="P617" s="190" t="str">
        <f>IF($A$2=1,IF(SP_NORTE!BJ617="","*",SP_NORTE!BJ617),IF(SP_NORTE!BK617="","*",SP_NORTE!BK617))</f>
        <v>*</v>
      </c>
    </row>
    <row r="618" spans="1:16">
      <c r="A618" s="91" t="str">
        <f>IF(SP_NORTE!B618="","*",SP_NORTE!B618)</f>
        <v>*</v>
      </c>
      <c r="B618" s="92" t="str">
        <f>IF(SP_NORTE!X618="","*",SP_NORTE!X618)</f>
        <v>*</v>
      </c>
      <c r="C618" s="92" t="str">
        <f>IF(SP_NORTE!S618="","*",SP_NORTE!S618)</f>
        <v>-</v>
      </c>
      <c r="D618" s="92" t="str">
        <f>IF(SP_NORTE!T618="","*",SP_NORTE!T618)</f>
        <v>-</v>
      </c>
      <c r="E618" s="92" t="str">
        <f>IF(SP_NORTE!D618="","*",SP_NORTE!D618)</f>
        <v>*</v>
      </c>
      <c r="F618" s="92" t="str">
        <f>IF(SP_NORTE!H618="","*",SP_NORTE!H618)</f>
        <v>*</v>
      </c>
      <c r="G618" s="92" t="str">
        <f>IF(SP_NORTE!M618="","*",SP_NORTE!M618)</f>
        <v>-</v>
      </c>
      <c r="H618" s="131" t="str">
        <f>IF(SP_NORTE!K618="","*",SP_NORTE!K618)</f>
        <v>*</v>
      </c>
      <c r="I618" s="128" t="str">
        <f>IF(SP_NORTE!O618="","*",SP_NORTE!O618)</f>
        <v>*</v>
      </c>
      <c r="J618" s="128" t="str">
        <f>IF(SP_NORTE!P618="","*",SP_NORTE!P618)</f>
        <v>*</v>
      </c>
      <c r="K618" s="92">
        <f>IF(SP_NORTE!AK618="","*",SP_NORTE!AK618)</f>
        <v>0</v>
      </c>
      <c r="L618" s="92" t="str">
        <f>IF(SP_NORTE!AM618="","*",SP_NORTE!AM618)</f>
        <v>-</v>
      </c>
      <c r="M618" s="92">
        <f>IF(SP_NORTE!AP618="","*",SP_NORTE!AP618)</f>
        <v>0</v>
      </c>
      <c r="N618" s="92" t="str">
        <f>IF(SP_NORTE!AM618="","*",SP_NORTE!AM618)</f>
        <v>-</v>
      </c>
      <c r="O618" s="124" t="str">
        <f>IF(SP_NORTE!BH618="","*",SP_NORTE!BH618)</f>
        <v>*</v>
      </c>
      <c r="P618" s="190" t="str">
        <f>IF($A$2=1,IF(SP_NORTE!BJ618="","*",SP_NORTE!BJ618),IF(SP_NORTE!BK618="","*",SP_NORTE!BK618))</f>
        <v>*</v>
      </c>
    </row>
    <row r="619" spans="1:16">
      <c r="A619" s="91" t="str">
        <f>IF(SP_NORTE!B619="","*",SP_NORTE!B619)</f>
        <v>*</v>
      </c>
      <c r="B619" s="92" t="str">
        <f>IF(SP_NORTE!X619="","*",SP_NORTE!X619)</f>
        <v>*</v>
      </c>
      <c r="C619" s="92" t="str">
        <f>IF(SP_NORTE!S619="","*",SP_NORTE!S619)</f>
        <v>-</v>
      </c>
      <c r="D619" s="92" t="str">
        <f>IF(SP_NORTE!T619="","*",SP_NORTE!T619)</f>
        <v>-</v>
      </c>
      <c r="E619" s="92" t="str">
        <f>IF(SP_NORTE!D619="","*",SP_NORTE!D619)</f>
        <v>*</v>
      </c>
      <c r="F619" s="92" t="str">
        <f>IF(SP_NORTE!H619="","*",SP_NORTE!H619)</f>
        <v>*</v>
      </c>
      <c r="G619" s="92" t="str">
        <f>IF(SP_NORTE!M619="","*",SP_NORTE!M619)</f>
        <v>-</v>
      </c>
      <c r="H619" s="131" t="str">
        <f>IF(SP_NORTE!K619="","*",SP_NORTE!K619)</f>
        <v>*</v>
      </c>
      <c r="I619" s="128" t="str">
        <f>IF(SP_NORTE!O619="","*",SP_NORTE!O619)</f>
        <v>*</v>
      </c>
      <c r="J619" s="128" t="str">
        <f>IF(SP_NORTE!P619="","*",SP_NORTE!P619)</f>
        <v>*</v>
      </c>
      <c r="K619" s="92">
        <f>IF(SP_NORTE!AK619="","*",SP_NORTE!AK619)</f>
        <v>0</v>
      </c>
      <c r="L619" s="92" t="str">
        <f>IF(SP_NORTE!AM619="","*",SP_NORTE!AM619)</f>
        <v>-</v>
      </c>
      <c r="M619" s="92">
        <f>IF(SP_NORTE!AP619="","*",SP_NORTE!AP619)</f>
        <v>0</v>
      </c>
      <c r="N619" s="92" t="str">
        <f>IF(SP_NORTE!AM619="","*",SP_NORTE!AM619)</f>
        <v>-</v>
      </c>
      <c r="O619" s="124" t="str">
        <f>IF(SP_NORTE!BH619="","*",SP_NORTE!BH619)</f>
        <v>*</v>
      </c>
      <c r="P619" s="190" t="str">
        <f>IF($A$2=1,IF(SP_NORTE!BJ619="","*",SP_NORTE!BJ619),IF(SP_NORTE!BK619="","*",SP_NORTE!BK619))</f>
        <v>*</v>
      </c>
    </row>
    <row r="620" spans="1:16">
      <c r="A620" s="91" t="str">
        <f>IF(SP_NORTE!B620="","*",SP_NORTE!B620)</f>
        <v>*</v>
      </c>
      <c r="B620" s="92" t="str">
        <f>IF(SP_NORTE!X620="","*",SP_NORTE!X620)</f>
        <v>*</v>
      </c>
      <c r="C620" s="92" t="str">
        <f>IF(SP_NORTE!S620="","*",SP_NORTE!S620)</f>
        <v>-</v>
      </c>
      <c r="D620" s="92" t="str">
        <f>IF(SP_NORTE!T620="","*",SP_NORTE!T620)</f>
        <v>-</v>
      </c>
      <c r="E620" s="92" t="str">
        <f>IF(SP_NORTE!D620="","*",SP_NORTE!D620)</f>
        <v>*</v>
      </c>
      <c r="F620" s="92" t="str">
        <f>IF(SP_NORTE!H620="","*",SP_NORTE!H620)</f>
        <v>*</v>
      </c>
      <c r="G620" s="92" t="str">
        <f>IF(SP_NORTE!M620="","*",SP_NORTE!M620)</f>
        <v>-</v>
      </c>
      <c r="H620" s="131" t="str">
        <f>IF(SP_NORTE!K620="","*",SP_NORTE!K620)</f>
        <v>*</v>
      </c>
      <c r="I620" s="128" t="str">
        <f>IF(SP_NORTE!O620="","*",SP_NORTE!O620)</f>
        <v>*</v>
      </c>
      <c r="J620" s="128" t="str">
        <f>IF(SP_NORTE!P620="","*",SP_NORTE!P620)</f>
        <v>*</v>
      </c>
      <c r="K620" s="92">
        <f>IF(SP_NORTE!AK620="","*",SP_NORTE!AK620)</f>
        <v>0</v>
      </c>
      <c r="L620" s="92" t="str">
        <f>IF(SP_NORTE!AM620="","*",SP_NORTE!AM620)</f>
        <v>-</v>
      </c>
      <c r="M620" s="92">
        <f>IF(SP_NORTE!AP620="","*",SP_NORTE!AP620)</f>
        <v>0</v>
      </c>
      <c r="N620" s="92" t="str">
        <f>IF(SP_NORTE!AM620="","*",SP_NORTE!AM620)</f>
        <v>-</v>
      </c>
      <c r="O620" s="124" t="str">
        <f>IF(SP_NORTE!BH620="","*",SP_NORTE!BH620)</f>
        <v>*</v>
      </c>
      <c r="P620" s="190" t="str">
        <f>IF($A$2=1,IF(SP_NORTE!BJ620="","*",SP_NORTE!BJ620),IF(SP_NORTE!BK620="","*",SP_NORTE!BK620))</f>
        <v>*</v>
      </c>
    </row>
    <row r="621" spans="1:16">
      <c r="A621" s="91" t="str">
        <f>IF(SP_NORTE!B621="","*",SP_NORTE!B621)</f>
        <v>*</v>
      </c>
      <c r="B621" s="92" t="str">
        <f>IF(SP_NORTE!X621="","*",SP_NORTE!X621)</f>
        <v>*</v>
      </c>
      <c r="C621" s="92" t="str">
        <f>IF(SP_NORTE!S621="","*",SP_NORTE!S621)</f>
        <v>-</v>
      </c>
      <c r="D621" s="92" t="str">
        <f>IF(SP_NORTE!T621="","*",SP_NORTE!T621)</f>
        <v>-</v>
      </c>
      <c r="E621" s="92" t="str">
        <f>IF(SP_NORTE!D621="","*",SP_NORTE!D621)</f>
        <v>*</v>
      </c>
      <c r="F621" s="92" t="str">
        <f>IF(SP_NORTE!H621="","*",SP_NORTE!H621)</f>
        <v>*</v>
      </c>
      <c r="G621" s="92" t="str">
        <f>IF(SP_NORTE!M621="","*",SP_NORTE!M621)</f>
        <v>-</v>
      </c>
      <c r="H621" s="131" t="str">
        <f>IF(SP_NORTE!K621="","*",SP_NORTE!K621)</f>
        <v>*</v>
      </c>
      <c r="I621" s="128" t="str">
        <f>IF(SP_NORTE!O621="","*",SP_NORTE!O621)</f>
        <v>*</v>
      </c>
      <c r="J621" s="128" t="str">
        <f>IF(SP_NORTE!P621="","*",SP_NORTE!P621)</f>
        <v>*</v>
      </c>
      <c r="K621" s="92">
        <f>IF(SP_NORTE!AK621="","*",SP_NORTE!AK621)</f>
        <v>0</v>
      </c>
      <c r="L621" s="92" t="str">
        <f>IF(SP_NORTE!AM621="","*",SP_NORTE!AM621)</f>
        <v>-</v>
      </c>
      <c r="M621" s="92">
        <f>IF(SP_NORTE!AP621="","*",SP_NORTE!AP621)</f>
        <v>0</v>
      </c>
      <c r="N621" s="92" t="str">
        <f>IF(SP_NORTE!AM621="","*",SP_NORTE!AM621)</f>
        <v>-</v>
      </c>
      <c r="O621" s="124" t="str">
        <f>IF(SP_NORTE!BH621="","*",SP_NORTE!BH621)</f>
        <v>*</v>
      </c>
      <c r="P621" s="190" t="str">
        <f>IF($A$2=1,IF(SP_NORTE!BJ621="","*",SP_NORTE!BJ621),IF(SP_NORTE!BK621="","*",SP_NORTE!BK621))</f>
        <v>*</v>
      </c>
    </row>
    <row r="622" spans="1:16">
      <c r="A622" s="91" t="str">
        <f>IF(SP_NORTE!B622="","*",SP_NORTE!B622)</f>
        <v>*</v>
      </c>
      <c r="B622" s="92" t="str">
        <f>IF(SP_NORTE!X622="","*",SP_NORTE!X622)</f>
        <v>*</v>
      </c>
      <c r="C622" s="92" t="str">
        <f>IF(SP_NORTE!S622="","*",SP_NORTE!S622)</f>
        <v>-</v>
      </c>
      <c r="D622" s="92" t="str">
        <f>IF(SP_NORTE!T622="","*",SP_NORTE!T622)</f>
        <v>-</v>
      </c>
      <c r="E622" s="92" t="str">
        <f>IF(SP_NORTE!D622="","*",SP_NORTE!D622)</f>
        <v>*</v>
      </c>
      <c r="F622" s="92" t="str">
        <f>IF(SP_NORTE!H622="","*",SP_NORTE!H622)</f>
        <v>*</v>
      </c>
      <c r="G622" s="92" t="str">
        <f>IF(SP_NORTE!M622="","*",SP_NORTE!M622)</f>
        <v>-</v>
      </c>
      <c r="H622" s="131" t="str">
        <f>IF(SP_NORTE!K622="","*",SP_NORTE!K622)</f>
        <v>*</v>
      </c>
      <c r="I622" s="128" t="str">
        <f>IF(SP_NORTE!O622="","*",SP_NORTE!O622)</f>
        <v>*</v>
      </c>
      <c r="J622" s="128" t="str">
        <f>IF(SP_NORTE!P622="","*",SP_NORTE!P622)</f>
        <v>*</v>
      </c>
      <c r="K622" s="92">
        <f>IF(SP_NORTE!AK622="","*",SP_NORTE!AK622)</f>
        <v>0</v>
      </c>
      <c r="L622" s="92" t="str">
        <f>IF(SP_NORTE!AM622="","*",SP_NORTE!AM622)</f>
        <v>-</v>
      </c>
      <c r="M622" s="92">
        <f>IF(SP_NORTE!AP622="","*",SP_NORTE!AP622)</f>
        <v>0</v>
      </c>
      <c r="N622" s="92" t="str">
        <f>IF(SP_NORTE!AM622="","*",SP_NORTE!AM622)</f>
        <v>-</v>
      </c>
      <c r="O622" s="124" t="str">
        <f>IF(SP_NORTE!BH622="","*",SP_NORTE!BH622)</f>
        <v>*</v>
      </c>
      <c r="P622" s="190" t="str">
        <f>IF($A$2=1,IF(SP_NORTE!BJ622="","*",SP_NORTE!BJ622),IF(SP_NORTE!BK622="","*",SP_NORTE!BK622))</f>
        <v>*</v>
      </c>
    </row>
    <row r="623" spans="1:16">
      <c r="A623" s="91" t="str">
        <f>IF(SP_NORTE!B623="","*",SP_NORTE!B623)</f>
        <v>*</v>
      </c>
      <c r="B623" s="92" t="str">
        <f>IF(SP_NORTE!X623="","*",SP_NORTE!X623)</f>
        <v>*</v>
      </c>
      <c r="C623" s="92" t="str">
        <f>IF(SP_NORTE!S623="","*",SP_NORTE!S623)</f>
        <v>-</v>
      </c>
      <c r="D623" s="92" t="str">
        <f>IF(SP_NORTE!T623="","*",SP_NORTE!T623)</f>
        <v>-</v>
      </c>
      <c r="E623" s="92" t="str">
        <f>IF(SP_NORTE!D623="","*",SP_NORTE!D623)</f>
        <v>*</v>
      </c>
      <c r="F623" s="92" t="str">
        <f>IF(SP_NORTE!H623="","*",SP_NORTE!H623)</f>
        <v>*</v>
      </c>
      <c r="G623" s="92" t="str">
        <f>IF(SP_NORTE!M623="","*",SP_NORTE!M623)</f>
        <v>-</v>
      </c>
      <c r="H623" s="131" t="str">
        <f>IF(SP_NORTE!K623="","*",SP_NORTE!K623)</f>
        <v>*</v>
      </c>
      <c r="I623" s="128" t="str">
        <f>IF(SP_NORTE!O623="","*",SP_NORTE!O623)</f>
        <v>*</v>
      </c>
      <c r="J623" s="128" t="str">
        <f>IF(SP_NORTE!P623="","*",SP_NORTE!P623)</f>
        <v>*</v>
      </c>
      <c r="K623" s="92">
        <f>IF(SP_NORTE!AK623="","*",SP_NORTE!AK623)</f>
        <v>0</v>
      </c>
      <c r="L623" s="92" t="str">
        <f>IF(SP_NORTE!AM623="","*",SP_NORTE!AM623)</f>
        <v>-</v>
      </c>
      <c r="M623" s="92">
        <f>IF(SP_NORTE!AP623="","*",SP_NORTE!AP623)</f>
        <v>0</v>
      </c>
      <c r="N623" s="92" t="str">
        <f>IF(SP_NORTE!AM623="","*",SP_NORTE!AM623)</f>
        <v>-</v>
      </c>
      <c r="O623" s="124" t="str">
        <f>IF(SP_NORTE!BH623="","*",SP_NORTE!BH623)</f>
        <v>*</v>
      </c>
      <c r="P623" s="190" t="str">
        <f>IF($A$2=1,IF(SP_NORTE!BJ623="","*",SP_NORTE!BJ623),IF(SP_NORTE!BK623="","*",SP_NORTE!BK623))</f>
        <v>*</v>
      </c>
    </row>
    <row r="624" spans="1:16">
      <c r="A624" s="91" t="str">
        <f>IF(SP_NORTE!B624="","*",SP_NORTE!B624)</f>
        <v>*</v>
      </c>
      <c r="B624" s="92" t="str">
        <f>IF(SP_NORTE!X624="","*",SP_NORTE!X624)</f>
        <v>*</v>
      </c>
      <c r="C624" s="92" t="str">
        <f>IF(SP_NORTE!S624="","*",SP_NORTE!S624)</f>
        <v>-</v>
      </c>
      <c r="D624" s="92" t="str">
        <f>IF(SP_NORTE!T624="","*",SP_NORTE!T624)</f>
        <v>-</v>
      </c>
      <c r="E624" s="92" t="str">
        <f>IF(SP_NORTE!D624="","*",SP_NORTE!D624)</f>
        <v>*</v>
      </c>
      <c r="F624" s="92" t="str">
        <f>IF(SP_NORTE!H624="","*",SP_NORTE!H624)</f>
        <v>*</v>
      </c>
      <c r="G624" s="92" t="str">
        <f>IF(SP_NORTE!M624="","*",SP_NORTE!M624)</f>
        <v>-</v>
      </c>
      <c r="H624" s="131" t="str">
        <f>IF(SP_NORTE!K624="","*",SP_NORTE!K624)</f>
        <v>*</v>
      </c>
      <c r="I624" s="128" t="str">
        <f>IF(SP_NORTE!O624="","*",SP_NORTE!O624)</f>
        <v>*</v>
      </c>
      <c r="J624" s="128" t="str">
        <f>IF(SP_NORTE!P624="","*",SP_NORTE!P624)</f>
        <v>*</v>
      </c>
      <c r="K624" s="92">
        <f>IF(SP_NORTE!AK624="","*",SP_NORTE!AK624)</f>
        <v>0</v>
      </c>
      <c r="L624" s="92" t="str">
        <f>IF(SP_NORTE!AM624="","*",SP_NORTE!AM624)</f>
        <v>-</v>
      </c>
      <c r="M624" s="92">
        <f>IF(SP_NORTE!AP624="","*",SP_NORTE!AP624)</f>
        <v>0</v>
      </c>
      <c r="N624" s="92" t="str">
        <f>IF(SP_NORTE!AM624="","*",SP_NORTE!AM624)</f>
        <v>-</v>
      </c>
      <c r="O624" s="124" t="str">
        <f>IF(SP_NORTE!BH624="","*",SP_NORTE!BH624)</f>
        <v>*</v>
      </c>
      <c r="P624" s="190" t="str">
        <f>IF($A$2=1,IF(SP_NORTE!BJ624="","*",SP_NORTE!BJ624),IF(SP_NORTE!BK624="","*",SP_NORTE!BK624))</f>
        <v>*</v>
      </c>
    </row>
    <row r="625" spans="1:16">
      <c r="A625" s="91" t="str">
        <f>IF(SP_NORTE!B625="","*",SP_NORTE!B625)</f>
        <v>*</v>
      </c>
      <c r="B625" s="92" t="str">
        <f>IF(SP_NORTE!X625="","*",SP_NORTE!X625)</f>
        <v>*</v>
      </c>
      <c r="C625" s="92" t="str">
        <f>IF(SP_NORTE!S625="","*",SP_NORTE!S625)</f>
        <v>-</v>
      </c>
      <c r="D625" s="92" t="str">
        <f>IF(SP_NORTE!T625="","*",SP_NORTE!T625)</f>
        <v>-</v>
      </c>
      <c r="E625" s="92" t="str">
        <f>IF(SP_NORTE!D625="","*",SP_NORTE!D625)</f>
        <v>*</v>
      </c>
      <c r="F625" s="92" t="str">
        <f>IF(SP_NORTE!H625="","*",SP_NORTE!H625)</f>
        <v>*</v>
      </c>
      <c r="G625" s="92" t="str">
        <f>IF(SP_NORTE!M625="","*",SP_NORTE!M625)</f>
        <v>-</v>
      </c>
      <c r="H625" s="131" t="str">
        <f>IF(SP_NORTE!K625="","*",SP_NORTE!K625)</f>
        <v>*</v>
      </c>
      <c r="I625" s="128" t="str">
        <f>IF(SP_NORTE!O625="","*",SP_NORTE!O625)</f>
        <v>*</v>
      </c>
      <c r="J625" s="128" t="str">
        <f>IF(SP_NORTE!P625="","*",SP_NORTE!P625)</f>
        <v>*</v>
      </c>
      <c r="K625" s="92">
        <f>IF(SP_NORTE!AK625="","*",SP_NORTE!AK625)</f>
        <v>0</v>
      </c>
      <c r="L625" s="92" t="str">
        <f>IF(SP_NORTE!AM625="","*",SP_NORTE!AM625)</f>
        <v>-</v>
      </c>
      <c r="M625" s="92">
        <f>IF(SP_NORTE!AP625="","*",SP_NORTE!AP625)</f>
        <v>0</v>
      </c>
      <c r="N625" s="92" t="str">
        <f>IF(SP_NORTE!AM625="","*",SP_NORTE!AM625)</f>
        <v>-</v>
      </c>
      <c r="O625" s="124" t="str">
        <f>IF(SP_NORTE!BH625="","*",SP_NORTE!BH625)</f>
        <v>*</v>
      </c>
      <c r="P625" s="190" t="str">
        <f>IF($A$2=1,IF(SP_NORTE!BJ625="","*",SP_NORTE!BJ625),IF(SP_NORTE!BK625="","*",SP_NORTE!BK625))</f>
        <v>*</v>
      </c>
    </row>
    <row r="626" spans="1:16">
      <c r="A626" s="91" t="str">
        <f>IF(SP_NORTE!B626="","*",SP_NORTE!B626)</f>
        <v>*</v>
      </c>
      <c r="B626" s="92" t="str">
        <f>IF(SP_NORTE!X626="","*",SP_NORTE!X626)</f>
        <v>*</v>
      </c>
      <c r="C626" s="92" t="str">
        <f>IF(SP_NORTE!S626="","*",SP_NORTE!S626)</f>
        <v>-</v>
      </c>
      <c r="D626" s="92" t="str">
        <f>IF(SP_NORTE!T626="","*",SP_NORTE!T626)</f>
        <v>-</v>
      </c>
      <c r="E626" s="92" t="str">
        <f>IF(SP_NORTE!D626="","*",SP_NORTE!D626)</f>
        <v>*</v>
      </c>
      <c r="F626" s="92" t="str">
        <f>IF(SP_NORTE!H626="","*",SP_NORTE!H626)</f>
        <v>*</v>
      </c>
      <c r="G626" s="92" t="str">
        <f>IF(SP_NORTE!M626="","*",SP_NORTE!M626)</f>
        <v>-</v>
      </c>
      <c r="H626" s="131" t="str">
        <f>IF(SP_NORTE!K626="","*",SP_NORTE!K626)</f>
        <v>*</v>
      </c>
      <c r="I626" s="128" t="str">
        <f>IF(SP_NORTE!O626="","*",SP_NORTE!O626)</f>
        <v>*</v>
      </c>
      <c r="J626" s="128" t="str">
        <f>IF(SP_NORTE!P626="","*",SP_NORTE!P626)</f>
        <v>*</v>
      </c>
      <c r="K626" s="92">
        <f>IF(SP_NORTE!AK626="","*",SP_NORTE!AK626)</f>
        <v>0</v>
      </c>
      <c r="L626" s="92" t="str">
        <f>IF(SP_NORTE!AM626="","*",SP_NORTE!AM626)</f>
        <v>-</v>
      </c>
      <c r="M626" s="92">
        <f>IF(SP_NORTE!AP626="","*",SP_NORTE!AP626)</f>
        <v>0</v>
      </c>
      <c r="N626" s="92" t="str">
        <f>IF(SP_NORTE!AM626="","*",SP_NORTE!AM626)</f>
        <v>-</v>
      </c>
      <c r="O626" s="124" t="str">
        <f>IF(SP_NORTE!BH626="","*",SP_NORTE!BH626)</f>
        <v>*</v>
      </c>
      <c r="P626" s="190" t="str">
        <f>IF($A$2=1,IF(SP_NORTE!BJ626="","*",SP_NORTE!BJ626),IF(SP_NORTE!BK626="","*",SP_NORTE!BK626))</f>
        <v>*</v>
      </c>
    </row>
    <row r="627" spans="1:16">
      <c r="A627" s="91" t="str">
        <f>IF(SP_NORTE!B627="","*",SP_NORTE!B627)</f>
        <v>*</v>
      </c>
      <c r="B627" s="92" t="str">
        <f>IF(SP_NORTE!X627="","*",SP_NORTE!X627)</f>
        <v>*</v>
      </c>
      <c r="C627" s="92" t="str">
        <f>IF(SP_NORTE!S627="","*",SP_NORTE!S627)</f>
        <v>-</v>
      </c>
      <c r="D627" s="92" t="str">
        <f>IF(SP_NORTE!T627="","*",SP_NORTE!T627)</f>
        <v>-</v>
      </c>
      <c r="E627" s="92" t="str">
        <f>IF(SP_NORTE!D627="","*",SP_NORTE!D627)</f>
        <v>*</v>
      </c>
      <c r="F627" s="92" t="str">
        <f>IF(SP_NORTE!H627="","*",SP_NORTE!H627)</f>
        <v>*</v>
      </c>
      <c r="G627" s="92" t="str">
        <f>IF(SP_NORTE!M627="","*",SP_NORTE!M627)</f>
        <v>-</v>
      </c>
      <c r="H627" s="131" t="str">
        <f>IF(SP_NORTE!K627="","*",SP_NORTE!K627)</f>
        <v>*</v>
      </c>
      <c r="I627" s="128" t="str">
        <f>IF(SP_NORTE!O627="","*",SP_NORTE!O627)</f>
        <v>*</v>
      </c>
      <c r="J627" s="128" t="str">
        <f>IF(SP_NORTE!P627="","*",SP_NORTE!P627)</f>
        <v>*</v>
      </c>
      <c r="K627" s="92">
        <f>IF(SP_NORTE!AK627="","*",SP_NORTE!AK627)</f>
        <v>0</v>
      </c>
      <c r="L627" s="92" t="str">
        <f>IF(SP_NORTE!AM627="","*",SP_NORTE!AM627)</f>
        <v>-</v>
      </c>
      <c r="M627" s="92">
        <f>IF(SP_NORTE!AP627="","*",SP_NORTE!AP627)</f>
        <v>0</v>
      </c>
      <c r="N627" s="92" t="str">
        <f>IF(SP_NORTE!AM627="","*",SP_NORTE!AM627)</f>
        <v>-</v>
      </c>
      <c r="O627" s="124" t="str">
        <f>IF(SP_NORTE!BH627="","*",SP_NORTE!BH627)</f>
        <v>*</v>
      </c>
      <c r="P627" s="190" t="str">
        <f>IF($A$2=1,IF(SP_NORTE!BJ627="","*",SP_NORTE!BJ627),IF(SP_NORTE!BK627="","*",SP_NORTE!BK627))</f>
        <v>*</v>
      </c>
    </row>
    <row r="628" spans="1:16">
      <c r="A628" s="91" t="str">
        <f>IF(SP_NORTE!B628="","*",SP_NORTE!B628)</f>
        <v>*</v>
      </c>
      <c r="B628" s="92" t="str">
        <f>IF(SP_NORTE!X628="","*",SP_NORTE!X628)</f>
        <v>*</v>
      </c>
      <c r="C628" s="92" t="str">
        <f>IF(SP_NORTE!S628="","*",SP_NORTE!S628)</f>
        <v>-</v>
      </c>
      <c r="D628" s="92" t="str">
        <f>IF(SP_NORTE!T628="","*",SP_NORTE!T628)</f>
        <v>-</v>
      </c>
      <c r="E628" s="92" t="str">
        <f>IF(SP_NORTE!D628="","*",SP_NORTE!D628)</f>
        <v>*</v>
      </c>
      <c r="F628" s="92" t="str">
        <f>IF(SP_NORTE!H628="","*",SP_NORTE!H628)</f>
        <v>*</v>
      </c>
      <c r="G628" s="92" t="str">
        <f>IF(SP_NORTE!M628="","*",SP_NORTE!M628)</f>
        <v>-</v>
      </c>
      <c r="H628" s="131" t="str">
        <f>IF(SP_NORTE!K628="","*",SP_NORTE!K628)</f>
        <v>*</v>
      </c>
      <c r="I628" s="128" t="str">
        <f>IF(SP_NORTE!O628="","*",SP_NORTE!O628)</f>
        <v>*</v>
      </c>
      <c r="J628" s="128" t="str">
        <f>IF(SP_NORTE!P628="","*",SP_NORTE!P628)</f>
        <v>*</v>
      </c>
      <c r="K628" s="92">
        <f>IF(SP_NORTE!AK628="","*",SP_NORTE!AK628)</f>
        <v>0</v>
      </c>
      <c r="L628" s="92" t="str">
        <f>IF(SP_NORTE!AM628="","*",SP_NORTE!AM628)</f>
        <v>-</v>
      </c>
      <c r="M628" s="92">
        <f>IF(SP_NORTE!AP628="","*",SP_NORTE!AP628)</f>
        <v>0</v>
      </c>
      <c r="N628" s="92" t="str">
        <f>IF(SP_NORTE!AM628="","*",SP_NORTE!AM628)</f>
        <v>-</v>
      </c>
      <c r="O628" s="124" t="str">
        <f>IF(SP_NORTE!BH628="","*",SP_NORTE!BH628)</f>
        <v>*</v>
      </c>
      <c r="P628" s="190" t="str">
        <f>IF($A$2=1,IF(SP_NORTE!BJ628="","*",SP_NORTE!BJ628),IF(SP_NORTE!BK628="","*",SP_NORTE!BK628))</f>
        <v>*</v>
      </c>
    </row>
    <row r="629" spans="1:16">
      <c r="A629" s="91" t="str">
        <f>IF(SP_NORTE!B629="","*",SP_NORTE!B629)</f>
        <v>*</v>
      </c>
      <c r="B629" s="92" t="str">
        <f>IF(SP_NORTE!X629="","*",SP_NORTE!X629)</f>
        <v>*</v>
      </c>
      <c r="C629" s="92" t="str">
        <f>IF(SP_NORTE!S629="","*",SP_NORTE!S629)</f>
        <v>-</v>
      </c>
      <c r="D629" s="92" t="str">
        <f>IF(SP_NORTE!T629="","*",SP_NORTE!T629)</f>
        <v>-</v>
      </c>
      <c r="E629" s="92" t="str">
        <f>IF(SP_NORTE!D629="","*",SP_NORTE!D629)</f>
        <v>*</v>
      </c>
      <c r="F629" s="92" t="str">
        <f>IF(SP_NORTE!H629="","*",SP_NORTE!H629)</f>
        <v>*</v>
      </c>
      <c r="G629" s="92" t="str">
        <f>IF(SP_NORTE!M629="","*",SP_NORTE!M629)</f>
        <v>-</v>
      </c>
      <c r="H629" s="131" t="str">
        <f>IF(SP_NORTE!K629="","*",SP_NORTE!K629)</f>
        <v>*</v>
      </c>
      <c r="I629" s="128" t="str">
        <f>IF(SP_NORTE!O629="","*",SP_NORTE!O629)</f>
        <v>*</v>
      </c>
      <c r="J629" s="128" t="str">
        <f>IF(SP_NORTE!P629="","*",SP_NORTE!P629)</f>
        <v>*</v>
      </c>
      <c r="K629" s="92">
        <f>IF(SP_NORTE!AK629="","*",SP_NORTE!AK629)</f>
        <v>0</v>
      </c>
      <c r="L629" s="92" t="str">
        <f>IF(SP_NORTE!AM629="","*",SP_NORTE!AM629)</f>
        <v>-</v>
      </c>
      <c r="M629" s="92">
        <f>IF(SP_NORTE!AP629="","*",SP_NORTE!AP629)</f>
        <v>0</v>
      </c>
      <c r="N629" s="92" t="str">
        <f>IF(SP_NORTE!AM629="","*",SP_NORTE!AM629)</f>
        <v>-</v>
      </c>
      <c r="O629" s="124" t="str">
        <f>IF(SP_NORTE!BH629="","*",SP_NORTE!BH629)</f>
        <v>*</v>
      </c>
      <c r="P629" s="190" t="str">
        <f>IF($A$2=1,IF(SP_NORTE!BJ629="","*",SP_NORTE!BJ629),IF(SP_NORTE!BK629="","*",SP_NORTE!BK629))</f>
        <v>*</v>
      </c>
    </row>
    <row r="630" spans="1:16">
      <c r="A630" s="91" t="str">
        <f>IF(SP_NORTE!B630="","*",SP_NORTE!B630)</f>
        <v>*</v>
      </c>
      <c r="B630" s="92" t="str">
        <f>IF(SP_NORTE!X630="","*",SP_NORTE!X630)</f>
        <v>*</v>
      </c>
      <c r="C630" s="92" t="str">
        <f>IF(SP_NORTE!S630="","*",SP_NORTE!S630)</f>
        <v>-</v>
      </c>
      <c r="D630" s="92" t="str">
        <f>IF(SP_NORTE!T630="","*",SP_NORTE!T630)</f>
        <v>-</v>
      </c>
      <c r="E630" s="92" t="str">
        <f>IF(SP_NORTE!D630="","*",SP_NORTE!D630)</f>
        <v>*</v>
      </c>
      <c r="F630" s="92" t="str">
        <f>IF(SP_NORTE!H630="","*",SP_NORTE!H630)</f>
        <v>*</v>
      </c>
      <c r="G630" s="92" t="str">
        <f>IF(SP_NORTE!M630="","*",SP_NORTE!M630)</f>
        <v>-</v>
      </c>
      <c r="H630" s="131" t="str">
        <f>IF(SP_NORTE!K630="","*",SP_NORTE!K630)</f>
        <v>*</v>
      </c>
      <c r="I630" s="128" t="str">
        <f>IF(SP_NORTE!O630="","*",SP_NORTE!O630)</f>
        <v>*</v>
      </c>
      <c r="J630" s="128" t="str">
        <f>IF(SP_NORTE!P630="","*",SP_NORTE!P630)</f>
        <v>*</v>
      </c>
      <c r="K630" s="92">
        <f>IF(SP_NORTE!AK630="","*",SP_NORTE!AK630)</f>
        <v>0</v>
      </c>
      <c r="L630" s="92" t="str">
        <f>IF(SP_NORTE!AM630="","*",SP_NORTE!AM630)</f>
        <v>-</v>
      </c>
      <c r="M630" s="92">
        <f>IF(SP_NORTE!AP630="","*",SP_NORTE!AP630)</f>
        <v>0</v>
      </c>
      <c r="N630" s="92" t="str">
        <f>IF(SP_NORTE!AM630="","*",SP_NORTE!AM630)</f>
        <v>-</v>
      </c>
      <c r="O630" s="124" t="str">
        <f>IF(SP_NORTE!BH630="","*",SP_NORTE!BH630)</f>
        <v>*</v>
      </c>
      <c r="P630" s="190" t="str">
        <f>IF($A$2=1,IF(SP_NORTE!BJ630="","*",SP_NORTE!BJ630),IF(SP_NORTE!BK630="","*",SP_NORTE!BK630))</f>
        <v>*</v>
      </c>
    </row>
    <row r="631" spans="1:16">
      <c r="A631" s="91" t="str">
        <f>IF(SP_NORTE!B631="","*",SP_NORTE!B631)</f>
        <v>*</v>
      </c>
      <c r="B631" s="92" t="str">
        <f>IF(SP_NORTE!X631="","*",SP_NORTE!X631)</f>
        <v>*</v>
      </c>
      <c r="C631" s="92" t="str">
        <f>IF(SP_NORTE!S631="","*",SP_NORTE!S631)</f>
        <v>-</v>
      </c>
      <c r="D631" s="92" t="str">
        <f>IF(SP_NORTE!T631="","*",SP_NORTE!T631)</f>
        <v>-</v>
      </c>
      <c r="E631" s="92" t="str">
        <f>IF(SP_NORTE!D631="","*",SP_NORTE!D631)</f>
        <v>*</v>
      </c>
      <c r="F631" s="92" t="str">
        <f>IF(SP_NORTE!H631="","*",SP_NORTE!H631)</f>
        <v>*</v>
      </c>
      <c r="G631" s="92" t="str">
        <f>IF(SP_NORTE!M631="","*",SP_NORTE!M631)</f>
        <v>-</v>
      </c>
      <c r="H631" s="131" t="str">
        <f>IF(SP_NORTE!K631="","*",SP_NORTE!K631)</f>
        <v>*</v>
      </c>
      <c r="I631" s="128" t="str">
        <f>IF(SP_NORTE!O631="","*",SP_NORTE!O631)</f>
        <v>*</v>
      </c>
      <c r="J631" s="128" t="str">
        <f>IF(SP_NORTE!P631="","*",SP_NORTE!P631)</f>
        <v>*</v>
      </c>
      <c r="K631" s="92">
        <f>IF(SP_NORTE!AK631="","*",SP_NORTE!AK631)</f>
        <v>0</v>
      </c>
      <c r="L631" s="92" t="str">
        <f>IF(SP_NORTE!AM631="","*",SP_NORTE!AM631)</f>
        <v>-</v>
      </c>
      <c r="M631" s="92">
        <f>IF(SP_NORTE!AP631="","*",SP_NORTE!AP631)</f>
        <v>0</v>
      </c>
      <c r="N631" s="92" t="str">
        <f>IF(SP_NORTE!AM631="","*",SP_NORTE!AM631)</f>
        <v>-</v>
      </c>
      <c r="O631" s="124" t="str">
        <f>IF(SP_NORTE!BH631="","*",SP_NORTE!BH631)</f>
        <v>*</v>
      </c>
      <c r="P631" s="190" t="str">
        <f>IF($A$2=1,IF(SP_NORTE!BJ631="","*",SP_NORTE!BJ631),IF(SP_NORTE!BK631="","*",SP_NORTE!BK631))</f>
        <v>*</v>
      </c>
    </row>
    <row r="632" spans="1:16">
      <c r="A632" s="91" t="str">
        <f>IF(SP_NORTE!B632="","*",SP_NORTE!B632)</f>
        <v>*</v>
      </c>
      <c r="B632" s="92" t="str">
        <f>IF(SP_NORTE!X632="","*",SP_NORTE!X632)</f>
        <v>*</v>
      </c>
      <c r="C632" s="92" t="str">
        <f>IF(SP_NORTE!S632="","*",SP_NORTE!S632)</f>
        <v>-</v>
      </c>
      <c r="D632" s="92" t="str">
        <f>IF(SP_NORTE!T632="","*",SP_NORTE!T632)</f>
        <v>-</v>
      </c>
      <c r="E632" s="92" t="str">
        <f>IF(SP_NORTE!D632="","*",SP_NORTE!D632)</f>
        <v>*</v>
      </c>
      <c r="F632" s="92" t="str">
        <f>IF(SP_NORTE!H632="","*",SP_NORTE!H632)</f>
        <v>*</v>
      </c>
      <c r="G632" s="92" t="str">
        <f>IF(SP_NORTE!M632="","*",SP_NORTE!M632)</f>
        <v>-</v>
      </c>
      <c r="H632" s="131" t="str">
        <f>IF(SP_NORTE!K632="","*",SP_NORTE!K632)</f>
        <v>*</v>
      </c>
      <c r="I632" s="128" t="str">
        <f>IF(SP_NORTE!O632="","*",SP_NORTE!O632)</f>
        <v>*</v>
      </c>
      <c r="J632" s="128" t="str">
        <f>IF(SP_NORTE!P632="","*",SP_NORTE!P632)</f>
        <v>*</v>
      </c>
      <c r="K632" s="92">
        <f>IF(SP_NORTE!AK632="","*",SP_NORTE!AK632)</f>
        <v>0</v>
      </c>
      <c r="L632" s="92" t="str">
        <f>IF(SP_NORTE!AM632="","*",SP_NORTE!AM632)</f>
        <v>-</v>
      </c>
      <c r="M632" s="92">
        <f>IF(SP_NORTE!AP632="","*",SP_NORTE!AP632)</f>
        <v>0</v>
      </c>
      <c r="N632" s="92" t="str">
        <f>IF(SP_NORTE!AM632="","*",SP_NORTE!AM632)</f>
        <v>-</v>
      </c>
      <c r="O632" s="124" t="str">
        <f>IF(SP_NORTE!BH632="","*",SP_NORTE!BH632)</f>
        <v>*</v>
      </c>
      <c r="P632" s="190" t="str">
        <f>IF($A$2=1,IF(SP_NORTE!BJ632="","*",SP_NORTE!BJ632),IF(SP_NORTE!BK632="","*",SP_NORTE!BK632))</f>
        <v>*</v>
      </c>
    </row>
    <row r="633" spans="1:16">
      <c r="A633" s="91" t="str">
        <f>IF(SP_NORTE!B633="","*",SP_NORTE!B633)</f>
        <v>*</v>
      </c>
      <c r="B633" s="92" t="str">
        <f>IF(SP_NORTE!X633="","*",SP_NORTE!X633)</f>
        <v>*</v>
      </c>
      <c r="C633" s="92" t="str">
        <f>IF(SP_NORTE!S633="","*",SP_NORTE!S633)</f>
        <v>-</v>
      </c>
      <c r="D633" s="92" t="str">
        <f>IF(SP_NORTE!T633="","*",SP_NORTE!T633)</f>
        <v>-</v>
      </c>
      <c r="E633" s="92" t="str">
        <f>IF(SP_NORTE!D633="","*",SP_NORTE!D633)</f>
        <v>*</v>
      </c>
      <c r="F633" s="92" t="str">
        <f>IF(SP_NORTE!H633="","*",SP_NORTE!H633)</f>
        <v>*</v>
      </c>
      <c r="G633" s="92" t="str">
        <f>IF(SP_NORTE!M633="","*",SP_NORTE!M633)</f>
        <v>-</v>
      </c>
      <c r="H633" s="131" t="str">
        <f>IF(SP_NORTE!K633="","*",SP_NORTE!K633)</f>
        <v>*</v>
      </c>
      <c r="I633" s="128" t="str">
        <f>IF(SP_NORTE!O633="","*",SP_NORTE!O633)</f>
        <v>*</v>
      </c>
      <c r="J633" s="128" t="str">
        <f>IF(SP_NORTE!P633="","*",SP_NORTE!P633)</f>
        <v>*</v>
      </c>
      <c r="K633" s="92">
        <f>IF(SP_NORTE!AK633="","*",SP_NORTE!AK633)</f>
        <v>0</v>
      </c>
      <c r="L633" s="92" t="str">
        <f>IF(SP_NORTE!AM633="","*",SP_NORTE!AM633)</f>
        <v>-</v>
      </c>
      <c r="M633" s="92">
        <f>IF(SP_NORTE!AP633="","*",SP_NORTE!AP633)</f>
        <v>0</v>
      </c>
      <c r="N633" s="92" t="str">
        <f>IF(SP_NORTE!AM633="","*",SP_NORTE!AM633)</f>
        <v>-</v>
      </c>
      <c r="O633" s="124" t="str">
        <f>IF(SP_NORTE!BH633="","*",SP_NORTE!BH633)</f>
        <v>*</v>
      </c>
      <c r="P633" s="190" t="str">
        <f>IF($A$2=1,IF(SP_NORTE!BJ633="","*",SP_NORTE!BJ633),IF(SP_NORTE!BK633="","*",SP_NORTE!BK633))</f>
        <v>*</v>
      </c>
    </row>
    <row r="634" spans="1:16">
      <c r="A634" s="91" t="str">
        <f>IF(SP_NORTE!B634="","*",SP_NORTE!B634)</f>
        <v>*</v>
      </c>
      <c r="B634" s="92" t="str">
        <f>IF(SP_NORTE!X634="","*",SP_NORTE!X634)</f>
        <v>*</v>
      </c>
      <c r="C634" s="92" t="str">
        <f>IF(SP_NORTE!S634="","*",SP_NORTE!S634)</f>
        <v>-</v>
      </c>
      <c r="D634" s="92" t="str">
        <f>IF(SP_NORTE!T634="","*",SP_NORTE!T634)</f>
        <v>-</v>
      </c>
      <c r="E634" s="92" t="str">
        <f>IF(SP_NORTE!D634="","*",SP_NORTE!D634)</f>
        <v>*</v>
      </c>
      <c r="F634" s="92" t="str">
        <f>IF(SP_NORTE!H634="","*",SP_NORTE!H634)</f>
        <v>*</v>
      </c>
      <c r="G634" s="92" t="str">
        <f>IF(SP_NORTE!M634="","*",SP_NORTE!M634)</f>
        <v>-</v>
      </c>
      <c r="H634" s="131" t="str">
        <f>IF(SP_NORTE!K634="","*",SP_NORTE!K634)</f>
        <v>*</v>
      </c>
      <c r="I634" s="128" t="str">
        <f>IF(SP_NORTE!O634="","*",SP_NORTE!O634)</f>
        <v>*</v>
      </c>
      <c r="J634" s="128" t="str">
        <f>IF(SP_NORTE!P634="","*",SP_NORTE!P634)</f>
        <v>*</v>
      </c>
      <c r="K634" s="92">
        <f>IF(SP_NORTE!AK634="","*",SP_NORTE!AK634)</f>
        <v>0</v>
      </c>
      <c r="L634" s="92" t="str">
        <f>IF(SP_NORTE!AM634="","*",SP_NORTE!AM634)</f>
        <v>-</v>
      </c>
      <c r="M634" s="92">
        <f>IF(SP_NORTE!AP634="","*",SP_NORTE!AP634)</f>
        <v>0</v>
      </c>
      <c r="N634" s="92" t="str">
        <f>IF(SP_NORTE!AM634="","*",SP_NORTE!AM634)</f>
        <v>-</v>
      </c>
      <c r="O634" s="124" t="str">
        <f>IF(SP_NORTE!BH634="","*",SP_NORTE!BH634)</f>
        <v>*</v>
      </c>
      <c r="P634" s="190" t="str">
        <f>IF($A$2=1,IF(SP_NORTE!BJ634="","*",SP_NORTE!BJ634),IF(SP_NORTE!BK634="","*",SP_NORTE!BK634))</f>
        <v>*</v>
      </c>
    </row>
    <row r="635" spans="1:16">
      <c r="A635" s="91" t="str">
        <f>IF(SP_NORTE!B635="","*",SP_NORTE!B635)</f>
        <v>*</v>
      </c>
      <c r="B635" s="92" t="str">
        <f>IF(SP_NORTE!X635="","*",SP_NORTE!X635)</f>
        <v>*</v>
      </c>
      <c r="C635" s="92" t="str">
        <f>IF(SP_NORTE!S635="","*",SP_NORTE!S635)</f>
        <v>-</v>
      </c>
      <c r="D635" s="92" t="str">
        <f>IF(SP_NORTE!T635="","*",SP_NORTE!T635)</f>
        <v>-</v>
      </c>
      <c r="E635" s="92" t="str">
        <f>IF(SP_NORTE!D635="","*",SP_NORTE!D635)</f>
        <v>*</v>
      </c>
      <c r="F635" s="92" t="str">
        <f>IF(SP_NORTE!H635="","*",SP_NORTE!H635)</f>
        <v>*</v>
      </c>
      <c r="G635" s="92" t="str">
        <f>IF(SP_NORTE!M635="","*",SP_NORTE!M635)</f>
        <v>-</v>
      </c>
      <c r="H635" s="131" t="str">
        <f>IF(SP_NORTE!K635="","*",SP_NORTE!K635)</f>
        <v>*</v>
      </c>
      <c r="I635" s="128" t="str">
        <f>IF(SP_NORTE!O635="","*",SP_NORTE!O635)</f>
        <v>*</v>
      </c>
      <c r="J635" s="128" t="str">
        <f>IF(SP_NORTE!P635="","*",SP_NORTE!P635)</f>
        <v>*</v>
      </c>
      <c r="K635" s="92">
        <f>IF(SP_NORTE!AK635="","*",SP_NORTE!AK635)</f>
        <v>0</v>
      </c>
      <c r="L635" s="92" t="str">
        <f>IF(SP_NORTE!AM635="","*",SP_NORTE!AM635)</f>
        <v>-</v>
      </c>
      <c r="M635" s="92">
        <f>IF(SP_NORTE!AP635="","*",SP_NORTE!AP635)</f>
        <v>0</v>
      </c>
      <c r="N635" s="92" t="str">
        <f>IF(SP_NORTE!AM635="","*",SP_NORTE!AM635)</f>
        <v>-</v>
      </c>
      <c r="O635" s="124" t="str">
        <f>IF(SP_NORTE!BH635="","*",SP_NORTE!BH635)</f>
        <v>*</v>
      </c>
      <c r="P635" s="190" t="str">
        <f>IF($A$2=1,IF(SP_NORTE!BJ635="","*",SP_NORTE!BJ635),IF(SP_NORTE!BK635="","*",SP_NORTE!BK635))</f>
        <v>*</v>
      </c>
    </row>
    <row r="636" spans="1:16">
      <c r="A636" s="91" t="str">
        <f>IF(SP_NORTE!B636="","*",SP_NORTE!B636)</f>
        <v>*</v>
      </c>
      <c r="B636" s="92" t="str">
        <f>IF(SP_NORTE!X636="","*",SP_NORTE!X636)</f>
        <v>*</v>
      </c>
      <c r="C636" s="92" t="str">
        <f>IF(SP_NORTE!S636="","*",SP_NORTE!S636)</f>
        <v>-</v>
      </c>
      <c r="D636" s="92" t="str">
        <f>IF(SP_NORTE!T636="","*",SP_NORTE!T636)</f>
        <v>-</v>
      </c>
      <c r="E636" s="92" t="str">
        <f>IF(SP_NORTE!D636="","*",SP_NORTE!D636)</f>
        <v>*</v>
      </c>
      <c r="F636" s="92" t="str">
        <f>IF(SP_NORTE!H636="","*",SP_NORTE!H636)</f>
        <v>*</v>
      </c>
      <c r="G636" s="92" t="str">
        <f>IF(SP_NORTE!M636="","*",SP_NORTE!M636)</f>
        <v>-</v>
      </c>
      <c r="H636" s="131" t="str">
        <f>IF(SP_NORTE!K636="","*",SP_NORTE!K636)</f>
        <v>*</v>
      </c>
      <c r="I636" s="128" t="str">
        <f>IF(SP_NORTE!O636="","*",SP_NORTE!O636)</f>
        <v>*</v>
      </c>
      <c r="J636" s="128" t="str">
        <f>IF(SP_NORTE!P636="","*",SP_NORTE!P636)</f>
        <v>*</v>
      </c>
      <c r="K636" s="92">
        <f>IF(SP_NORTE!AK636="","*",SP_NORTE!AK636)</f>
        <v>0</v>
      </c>
      <c r="L636" s="92" t="str">
        <f>IF(SP_NORTE!AM636="","*",SP_NORTE!AM636)</f>
        <v>-</v>
      </c>
      <c r="M636" s="92">
        <f>IF(SP_NORTE!AP636="","*",SP_NORTE!AP636)</f>
        <v>0</v>
      </c>
      <c r="N636" s="92" t="str">
        <f>IF(SP_NORTE!AM636="","*",SP_NORTE!AM636)</f>
        <v>-</v>
      </c>
      <c r="O636" s="124" t="str">
        <f>IF(SP_NORTE!BH636="","*",SP_NORTE!BH636)</f>
        <v>*</v>
      </c>
      <c r="P636" s="190" t="str">
        <f>IF($A$2=1,IF(SP_NORTE!BJ636="","*",SP_NORTE!BJ636),IF(SP_NORTE!BK636="","*",SP_NORTE!BK636))</f>
        <v>*</v>
      </c>
    </row>
    <row r="637" spans="1:16">
      <c r="A637" s="91" t="str">
        <f>IF(SP_NORTE!B637="","*",SP_NORTE!B637)</f>
        <v>*</v>
      </c>
      <c r="B637" s="92" t="str">
        <f>IF(SP_NORTE!X637="","*",SP_NORTE!X637)</f>
        <v>*</v>
      </c>
      <c r="C637" s="92" t="str">
        <f>IF(SP_NORTE!S637="","*",SP_NORTE!S637)</f>
        <v>-</v>
      </c>
      <c r="D637" s="92" t="str">
        <f>IF(SP_NORTE!T637="","*",SP_NORTE!T637)</f>
        <v>-</v>
      </c>
      <c r="E637" s="92" t="str">
        <f>IF(SP_NORTE!D637="","*",SP_NORTE!D637)</f>
        <v>*</v>
      </c>
      <c r="F637" s="92" t="str">
        <f>IF(SP_NORTE!H637="","*",SP_NORTE!H637)</f>
        <v>*</v>
      </c>
      <c r="G637" s="92" t="str">
        <f>IF(SP_NORTE!M637="","*",SP_NORTE!M637)</f>
        <v>-</v>
      </c>
      <c r="H637" s="131" t="str">
        <f>IF(SP_NORTE!K637="","*",SP_NORTE!K637)</f>
        <v>*</v>
      </c>
      <c r="I637" s="128" t="str">
        <f>IF(SP_NORTE!O637="","*",SP_NORTE!O637)</f>
        <v>*</v>
      </c>
      <c r="J637" s="128" t="str">
        <f>IF(SP_NORTE!P637="","*",SP_NORTE!P637)</f>
        <v>*</v>
      </c>
      <c r="K637" s="92">
        <f>IF(SP_NORTE!AK637="","*",SP_NORTE!AK637)</f>
        <v>0</v>
      </c>
      <c r="L637" s="92" t="str">
        <f>IF(SP_NORTE!AM637="","*",SP_NORTE!AM637)</f>
        <v>-</v>
      </c>
      <c r="M637" s="92">
        <f>IF(SP_NORTE!AP637="","*",SP_NORTE!AP637)</f>
        <v>0</v>
      </c>
      <c r="N637" s="92" t="str">
        <f>IF(SP_NORTE!AM637="","*",SP_NORTE!AM637)</f>
        <v>-</v>
      </c>
      <c r="O637" s="124" t="str">
        <f>IF(SP_NORTE!BH637="","*",SP_NORTE!BH637)</f>
        <v>*</v>
      </c>
      <c r="P637" s="190" t="str">
        <f>IF($A$2=1,IF(SP_NORTE!BJ637="","*",SP_NORTE!BJ637),IF(SP_NORTE!BK637="","*",SP_NORTE!BK637))</f>
        <v>*</v>
      </c>
    </row>
    <row r="638" spans="1:16">
      <c r="A638" s="91" t="str">
        <f>IF(SP_NORTE!B638="","*",SP_NORTE!B638)</f>
        <v>*</v>
      </c>
      <c r="B638" s="92" t="str">
        <f>IF(SP_NORTE!X638="","*",SP_NORTE!X638)</f>
        <v>*</v>
      </c>
      <c r="C638" s="92" t="str">
        <f>IF(SP_NORTE!S638="","*",SP_NORTE!S638)</f>
        <v>-</v>
      </c>
      <c r="D638" s="92" t="str">
        <f>IF(SP_NORTE!T638="","*",SP_NORTE!T638)</f>
        <v>-</v>
      </c>
      <c r="E638" s="92" t="str">
        <f>IF(SP_NORTE!D638="","*",SP_NORTE!D638)</f>
        <v>*</v>
      </c>
      <c r="F638" s="92" t="str">
        <f>IF(SP_NORTE!H638="","*",SP_NORTE!H638)</f>
        <v>*</v>
      </c>
      <c r="G638" s="92" t="str">
        <f>IF(SP_NORTE!M638="","*",SP_NORTE!M638)</f>
        <v>-</v>
      </c>
      <c r="H638" s="131" t="str">
        <f>IF(SP_NORTE!K638="","*",SP_NORTE!K638)</f>
        <v>*</v>
      </c>
      <c r="I638" s="128" t="str">
        <f>IF(SP_NORTE!O638="","*",SP_NORTE!O638)</f>
        <v>*</v>
      </c>
      <c r="J638" s="128" t="str">
        <f>IF(SP_NORTE!P638="","*",SP_NORTE!P638)</f>
        <v>*</v>
      </c>
      <c r="K638" s="92">
        <f>IF(SP_NORTE!AK638="","*",SP_NORTE!AK638)</f>
        <v>0</v>
      </c>
      <c r="L638" s="92" t="str">
        <f>IF(SP_NORTE!AM638="","*",SP_NORTE!AM638)</f>
        <v>-</v>
      </c>
      <c r="M638" s="92">
        <f>IF(SP_NORTE!AP638="","*",SP_NORTE!AP638)</f>
        <v>0</v>
      </c>
      <c r="N638" s="92" t="str">
        <f>IF(SP_NORTE!AM638="","*",SP_NORTE!AM638)</f>
        <v>-</v>
      </c>
      <c r="O638" s="124" t="str">
        <f>IF(SP_NORTE!BH638="","*",SP_NORTE!BH638)</f>
        <v>*</v>
      </c>
      <c r="P638" s="190" t="str">
        <f>IF($A$2=1,IF(SP_NORTE!BJ638="","*",SP_NORTE!BJ638),IF(SP_NORTE!BK638="","*",SP_NORTE!BK638))</f>
        <v>*</v>
      </c>
    </row>
    <row r="639" spans="1:16">
      <c r="A639" s="91" t="str">
        <f>IF(SP_NORTE!B639="","*",SP_NORTE!B639)</f>
        <v>*</v>
      </c>
      <c r="B639" s="92" t="str">
        <f>IF(SP_NORTE!X639="","*",SP_NORTE!X639)</f>
        <v>*</v>
      </c>
      <c r="C639" s="92" t="str">
        <f>IF(SP_NORTE!S639="","*",SP_NORTE!S639)</f>
        <v>-</v>
      </c>
      <c r="D639" s="92" t="str">
        <f>IF(SP_NORTE!T639="","*",SP_NORTE!T639)</f>
        <v>-</v>
      </c>
      <c r="E639" s="92" t="str">
        <f>IF(SP_NORTE!D639="","*",SP_NORTE!D639)</f>
        <v>*</v>
      </c>
      <c r="F639" s="92" t="str">
        <f>IF(SP_NORTE!H639="","*",SP_NORTE!H639)</f>
        <v>*</v>
      </c>
      <c r="G639" s="92" t="str">
        <f>IF(SP_NORTE!M639="","*",SP_NORTE!M639)</f>
        <v>-</v>
      </c>
      <c r="H639" s="131" t="str">
        <f>IF(SP_NORTE!K639="","*",SP_NORTE!K639)</f>
        <v>*</v>
      </c>
      <c r="I639" s="128" t="str">
        <f>IF(SP_NORTE!O639="","*",SP_NORTE!O639)</f>
        <v>*</v>
      </c>
      <c r="J639" s="128" t="str">
        <f>IF(SP_NORTE!P639="","*",SP_NORTE!P639)</f>
        <v>*</v>
      </c>
      <c r="K639" s="92">
        <f>IF(SP_NORTE!AK639="","*",SP_NORTE!AK639)</f>
        <v>0</v>
      </c>
      <c r="L639" s="92" t="str">
        <f>IF(SP_NORTE!AM639="","*",SP_NORTE!AM639)</f>
        <v>-</v>
      </c>
      <c r="M639" s="92">
        <f>IF(SP_NORTE!AP639="","*",SP_NORTE!AP639)</f>
        <v>0</v>
      </c>
      <c r="N639" s="92" t="str">
        <f>IF(SP_NORTE!AM639="","*",SP_NORTE!AM639)</f>
        <v>-</v>
      </c>
      <c r="O639" s="124" t="str">
        <f>IF(SP_NORTE!BH639="","*",SP_NORTE!BH639)</f>
        <v>*</v>
      </c>
      <c r="P639" s="190" t="str">
        <f>IF($A$2=1,IF(SP_NORTE!BJ639="","*",SP_NORTE!BJ639),IF(SP_NORTE!BK639="","*",SP_NORTE!BK639))</f>
        <v>*</v>
      </c>
    </row>
    <row r="640" spans="1:16">
      <c r="A640" s="91" t="str">
        <f>IF(SP_NORTE!B640="","*",SP_NORTE!B640)</f>
        <v>*</v>
      </c>
      <c r="B640" s="92" t="str">
        <f>IF(SP_NORTE!X640="","*",SP_NORTE!X640)</f>
        <v>*</v>
      </c>
      <c r="C640" s="92" t="str">
        <f>IF(SP_NORTE!S640="","*",SP_NORTE!S640)</f>
        <v>-</v>
      </c>
      <c r="D640" s="92" t="str">
        <f>IF(SP_NORTE!T640="","*",SP_NORTE!T640)</f>
        <v>-</v>
      </c>
      <c r="E640" s="92" t="str">
        <f>IF(SP_NORTE!D640="","*",SP_NORTE!D640)</f>
        <v>*</v>
      </c>
      <c r="F640" s="92" t="str">
        <f>IF(SP_NORTE!H640="","*",SP_NORTE!H640)</f>
        <v>*</v>
      </c>
      <c r="G640" s="92" t="str">
        <f>IF(SP_NORTE!M640="","*",SP_NORTE!M640)</f>
        <v>-</v>
      </c>
      <c r="H640" s="131" t="str">
        <f>IF(SP_NORTE!K640="","*",SP_NORTE!K640)</f>
        <v>*</v>
      </c>
      <c r="I640" s="128" t="str">
        <f>IF(SP_NORTE!O640="","*",SP_NORTE!O640)</f>
        <v>*</v>
      </c>
      <c r="J640" s="128" t="str">
        <f>IF(SP_NORTE!P640="","*",SP_NORTE!P640)</f>
        <v>*</v>
      </c>
      <c r="K640" s="92">
        <f>IF(SP_NORTE!AK640="","*",SP_NORTE!AK640)</f>
        <v>0</v>
      </c>
      <c r="L640" s="92" t="str">
        <f>IF(SP_NORTE!AM640="","*",SP_NORTE!AM640)</f>
        <v>-</v>
      </c>
      <c r="M640" s="92">
        <f>IF(SP_NORTE!AP640="","*",SP_NORTE!AP640)</f>
        <v>0</v>
      </c>
      <c r="N640" s="92" t="str">
        <f>IF(SP_NORTE!AM640="","*",SP_NORTE!AM640)</f>
        <v>-</v>
      </c>
      <c r="O640" s="124" t="str">
        <f>IF(SP_NORTE!BH640="","*",SP_NORTE!BH640)</f>
        <v>*</v>
      </c>
      <c r="P640" s="190" t="str">
        <f>IF($A$2=1,IF(SP_NORTE!BJ640="","*",SP_NORTE!BJ640),IF(SP_NORTE!BK640="","*",SP_NORTE!BK640))</f>
        <v>*</v>
      </c>
    </row>
    <row r="641" spans="1:16">
      <c r="A641" s="91" t="str">
        <f>IF(SP_NORTE!B641="","*",SP_NORTE!B641)</f>
        <v>*</v>
      </c>
      <c r="B641" s="92" t="str">
        <f>IF(SP_NORTE!X641="","*",SP_NORTE!X641)</f>
        <v>*</v>
      </c>
      <c r="C641" s="92" t="str">
        <f>IF(SP_NORTE!S641="","*",SP_NORTE!S641)</f>
        <v>-</v>
      </c>
      <c r="D641" s="92" t="str">
        <f>IF(SP_NORTE!T641="","*",SP_NORTE!T641)</f>
        <v>-</v>
      </c>
      <c r="E641" s="92" t="str">
        <f>IF(SP_NORTE!D641="","*",SP_NORTE!D641)</f>
        <v>*</v>
      </c>
      <c r="F641" s="92" t="str">
        <f>IF(SP_NORTE!H641="","*",SP_NORTE!H641)</f>
        <v>*</v>
      </c>
      <c r="G641" s="92" t="str">
        <f>IF(SP_NORTE!M641="","*",SP_NORTE!M641)</f>
        <v>-</v>
      </c>
      <c r="H641" s="131" t="str">
        <f>IF(SP_NORTE!K641="","*",SP_NORTE!K641)</f>
        <v>*</v>
      </c>
      <c r="I641" s="128" t="str">
        <f>IF(SP_NORTE!O641="","*",SP_NORTE!O641)</f>
        <v>*</v>
      </c>
      <c r="J641" s="128" t="str">
        <f>IF(SP_NORTE!P641="","*",SP_NORTE!P641)</f>
        <v>*</v>
      </c>
      <c r="K641" s="92">
        <f>IF(SP_NORTE!AK641="","*",SP_NORTE!AK641)</f>
        <v>0</v>
      </c>
      <c r="L641" s="92" t="str">
        <f>IF(SP_NORTE!AM641="","*",SP_NORTE!AM641)</f>
        <v>-</v>
      </c>
      <c r="M641" s="92">
        <f>IF(SP_NORTE!AP641="","*",SP_NORTE!AP641)</f>
        <v>0</v>
      </c>
      <c r="N641" s="92" t="str">
        <f>IF(SP_NORTE!AM641="","*",SP_NORTE!AM641)</f>
        <v>-</v>
      </c>
      <c r="O641" s="124" t="str">
        <f>IF(SP_NORTE!BH641="","*",SP_NORTE!BH641)</f>
        <v>*</v>
      </c>
      <c r="P641" s="190" t="str">
        <f>IF($A$2=1,IF(SP_NORTE!BJ641="","*",SP_NORTE!BJ641),IF(SP_NORTE!BK641="","*",SP_NORTE!BK641))</f>
        <v>*</v>
      </c>
    </row>
    <row r="642" spans="1:16">
      <c r="A642" s="91" t="str">
        <f>IF(SP_NORTE!B642="","*",SP_NORTE!B642)</f>
        <v>*</v>
      </c>
      <c r="B642" s="92" t="str">
        <f>IF(SP_NORTE!X642="","*",SP_NORTE!X642)</f>
        <v>*</v>
      </c>
      <c r="C642" s="92" t="str">
        <f>IF(SP_NORTE!S642="","*",SP_NORTE!S642)</f>
        <v>-</v>
      </c>
      <c r="D642" s="92" t="str">
        <f>IF(SP_NORTE!T642="","*",SP_NORTE!T642)</f>
        <v>-</v>
      </c>
      <c r="E642" s="92" t="str">
        <f>IF(SP_NORTE!D642="","*",SP_NORTE!D642)</f>
        <v>*</v>
      </c>
      <c r="F642" s="92" t="str">
        <f>IF(SP_NORTE!H642="","*",SP_NORTE!H642)</f>
        <v>*</v>
      </c>
      <c r="G642" s="92" t="str">
        <f>IF(SP_NORTE!M642="","*",SP_NORTE!M642)</f>
        <v>-</v>
      </c>
      <c r="H642" s="131" t="str">
        <f>IF(SP_NORTE!K642="","*",SP_NORTE!K642)</f>
        <v>*</v>
      </c>
      <c r="I642" s="128" t="str">
        <f>IF(SP_NORTE!O642="","*",SP_NORTE!O642)</f>
        <v>*</v>
      </c>
      <c r="J642" s="128" t="str">
        <f>IF(SP_NORTE!P642="","*",SP_NORTE!P642)</f>
        <v>*</v>
      </c>
      <c r="K642" s="92">
        <f>IF(SP_NORTE!AK642="","*",SP_NORTE!AK642)</f>
        <v>0</v>
      </c>
      <c r="L642" s="92" t="str">
        <f>IF(SP_NORTE!AM642="","*",SP_NORTE!AM642)</f>
        <v>-</v>
      </c>
      <c r="M642" s="92">
        <f>IF(SP_NORTE!AP642="","*",SP_NORTE!AP642)</f>
        <v>0</v>
      </c>
      <c r="N642" s="92" t="str">
        <f>IF(SP_NORTE!AM642="","*",SP_NORTE!AM642)</f>
        <v>-</v>
      </c>
      <c r="O642" s="124" t="str">
        <f>IF(SP_NORTE!BH642="","*",SP_NORTE!BH642)</f>
        <v>*</v>
      </c>
      <c r="P642" s="190" t="str">
        <f>IF($A$2=1,IF(SP_NORTE!BJ642="","*",SP_NORTE!BJ642),IF(SP_NORTE!BK642="","*",SP_NORTE!BK642))</f>
        <v>*</v>
      </c>
    </row>
    <row r="643" spans="1:16">
      <c r="A643" s="91" t="str">
        <f>IF(SP_NORTE!B643="","*",SP_NORTE!B643)</f>
        <v>*</v>
      </c>
      <c r="B643" s="92" t="str">
        <f>IF(SP_NORTE!X643="","*",SP_NORTE!X643)</f>
        <v>*</v>
      </c>
      <c r="C643" s="92" t="str">
        <f>IF(SP_NORTE!S643="","*",SP_NORTE!S643)</f>
        <v>-</v>
      </c>
      <c r="D643" s="92" t="str">
        <f>IF(SP_NORTE!T643="","*",SP_NORTE!T643)</f>
        <v>-</v>
      </c>
      <c r="E643" s="92" t="str">
        <f>IF(SP_NORTE!D643="","*",SP_NORTE!D643)</f>
        <v>*</v>
      </c>
      <c r="F643" s="92" t="str">
        <f>IF(SP_NORTE!H643="","*",SP_NORTE!H643)</f>
        <v>*</v>
      </c>
      <c r="G643" s="92" t="str">
        <f>IF(SP_NORTE!M643="","*",SP_NORTE!M643)</f>
        <v>-</v>
      </c>
      <c r="H643" s="131" t="str">
        <f>IF(SP_NORTE!K643="","*",SP_NORTE!K643)</f>
        <v>*</v>
      </c>
      <c r="I643" s="128" t="str">
        <f>IF(SP_NORTE!O643="","*",SP_NORTE!O643)</f>
        <v>*</v>
      </c>
      <c r="J643" s="128" t="str">
        <f>IF(SP_NORTE!P643="","*",SP_NORTE!P643)</f>
        <v>*</v>
      </c>
      <c r="K643" s="92">
        <f>IF(SP_NORTE!AK643="","*",SP_NORTE!AK643)</f>
        <v>0</v>
      </c>
      <c r="L643" s="92" t="str">
        <f>IF(SP_NORTE!AM643="","*",SP_NORTE!AM643)</f>
        <v>-</v>
      </c>
      <c r="M643" s="92">
        <f>IF(SP_NORTE!AP643="","*",SP_NORTE!AP643)</f>
        <v>0</v>
      </c>
      <c r="N643" s="92" t="str">
        <f>IF(SP_NORTE!AM643="","*",SP_NORTE!AM643)</f>
        <v>-</v>
      </c>
      <c r="O643" s="124" t="str">
        <f>IF(SP_NORTE!BH643="","*",SP_NORTE!BH643)</f>
        <v>*</v>
      </c>
      <c r="P643" s="190" t="str">
        <f>IF($A$2=1,IF(SP_NORTE!BJ643="","*",SP_NORTE!BJ643),IF(SP_NORTE!BK643="","*",SP_NORTE!BK643))</f>
        <v>*</v>
      </c>
    </row>
    <row r="644" spans="1:16">
      <c r="A644" s="91" t="str">
        <f>IF(SP_NORTE!B644="","*",SP_NORTE!B644)</f>
        <v>*</v>
      </c>
      <c r="B644" s="92" t="str">
        <f>IF(SP_NORTE!X644="","*",SP_NORTE!X644)</f>
        <v>*</v>
      </c>
      <c r="C644" s="92" t="str">
        <f>IF(SP_NORTE!S644="","*",SP_NORTE!S644)</f>
        <v>-</v>
      </c>
      <c r="D644" s="92" t="str">
        <f>IF(SP_NORTE!T644="","*",SP_NORTE!T644)</f>
        <v>-</v>
      </c>
      <c r="E644" s="92" t="str">
        <f>IF(SP_NORTE!D644="","*",SP_NORTE!D644)</f>
        <v>*</v>
      </c>
      <c r="F644" s="92" t="str">
        <f>IF(SP_NORTE!H644="","*",SP_NORTE!H644)</f>
        <v>*</v>
      </c>
      <c r="G644" s="92" t="str">
        <f>IF(SP_NORTE!M644="","*",SP_NORTE!M644)</f>
        <v>-</v>
      </c>
      <c r="H644" s="131" t="str">
        <f>IF(SP_NORTE!K644="","*",SP_NORTE!K644)</f>
        <v>*</v>
      </c>
      <c r="I644" s="128" t="str">
        <f>IF(SP_NORTE!O644="","*",SP_NORTE!O644)</f>
        <v>*</v>
      </c>
      <c r="J644" s="128" t="str">
        <f>IF(SP_NORTE!P644="","*",SP_NORTE!P644)</f>
        <v>*</v>
      </c>
      <c r="K644" s="92">
        <f>IF(SP_NORTE!AK644="","*",SP_NORTE!AK644)</f>
        <v>0</v>
      </c>
      <c r="L644" s="92" t="str">
        <f>IF(SP_NORTE!AM644="","*",SP_NORTE!AM644)</f>
        <v>-</v>
      </c>
      <c r="M644" s="92">
        <f>IF(SP_NORTE!AP644="","*",SP_NORTE!AP644)</f>
        <v>0</v>
      </c>
      <c r="N644" s="92" t="str">
        <f>IF(SP_NORTE!AM644="","*",SP_NORTE!AM644)</f>
        <v>-</v>
      </c>
      <c r="O644" s="124" t="str">
        <f>IF(SP_NORTE!BH644="","*",SP_NORTE!BH644)</f>
        <v>*</v>
      </c>
      <c r="P644" s="190" t="str">
        <f>IF($A$2=1,IF(SP_NORTE!BJ644="","*",SP_NORTE!BJ644),IF(SP_NORTE!BK644="","*",SP_NORTE!BK644))</f>
        <v>*</v>
      </c>
    </row>
    <row r="645" spans="1:16">
      <c r="A645" s="91" t="str">
        <f>IF(SP_NORTE!B645="","*",SP_NORTE!B645)</f>
        <v>*</v>
      </c>
      <c r="B645" s="92" t="str">
        <f>IF(SP_NORTE!X645="","*",SP_NORTE!X645)</f>
        <v>*</v>
      </c>
      <c r="C645" s="92" t="str">
        <f>IF(SP_NORTE!S645="","*",SP_NORTE!S645)</f>
        <v>-</v>
      </c>
      <c r="D645" s="92" t="str">
        <f>IF(SP_NORTE!T645="","*",SP_NORTE!T645)</f>
        <v>-</v>
      </c>
      <c r="E645" s="92" t="str">
        <f>IF(SP_NORTE!D645="","*",SP_NORTE!D645)</f>
        <v>*</v>
      </c>
      <c r="F645" s="92" t="str">
        <f>IF(SP_NORTE!H645="","*",SP_NORTE!H645)</f>
        <v>*</v>
      </c>
      <c r="G645" s="92" t="str">
        <f>IF(SP_NORTE!M645="","*",SP_NORTE!M645)</f>
        <v>-</v>
      </c>
      <c r="H645" s="131" t="str">
        <f>IF(SP_NORTE!K645="","*",SP_NORTE!K645)</f>
        <v>*</v>
      </c>
      <c r="I645" s="128" t="str">
        <f>IF(SP_NORTE!O645="","*",SP_NORTE!O645)</f>
        <v>*</v>
      </c>
      <c r="J645" s="128" t="str">
        <f>IF(SP_NORTE!P645="","*",SP_NORTE!P645)</f>
        <v>*</v>
      </c>
      <c r="K645" s="92">
        <f>IF(SP_NORTE!AK645="","*",SP_NORTE!AK645)</f>
        <v>0</v>
      </c>
      <c r="L645" s="92" t="str">
        <f>IF(SP_NORTE!AM645="","*",SP_NORTE!AM645)</f>
        <v>-</v>
      </c>
      <c r="M645" s="92">
        <f>IF(SP_NORTE!AP645="","*",SP_NORTE!AP645)</f>
        <v>0</v>
      </c>
      <c r="N645" s="92" t="str">
        <f>IF(SP_NORTE!AM645="","*",SP_NORTE!AM645)</f>
        <v>-</v>
      </c>
      <c r="O645" s="124" t="str">
        <f>IF(SP_NORTE!BH645="","*",SP_NORTE!BH645)</f>
        <v>*</v>
      </c>
      <c r="P645" s="190" t="str">
        <f>IF($A$2=1,IF(SP_NORTE!BJ645="","*",SP_NORTE!BJ645),IF(SP_NORTE!BK645="","*",SP_NORTE!BK645))</f>
        <v>*</v>
      </c>
    </row>
    <row r="646" spans="1:16">
      <c r="A646" s="91" t="str">
        <f>IF(SP_NORTE!B646="","*",SP_NORTE!B646)</f>
        <v>*</v>
      </c>
      <c r="B646" s="92" t="str">
        <f>IF(SP_NORTE!X646="","*",SP_NORTE!X646)</f>
        <v>*</v>
      </c>
      <c r="C646" s="92" t="str">
        <f>IF(SP_NORTE!S646="","*",SP_NORTE!S646)</f>
        <v>-</v>
      </c>
      <c r="D646" s="92" t="str">
        <f>IF(SP_NORTE!T646="","*",SP_NORTE!T646)</f>
        <v>-</v>
      </c>
      <c r="E646" s="92" t="str">
        <f>IF(SP_NORTE!D646="","*",SP_NORTE!D646)</f>
        <v>*</v>
      </c>
      <c r="F646" s="92" t="str">
        <f>IF(SP_NORTE!H646="","*",SP_NORTE!H646)</f>
        <v>*</v>
      </c>
      <c r="G646" s="92" t="str">
        <f>IF(SP_NORTE!M646="","*",SP_NORTE!M646)</f>
        <v>-</v>
      </c>
      <c r="H646" s="131" t="str">
        <f>IF(SP_NORTE!K646="","*",SP_NORTE!K646)</f>
        <v>*</v>
      </c>
      <c r="I646" s="128" t="str">
        <f>IF(SP_NORTE!O646="","*",SP_NORTE!O646)</f>
        <v>*</v>
      </c>
      <c r="J646" s="128" t="str">
        <f>IF(SP_NORTE!P646="","*",SP_NORTE!P646)</f>
        <v>*</v>
      </c>
      <c r="K646" s="92">
        <f>IF(SP_NORTE!AK646="","*",SP_NORTE!AK646)</f>
        <v>0</v>
      </c>
      <c r="L646" s="92" t="str">
        <f>IF(SP_NORTE!AM646="","*",SP_NORTE!AM646)</f>
        <v>-</v>
      </c>
      <c r="M646" s="92">
        <f>IF(SP_NORTE!AP646="","*",SP_NORTE!AP646)</f>
        <v>0</v>
      </c>
      <c r="N646" s="92" t="str">
        <f>IF(SP_NORTE!AM646="","*",SP_NORTE!AM646)</f>
        <v>-</v>
      </c>
      <c r="O646" s="124" t="str">
        <f>IF(SP_NORTE!BH646="","*",SP_NORTE!BH646)</f>
        <v>*</v>
      </c>
      <c r="P646" s="190" t="str">
        <f>IF($A$2=1,IF(SP_NORTE!BJ646="","*",SP_NORTE!BJ646),IF(SP_NORTE!BK646="","*",SP_NORTE!BK646))</f>
        <v>*</v>
      </c>
    </row>
    <row r="647" spans="1:16">
      <c r="A647" s="91" t="str">
        <f>IF(SP_NORTE!B647="","*",SP_NORTE!B647)</f>
        <v>*</v>
      </c>
      <c r="B647" s="92" t="str">
        <f>IF(SP_NORTE!X647="","*",SP_NORTE!X647)</f>
        <v>*</v>
      </c>
      <c r="C647" s="92" t="str">
        <f>IF(SP_NORTE!S647="","*",SP_NORTE!S647)</f>
        <v>-</v>
      </c>
      <c r="D647" s="92" t="str">
        <f>IF(SP_NORTE!T647="","*",SP_NORTE!T647)</f>
        <v>-</v>
      </c>
      <c r="E647" s="92" t="str">
        <f>IF(SP_NORTE!D647="","*",SP_NORTE!D647)</f>
        <v>*</v>
      </c>
      <c r="F647" s="92" t="str">
        <f>IF(SP_NORTE!H647="","*",SP_NORTE!H647)</f>
        <v>*</v>
      </c>
      <c r="G647" s="92" t="str">
        <f>IF(SP_NORTE!M647="","*",SP_NORTE!M647)</f>
        <v>-</v>
      </c>
      <c r="H647" s="131" t="str">
        <f>IF(SP_NORTE!K647="","*",SP_NORTE!K647)</f>
        <v>*</v>
      </c>
      <c r="I647" s="128" t="str">
        <f>IF(SP_NORTE!O647="","*",SP_NORTE!O647)</f>
        <v>*</v>
      </c>
      <c r="J647" s="128" t="str">
        <f>IF(SP_NORTE!P647="","*",SP_NORTE!P647)</f>
        <v>*</v>
      </c>
      <c r="K647" s="92">
        <f>IF(SP_NORTE!AK647="","*",SP_NORTE!AK647)</f>
        <v>0</v>
      </c>
      <c r="L647" s="92" t="str">
        <f>IF(SP_NORTE!AM647="","*",SP_NORTE!AM647)</f>
        <v>-</v>
      </c>
      <c r="M647" s="92">
        <f>IF(SP_NORTE!AP647="","*",SP_NORTE!AP647)</f>
        <v>0</v>
      </c>
      <c r="N647" s="92" t="str">
        <f>IF(SP_NORTE!AM647="","*",SP_NORTE!AM647)</f>
        <v>-</v>
      </c>
      <c r="O647" s="124" t="str">
        <f>IF(SP_NORTE!BH647="","*",SP_NORTE!BH647)</f>
        <v>*</v>
      </c>
      <c r="P647" s="190" t="str">
        <f>IF($A$2=1,IF(SP_NORTE!BJ647="","*",SP_NORTE!BJ647),IF(SP_NORTE!BK647="","*",SP_NORTE!BK647))</f>
        <v>*</v>
      </c>
    </row>
    <row r="648" spans="1:16">
      <c r="A648" s="91" t="str">
        <f>IF(SP_NORTE!B648="","*",SP_NORTE!B648)</f>
        <v>*</v>
      </c>
      <c r="B648" s="92" t="str">
        <f>IF(SP_NORTE!X648="","*",SP_NORTE!X648)</f>
        <v>*</v>
      </c>
      <c r="C648" s="92" t="str">
        <f>IF(SP_NORTE!S648="","*",SP_NORTE!S648)</f>
        <v>-</v>
      </c>
      <c r="D648" s="92" t="str">
        <f>IF(SP_NORTE!T648="","*",SP_NORTE!T648)</f>
        <v>-</v>
      </c>
      <c r="E648" s="92" t="str">
        <f>IF(SP_NORTE!D648="","*",SP_NORTE!D648)</f>
        <v>*</v>
      </c>
      <c r="F648" s="92" t="str">
        <f>IF(SP_NORTE!H648="","*",SP_NORTE!H648)</f>
        <v>*</v>
      </c>
      <c r="G648" s="92" t="str">
        <f>IF(SP_NORTE!M648="","*",SP_NORTE!M648)</f>
        <v>-</v>
      </c>
      <c r="H648" s="131" t="str">
        <f>IF(SP_NORTE!K648="","*",SP_NORTE!K648)</f>
        <v>*</v>
      </c>
      <c r="I648" s="128" t="str">
        <f>IF(SP_NORTE!O648="","*",SP_NORTE!O648)</f>
        <v>*</v>
      </c>
      <c r="J648" s="128" t="str">
        <f>IF(SP_NORTE!P648="","*",SP_NORTE!P648)</f>
        <v>*</v>
      </c>
      <c r="K648" s="92">
        <f>IF(SP_NORTE!AK648="","*",SP_NORTE!AK648)</f>
        <v>0</v>
      </c>
      <c r="L648" s="92" t="str">
        <f>IF(SP_NORTE!AM648="","*",SP_NORTE!AM648)</f>
        <v>-</v>
      </c>
      <c r="M648" s="92">
        <f>IF(SP_NORTE!AP648="","*",SP_NORTE!AP648)</f>
        <v>0</v>
      </c>
      <c r="N648" s="92" t="str">
        <f>IF(SP_NORTE!AM648="","*",SP_NORTE!AM648)</f>
        <v>-</v>
      </c>
      <c r="O648" s="124" t="str">
        <f>IF(SP_NORTE!BH648="","*",SP_NORTE!BH648)</f>
        <v>*</v>
      </c>
      <c r="P648" s="190" t="str">
        <f>IF($A$2=1,IF(SP_NORTE!BJ648="","*",SP_NORTE!BJ648),IF(SP_NORTE!BK648="","*",SP_NORTE!BK648))</f>
        <v>*</v>
      </c>
    </row>
    <row r="649" spans="1:16">
      <c r="A649" s="91" t="str">
        <f>IF(SP_NORTE!B649="","*",SP_NORTE!B649)</f>
        <v>*</v>
      </c>
      <c r="B649" s="92" t="str">
        <f>IF(SP_NORTE!X649="","*",SP_NORTE!X649)</f>
        <v>*</v>
      </c>
      <c r="C649" s="92" t="str">
        <f>IF(SP_NORTE!S649="","*",SP_NORTE!S649)</f>
        <v>-</v>
      </c>
      <c r="D649" s="92" t="str">
        <f>IF(SP_NORTE!T649="","*",SP_NORTE!T649)</f>
        <v>-</v>
      </c>
      <c r="E649" s="92" t="str">
        <f>IF(SP_NORTE!D649="","*",SP_NORTE!D649)</f>
        <v>*</v>
      </c>
      <c r="F649" s="92" t="str">
        <f>IF(SP_NORTE!H649="","*",SP_NORTE!H649)</f>
        <v>*</v>
      </c>
      <c r="G649" s="92" t="str">
        <f>IF(SP_NORTE!M649="","*",SP_NORTE!M649)</f>
        <v>-</v>
      </c>
      <c r="H649" s="131" t="str">
        <f>IF(SP_NORTE!K649="","*",SP_NORTE!K649)</f>
        <v>*</v>
      </c>
      <c r="I649" s="128" t="str">
        <f>IF(SP_NORTE!O649="","*",SP_NORTE!O649)</f>
        <v>*</v>
      </c>
      <c r="J649" s="128" t="str">
        <f>IF(SP_NORTE!P649="","*",SP_NORTE!P649)</f>
        <v>*</v>
      </c>
      <c r="K649" s="92">
        <f>IF(SP_NORTE!AK649="","*",SP_NORTE!AK649)</f>
        <v>0</v>
      </c>
      <c r="L649" s="92" t="str">
        <f>IF(SP_NORTE!AM649="","*",SP_NORTE!AM649)</f>
        <v>-</v>
      </c>
      <c r="M649" s="92">
        <f>IF(SP_NORTE!AP649="","*",SP_NORTE!AP649)</f>
        <v>0</v>
      </c>
      <c r="N649" s="92" t="str">
        <f>IF(SP_NORTE!AM649="","*",SP_NORTE!AM649)</f>
        <v>-</v>
      </c>
      <c r="O649" s="124" t="str">
        <f>IF(SP_NORTE!BH649="","*",SP_NORTE!BH649)</f>
        <v>*</v>
      </c>
      <c r="P649" s="190" t="str">
        <f>IF($A$2=1,IF(SP_NORTE!BJ649="","*",SP_NORTE!BJ649),IF(SP_NORTE!BK649="","*",SP_NORTE!BK649))</f>
        <v>*</v>
      </c>
    </row>
    <row r="650" spans="1:16">
      <c r="A650" s="91" t="str">
        <f>IF(SP_NORTE!B650="","*",SP_NORTE!B650)</f>
        <v>*</v>
      </c>
      <c r="B650" s="92" t="str">
        <f>IF(SP_NORTE!X650="","*",SP_NORTE!X650)</f>
        <v>*</v>
      </c>
      <c r="C650" s="92" t="str">
        <f>IF(SP_NORTE!S650="","*",SP_NORTE!S650)</f>
        <v>-</v>
      </c>
      <c r="D650" s="92" t="str">
        <f>IF(SP_NORTE!T650="","*",SP_NORTE!T650)</f>
        <v>-</v>
      </c>
      <c r="E650" s="92" t="str">
        <f>IF(SP_NORTE!D650="","*",SP_NORTE!D650)</f>
        <v>*</v>
      </c>
      <c r="F650" s="92" t="str">
        <f>IF(SP_NORTE!H650="","*",SP_NORTE!H650)</f>
        <v>*</v>
      </c>
      <c r="G650" s="92" t="str">
        <f>IF(SP_NORTE!M650="","*",SP_NORTE!M650)</f>
        <v>-</v>
      </c>
      <c r="H650" s="131" t="str">
        <f>IF(SP_NORTE!K650="","*",SP_NORTE!K650)</f>
        <v>*</v>
      </c>
      <c r="I650" s="128" t="str">
        <f>IF(SP_NORTE!O650="","*",SP_NORTE!O650)</f>
        <v>*</v>
      </c>
      <c r="J650" s="128" t="str">
        <f>IF(SP_NORTE!P650="","*",SP_NORTE!P650)</f>
        <v>*</v>
      </c>
      <c r="K650" s="92">
        <f>IF(SP_NORTE!AK650="","*",SP_NORTE!AK650)</f>
        <v>0</v>
      </c>
      <c r="L650" s="92" t="str">
        <f>IF(SP_NORTE!AM650="","*",SP_NORTE!AM650)</f>
        <v>-</v>
      </c>
      <c r="M650" s="92">
        <f>IF(SP_NORTE!AP650="","*",SP_NORTE!AP650)</f>
        <v>0</v>
      </c>
      <c r="N650" s="92" t="str">
        <f>IF(SP_NORTE!AM650="","*",SP_NORTE!AM650)</f>
        <v>-</v>
      </c>
      <c r="O650" s="124" t="str">
        <f>IF(SP_NORTE!BH650="","*",SP_NORTE!BH650)</f>
        <v>*</v>
      </c>
      <c r="P650" s="190" t="str">
        <f>IF($A$2=1,IF(SP_NORTE!BJ650="","*",SP_NORTE!BJ650),IF(SP_NORTE!BK650="","*",SP_NORTE!BK650))</f>
        <v>*</v>
      </c>
    </row>
    <row r="651" spans="1:16">
      <c r="A651" s="91" t="str">
        <f>IF(SP_NORTE!B651="","*",SP_NORTE!B651)</f>
        <v>*</v>
      </c>
      <c r="B651" s="92" t="str">
        <f>IF(SP_NORTE!X651="","*",SP_NORTE!X651)</f>
        <v>*</v>
      </c>
      <c r="C651" s="92" t="str">
        <f>IF(SP_NORTE!S651="","*",SP_NORTE!S651)</f>
        <v>-</v>
      </c>
      <c r="D651" s="92" t="str">
        <f>IF(SP_NORTE!T651="","*",SP_NORTE!T651)</f>
        <v>-</v>
      </c>
      <c r="E651" s="92" t="str">
        <f>IF(SP_NORTE!D651="","*",SP_NORTE!D651)</f>
        <v>*</v>
      </c>
      <c r="F651" s="92" t="str">
        <f>IF(SP_NORTE!H651="","*",SP_NORTE!H651)</f>
        <v>*</v>
      </c>
      <c r="G651" s="92" t="str">
        <f>IF(SP_NORTE!M651="","*",SP_NORTE!M651)</f>
        <v>-</v>
      </c>
      <c r="H651" s="131" t="str">
        <f>IF(SP_NORTE!K651="","*",SP_NORTE!K651)</f>
        <v>*</v>
      </c>
      <c r="I651" s="128" t="str">
        <f>IF(SP_NORTE!O651="","*",SP_NORTE!O651)</f>
        <v>*</v>
      </c>
      <c r="J651" s="128" t="str">
        <f>IF(SP_NORTE!P651="","*",SP_NORTE!P651)</f>
        <v>*</v>
      </c>
      <c r="K651" s="92">
        <f>IF(SP_NORTE!AK651="","*",SP_NORTE!AK651)</f>
        <v>0</v>
      </c>
      <c r="L651" s="92" t="str">
        <f>IF(SP_NORTE!AM651="","*",SP_NORTE!AM651)</f>
        <v>-</v>
      </c>
      <c r="M651" s="92">
        <f>IF(SP_NORTE!AP651="","*",SP_NORTE!AP651)</f>
        <v>0</v>
      </c>
      <c r="N651" s="92" t="str">
        <f>IF(SP_NORTE!AM651="","*",SP_NORTE!AM651)</f>
        <v>-</v>
      </c>
      <c r="O651" s="124" t="str">
        <f>IF(SP_NORTE!BH651="","*",SP_NORTE!BH651)</f>
        <v>*</v>
      </c>
      <c r="P651" s="190" t="str">
        <f>IF($A$2=1,IF(SP_NORTE!BJ651="","*",SP_NORTE!BJ651),IF(SP_NORTE!BK651="","*",SP_NORTE!BK651))</f>
        <v>*</v>
      </c>
    </row>
    <row r="652" spans="1:16">
      <c r="A652" s="91" t="str">
        <f>IF(SP_NORTE!B652="","*",SP_NORTE!B652)</f>
        <v>*</v>
      </c>
      <c r="B652" s="92" t="str">
        <f>IF(SP_NORTE!X652="","*",SP_NORTE!X652)</f>
        <v>*</v>
      </c>
      <c r="C652" s="92" t="str">
        <f>IF(SP_NORTE!S652="","*",SP_NORTE!S652)</f>
        <v>-</v>
      </c>
      <c r="D652" s="92" t="str">
        <f>IF(SP_NORTE!T652="","*",SP_NORTE!T652)</f>
        <v>-</v>
      </c>
      <c r="E652" s="92" t="str">
        <f>IF(SP_NORTE!D652="","*",SP_NORTE!D652)</f>
        <v>*</v>
      </c>
      <c r="F652" s="92" t="str">
        <f>IF(SP_NORTE!H652="","*",SP_NORTE!H652)</f>
        <v>*</v>
      </c>
      <c r="G652" s="92" t="str">
        <f>IF(SP_NORTE!M652="","*",SP_NORTE!M652)</f>
        <v>-</v>
      </c>
      <c r="H652" s="131" t="str">
        <f>IF(SP_NORTE!K652="","*",SP_NORTE!K652)</f>
        <v>*</v>
      </c>
      <c r="I652" s="128" t="str">
        <f>IF(SP_NORTE!O652="","*",SP_NORTE!O652)</f>
        <v>*</v>
      </c>
      <c r="J652" s="128" t="str">
        <f>IF(SP_NORTE!P652="","*",SP_NORTE!P652)</f>
        <v>*</v>
      </c>
      <c r="K652" s="92">
        <f>IF(SP_NORTE!AK652="","*",SP_NORTE!AK652)</f>
        <v>0</v>
      </c>
      <c r="L652" s="92" t="str">
        <f>IF(SP_NORTE!AM652="","*",SP_NORTE!AM652)</f>
        <v>-</v>
      </c>
      <c r="M652" s="92">
        <f>IF(SP_NORTE!AP652="","*",SP_NORTE!AP652)</f>
        <v>0</v>
      </c>
      <c r="N652" s="92" t="str">
        <f>IF(SP_NORTE!AM652="","*",SP_NORTE!AM652)</f>
        <v>-</v>
      </c>
      <c r="O652" s="124" t="str">
        <f>IF(SP_NORTE!BH652="","*",SP_NORTE!BH652)</f>
        <v>*</v>
      </c>
      <c r="P652" s="190" t="str">
        <f>IF($A$2=1,IF(SP_NORTE!BJ652="","*",SP_NORTE!BJ652),IF(SP_NORTE!BK652="","*",SP_NORTE!BK652))</f>
        <v>*</v>
      </c>
    </row>
    <row r="653" spans="1:16">
      <c r="A653" s="91" t="str">
        <f>IF(SP_NORTE!B653="","*",SP_NORTE!B653)</f>
        <v>*</v>
      </c>
      <c r="B653" s="92" t="str">
        <f>IF(SP_NORTE!X653="","*",SP_NORTE!X653)</f>
        <v>*</v>
      </c>
      <c r="C653" s="92" t="str">
        <f>IF(SP_NORTE!S653="","*",SP_NORTE!S653)</f>
        <v>-</v>
      </c>
      <c r="D653" s="92" t="str">
        <f>IF(SP_NORTE!T653="","*",SP_NORTE!T653)</f>
        <v>-</v>
      </c>
      <c r="E653" s="92" t="str">
        <f>IF(SP_NORTE!D653="","*",SP_NORTE!D653)</f>
        <v>*</v>
      </c>
      <c r="F653" s="92" t="str">
        <f>IF(SP_NORTE!H653="","*",SP_NORTE!H653)</f>
        <v>*</v>
      </c>
      <c r="G653" s="92" t="str">
        <f>IF(SP_NORTE!M653="","*",SP_NORTE!M653)</f>
        <v>-</v>
      </c>
      <c r="H653" s="131" t="str">
        <f>IF(SP_NORTE!K653="","*",SP_NORTE!K653)</f>
        <v>*</v>
      </c>
      <c r="I653" s="128" t="str">
        <f>IF(SP_NORTE!O653="","*",SP_NORTE!O653)</f>
        <v>*</v>
      </c>
      <c r="J653" s="128" t="str">
        <f>IF(SP_NORTE!P653="","*",SP_NORTE!P653)</f>
        <v>*</v>
      </c>
      <c r="K653" s="92">
        <f>IF(SP_NORTE!AK653="","*",SP_NORTE!AK653)</f>
        <v>0</v>
      </c>
      <c r="L653" s="92" t="str">
        <f>IF(SP_NORTE!AM653="","*",SP_NORTE!AM653)</f>
        <v>-</v>
      </c>
      <c r="M653" s="92">
        <f>IF(SP_NORTE!AP653="","*",SP_NORTE!AP653)</f>
        <v>0</v>
      </c>
      <c r="N653" s="92" t="str">
        <f>IF(SP_NORTE!AM653="","*",SP_NORTE!AM653)</f>
        <v>-</v>
      </c>
      <c r="O653" s="124" t="str">
        <f>IF(SP_NORTE!BH653="","*",SP_NORTE!BH653)</f>
        <v>*</v>
      </c>
      <c r="P653" s="190" t="str">
        <f>IF($A$2=1,IF(SP_NORTE!BJ653="","*",SP_NORTE!BJ653),IF(SP_NORTE!BK653="","*",SP_NORTE!BK653))</f>
        <v>*</v>
      </c>
    </row>
    <row r="654" spans="1:16">
      <c r="A654" s="91" t="str">
        <f>IF(SP_NORTE!B654="","*",SP_NORTE!B654)</f>
        <v>*</v>
      </c>
      <c r="B654" s="92" t="str">
        <f>IF(SP_NORTE!X654="","*",SP_NORTE!X654)</f>
        <v>*</v>
      </c>
      <c r="C654" s="92" t="str">
        <f>IF(SP_NORTE!S654="","*",SP_NORTE!S654)</f>
        <v>-</v>
      </c>
      <c r="D654" s="92" t="str">
        <f>IF(SP_NORTE!T654="","*",SP_NORTE!T654)</f>
        <v>-</v>
      </c>
      <c r="E654" s="92" t="str">
        <f>IF(SP_NORTE!D654="","*",SP_NORTE!D654)</f>
        <v>*</v>
      </c>
      <c r="F654" s="92" t="str">
        <f>IF(SP_NORTE!H654="","*",SP_NORTE!H654)</f>
        <v>*</v>
      </c>
      <c r="G654" s="92" t="str">
        <f>IF(SP_NORTE!M654="","*",SP_NORTE!M654)</f>
        <v>-</v>
      </c>
      <c r="H654" s="131" t="str">
        <f>IF(SP_NORTE!K654="","*",SP_NORTE!K654)</f>
        <v>*</v>
      </c>
      <c r="I654" s="128" t="str">
        <f>IF(SP_NORTE!O654="","*",SP_NORTE!O654)</f>
        <v>*</v>
      </c>
      <c r="J654" s="128" t="str">
        <f>IF(SP_NORTE!P654="","*",SP_NORTE!P654)</f>
        <v>*</v>
      </c>
      <c r="K654" s="92">
        <f>IF(SP_NORTE!AK654="","*",SP_NORTE!AK654)</f>
        <v>0</v>
      </c>
      <c r="L654" s="92" t="str">
        <f>IF(SP_NORTE!AM654="","*",SP_NORTE!AM654)</f>
        <v>-</v>
      </c>
      <c r="M654" s="92">
        <f>IF(SP_NORTE!AP654="","*",SP_NORTE!AP654)</f>
        <v>0</v>
      </c>
      <c r="N654" s="92" t="str">
        <f>IF(SP_NORTE!AM654="","*",SP_NORTE!AM654)</f>
        <v>-</v>
      </c>
      <c r="O654" s="124" t="str">
        <f>IF(SP_NORTE!BH654="","*",SP_NORTE!BH654)</f>
        <v>*</v>
      </c>
      <c r="P654" s="190" t="str">
        <f>IF($A$2=1,IF(SP_NORTE!BJ654="","*",SP_NORTE!BJ654),IF(SP_NORTE!BK654="","*",SP_NORTE!BK654))</f>
        <v>*</v>
      </c>
    </row>
    <row r="655" spans="1:16">
      <c r="A655" s="91" t="str">
        <f>IF(SP_NORTE!B655="","*",SP_NORTE!B655)</f>
        <v>*</v>
      </c>
      <c r="B655" s="92" t="str">
        <f>IF(SP_NORTE!X655="","*",SP_NORTE!X655)</f>
        <v>*</v>
      </c>
      <c r="C655" s="92" t="str">
        <f>IF(SP_NORTE!S655="","*",SP_NORTE!S655)</f>
        <v>-</v>
      </c>
      <c r="D655" s="92" t="str">
        <f>IF(SP_NORTE!T655="","*",SP_NORTE!T655)</f>
        <v>-</v>
      </c>
      <c r="E655" s="92" t="str">
        <f>IF(SP_NORTE!D655="","*",SP_NORTE!D655)</f>
        <v>*</v>
      </c>
      <c r="F655" s="92" t="str">
        <f>IF(SP_NORTE!H655="","*",SP_NORTE!H655)</f>
        <v>*</v>
      </c>
      <c r="G655" s="92" t="str">
        <f>IF(SP_NORTE!M655="","*",SP_NORTE!M655)</f>
        <v>-</v>
      </c>
      <c r="H655" s="131" t="str">
        <f>IF(SP_NORTE!K655="","*",SP_NORTE!K655)</f>
        <v>*</v>
      </c>
      <c r="I655" s="128" t="str">
        <f>IF(SP_NORTE!O655="","*",SP_NORTE!O655)</f>
        <v>*</v>
      </c>
      <c r="J655" s="128" t="str">
        <f>IF(SP_NORTE!P655="","*",SP_NORTE!P655)</f>
        <v>*</v>
      </c>
      <c r="K655" s="92">
        <f>IF(SP_NORTE!AK655="","*",SP_NORTE!AK655)</f>
        <v>0</v>
      </c>
      <c r="L655" s="92" t="str">
        <f>IF(SP_NORTE!AM655="","*",SP_NORTE!AM655)</f>
        <v>-</v>
      </c>
      <c r="M655" s="92">
        <f>IF(SP_NORTE!AP655="","*",SP_NORTE!AP655)</f>
        <v>0</v>
      </c>
      <c r="N655" s="92" t="str">
        <f>IF(SP_NORTE!AM655="","*",SP_NORTE!AM655)</f>
        <v>-</v>
      </c>
      <c r="O655" s="124" t="str">
        <f>IF(SP_NORTE!BH655="","*",SP_NORTE!BH655)</f>
        <v>*</v>
      </c>
      <c r="P655" s="190" t="str">
        <f>IF($A$2=1,IF(SP_NORTE!BJ655="","*",SP_NORTE!BJ655),IF(SP_NORTE!BK655="","*",SP_NORTE!BK655))</f>
        <v>*</v>
      </c>
    </row>
    <row r="656" spans="1:16">
      <c r="A656" s="91" t="str">
        <f>IF(SP_NORTE!B656="","*",SP_NORTE!B656)</f>
        <v>*</v>
      </c>
      <c r="B656" s="92" t="str">
        <f>IF(SP_NORTE!X656="","*",SP_NORTE!X656)</f>
        <v>*</v>
      </c>
      <c r="C656" s="92" t="str">
        <f>IF(SP_NORTE!S656="","*",SP_NORTE!S656)</f>
        <v>-</v>
      </c>
      <c r="D656" s="92" t="str">
        <f>IF(SP_NORTE!T656="","*",SP_NORTE!T656)</f>
        <v>-</v>
      </c>
      <c r="E656" s="92" t="str">
        <f>IF(SP_NORTE!D656="","*",SP_NORTE!D656)</f>
        <v>*</v>
      </c>
      <c r="F656" s="92" t="str">
        <f>IF(SP_NORTE!H656="","*",SP_NORTE!H656)</f>
        <v>*</v>
      </c>
      <c r="G656" s="92" t="str">
        <f>IF(SP_NORTE!M656="","*",SP_NORTE!M656)</f>
        <v>-</v>
      </c>
      <c r="H656" s="131" t="str">
        <f>IF(SP_NORTE!K656="","*",SP_NORTE!K656)</f>
        <v>*</v>
      </c>
      <c r="I656" s="128" t="str">
        <f>IF(SP_NORTE!O656="","*",SP_NORTE!O656)</f>
        <v>*</v>
      </c>
      <c r="J656" s="128" t="str">
        <f>IF(SP_NORTE!P656="","*",SP_NORTE!P656)</f>
        <v>*</v>
      </c>
      <c r="K656" s="92">
        <f>IF(SP_NORTE!AK656="","*",SP_NORTE!AK656)</f>
        <v>0</v>
      </c>
      <c r="L656" s="92" t="str">
        <f>IF(SP_NORTE!AM656="","*",SP_NORTE!AM656)</f>
        <v>-</v>
      </c>
      <c r="M656" s="92">
        <f>IF(SP_NORTE!AP656="","*",SP_NORTE!AP656)</f>
        <v>0</v>
      </c>
      <c r="N656" s="92" t="str">
        <f>IF(SP_NORTE!AM656="","*",SP_NORTE!AM656)</f>
        <v>-</v>
      </c>
      <c r="O656" s="124" t="str">
        <f>IF(SP_NORTE!BH656="","*",SP_NORTE!BH656)</f>
        <v>*</v>
      </c>
      <c r="P656" s="190" t="str">
        <f>IF($A$2=1,IF(SP_NORTE!BJ656="","*",SP_NORTE!BJ656),IF(SP_NORTE!BK656="","*",SP_NORTE!BK656))</f>
        <v>*</v>
      </c>
    </row>
    <row r="657" spans="1:16">
      <c r="A657" s="91" t="str">
        <f>IF(SP_NORTE!B657="","*",SP_NORTE!B657)</f>
        <v>*</v>
      </c>
      <c r="B657" s="92" t="str">
        <f>IF(SP_NORTE!X657="","*",SP_NORTE!X657)</f>
        <v>*</v>
      </c>
      <c r="C657" s="92" t="str">
        <f>IF(SP_NORTE!S657="","*",SP_NORTE!S657)</f>
        <v>-</v>
      </c>
      <c r="D657" s="92" t="str">
        <f>IF(SP_NORTE!T657="","*",SP_NORTE!T657)</f>
        <v>-</v>
      </c>
      <c r="E657" s="92" t="str">
        <f>IF(SP_NORTE!D657="","*",SP_NORTE!D657)</f>
        <v>*</v>
      </c>
      <c r="F657" s="92" t="str">
        <f>IF(SP_NORTE!H657="","*",SP_NORTE!H657)</f>
        <v>*</v>
      </c>
      <c r="G657" s="92" t="str">
        <f>IF(SP_NORTE!M657="","*",SP_NORTE!M657)</f>
        <v>-</v>
      </c>
      <c r="H657" s="131" t="str">
        <f>IF(SP_NORTE!K657="","*",SP_NORTE!K657)</f>
        <v>*</v>
      </c>
      <c r="I657" s="128" t="str">
        <f>IF(SP_NORTE!O657="","*",SP_NORTE!O657)</f>
        <v>*</v>
      </c>
      <c r="J657" s="128" t="str">
        <f>IF(SP_NORTE!P657="","*",SP_NORTE!P657)</f>
        <v>*</v>
      </c>
      <c r="K657" s="92">
        <f>IF(SP_NORTE!AK657="","*",SP_NORTE!AK657)</f>
        <v>0</v>
      </c>
      <c r="L657" s="92" t="str">
        <f>IF(SP_NORTE!AM657="","*",SP_NORTE!AM657)</f>
        <v>-</v>
      </c>
      <c r="M657" s="92">
        <f>IF(SP_NORTE!AP657="","*",SP_NORTE!AP657)</f>
        <v>0</v>
      </c>
      <c r="N657" s="92" t="str">
        <f>IF(SP_NORTE!AM657="","*",SP_NORTE!AM657)</f>
        <v>-</v>
      </c>
      <c r="O657" s="124" t="str">
        <f>IF(SP_NORTE!BH657="","*",SP_NORTE!BH657)</f>
        <v>*</v>
      </c>
      <c r="P657" s="190" t="str">
        <f>IF($A$2=1,IF(SP_NORTE!BJ657="","*",SP_NORTE!BJ657),IF(SP_NORTE!BK657="","*",SP_NORTE!BK657))</f>
        <v>*</v>
      </c>
    </row>
    <row r="658" spans="1:16">
      <c r="A658" s="91" t="str">
        <f>IF(SP_NORTE!B658="","*",SP_NORTE!B658)</f>
        <v>*</v>
      </c>
      <c r="B658" s="92" t="str">
        <f>IF(SP_NORTE!X658="","*",SP_NORTE!X658)</f>
        <v>*</v>
      </c>
      <c r="C658" s="92" t="str">
        <f>IF(SP_NORTE!S658="","*",SP_NORTE!S658)</f>
        <v>-</v>
      </c>
      <c r="D658" s="92" t="str">
        <f>IF(SP_NORTE!T658="","*",SP_NORTE!T658)</f>
        <v>-</v>
      </c>
      <c r="E658" s="92" t="str">
        <f>IF(SP_NORTE!D658="","*",SP_NORTE!D658)</f>
        <v>*</v>
      </c>
      <c r="F658" s="92" t="str">
        <f>IF(SP_NORTE!H658="","*",SP_NORTE!H658)</f>
        <v>*</v>
      </c>
      <c r="G658" s="92" t="str">
        <f>IF(SP_NORTE!M658="","*",SP_NORTE!M658)</f>
        <v>-</v>
      </c>
      <c r="H658" s="131" t="str">
        <f>IF(SP_NORTE!K658="","*",SP_NORTE!K658)</f>
        <v>*</v>
      </c>
      <c r="I658" s="128" t="str">
        <f>IF(SP_NORTE!O658="","*",SP_NORTE!O658)</f>
        <v>*</v>
      </c>
      <c r="J658" s="128" t="str">
        <f>IF(SP_NORTE!P658="","*",SP_NORTE!P658)</f>
        <v>*</v>
      </c>
      <c r="K658" s="92">
        <f>IF(SP_NORTE!AK658="","*",SP_NORTE!AK658)</f>
        <v>0</v>
      </c>
      <c r="L658" s="92" t="str">
        <f>IF(SP_NORTE!AM658="","*",SP_NORTE!AM658)</f>
        <v>-</v>
      </c>
      <c r="M658" s="92">
        <f>IF(SP_NORTE!AP658="","*",SP_NORTE!AP658)</f>
        <v>0</v>
      </c>
      <c r="N658" s="92" t="str">
        <f>IF(SP_NORTE!AM658="","*",SP_NORTE!AM658)</f>
        <v>-</v>
      </c>
      <c r="O658" s="124" t="str">
        <f>IF(SP_NORTE!BH658="","*",SP_NORTE!BH658)</f>
        <v>*</v>
      </c>
      <c r="P658" s="190" t="str">
        <f>IF($A$2=1,IF(SP_NORTE!BJ658="","*",SP_NORTE!BJ658),IF(SP_NORTE!BK658="","*",SP_NORTE!BK658))</f>
        <v>*</v>
      </c>
    </row>
    <row r="659" spans="1:16">
      <c r="A659" s="91" t="str">
        <f>IF(SP_NORTE!B659="","*",SP_NORTE!B659)</f>
        <v>*</v>
      </c>
      <c r="B659" s="92" t="str">
        <f>IF(SP_NORTE!X659="","*",SP_NORTE!X659)</f>
        <v>*</v>
      </c>
      <c r="C659" s="92" t="str">
        <f>IF(SP_NORTE!S659="","*",SP_NORTE!S659)</f>
        <v>-</v>
      </c>
      <c r="D659" s="92" t="str">
        <f>IF(SP_NORTE!T659="","*",SP_NORTE!T659)</f>
        <v>-</v>
      </c>
      <c r="E659" s="92" t="str">
        <f>IF(SP_NORTE!D659="","*",SP_NORTE!D659)</f>
        <v>*</v>
      </c>
      <c r="F659" s="92" t="str">
        <f>IF(SP_NORTE!H659="","*",SP_NORTE!H659)</f>
        <v>*</v>
      </c>
      <c r="G659" s="92" t="str">
        <f>IF(SP_NORTE!M659="","*",SP_NORTE!M659)</f>
        <v>-</v>
      </c>
      <c r="H659" s="131" t="str">
        <f>IF(SP_NORTE!K659="","*",SP_NORTE!K659)</f>
        <v>*</v>
      </c>
      <c r="I659" s="128" t="str">
        <f>IF(SP_NORTE!O659="","*",SP_NORTE!O659)</f>
        <v>*</v>
      </c>
      <c r="J659" s="128" t="str">
        <f>IF(SP_NORTE!P659="","*",SP_NORTE!P659)</f>
        <v>*</v>
      </c>
      <c r="K659" s="92">
        <f>IF(SP_NORTE!AK659="","*",SP_NORTE!AK659)</f>
        <v>0</v>
      </c>
      <c r="L659" s="92" t="str">
        <f>IF(SP_NORTE!AM659="","*",SP_NORTE!AM659)</f>
        <v>-</v>
      </c>
      <c r="M659" s="92">
        <f>IF(SP_NORTE!AP659="","*",SP_NORTE!AP659)</f>
        <v>0</v>
      </c>
      <c r="N659" s="92" t="str">
        <f>IF(SP_NORTE!AM659="","*",SP_NORTE!AM659)</f>
        <v>-</v>
      </c>
      <c r="O659" s="124" t="str">
        <f>IF(SP_NORTE!BH659="","*",SP_NORTE!BH659)</f>
        <v>*</v>
      </c>
      <c r="P659" s="190" t="str">
        <f>IF($A$2=1,IF(SP_NORTE!BJ659="","*",SP_NORTE!BJ659),IF(SP_NORTE!BK659="","*",SP_NORTE!BK659))</f>
        <v>*</v>
      </c>
    </row>
    <row r="660" spans="1:16">
      <c r="A660" s="91" t="str">
        <f>IF(SP_NORTE!B660="","*",SP_NORTE!B660)</f>
        <v>*</v>
      </c>
      <c r="B660" s="92" t="str">
        <f>IF(SP_NORTE!X660="","*",SP_NORTE!X660)</f>
        <v>*</v>
      </c>
      <c r="C660" s="92" t="str">
        <f>IF(SP_NORTE!S660="","*",SP_NORTE!S660)</f>
        <v>-</v>
      </c>
      <c r="D660" s="92" t="str">
        <f>IF(SP_NORTE!T660="","*",SP_NORTE!T660)</f>
        <v>-</v>
      </c>
      <c r="E660" s="92" t="str">
        <f>IF(SP_NORTE!D660="","*",SP_NORTE!D660)</f>
        <v>*</v>
      </c>
      <c r="F660" s="92" t="str">
        <f>IF(SP_NORTE!H660="","*",SP_NORTE!H660)</f>
        <v>*</v>
      </c>
      <c r="G660" s="92" t="str">
        <f>IF(SP_NORTE!M660="","*",SP_NORTE!M660)</f>
        <v>-</v>
      </c>
      <c r="H660" s="131" t="str">
        <f>IF(SP_NORTE!K660="","*",SP_NORTE!K660)</f>
        <v>*</v>
      </c>
      <c r="I660" s="128" t="str">
        <f>IF(SP_NORTE!O660="","*",SP_NORTE!O660)</f>
        <v>*</v>
      </c>
      <c r="J660" s="128" t="str">
        <f>IF(SP_NORTE!P660="","*",SP_NORTE!P660)</f>
        <v>*</v>
      </c>
      <c r="K660" s="92">
        <f>IF(SP_NORTE!AK660="","*",SP_NORTE!AK660)</f>
        <v>0</v>
      </c>
      <c r="L660" s="92" t="str">
        <f>IF(SP_NORTE!AM660="","*",SP_NORTE!AM660)</f>
        <v>-</v>
      </c>
      <c r="M660" s="92">
        <f>IF(SP_NORTE!AP660="","*",SP_NORTE!AP660)</f>
        <v>0</v>
      </c>
      <c r="N660" s="92" t="str">
        <f>IF(SP_NORTE!AM660="","*",SP_NORTE!AM660)</f>
        <v>-</v>
      </c>
      <c r="O660" s="124" t="str">
        <f>IF(SP_NORTE!BH660="","*",SP_NORTE!BH660)</f>
        <v>*</v>
      </c>
      <c r="P660" s="190" t="str">
        <f>IF($A$2=1,IF(SP_NORTE!BJ660="","*",SP_NORTE!BJ660),IF(SP_NORTE!BK660="","*",SP_NORTE!BK660))</f>
        <v>*</v>
      </c>
    </row>
    <row r="661" spans="1:16">
      <c r="A661" s="91" t="str">
        <f>IF(SP_NORTE!B661="","*",SP_NORTE!B661)</f>
        <v>*</v>
      </c>
      <c r="B661" s="92" t="str">
        <f>IF(SP_NORTE!X661="","*",SP_NORTE!X661)</f>
        <v>*</v>
      </c>
      <c r="C661" s="92" t="str">
        <f>IF(SP_NORTE!S661="","*",SP_NORTE!S661)</f>
        <v>-</v>
      </c>
      <c r="D661" s="92" t="str">
        <f>IF(SP_NORTE!T661="","*",SP_NORTE!T661)</f>
        <v>-</v>
      </c>
      <c r="E661" s="92" t="str">
        <f>IF(SP_NORTE!D661="","*",SP_NORTE!D661)</f>
        <v>*</v>
      </c>
      <c r="F661" s="92" t="str">
        <f>IF(SP_NORTE!H661="","*",SP_NORTE!H661)</f>
        <v>*</v>
      </c>
      <c r="G661" s="92" t="str">
        <f>IF(SP_NORTE!M661="","*",SP_NORTE!M661)</f>
        <v>-</v>
      </c>
      <c r="H661" s="131" t="str">
        <f>IF(SP_NORTE!K661="","*",SP_NORTE!K661)</f>
        <v>*</v>
      </c>
      <c r="I661" s="128" t="str">
        <f>IF(SP_NORTE!O661="","*",SP_NORTE!O661)</f>
        <v>*</v>
      </c>
      <c r="J661" s="128" t="str">
        <f>IF(SP_NORTE!P661="","*",SP_NORTE!P661)</f>
        <v>*</v>
      </c>
      <c r="K661" s="92">
        <f>IF(SP_NORTE!AK661="","*",SP_NORTE!AK661)</f>
        <v>0</v>
      </c>
      <c r="L661" s="92" t="str">
        <f>IF(SP_NORTE!AM661="","*",SP_NORTE!AM661)</f>
        <v>-</v>
      </c>
      <c r="M661" s="92">
        <f>IF(SP_NORTE!AP661="","*",SP_NORTE!AP661)</f>
        <v>0</v>
      </c>
      <c r="N661" s="92" t="str">
        <f>IF(SP_NORTE!AM661="","*",SP_NORTE!AM661)</f>
        <v>-</v>
      </c>
      <c r="O661" s="124" t="str">
        <f>IF(SP_NORTE!BH661="","*",SP_NORTE!BH661)</f>
        <v>*</v>
      </c>
      <c r="P661" s="190" t="str">
        <f>IF($A$2=1,IF(SP_NORTE!BJ661="","*",SP_NORTE!BJ661),IF(SP_NORTE!BK661="","*",SP_NORTE!BK661))</f>
        <v>*</v>
      </c>
    </row>
    <row r="662" spans="1:16">
      <c r="A662" s="91" t="str">
        <f>IF(SP_NORTE!B662="","*",SP_NORTE!B662)</f>
        <v>*</v>
      </c>
      <c r="B662" s="92" t="str">
        <f>IF(SP_NORTE!X662="","*",SP_NORTE!X662)</f>
        <v>*</v>
      </c>
      <c r="C662" s="92" t="str">
        <f>IF(SP_NORTE!S662="","*",SP_NORTE!S662)</f>
        <v>-</v>
      </c>
      <c r="D662" s="92" t="str">
        <f>IF(SP_NORTE!T662="","*",SP_NORTE!T662)</f>
        <v>-</v>
      </c>
      <c r="E662" s="92" t="str">
        <f>IF(SP_NORTE!D662="","*",SP_NORTE!D662)</f>
        <v>*</v>
      </c>
      <c r="F662" s="92" t="str">
        <f>IF(SP_NORTE!H662="","*",SP_NORTE!H662)</f>
        <v>*</v>
      </c>
      <c r="G662" s="92" t="str">
        <f>IF(SP_NORTE!M662="","*",SP_NORTE!M662)</f>
        <v>-</v>
      </c>
      <c r="H662" s="131" t="str">
        <f>IF(SP_NORTE!K662="","*",SP_NORTE!K662)</f>
        <v>*</v>
      </c>
      <c r="I662" s="128" t="str">
        <f>IF(SP_NORTE!O662="","*",SP_NORTE!O662)</f>
        <v>*</v>
      </c>
      <c r="J662" s="128" t="str">
        <f>IF(SP_NORTE!P662="","*",SP_NORTE!P662)</f>
        <v>*</v>
      </c>
      <c r="K662" s="92">
        <f>IF(SP_NORTE!AK662="","*",SP_NORTE!AK662)</f>
        <v>0</v>
      </c>
      <c r="L662" s="92" t="str">
        <f>IF(SP_NORTE!AM662="","*",SP_NORTE!AM662)</f>
        <v>-</v>
      </c>
      <c r="M662" s="92">
        <f>IF(SP_NORTE!AP662="","*",SP_NORTE!AP662)</f>
        <v>0</v>
      </c>
      <c r="N662" s="92" t="str">
        <f>IF(SP_NORTE!AM662="","*",SP_NORTE!AM662)</f>
        <v>-</v>
      </c>
      <c r="O662" s="124" t="str">
        <f>IF(SP_NORTE!BH662="","*",SP_NORTE!BH662)</f>
        <v>*</v>
      </c>
      <c r="P662" s="190" t="str">
        <f>IF($A$2=1,IF(SP_NORTE!BJ662="","*",SP_NORTE!BJ662),IF(SP_NORTE!BK662="","*",SP_NORTE!BK662))</f>
        <v>*</v>
      </c>
    </row>
    <row r="663" spans="1:16">
      <c r="A663" s="91" t="str">
        <f>IF(SP_NORTE!B663="","*",SP_NORTE!B663)</f>
        <v>*</v>
      </c>
      <c r="B663" s="92" t="str">
        <f>IF(SP_NORTE!X663="","*",SP_NORTE!X663)</f>
        <v>*</v>
      </c>
      <c r="C663" s="92" t="str">
        <f>IF(SP_NORTE!S663="","*",SP_NORTE!S663)</f>
        <v>-</v>
      </c>
      <c r="D663" s="92" t="str">
        <f>IF(SP_NORTE!T663="","*",SP_NORTE!T663)</f>
        <v>-</v>
      </c>
      <c r="E663" s="92" t="str">
        <f>IF(SP_NORTE!D663="","*",SP_NORTE!D663)</f>
        <v>*</v>
      </c>
      <c r="F663" s="92" t="str">
        <f>IF(SP_NORTE!H663="","*",SP_NORTE!H663)</f>
        <v>*</v>
      </c>
      <c r="G663" s="92" t="str">
        <f>IF(SP_NORTE!M663="","*",SP_NORTE!M663)</f>
        <v>-</v>
      </c>
      <c r="H663" s="131" t="str">
        <f>IF(SP_NORTE!K663="","*",SP_NORTE!K663)</f>
        <v>*</v>
      </c>
      <c r="I663" s="128" t="str">
        <f>IF(SP_NORTE!O663="","*",SP_NORTE!O663)</f>
        <v>*</v>
      </c>
      <c r="J663" s="128" t="str">
        <f>IF(SP_NORTE!P663="","*",SP_NORTE!P663)</f>
        <v>*</v>
      </c>
      <c r="K663" s="92">
        <f>IF(SP_NORTE!AK663="","*",SP_NORTE!AK663)</f>
        <v>0</v>
      </c>
      <c r="L663" s="92" t="str">
        <f>IF(SP_NORTE!AM663="","*",SP_NORTE!AM663)</f>
        <v>-</v>
      </c>
      <c r="M663" s="92">
        <f>IF(SP_NORTE!AP663="","*",SP_NORTE!AP663)</f>
        <v>0</v>
      </c>
      <c r="N663" s="92" t="str">
        <f>IF(SP_NORTE!AM663="","*",SP_NORTE!AM663)</f>
        <v>-</v>
      </c>
      <c r="O663" s="124" t="str">
        <f>IF(SP_NORTE!BH663="","*",SP_NORTE!BH663)</f>
        <v>*</v>
      </c>
      <c r="P663" s="190" t="str">
        <f>IF($A$2=1,IF(SP_NORTE!BJ663="","*",SP_NORTE!BJ663),IF(SP_NORTE!BK663="","*",SP_NORTE!BK663))</f>
        <v>*</v>
      </c>
    </row>
    <row r="664" spans="1:16">
      <c r="A664" s="91" t="str">
        <f>IF(SP_NORTE!B664="","*",SP_NORTE!B664)</f>
        <v>*</v>
      </c>
      <c r="B664" s="92" t="str">
        <f>IF(SP_NORTE!X664="","*",SP_NORTE!X664)</f>
        <v>*</v>
      </c>
      <c r="C664" s="92" t="str">
        <f>IF(SP_NORTE!S664="","*",SP_NORTE!S664)</f>
        <v>-</v>
      </c>
      <c r="D664" s="92" t="str">
        <f>IF(SP_NORTE!T664="","*",SP_NORTE!T664)</f>
        <v>-</v>
      </c>
      <c r="E664" s="92" t="str">
        <f>IF(SP_NORTE!D664="","*",SP_NORTE!D664)</f>
        <v>*</v>
      </c>
      <c r="F664" s="92" t="str">
        <f>IF(SP_NORTE!H664="","*",SP_NORTE!H664)</f>
        <v>*</v>
      </c>
      <c r="G664" s="92" t="str">
        <f>IF(SP_NORTE!M664="","*",SP_NORTE!M664)</f>
        <v>-</v>
      </c>
      <c r="H664" s="131" t="str">
        <f>IF(SP_NORTE!K664="","*",SP_NORTE!K664)</f>
        <v>*</v>
      </c>
      <c r="I664" s="128" t="str">
        <f>IF(SP_NORTE!O664="","*",SP_NORTE!O664)</f>
        <v>*</v>
      </c>
      <c r="J664" s="128" t="str">
        <f>IF(SP_NORTE!P664="","*",SP_NORTE!P664)</f>
        <v>*</v>
      </c>
      <c r="K664" s="92">
        <f>IF(SP_NORTE!AK664="","*",SP_NORTE!AK664)</f>
        <v>0</v>
      </c>
      <c r="L664" s="92" t="str">
        <f>IF(SP_NORTE!AM664="","*",SP_NORTE!AM664)</f>
        <v>-</v>
      </c>
      <c r="M664" s="92">
        <f>IF(SP_NORTE!AP664="","*",SP_NORTE!AP664)</f>
        <v>0</v>
      </c>
      <c r="N664" s="92" t="str">
        <f>IF(SP_NORTE!AM664="","*",SP_NORTE!AM664)</f>
        <v>-</v>
      </c>
      <c r="O664" s="124" t="str">
        <f>IF(SP_NORTE!BH664="","*",SP_NORTE!BH664)</f>
        <v>*</v>
      </c>
      <c r="P664" s="190" t="str">
        <f>IF($A$2=1,IF(SP_NORTE!BJ664="","*",SP_NORTE!BJ664),IF(SP_NORTE!BK664="","*",SP_NORTE!BK664))</f>
        <v>*</v>
      </c>
    </row>
    <row r="665" spans="1:16">
      <c r="A665" s="91" t="str">
        <f>IF(SP_NORTE!B665="","*",SP_NORTE!B665)</f>
        <v>*</v>
      </c>
      <c r="B665" s="92" t="str">
        <f>IF(SP_NORTE!X665="","*",SP_NORTE!X665)</f>
        <v>*</v>
      </c>
      <c r="C665" s="92" t="str">
        <f>IF(SP_NORTE!S665="","*",SP_NORTE!S665)</f>
        <v>-</v>
      </c>
      <c r="D665" s="92" t="str">
        <f>IF(SP_NORTE!T665="","*",SP_NORTE!T665)</f>
        <v>-</v>
      </c>
      <c r="E665" s="92" t="str">
        <f>IF(SP_NORTE!D665="","*",SP_NORTE!D665)</f>
        <v>*</v>
      </c>
      <c r="F665" s="92" t="str">
        <f>IF(SP_NORTE!H665="","*",SP_NORTE!H665)</f>
        <v>*</v>
      </c>
      <c r="G665" s="92" t="str">
        <f>IF(SP_NORTE!M665="","*",SP_NORTE!M665)</f>
        <v>-</v>
      </c>
      <c r="H665" s="131" t="str">
        <f>IF(SP_NORTE!K665="","*",SP_NORTE!K665)</f>
        <v>*</v>
      </c>
      <c r="I665" s="128" t="str">
        <f>IF(SP_NORTE!O665="","*",SP_NORTE!O665)</f>
        <v>*</v>
      </c>
      <c r="J665" s="128" t="str">
        <f>IF(SP_NORTE!P665="","*",SP_NORTE!P665)</f>
        <v>*</v>
      </c>
      <c r="K665" s="92">
        <f>IF(SP_NORTE!AK665="","*",SP_NORTE!AK665)</f>
        <v>0</v>
      </c>
      <c r="L665" s="92" t="str">
        <f>IF(SP_NORTE!AM665="","*",SP_NORTE!AM665)</f>
        <v>-</v>
      </c>
      <c r="M665" s="92">
        <f>IF(SP_NORTE!AP665="","*",SP_NORTE!AP665)</f>
        <v>0</v>
      </c>
      <c r="N665" s="92" t="str">
        <f>IF(SP_NORTE!AM665="","*",SP_NORTE!AM665)</f>
        <v>-</v>
      </c>
      <c r="O665" s="124" t="str">
        <f>IF(SP_NORTE!BH665="","*",SP_NORTE!BH665)</f>
        <v>*</v>
      </c>
      <c r="P665" s="190" t="str">
        <f>IF($A$2=1,IF(SP_NORTE!BJ665="","*",SP_NORTE!BJ665),IF(SP_NORTE!BK665="","*",SP_NORTE!BK665))</f>
        <v>*</v>
      </c>
    </row>
    <row r="666" spans="1:16">
      <c r="A666" s="91" t="str">
        <f>IF(SP_NORTE!B666="","*",SP_NORTE!B666)</f>
        <v>*</v>
      </c>
      <c r="B666" s="92" t="str">
        <f>IF(SP_NORTE!X666="","*",SP_NORTE!X666)</f>
        <v>*</v>
      </c>
      <c r="C666" s="92" t="str">
        <f>IF(SP_NORTE!S666="","*",SP_NORTE!S666)</f>
        <v>-</v>
      </c>
      <c r="D666" s="92" t="str">
        <f>IF(SP_NORTE!T666="","*",SP_NORTE!T666)</f>
        <v>-</v>
      </c>
      <c r="E666" s="92" t="str">
        <f>IF(SP_NORTE!D666="","*",SP_NORTE!D666)</f>
        <v>*</v>
      </c>
      <c r="F666" s="92" t="str">
        <f>IF(SP_NORTE!H666="","*",SP_NORTE!H666)</f>
        <v>*</v>
      </c>
      <c r="G666" s="92" t="str">
        <f>IF(SP_NORTE!M666="","*",SP_NORTE!M666)</f>
        <v>-</v>
      </c>
      <c r="H666" s="131" t="str">
        <f>IF(SP_NORTE!K666="","*",SP_NORTE!K666)</f>
        <v>*</v>
      </c>
      <c r="I666" s="128" t="str">
        <f>IF(SP_NORTE!O666="","*",SP_NORTE!O666)</f>
        <v>*</v>
      </c>
      <c r="J666" s="128" t="str">
        <f>IF(SP_NORTE!P666="","*",SP_NORTE!P666)</f>
        <v>*</v>
      </c>
      <c r="K666" s="92">
        <f>IF(SP_NORTE!AK666="","*",SP_NORTE!AK666)</f>
        <v>0</v>
      </c>
      <c r="L666" s="92" t="str">
        <f>IF(SP_NORTE!AM666="","*",SP_NORTE!AM666)</f>
        <v>-</v>
      </c>
      <c r="M666" s="92">
        <f>IF(SP_NORTE!AP666="","*",SP_NORTE!AP666)</f>
        <v>0</v>
      </c>
      <c r="N666" s="92" t="str">
        <f>IF(SP_NORTE!AM666="","*",SP_NORTE!AM666)</f>
        <v>-</v>
      </c>
      <c r="O666" s="124" t="str">
        <f>IF(SP_NORTE!BH666="","*",SP_NORTE!BH666)</f>
        <v>*</v>
      </c>
      <c r="P666" s="190" t="str">
        <f>IF($A$2=1,IF(SP_NORTE!BJ666="","*",SP_NORTE!BJ666),IF(SP_NORTE!BK666="","*",SP_NORTE!BK666))</f>
        <v>*</v>
      </c>
    </row>
    <row r="667" spans="1:16">
      <c r="A667" s="91" t="str">
        <f>IF(SP_NORTE!B667="","*",SP_NORTE!B667)</f>
        <v>*</v>
      </c>
      <c r="B667" s="92" t="str">
        <f>IF(SP_NORTE!X667="","*",SP_NORTE!X667)</f>
        <v>*</v>
      </c>
      <c r="C667" s="92" t="str">
        <f>IF(SP_NORTE!S667="","*",SP_NORTE!S667)</f>
        <v>-</v>
      </c>
      <c r="D667" s="92" t="str">
        <f>IF(SP_NORTE!T667="","*",SP_NORTE!T667)</f>
        <v>-</v>
      </c>
      <c r="E667" s="92" t="str">
        <f>IF(SP_NORTE!D667="","*",SP_NORTE!D667)</f>
        <v>*</v>
      </c>
      <c r="F667" s="92" t="str">
        <f>IF(SP_NORTE!H667="","*",SP_NORTE!H667)</f>
        <v>*</v>
      </c>
      <c r="G667" s="92" t="str">
        <f>IF(SP_NORTE!M667="","*",SP_NORTE!M667)</f>
        <v>-</v>
      </c>
      <c r="H667" s="131" t="str">
        <f>IF(SP_NORTE!K667="","*",SP_NORTE!K667)</f>
        <v>*</v>
      </c>
      <c r="I667" s="128" t="str">
        <f>IF(SP_NORTE!O667="","*",SP_NORTE!O667)</f>
        <v>*</v>
      </c>
      <c r="J667" s="128" t="str">
        <f>IF(SP_NORTE!P667="","*",SP_NORTE!P667)</f>
        <v>*</v>
      </c>
      <c r="K667" s="92">
        <f>IF(SP_NORTE!AK667="","*",SP_NORTE!AK667)</f>
        <v>0</v>
      </c>
      <c r="L667" s="92" t="str">
        <f>IF(SP_NORTE!AM667="","*",SP_NORTE!AM667)</f>
        <v>-</v>
      </c>
      <c r="M667" s="92">
        <f>IF(SP_NORTE!AP667="","*",SP_NORTE!AP667)</f>
        <v>0</v>
      </c>
      <c r="N667" s="92" t="str">
        <f>IF(SP_NORTE!AM667="","*",SP_NORTE!AM667)</f>
        <v>-</v>
      </c>
      <c r="O667" s="124" t="str">
        <f>IF(SP_NORTE!BH667="","*",SP_NORTE!BH667)</f>
        <v>*</v>
      </c>
      <c r="P667" s="190" t="str">
        <f>IF($A$2=1,IF(SP_NORTE!BJ667="","*",SP_NORTE!BJ667),IF(SP_NORTE!BK667="","*",SP_NORTE!BK667))</f>
        <v>*</v>
      </c>
    </row>
    <row r="668" spans="1:16">
      <c r="A668" s="91" t="str">
        <f>IF(SP_NORTE!B668="","*",SP_NORTE!B668)</f>
        <v>*</v>
      </c>
      <c r="B668" s="92" t="str">
        <f>IF(SP_NORTE!X668="","*",SP_NORTE!X668)</f>
        <v>*</v>
      </c>
      <c r="C668" s="92" t="str">
        <f>IF(SP_NORTE!S668="","*",SP_NORTE!S668)</f>
        <v>-</v>
      </c>
      <c r="D668" s="92" t="str">
        <f>IF(SP_NORTE!T668="","*",SP_NORTE!T668)</f>
        <v>-</v>
      </c>
      <c r="E668" s="92" t="str">
        <f>IF(SP_NORTE!D668="","*",SP_NORTE!D668)</f>
        <v>*</v>
      </c>
      <c r="F668" s="92" t="str">
        <f>IF(SP_NORTE!H668="","*",SP_NORTE!H668)</f>
        <v>*</v>
      </c>
      <c r="G668" s="92" t="str">
        <f>IF(SP_NORTE!M668="","*",SP_NORTE!M668)</f>
        <v>-</v>
      </c>
      <c r="H668" s="131" t="str">
        <f>IF(SP_NORTE!K668="","*",SP_NORTE!K668)</f>
        <v>*</v>
      </c>
      <c r="I668" s="128" t="str">
        <f>IF(SP_NORTE!O668="","*",SP_NORTE!O668)</f>
        <v>*</v>
      </c>
      <c r="J668" s="128" t="str">
        <f>IF(SP_NORTE!P668="","*",SP_NORTE!P668)</f>
        <v>*</v>
      </c>
      <c r="K668" s="92">
        <f>IF(SP_NORTE!AK668="","*",SP_NORTE!AK668)</f>
        <v>0</v>
      </c>
      <c r="L668" s="92" t="str">
        <f>IF(SP_NORTE!AM668="","*",SP_NORTE!AM668)</f>
        <v>-</v>
      </c>
      <c r="M668" s="92">
        <f>IF(SP_NORTE!AP668="","*",SP_NORTE!AP668)</f>
        <v>0</v>
      </c>
      <c r="N668" s="92" t="str">
        <f>IF(SP_NORTE!AM668="","*",SP_NORTE!AM668)</f>
        <v>-</v>
      </c>
      <c r="O668" s="124" t="str">
        <f>IF(SP_NORTE!BH668="","*",SP_NORTE!BH668)</f>
        <v>*</v>
      </c>
      <c r="P668" s="190" t="str">
        <f>IF($A$2=1,IF(SP_NORTE!BJ668="","*",SP_NORTE!BJ668),IF(SP_NORTE!BK668="","*",SP_NORTE!BK668))</f>
        <v>*</v>
      </c>
    </row>
    <row r="669" spans="1:16">
      <c r="A669" s="91" t="str">
        <f>IF(SP_NORTE!B669="","*",SP_NORTE!B669)</f>
        <v>*</v>
      </c>
      <c r="B669" s="92" t="str">
        <f>IF(SP_NORTE!X669="","*",SP_NORTE!X669)</f>
        <v>*</v>
      </c>
      <c r="C669" s="92" t="str">
        <f>IF(SP_NORTE!S669="","*",SP_NORTE!S669)</f>
        <v>-</v>
      </c>
      <c r="D669" s="92" t="str">
        <f>IF(SP_NORTE!T669="","*",SP_NORTE!T669)</f>
        <v>-</v>
      </c>
      <c r="E669" s="92" t="str">
        <f>IF(SP_NORTE!D669="","*",SP_NORTE!D669)</f>
        <v>*</v>
      </c>
      <c r="F669" s="92" t="str">
        <f>IF(SP_NORTE!H669="","*",SP_NORTE!H669)</f>
        <v>*</v>
      </c>
      <c r="G669" s="92" t="str">
        <f>IF(SP_NORTE!M669="","*",SP_NORTE!M669)</f>
        <v>-</v>
      </c>
      <c r="H669" s="131" t="str">
        <f>IF(SP_NORTE!K669="","*",SP_NORTE!K669)</f>
        <v>*</v>
      </c>
      <c r="I669" s="128" t="str">
        <f>IF(SP_NORTE!O669="","*",SP_NORTE!O669)</f>
        <v>*</v>
      </c>
      <c r="J669" s="128" t="str">
        <f>IF(SP_NORTE!P669="","*",SP_NORTE!P669)</f>
        <v>*</v>
      </c>
      <c r="K669" s="92">
        <f>IF(SP_NORTE!AK669="","*",SP_NORTE!AK669)</f>
        <v>0</v>
      </c>
      <c r="L669" s="92" t="str">
        <f>IF(SP_NORTE!AM669="","*",SP_NORTE!AM669)</f>
        <v>-</v>
      </c>
      <c r="M669" s="92">
        <f>IF(SP_NORTE!AP669="","*",SP_NORTE!AP669)</f>
        <v>0</v>
      </c>
      <c r="N669" s="92" t="str">
        <f>IF(SP_NORTE!AM669="","*",SP_NORTE!AM669)</f>
        <v>-</v>
      </c>
      <c r="O669" s="124" t="str">
        <f>IF(SP_NORTE!BH669="","*",SP_NORTE!BH669)</f>
        <v>*</v>
      </c>
      <c r="P669" s="190" t="str">
        <f>IF($A$2=1,IF(SP_NORTE!BJ669="","*",SP_NORTE!BJ669),IF(SP_NORTE!BK669="","*",SP_NORTE!BK669))</f>
        <v>*</v>
      </c>
    </row>
    <row r="670" spans="1:16">
      <c r="A670" s="91" t="str">
        <f>IF(SP_NORTE!B670="","*",SP_NORTE!B670)</f>
        <v>*</v>
      </c>
      <c r="B670" s="92" t="str">
        <f>IF(SP_NORTE!X670="","*",SP_NORTE!X670)</f>
        <v>*</v>
      </c>
      <c r="C670" s="92" t="str">
        <f>IF(SP_NORTE!S670="","*",SP_NORTE!S670)</f>
        <v>-</v>
      </c>
      <c r="D670" s="92" t="str">
        <f>IF(SP_NORTE!T670="","*",SP_NORTE!T670)</f>
        <v>-</v>
      </c>
      <c r="E670" s="92" t="str">
        <f>IF(SP_NORTE!D670="","*",SP_NORTE!D670)</f>
        <v>*</v>
      </c>
      <c r="F670" s="92" t="str">
        <f>IF(SP_NORTE!H670="","*",SP_NORTE!H670)</f>
        <v>*</v>
      </c>
      <c r="G670" s="92" t="str">
        <f>IF(SP_NORTE!M670="","*",SP_NORTE!M670)</f>
        <v>-</v>
      </c>
      <c r="H670" s="131" t="str">
        <f>IF(SP_NORTE!K670="","*",SP_NORTE!K670)</f>
        <v>*</v>
      </c>
      <c r="I670" s="128" t="str">
        <f>IF(SP_NORTE!O670="","*",SP_NORTE!O670)</f>
        <v>*</v>
      </c>
      <c r="J670" s="128" t="str">
        <f>IF(SP_NORTE!P670="","*",SP_NORTE!P670)</f>
        <v>*</v>
      </c>
      <c r="K670" s="92">
        <f>IF(SP_NORTE!AK670="","*",SP_NORTE!AK670)</f>
        <v>0</v>
      </c>
      <c r="L670" s="92" t="str">
        <f>IF(SP_NORTE!AM670="","*",SP_NORTE!AM670)</f>
        <v>-</v>
      </c>
      <c r="M670" s="92">
        <f>IF(SP_NORTE!AP670="","*",SP_NORTE!AP670)</f>
        <v>0</v>
      </c>
      <c r="N670" s="92" t="str">
        <f>IF(SP_NORTE!AM670="","*",SP_NORTE!AM670)</f>
        <v>-</v>
      </c>
      <c r="O670" s="124" t="str">
        <f>IF(SP_NORTE!BH670="","*",SP_NORTE!BH670)</f>
        <v>*</v>
      </c>
      <c r="P670" s="190" t="str">
        <f>IF($A$2=1,IF(SP_NORTE!BJ670="","*",SP_NORTE!BJ670),IF(SP_NORTE!BK670="","*",SP_NORTE!BK670))</f>
        <v>*</v>
      </c>
    </row>
    <row r="671" spans="1:16">
      <c r="A671" s="91" t="str">
        <f>IF(SP_NORTE!B671="","*",SP_NORTE!B671)</f>
        <v>*</v>
      </c>
      <c r="B671" s="92" t="str">
        <f>IF(SP_NORTE!X671="","*",SP_NORTE!X671)</f>
        <v>*</v>
      </c>
      <c r="C671" s="92" t="str">
        <f>IF(SP_NORTE!S671="","*",SP_NORTE!S671)</f>
        <v>-</v>
      </c>
      <c r="D671" s="92" t="str">
        <f>IF(SP_NORTE!T671="","*",SP_NORTE!T671)</f>
        <v>-</v>
      </c>
      <c r="E671" s="92" t="str">
        <f>IF(SP_NORTE!D671="","*",SP_NORTE!D671)</f>
        <v>*</v>
      </c>
      <c r="F671" s="92" t="str">
        <f>IF(SP_NORTE!H671="","*",SP_NORTE!H671)</f>
        <v>*</v>
      </c>
      <c r="G671" s="92" t="str">
        <f>IF(SP_NORTE!M671="","*",SP_NORTE!M671)</f>
        <v>-</v>
      </c>
      <c r="H671" s="131" t="str">
        <f>IF(SP_NORTE!K671="","*",SP_NORTE!K671)</f>
        <v>*</v>
      </c>
      <c r="I671" s="128" t="str">
        <f>IF(SP_NORTE!O671="","*",SP_NORTE!O671)</f>
        <v>*</v>
      </c>
      <c r="J671" s="128" t="str">
        <f>IF(SP_NORTE!P671="","*",SP_NORTE!P671)</f>
        <v>*</v>
      </c>
      <c r="K671" s="92">
        <f>IF(SP_NORTE!AK671="","*",SP_NORTE!AK671)</f>
        <v>0</v>
      </c>
      <c r="L671" s="92" t="str">
        <f>IF(SP_NORTE!AM671="","*",SP_NORTE!AM671)</f>
        <v>-</v>
      </c>
      <c r="M671" s="92">
        <f>IF(SP_NORTE!AP671="","*",SP_NORTE!AP671)</f>
        <v>0</v>
      </c>
      <c r="N671" s="92" t="str">
        <f>IF(SP_NORTE!AM671="","*",SP_NORTE!AM671)</f>
        <v>-</v>
      </c>
      <c r="O671" s="124" t="str">
        <f>IF(SP_NORTE!BH671="","*",SP_NORTE!BH671)</f>
        <v>*</v>
      </c>
      <c r="P671" s="190" t="str">
        <f>IF($A$2=1,IF(SP_NORTE!BJ671="","*",SP_NORTE!BJ671),IF(SP_NORTE!BK671="","*",SP_NORTE!BK671))</f>
        <v>*</v>
      </c>
    </row>
    <row r="672" spans="1:16">
      <c r="A672" s="91" t="str">
        <f>IF(SP_NORTE!B672="","*",SP_NORTE!B672)</f>
        <v>*</v>
      </c>
      <c r="B672" s="92" t="str">
        <f>IF(SP_NORTE!X672="","*",SP_NORTE!X672)</f>
        <v>*</v>
      </c>
      <c r="C672" s="92" t="str">
        <f>IF(SP_NORTE!S672="","*",SP_NORTE!S672)</f>
        <v>-</v>
      </c>
      <c r="D672" s="92" t="str">
        <f>IF(SP_NORTE!T672="","*",SP_NORTE!T672)</f>
        <v>-</v>
      </c>
      <c r="E672" s="92" t="str">
        <f>IF(SP_NORTE!D672="","*",SP_NORTE!D672)</f>
        <v>*</v>
      </c>
      <c r="F672" s="92" t="str">
        <f>IF(SP_NORTE!H672="","*",SP_NORTE!H672)</f>
        <v>*</v>
      </c>
      <c r="G672" s="92" t="str">
        <f>IF(SP_NORTE!M672="","*",SP_NORTE!M672)</f>
        <v>-</v>
      </c>
      <c r="H672" s="131" t="str">
        <f>IF(SP_NORTE!K672="","*",SP_NORTE!K672)</f>
        <v>*</v>
      </c>
      <c r="I672" s="128" t="str">
        <f>IF(SP_NORTE!O672="","*",SP_NORTE!O672)</f>
        <v>*</v>
      </c>
      <c r="J672" s="128" t="str">
        <f>IF(SP_NORTE!P672="","*",SP_NORTE!P672)</f>
        <v>*</v>
      </c>
      <c r="K672" s="92">
        <f>IF(SP_NORTE!AK672="","*",SP_NORTE!AK672)</f>
        <v>0</v>
      </c>
      <c r="L672" s="92" t="str">
        <f>IF(SP_NORTE!AM672="","*",SP_NORTE!AM672)</f>
        <v>-</v>
      </c>
      <c r="M672" s="92">
        <f>IF(SP_NORTE!AP672="","*",SP_NORTE!AP672)</f>
        <v>0</v>
      </c>
      <c r="N672" s="92" t="str">
        <f>IF(SP_NORTE!AM672="","*",SP_NORTE!AM672)</f>
        <v>-</v>
      </c>
      <c r="O672" s="124" t="str">
        <f>IF(SP_NORTE!BH672="","*",SP_NORTE!BH672)</f>
        <v>*</v>
      </c>
      <c r="P672" s="190" t="str">
        <f>IF($A$2=1,IF(SP_NORTE!BJ672="","*",SP_NORTE!BJ672),IF(SP_NORTE!BK672="","*",SP_NORTE!BK672))</f>
        <v>*</v>
      </c>
    </row>
    <row r="673" spans="1:16">
      <c r="A673" s="91" t="str">
        <f>IF(SP_NORTE!B673="","*",SP_NORTE!B673)</f>
        <v>*</v>
      </c>
      <c r="B673" s="92" t="str">
        <f>IF(SP_NORTE!X673="","*",SP_NORTE!X673)</f>
        <v>*</v>
      </c>
      <c r="C673" s="92" t="str">
        <f>IF(SP_NORTE!S673="","*",SP_NORTE!S673)</f>
        <v>-</v>
      </c>
      <c r="D673" s="92" t="str">
        <f>IF(SP_NORTE!T673="","*",SP_NORTE!T673)</f>
        <v>-</v>
      </c>
      <c r="E673" s="92" t="str">
        <f>IF(SP_NORTE!D673="","*",SP_NORTE!D673)</f>
        <v>*</v>
      </c>
      <c r="F673" s="92" t="str">
        <f>IF(SP_NORTE!H673="","*",SP_NORTE!H673)</f>
        <v>*</v>
      </c>
      <c r="G673" s="92" t="str">
        <f>IF(SP_NORTE!M673="","*",SP_NORTE!M673)</f>
        <v>-</v>
      </c>
      <c r="H673" s="131" t="str">
        <f>IF(SP_NORTE!K673="","*",SP_NORTE!K673)</f>
        <v>*</v>
      </c>
      <c r="I673" s="128" t="str">
        <f>IF(SP_NORTE!O673="","*",SP_NORTE!O673)</f>
        <v>*</v>
      </c>
      <c r="J673" s="128" t="str">
        <f>IF(SP_NORTE!P673="","*",SP_NORTE!P673)</f>
        <v>*</v>
      </c>
      <c r="K673" s="92">
        <f>IF(SP_NORTE!AK673="","*",SP_NORTE!AK673)</f>
        <v>0</v>
      </c>
      <c r="L673" s="92" t="str">
        <f>IF(SP_NORTE!AM673="","*",SP_NORTE!AM673)</f>
        <v>-</v>
      </c>
      <c r="M673" s="92">
        <f>IF(SP_NORTE!AP673="","*",SP_NORTE!AP673)</f>
        <v>0</v>
      </c>
      <c r="N673" s="92" t="str">
        <f>IF(SP_NORTE!AM673="","*",SP_NORTE!AM673)</f>
        <v>-</v>
      </c>
      <c r="O673" s="124" t="str">
        <f>IF(SP_NORTE!BH673="","*",SP_NORTE!BH673)</f>
        <v>*</v>
      </c>
      <c r="P673" s="190" t="str">
        <f>IF($A$2=1,IF(SP_NORTE!BJ673="","*",SP_NORTE!BJ673),IF(SP_NORTE!BK673="","*",SP_NORTE!BK673))</f>
        <v>*</v>
      </c>
    </row>
    <row r="674" spans="1:16">
      <c r="A674" s="91" t="str">
        <f>IF(SP_NORTE!B674="","*",SP_NORTE!B674)</f>
        <v>*</v>
      </c>
      <c r="B674" s="92" t="str">
        <f>IF(SP_NORTE!X674="","*",SP_NORTE!X674)</f>
        <v>*</v>
      </c>
      <c r="C674" s="92" t="str">
        <f>IF(SP_NORTE!S674="","*",SP_NORTE!S674)</f>
        <v>-</v>
      </c>
      <c r="D674" s="92" t="str">
        <f>IF(SP_NORTE!T674="","*",SP_NORTE!T674)</f>
        <v>-</v>
      </c>
      <c r="E674" s="92" t="str">
        <f>IF(SP_NORTE!D674="","*",SP_NORTE!D674)</f>
        <v>*</v>
      </c>
      <c r="F674" s="92" t="str">
        <f>IF(SP_NORTE!H674="","*",SP_NORTE!H674)</f>
        <v>*</v>
      </c>
      <c r="G674" s="92" t="str">
        <f>IF(SP_NORTE!M674="","*",SP_NORTE!M674)</f>
        <v>-</v>
      </c>
      <c r="H674" s="131" t="str">
        <f>IF(SP_NORTE!K674="","*",SP_NORTE!K674)</f>
        <v>*</v>
      </c>
      <c r="I674" s="128" t="str">
        <f>IF(SP_NORTE!O674="","*",SP_NORTE!O674)</f>
        <v>*</v>
      </c>
      <c r="J674" s="128" t="str">
        <f>IF(SP_NORTE!P674="","*",SP_NORTE!P674)</f>
        <v>*</v>
      </c>
      <c r="K674" s="92">
        <f>IF(SP_NORTE!AK674="","*",SP_NORTE!AK674)</f>
        <v>0</v>
      </c>
      <c r="L674" s="92" t="str">
        <f>IF(SP_NORTE!AM674="","*",SP_NORTE!AM674)</f>
        <v>-</v>
      </c>
      <c r="M674" s="92">
        <f>IF(SP_NORTE!AP674="","*",SP_NORTE!AP674)</f>
        <v>0</v>
      </c>
      <c r="N674" s="92" t="str">
        <f>IF(SP_NORTE!AM674="","*",SP_NORTE!AM674)</f>
        <v>-</v>
      </c>
      <c r="O674" s="124" t="str">
        <f>IF(SP_NORTE!BH674="","*",SP_NORTE!BH674)</f>
        <v>*</v>
      </c>
      <c r="P674" s="190" t="str">
        <f>IF($A$2=1,IF(SP_NORTE!BJ674="","*",SP_NORTE!BJ674),IF(SP_NORTE!BK674="","*",SP_NORTE!BK674))</f>
        <v>*</v>
      </c>
    </row>
    <row r="675" spans="1:16">
      <c r="A675" s="91" t="str">
        <f>IF(SP_NORTE!B675="","*",SP_NORTE!B675)</f>
        <v>*</v>
      </c>
      <c r="B675" s="92" t="str">
        <f>IF(SP_NORTE!X675="","*",SP_NORTE!X675)</f>
        <v>*</v>
      </c>
      <c r="C675" s="92" t="str">
        <f>IF(SP_NORTE!S675="","*",SP_NORTE!S675)</f>
        <v>-</v>
      </c>
      <c r="D675" s="92" t="str">
        <f>IF(SP_NORTE!T675="","*",SP_NORTE!T675)</f>
        <v>-</v>
      </c>
      <c r="E675" s="92" t="str">
        <f>IF(SP_NORTE!D675="","*",SP_NORTE!D675)</f>
        <v>*</v>
      </c>
      <c r="F675" s="92" t="str">
        <f>IF(SP_NORTE!H675="","*",SP_NORTE!H675)</f>
        <v>*</v>
      </c>
      <c r="G675" s="92" t="str">
        <f>IF(SP_NORTE!M675="","*",SP_NORTE!M675)</f>
        <v>-</v>
      </c>
      <c r="H675" s="131" t="str">
        <f>IF(SP_NORTE!K675="","*",SP_NORTE!K675)</f>
        <v>*</v>
      </c>
      <c r="I675" s="128" t="str">
        <f>IF(SP_NORTE!O675="","*",SP_NORTE!O675)</f>
        <v>*</v>
      </c>
      <c r="J675" s="128" t="str">
        <f>IF(SP_NORTE!P675="","*",SP_NORTE!P675)</f>
        <v>*</v>
      </c>
      <c r="K675" s="92">
        <f>IF(SP_NORTE!AK675="","*",SP_NORTE!AK675)</f>
        <v>0</v>
      </c>
      <c r="L675" s="92" t="str">
        <f>IF(SP_NORTE!AM675="","*",SP_NORTE!AM675)</f>
        <v>-</v>
      </c>
      <c r="M675" s="92">
        <f>IF(SP_NORTE!AP675="","*",SP_NORTE!AP675)</f>
        <v>0</v>
      </c>
      <c r="N675" s="92" t="str">
        <f>IF(SP_NORTE!AM675="","*",SP_NORTE!AM675)</f>
        <v>-</v>
      </c>
      <c r="O675" s="124" t="str">
        <f>IF(SP_NORTE!BH675="","*",SP_NORTE!BH675)</f>
        <v>*</v>
      </c>
      <c r="P675" s="190" t="str">
        <f>IF($A$2=1,IF(SP_NORTE!BJ675="","*",SP_NORTE!BJ675),IF(SP_NORTE!BK675="","*",SP_NORTE!BK675))</f>
        <v>*</v>
      </c>
    </row>
    <row r="676" spans="1:16">
      <c r="A676" s="91" t="str">
        <f>IF(SP_NORTE!B676="","*",SP_NORTE!B676)</f>
        <v>*</v>
      </c>
      <c r="B676" s="92" t="str">
        <f>IF(SP_NORTE!X676="","*",SP_NORTE!X676)</f>
        <v>*</v>
      </c>
      <c r="C676" s="92" t="str">
        <f>IF(SP_NORTE!S676="","*",SP_NORTE!S676)</f>
        <v>-</v>
      </c>
      <c r="D676" s="92" t="str">
        <f>IF(SP_NORTE!T676="","*",SP_NORTE!T676)</f>
        <v>-</v>
      </c>
      <c r="E676" s="92" t="str">
        <f>IF(SP_NORTE!D676="","*",SP_NORTE!D676)</f>
        <v>*</v>
      </c>
      <c r="F676" s="92" t="str">
        <f>IF(SP_NORTE!H676="","*",SP_NORTE!H676)</f>
        <v>*</v>
      </c>
      <c r="G676" s="92" t="str">
        <f>IF(SP_NORTE!M676="","*",SP_NORTE!M676)</f>
        <v>-</v>
      </c>
      <c r="H676" s="131" t="str">
        <f>IF(SP_NORTE!K676="","*",SP_NORTE!K676)</f>
        <v>*</v>
      </c>
      <c r="I676" s="128" t="str">
        <f>IF(SP_NORTE!O676="","*",SP_NORTE!O676)</f>
        <v>*</v>
      </c>
      <c r="J676" s="128" t="str">
        <f>IF(SP_NORTE!P676="","*",SP_NORTE!P676)</f>
        <v>*</v>
      </c>
      <c r="K676" s="92">
        <f>IF(SP_NORTE!AK676="","*",SP_NORTE!AK676)</f>
        <v>0</v>
      </c>
      <c r="L676" s="92" t="str">
        <f>IF(SP_NORTE!AM676="","*",SP_NORTE!AM676)</f>
        <v>-</v>
      </c>
      <c r="M676" s="92">
        <f>IF(SP_NORTE!AP676="","*",SP_NORTE!AP676)</f>
        <v>0</v>
      </c>
      <c r="N676" s="92" t="str">
        <f>IF(SP_NORTE!AM676="","*",SP_NORTE!AM676)</f>
        <v>-</v>
      </c>
      <c r="O676" s="124" t="str">
        <f>IF(SP_NORTE!BH676="","*",SP_NORTE!BH676)</f>
        <v>*</v>
      </c>
      <c r="P676" s="190" t="str">
        <f>IF($A$2=1,IF(SP_NORTE!BJ676="","*",SP_NORTE!BJ676),IF(SP_NORTE!BK676="","*",SP_NORTE!BK676))</f>
        <v>*</v>
      </c>
    </row>
    <row r="677" spans="1:16">
      <c r="A677" s="91" t="str">
        <f>IF(SP_NORTE!B677="","*",SP_NORTE!B677)</f>
        <v>*</v>
      </c>
      <c r="B677" s="92" t="str">
        <f>IF(SP_NORTE!X677="","*",SP_NORTE!X677)</f>
        <v>*</v>
      </c>
      <c r="C677" s="92" t="str">
        <f>IF(SP_NORTE!S677="","*",SP_NORTE!S677)</f>
        <v>-</v>
      </c>
      <c r="D677" s="92" t="str">
        <f>IF(SP_NORTE!T677="","*",SP_NORTE!T677)</f>
        <v>-</v>
      </c>
      <c r="E677" s="92" t="str">
        <f>IF(SP_NORTE!D677="","*",SP_NORTE!D677)</f>
        <v>*</v>
      </c>
      <c r="F677" s="92" t="str">
        <f>IF(SP_NORTE!H677="","*",SP_NORTE!H677)</f>
        <v>*</v>
      </c>
      <c r="G677" s="92" t="str">
        <f>IF(SP_NORTE!M677="","*",SP_NORTE!M677)</f>
        <v>-</v>
      </c>
      <c r="H677" s="131" t="str">
        <f>IF(SP_NORTE!K677="","*",SP_NORTE!K677)</f>
        <v>*</v>
      </c>
      <c r="I677" s="128" t="str">
        <f>IF(SP_NORTE!O677="","*",SP_NORTE!O677)</f>
        <v>*</v>
      </c>
      <c r="J677" s="128" t="str">
        <f>IF(SP_NORTE!P677="","*",SP_NORTE!P677)</f>
        <v>*</v>
      </c>
      <c r="K677" s="92">
        <f>IF(SP_NORTE!AK677="","*",SP_NORTE!AK677)</f>
        <v>0</v>
      </c>
      <c r="L677" s="92" t="str">
        <f>IF(SP_NORTE!AM677="","*",SP_NORTE!AM677)</f>
        <v>-</v>
      </c>
      <c r="M677" s="92">
        <f>IF(SP_NORTE!AP677="","*",SP_NORTE!AP677)</f>
        <v>0</v>
      </c>
      <c r="N677" s="92" t="str">
        <f>IF(SP_NORTE!AM677="","*",SP_NORTE!AM677)</f>
        <v>-</v>
      </c>
      <c r="O677" s="124" t="str">
        <f>IF(SP_NORTE!BH677="","*",SP_NORTE!BH677)</f>
        <v>*</v>
      </c>
      <c r="P677" s="190" t="str">
        <f>IF($A$2=1,IF(SP_NORTE!BJ677="","*",SP_NORTE!BJ677),IF(SP_NORTE!BK677="","*",SP_NORTE!BK677))</f>
        <v>*</v>
      </c>
    </row>
    <row r="678" spans="1:16">
      <c r="A678" s="91" t="str">
        <f>IF(SP_NORTE!B678="","*",SP_NORTE!B678)</f>
        <v>*</v>
      </c>
      <c r="B678" s="92" t="str">
        <f>IF(SP_NORTE!X678="","*",SP_NORTE!X678)</f>
        <v>*</v>
      </c>
      <c r="C678" s="92" t="str">
        <f>IF(SP_NORTE!S678="","*",SP_NORTE!S678)</f>
        <v>-</v>
      </c>
      <c r="D678" s="92" t="str">
        <f>IF(SP_NORTE!T678="","*",SP_NORTE!T678)</f>
        <v>-</v>
      </c>
      <c r="E678" s="92" t="str">
        <f>IF(SP_NORTE!D678="","*",SP_NORTE!D678)</f>
        <v>*</v>
      </c>
      <c r="F678" s="92" t="str">
        <f>IF(SP_NORTE!H678="","*",SP_NORTE!H678)</f>
        <v>*</v>
      </c>
      <c r="G678" s="92" t="str">
        <f>IF(SP_NORTE!M678="","*",SP_NORTE!M678)</f>
        <v>-</v>
      </c>
      <c r="H678" s="131" t="str">
        <f>IF(SP_NORTE!K678="","*",SP_NORTE!K678)</f>
        <v>*</v>
      </c>
      <c r="I678" s="128" t="str">
        <f>IF(SP_NORTE!O678="","*",SP_NORTE!O678)</f>
        <v>*</v>
      </c>
      <c r="J678" s="128" t="str">
        <f>IF(SP_NORTE!P678="","*",SP_NORTE!P678)</f>
        <v>*</v>
      </c>
      <c r="K678" s="92">
        <f>IF(SP_NORTE!AK678="","*",SP_NORTE!AK678)</f>
        <v>0</v>
      </c>
      <c r="L678" s="92" t="str">
        <f>IF(SP_NORTE!AM678="","*",SP_NORTE!AM678)</f>
        <v>-</v>
      </c>
      <c r="M678" s="92">
        <f>IF(SP_NORTE!AP678="","*",SP_NORTE!AP678)</f>
        <v>0</v>
      </c>
      <c r="N678" s="92" t="str">
        <f>IF(SP_NORTE!AM678="","*",SP_NORTE!AM678)</f>
        <v>-</v>
      </c>
      <c r="O678" s="124" t="str">
        <f>IF(SP_NORTE!BH678="","*",SP_NORTE!BH678)</f>
        <v>*</v>
      </c>
      <c r="P678" s="190" t="str">
        <f>IF($A$2=1,IF(SP_NORTE!BJ678="","*",SP_NORTE!BJ678),IF(SP_NORTE!BK678="","*",SP_NORTE!BK678))</f>
        <v>*</v>
      </c>
    </row>
    <row r="679" spans="1:16">
      <c r="A679" s="91" t="str">
        <f>IF(SP_NORTE!B679="","*",SP_NORTE!B679)</f>
        <v>*</v>
      </c>
      <c r="B679" s="92" t="str">
        <f>IF(SP_NORTE!X679="","*",SP_NORTE!X679)</f>
        <v>*</v>
      </c>
      <c r="C679" s="92" t="str">
        <f>IF(SP_NORTE!S679="","*",SP_NORTE!S679)</f>
        <v>-</v>
      </c>
      <c r="D679" s="92" t="str">
        <f>IF(SP_NORTE!T679="","*",SP_NORTE!T679)</f>
        <v>-</v>
      </c>
      <c r="E679" s="92" t="str">
        <f>IF(SP_NORTE!D679="","*",SP_NORTE!D679)</f>
        <v>*</v>
      </c>
      <c r="F679" s="92" t="str">
        <f>IF(SP_NORTE!H679="","*",SP_NORTE!H679)</f>
        <v>*</v>
      </c>
      <c r="G679" s="92" t="str">
        <f>IF(SP_NORTE!M679="","*",SP_NORTE!M679)</f>
        <v>-</v>
      </c>
      <c r="H679" s="131" t="str">
        <f>IF(SP_NORTE!K679="","*",SP_NORTE!K679)</f>
        <v>*</v>
      </c>
      <c r="I679" s="128" t="str">
        <f>IF(SP_NORTE!O679="","*",SP_NORTE!O679)</f>
        <v>*</v>
      </c>
      <c r="J679" s="128" t="str">
        <f>IF(SP_NORTE!P679="","*",SP_NORTE!P679)</f>
        <v>*</v>
      </c>
      <c r="K679" s="92">
        <f>IF(SP_NORTE!AK679="","*",SP_NORTE!AK679)</f>
        <v>0</v>
      </c>
      <c r="L679" s="92" t="str">
        <f>IF(SP_NORTE!AM679="","*",SP_NORTE!AM679)</f>
        <v>-</v>
      </c>
      <c r="M679" s="92">
        <f>IF(SP_NORTE!AP679="","*",SP_NORTE!AP679)</f>
        <v>0</v>
      </c>
      <c r="N679" s="92" t="str">
        <f>IF(SP_NORTE!AM679="","*",SP_NORTE!AM679)</f>
        <v>-</v>
      </c>
      <c r="O679" s="124" t="str">
        <f>IF(SP_NORTE!BH679="","*",SP_NORTE!BH679)</f>
        <v>*</v>
      </c>
      <c r="P679" s="190" t="str">
        <f>IF($A$2=1,IF(SP_NORTE!BJ679="","*",SP_NORTE!BJ679),IF(SP_NORTE!BK679="","*",SP_NORTE!BK679))</f>
        <v>*</v>
      </c>
    </row>
    <row r="680" spans="1:16">
      <c r="A680" s="91" t="str">
        <f>IF(SP_NORTE!B680="","*",SP_NORTE!B680)</f>
        <v>*</v>
      </c>
      <c r="B680" s="92" t="str">
        <f>IF(SP_NORTE!X680="","*",SP_NORTE!X680)</f>
        <v>*</v>
      </c>
      <c r="C680" s="92" t="str">
        <f>IF(SP_NORTE!S680="","*",SP_NORTE!S680)</f>
        <v>-</v>
      </c>
      <c r="D680" s="92" t="str">
        <f>IF(SP_NORTE!T680="","*",SP_NORTE!T680)</f>
        <v>-</v>
      </c>
      <c r="E680" s="92" t="str">
        <f>IF(SP_NORTE!D680="","*",SP_NORTE!D680)</f>
        <v>*</v>
      </c>
      <c r="F680" s="92" t="str">
        <f>IF(SP_NORTE!H680="","*",SP_NORTE!H680)</f>
        <v>*</v>
      </c>
      <c r="G680" s="92" t="str">
        <f>IF(SP_NORTE!M680="","*",SP_NORTE!M680)</f>
        <v>-</v>
      </c>
      <c r="H680" s="131" t="str">
        <f>IF(SP_NORTE!K680="","*",SP_NORTE!K680)</f>
        <v>*</v>
      </c>
      <c r="I680" s="128" t="str">
        <f>IF(SP_NORTE!O680="","*",SP_NORTE!O680)</f>
        <v>*</v>
      </c>
      <c r="J680" s="128" t="str">
        <f>IF(SP_NORTE!P680="","*",SP_NORTE!P680)</f>
        <v>*</v>
      </c>
      <c r="K680" s="92">
        <f>IF(SP_NORTE!AK680="","*",SP_NORTE!AK680)</f>
        <v>0</v>
      </c>
      <c r="L680" s="92" t="str">
        <f>IF(SP_NORTE!AM680="","*",SP_NORTE!AM680)</f>
        <v>-</v>
      </c>
      <c r="M680" s="92">
        <f>IF(SP_NORTE!AP680="","*",SP_NORTE!AP680)</f>
        <v>0</v>
      </c>
      <c r="N680" s="92" t="str">
        <f>IF(SP_NORTE!AM680="","*",SP_NORTE!AM680)</f>
        <v>-</v>
      </c>
      <c r="O680" s="124" t="str">
        <f>IF(SP_NORTE!BH680="","*",SP_NORTE!BH680)</f>
        <v>*</v>
      </c>
      <c r="P680" s="190" t="str">
        <f>IF($A$2=1,IF(SP_NORTE!BJ680="","*",SP_NORTE!BJ680),IF(SP_NORTE!BK680="","*",SP_NORTE!BK680))</f>
        <v>*</v>
      </c>
    </row>
    <row r="681" spans="1:16">
      <c r="A681" s="91" t="str">
        <f>IF(SP_NORTE!B681="","*",SP_NORTE!B681)</f>
        <v>*</v>
      </c>
      <c r="B681" s="92" t="str">
        <f>IF(SP_NORTE!X681="","*",SP_NORTE!X681)</f>
        <v>*</v>
      </c>
      <c r="C681" s="92" t="str">
        <f>IF(SP_NORTE!S681="","*",SP_NORTE!S681)</f>
        <v>-</v>
      </c>
      <c r="D681" s="92" t="str">
        <f>IF(SP_NORTE!T681="","*",SP_NORTE!T681)</f>
        <v>-</v>
      </c>
      <c r="E681" s="92" t="str">
        <f>IF(SP_NORTE!D681="","*",SP_NORTE!D681)</f>
        <v>*</v>
      </c>
      <c r="F681" s="92" t="str">
        <f>IF(SP_NORTE!H681="","*",SP_NORTE!H681)</f>
        <v>*</v>
      </c>
      <c r="G681" s="92" t="str">
        <f>IF(SP_NORTE!M681="","*",SP_NORTE!M681)</f>
        <v>-</v>
      </c>
      <c r="H681" s="131" t="str">
        <f>IF(SP_NORTE!K681="","*",SP_NORTE!K681)</f>
        <v>*</v>
      </c>
      <c r="I681" s="128" t="str">
        <f>IF(SP_NORTE!O681="","*",SP_NORTE!O681)</f>
        <v>*</v>
      </c>
      <c r="J681" s="128" t="str">
        <f>IF(SP_NORTE!P681="","*",SP_NORTE!P681)</f>
        <v>*</v>
      </c>
      <c r="K681" s="92">
        <f>IF(SP_NORTE!AK681="","*",SP_NORTE!AK681)</f>
        <v>0</v>
      </c>
      <c r="L681" s="92" t="str">
        <f>IF(SP_NORTE!AM681="","*",SP_NORTE!AM681)</f>
        <v>-</v>
      </c>
      <c r="M681" s="92">
        <f>IF(SP_NORTE!AP681="","*",SP_NORTE!AP681)</f>
        <v>0</v>
      </c>
      <c r="N681" s="92" t="str">
        <f>IF(SP_NORTE!AM681="","*",SP_NORTE!AM681)</f>
        <v>-</v>
      </c>
      <c r="O681" s="124" t="str">
        <f>IF(SP_NORTE!BH681="","*",SP_NORTE!BH681)</f>
        <v>*</v>
      </c>
      <c r="P681" s="190" t="str">
        <f>IF($A$2=1,IF(SP_NORTE!BJ681="","*",SP_NORTE!BJ681),IF(SP_NORTE!BK681="","*",SP_NORTE!BK681))</f>
        <v>*</v>
      </c>
    </row>
    <row r="682" spans="1:16">
      <c r="A682" s="91" t="str">
        <f>IF(SP_NORTE!B682="","*",SP_NORTE!B682)</f>
        <v>*</v>
      </c>
      <c r="B682" s="92" t="str">
        <f>IF(SP_NORTE!X682="","*",SP_NORTE!X682)</f>
        <v>*</v>
      </c>
      <c r="C682" s="92" t="str">
        <f>IF(SP_NORTE!S682="","*",SP_NORTE!S682)</f>
        <v>-</v>
      </c>
      <c r="D682" s="92" t="str">
        <f>IF(SP_NORTE!T682="","*",SP_NORTE!T682)</f>
        <v>-</v>
      </c>
      <c r="E682" s="92" t="str">
        <f>IF(SP_NORTE!D682="","*",SP_NORTE!D682)</f>
        <v>*</v>
      </c>
      <c r="F682" s="92" t="str">
        <f>IF(SP_NORTE!H682="","*",SP_NORTE!H682)</f>
        <v>*</v>
      </c>
      <c r="G682" s="92" t="str">
        <f>IF(SP_NORTE!M682="","*",SP_NORTE!M682)</f>
        <v>-</v>
      </c>
      <c r="H682" s="131" t="str">
        <f>IF(SP_NORTE!K682="","*",SP_NORTE!K682)</f>
        <v>*</v>
      </c>
      <c r="I682" s="128" t="str">
        <f>IF(SP_NORTE!O682="","*",SP_NORTE!O682)</f>
        <v>*</v>
      </c>
      <c r="J682" s="128" t="str">
        <f>IF(SP_NORTE!P682="","*",SP_NORTE!P682)</f>
        <v>*</v>
      </c>
      <c r="K682" s="92">
        <f>IF(SP_NORTE!AK682="","*",SP_NORTE!AK682)</f>
        <v>0</v>
      </c>
      <c r="L682" s="92" t="str">
        <f>IF(SP_NORTE!AM682="","*",SP_NORTE!AM682)</f>
        <v>-</v>
      </c>
      <c r="M682" s="92">
        <f>IF(SP_NORTE!AP682="","*",SP_NORTE!AP682)</f>
        <v>0</v>
      </c>
      <c r="N682" s="92" t="str">
        <f>IF(SP_NORTE!AM682="","*",SP_NORTE!AM682)</f>
        <v>-</v>
      </c>
      <c r="O682" s="124" t="str">
        <f>IF(SP_NORTE!BH682="","*",SP_NORTE!BH682)</f>
        <v>*</v>
      </c>
      <c r="P682" s="190" t="str">
        <f>IF($A$2=1,IF(SP_NORTE!BJ682="","*",SP_NORTE!BJ682),IF(SP_NORTE!BK682="","*",SP_NORTE!BK682))</f>
        <v>*</v>
      </c>
    </row>
    <row r="683" spans="1:16">
      <c r="A683" s="91" t="str">
        <f>IF(SP_NORTE!B683="","*",SP_NORTE!B683)</f>
        <v>*</v>
      </c>
      <c r="B683" s="92" t="str">
        <f>IF(SP_NORTE!X683="","*",SP_NORTE!X683)</f>
        <v>*</v>
      </c>
      <c r="C683" s="92" t="str">
        <f>IF(SP_NORTE!S683="","*",SP_NORTE!S683)</f>
        <v>-</v>
      </c>
      <c r="D683" s="92" t="str">
        <f>IF(SP_NORTE!T683="","*",SP_NORTE!T683)</f>
        <v>-</v>
      </c>
      <c r="E683" s="92" t="str">
        <f>IF(SP_NORTE!D683="","*",SP_NORTE!D683)</f>
        <v>*</v>
      </c>
      <c r="F683" s="92" t="str">
        <f>IF(SP_NORTE!H683="","*",SP_NORTE!H683)</f>
        <v>*</v>
      </c>
      <c r="G683" s="92" t="str">
        <f>IF(SP_NORTE!M683="","*",SP_NORTE!M683)</f>
        <v>-</v>
      </c>
      <c r="H683" s="131" t="str">
        <f>IF(SP_NORTE!K683="","*",SP_NORTE!K683)</f>
        <v>*</v>
      </c>
      <c r="I683" s="128" t="str">
        <f>IF(SP_NORTE!O683="","*",SP_NORTE!O683)</f>
        <v>*</v>
      </c>
      <c r="J683" s="128" t="str">
        <f>IF(SP_NORTE!P683="","*",SP_NORTE!P683)</f>
        <v>*</v>
      </c>
      <c r="K683" s="92">
        <f>IF(SP_NORTE!AK683="","*",SP_NORTE!AK683)</f>
        <v>0</v>
      </c>
      <c r="L683" s="92" t="str">
        <f>IF(SP_NORTE!AM683="","*",SP_NORTE!AM683)</f>
        <v>-</v>
      </c>
      <c r="M683" s="92">
        <f>IF(SP_NORTE!AP683="","*",SP_NORTE!AP683)</f>
        <v>0</v>
      </c>
      <c r="N683" s="92" t="str">
        <f>IF(SP_NORTE!AM683="","*",SP_NORTE!AM683)</f>
        <v>-</v>
      </c>
      <c r="O683" s="124" t="str">
        <f>IF(SP_NORTE!BH683="","*",SP_NORTE!BH683)</f>
        <v>*</v>
      </c>
      <c r="P683" s="190" t="str">
        <f>IF($A$2=1,IF(SP_NORTE!BJ683="","*",SP_NORTE!BJ683),IF(SP_NORTE!BK683="","*",SP_NORTE!BK683))</f>
        <v>*</v>
      </c>
    </row>
    <row r="684" spans="1:16">
      <c r="A684" s="91" t="str">
        <f>IF(SP_NORTE!B684="","*",SP_NORTE!B684)</f>
        <v>*</v>
      </c>
      <c r="B684" s="92" t="str">
        <f>IF(SP_NORTE!X684="","*",SP_NORTE!X684)</f>
        <v>*</v>
      </c>
      <c r="C684" s="92" t="str">
        <f>IF(SP_NORTE!S684="","*",SP_NORTE!S684)</f>
        <v>-</v>
      </c>
      <c r="D684" s="92" t="str">
        <f>IF(SP_NORTE!T684="","*",SP_NORTE!T684)</f>
        <v>-</v>
      </c>
      <c r="E684" s="92" t="str">
        <f>IF(SP_NORTE!D684="","*",SP_NORTE!D684)</f>
        <v>*</v>
      </c>
      <c r="F684" s="92" t="str">
        <f>IF(SP_NORTE!H684="","*",SP_NORTE!H684)</f>
        <v>*</v>
      </c>
      <c r="G684" s="92" t="str">
        <f>IF(SP_NORTE!M684="","*",SP_NORTE!M684)</f>
        <v>-</v>
      </c>
      <c r="H684" s="131" t="str">
        <f>IF(SP_NORTE!K684="","*",SP_NORTE!K684)</f>
        <v>*</v>
      </c>
      <c r="I684" s="128" t="str">
        <f>IF(SP_NORTE!O684="","*",SP_NORTE!O684)</f>
        <v>*</v>
      </c>
      <c r="J684" s="128" t="str">
        <f>IF(SP_NORTE!P684="","*",SP_NORTE!P684)</f>
        <v>*</v>
      </c>
      <c r="K684" s="92">
        <f>IF(SP_NORTE!AK684="","*",SP_NORTE!AK684)</f>
        <v>0</v>
      </c>
      <c r="L684" s="92" t="str">
        <f>IF(SP_NORTE!AM684="","*",SP_NORTE!AM684)</f>
        <v>-</v>
      </c>
      <c r="M684" s="92">
        <f>IF(SP_NORTE!AP684="","*",SP_NORTE!AP684)</f>
        <v>0</v>
      </c>
      <c r="N684" s="92" t="str">
        <f>IF(SP_NORTE!AM684="","*",SP_NORTE!AM684)</f>
        <v>-</v>
      </c>
      <c r="O684" s="124" t="str">
        <f>IF(SP_NORTE!BH684="","*",SP_NORTE!BH684)</f>
        <v>*</v>
      </c>
      <c r="P684" s="190" t="str">
        <f>IF($A$2=1,IF(SP_NORTE!BJ684="","*",SP_NORTE!BJ684),IF(SP_NORTE!BK684="","*",SP_NORTE!BK684))</f>
        <v>*</v>
      </c>
    </row>
    <row r="685" spans="1:16">
      <c r="A685" s="91" t="str">
        <f>IF(SP_NORTE!B685="","*",SP_NORTE!B685)</f>
        <v>*</v>
      </c>
      <c r="B685" s="92" t="str">
        <f>IF(SP_NORTE!X685="","*",SP_NORTE!X685)</f>
        <v>*</v>
      </c>
      <c r="C685" s="92" t="str">
        <f>IF(SP_NORTE!S685="","*",SP_NORTE!S685)</f>
        <v>-</v>
      </c>
      <c r="D685" s="92" t="str">
        <f>IF(SP_NORTE!T685="","*",SP_NORTE!T685)</f>
        <v>-</v>
      </c>
      <c r="E685" s="92" t="str">
        <f>IF(SP_NORTE!D685="","*",SP_NORTE!D685)</f>
        <v>*</v>
      </c>
      <c r="F685" s="92" t="str">
        <f>IF(SP_NORTE!H685="","*",SP_NORTE!H685)</f>
        <v>*</v>
      </c>
      <c r="G685" s="92" t="str">
        <f>IF(SP_NORTE!M685="","*",SP_NORTE!M685)</f>
        <v>-</v>
      </c>
      <c r="H685" s="131" t="str">
        <f>IF(SP_NORTE!K685="","*",SP_NORTE!K685)</f>
        <v>*</v>
      </c>
      <c r="I685" s="128" t="str">
        <f>IF(SP_NORTE!O685="","*",SP_NORTE!O685)</f>
        <v>*</v>
      </c>
      <c r="J685" s="128" t="str">
        <f>IF(SP_NORTE!P685="","*",SP_NORTE!P685)</f>
        <v>*</v>
      </c>
      <c r="K685" s="92">
        <f>IF(SP_NORTE!AK685="","*",SP_NORTE!AK685)</f>
        <v>0</v>
      </c>
      <c r="L685" s="92" t="str">
        <f>IF(SP_NORTE!AM685="","*",SP_NORTE!AM685)</f>
        <v>-</v>
      </c>
      <c r="M685" s="92">
        <f>IF(SP_NORTE!AP685="","*",SP_NORTE!AP685)</f>
        <v>0</v>
      </c>
      <c r="N685" s="92" t="str">
        <f>IF(SP_NORTE!AM685="","*",SP_NORTE!AM685)</f>
        <v>-</v>
      </c>
      <c r="O685" s="124" t="str">
        <f>IF(SP_NORTE!BH685="","*",SP_NORTE!BH685)</f>
        <v>*</v>
      </c>
      <c r="P685" s="190" t="str">
        <f>IF($A$2=1,IF(SP_NORTE!BJ685="","*",SP_NORTE!BJ685),IF(SP_NORTE!BK685="","*",SP_NORTE!BK685))</f>
        <v>*</v>
      </c>
    </row>
    <row r="686" spans="1:16">
      <c r="A686" s="91" t="str">
        <f>IF(SP_NORTE!B686="","*",SP_NORTE!B686)</f>
        <v>*</v>
      </c>
      <c r="B686" s="92" t="str">
        <f>IF(SP_NORTE!X686="","*",SP_NORTE!X686)</f>
        <v>*</v>
      </c>
      <c r="C686" s="92" t="str">
        <f>IF(SP_NORTE!S686="","*",SP_NORTE!S686)</f>
        <v>-</v>
      </c>
      <c r="D686" s="92" t="str">
        <f>IF(SP_NORTE!T686="","*",SP_NORTE!T686)</f>
        <v>-</v>
      </c>
      <c r="E686" s="92" t="str">
        <f>IF(SP_NORTE!D686="","*",SP_NORTE!D686)</f>
        <v>*</v>
      </c>
      <c r="F686" s="92" t="str">
        <f>IF(SP_NORTE!H686="","*",SP_NORTE!H686)</f>
        <v>*</v>
      </c>
      <c r="G686" s="92" t="str">
        <f>IF(SP_NORTE!M686="","*",SP_NORTE!M686)</f>
        <v>-</v>
      </c>
      <c r="H686" s="131" t="str">
        <f>IF(SP_NORTE!K686="","*",SP_NORTE!K686)</f>
        <v>*</v>
      </c>
      <c r="I686" s="128" t="str">
        <f>IF(SP_NORTE!O686="","*",SP_NORTE!O686)</f>
        <v>*</v>
      </c>
      <c r="J686" s="128" t="str">
        <f>IF(SP_NORTE!P686="","*",SP_NORTE!P686)</f>
        <v>*</v>
      </c>
      <c r="K686" s="92">
        <f>IF(SP_NORTE!AK686="","*",SP_NORTE!AK686)</f>
        <v>0</v>
      </c>
      <c r="L686" s="92" t="str">
        <f>IF(SP_NORTE!AM686="","*",SP_NORTE!AM686)</f>
        <v>-</v>
      </c>
      <c r="M686" s="92">
        <f>IF(SP_NORTE!AP686="","*",SP_NORTE!AP686)</f>
        <v>0</v>
      </c>
      <c r="N686" s="92" t="str">
        <f>IF(SP_NORTE!AM686="","*",SP_NORTE!AM686)</f>
        <v>-</v>
      </c>
      <c r="O686" s="124" t="str">
        <f>IF(SP_NORTE!BH686="","*",SP_NORTE!BH686)</f>
        <v>*</v>
      </c>
      <c r="P686" s="190" t="str">
        <f>IF($A$2=1,IF(SP_NORTE!BJ686="","*",SP_NORTE!BJ686),IF(SP_NORTE!BK686="","*",SP_NORTE!BK686))</f>
        <v>*</v>
      </c>
    </row>
    <row r="687" spans="1:16">
      <c r="A687" s="91" t="str">
        <f>IF(SP_NORTE!B687="","*",SP_NORTE!B687)</f>
        <v>*</v>
      </c>
      <c r="B687" s="92" t="str">
        <f>IF(SP_NORTE!X687="","*",SP_NORTE!X687)</f>
        <v>*</v>
      </c>
      <c r="C687" s="92" t="str">
        <f>IF(SP_NORTE!S687="","*",SP_NORTE!S687)</f>
        <v>-</v>
      </c>
      <c r="D687" s="92" t="str">
        <f>IF(SP_NORTE!T687="","*",SP_NORTE!T687)</f>
        <v>-</v>
      </c>
      <c r="E687" s="92" t="str">
        <f>IF(SP_NORTE!D687="","*",SP_NORTE!D687)</f>
        <v>*</v>
      </c>
      <c r="F687" s="92" t="str">
        <f>IF(SP_NORTE!H687="","*",SP_NORTE!H687)</f>
        <v>*</v>
      </c>
      <c r="G687" s="92" t="str">
        <f>IF(SP_NORTE!M687="","*",SP_NORTE!M687)</f>
        <v>-</v>
      </c>
      <c r="H687" s="131" t="str">
        <f>IF(SP_NORTE!K687="","*",SP_NORTE!K687)</f>
        <v>*</v>
      </c>
      <c r="I687" s="128" t="str">
        <f>IF(SP_NORTE!O687="","*",SP_NORTE!O687)</f>
        <v>*</v>
      </c>
      <c r="J687" s="128" t="str">
        <f>IF(SP_NORTE!P687="","*",SP_NORTE!P687)</f>
        <v>*</v>
      </c>
      <c r="K687" s="92">
        <f>IF(SP_NORTE!AK687="","*",SP_NORTE!AK687)</f>
        <v>0</v>
      </c>
      <c r="L687" s="92" t="str">
        <f>IF(SP_NORTE!AM687="","*",SP_NORTE!AM687)</f>
        <v>-</v>
      </c>
      <c r="M687" s="92">
        <f>IF(SP_NORTE!AP687="","*",SP_NORTE!AP687)</f>
        <v>0</v>
      </c>
      <c r="N687" s="92" t="str">
        <f>IF(SP_NORTE!AM687="","*",SP_NORTE!AM687)</f>
        <v>-</v>
      </c>
      <c r="O687" s="124" t="str">
        <f>IF(SP_NORTE!BH687="","*",SP_NORTE!BH687)</f>
        <v>*</v>
      </c>
      <c r="P687" s="190" t="str">
        <f>IF($A$2=1,IF(SP_NORTE!BJ687="","*",SP_NORTE!BJ687),IF(SP_NORTE!BK687="","*",SP_NORTE!BK687))</f>
        <v>*</v>
      </c>
    </row>
    <row r="688" spans="1:16">
      <c r="A688" s="91" t="str">
        <f>IF(SP_NORTE!B688="","*",SP_NORTE!B688)</f>
        <v>*</v>
      </c>
      <c r="B688" s="92" t="str">
        <f>IF(SP_NORTE!X688="","*",SP_NORTE!X688)</f>
        <v>*</v>
      </c>
      <c r="C688" s="92" t="str">
        <f>IF(SP_NORTE!S688="","*",SP_NORTE!S688)</f>
        <v>-</v>
      </c>
      <c r="D688" s="92" t="str">
        <f>IF(SP_NORTE!T688="","*",SP_NORTE!T688)</f>
        <v>-</v>
      </c>
      <c r="E688" s="92" t="str">
        <f>IF(SP_NORTE!D688="","*",SP_NORTE!D688)</f>
        <v>*</v>
      </c>
      <c r="F688" s="92" t="str">
        <f>IF(SP_NORTE!H688="","*",SP_NORTE!H688)</f>
        <v>*</v>
      </c>
      <c r="G688" s="92" t="str">
        <f>IF(SP_NORTE!M688="","*",SP_NORTE!M688)</f>
        <v>-</v>
      </c>
      <c r="H688" s="131" t="str">
        <f>IF(SP_NORTE!K688="","*",SP_NORTE!K688)</f>
        <v>*</v>
      </c>
      <c r="I688" s="128" t="str">
        <f>IF(SP_NORTE!O688="","*",SP_NORTE!O688)</f>
        <v>*</v>
      </c>
      <c r="J688" s="128" t="str">
        <f>IF(SP_NORTE!P688="","*",SP_NORTE!P688)</f>
        <v>*</v>
      </c>
      <c r="K688" s="92">
        <f>IF(SP_NORTE!AK688="","*",SP_NORTE!AK688)</f>
        <v>0</v>
      </c>
      <c r="L688" s="92" t="str">
        <f>IF(SP_NORTE!AM688="","*",SP_NORTE!AM688)</f>
        <v>-</v>
      </c>
      <c r="M688" s="92">
        <f>IF(SP_NORTE!AP688="","*",SP_NORTE!AP688)</f>
        <v>0</v>
      </c>
      <c r="N688" s="92" t="str">
        <f>IF(SP_NORTE!AM688="","*",SP_NORTE!AM688)</f>
        <v>-</v>
      </c>
      <c r="O688" s="124" t="str">
        <f>IF(SP_NORTE!BH688="","*",SP_NORTE!BH688)</f>
        <v>*</v>
      </c>
      <c r="P688" s="190" t="str">
        <f>IF($A$2=1,IF(SP_NORTE!BJ688="","*",SP_NORTE!BJ688),IF(SP_NORTE!BK688="","*",SP_NORTE!BK688))</f>
        <v>*</v>
      </c>
    </row>
    <row r="689" spans="1:16">
      <c r="A689" s="91" t="str">
        <f>IF(SP_NORTE!B689="","*",SP_NORTE!B689)</f>
        <v>*</v>
      </c>
      <c r="B689" s="92" t="str">
        <f>IF(SP_NORTE!X689="","*",SP_NORTE!X689)</f>
        <v>*</v>
      </c>
      <c r="C689" s="92" t="str">
        <f>IF(SP_NORTE!S689="","*",SP_NORTE!S689)</f>
        <v>-</v>
      </c>
      <c r="D689" s="92" t="str">
        <f>IF(SP_NORTE!T689="","*",SP_NORTE!T689)</f>
        <v>-</v>
      </c>
      <c r="E689" s="92" t="str">
        <f>IF(SP_NORTE!D689="","*",SP_NORTE!D689)</f>
        <v>*</v>
      </c>
      <c r="F689" s="92" t="str">
        <f>IF(SP_NORTE!H689="","*",SP_NORTE!H689)</f>
        <v>*</v>
      </c>
      <c r="G689" s="92" t="str">
        <f>IF(SP_NORTE!M689="","*",SP_NORTE!M689)</f>
        <v>-</v>
      </c>
      <c r="H689" s="131" t="str">
        <f>IF(SP_NORTE!K689="","*",SP_NORTE!K689)</f>
        <v>*</v>
      </c>
      <c r="I689" s="128" t="str">
        <f>IF(SP_NORTE!O689="","*",SP_NORTE!O689)</f>
        <v>*</v>
      </c>
      <c r="J689" s="128" t="str">
        <f>IF(SP_NORTE!P689="","*",SP_NORTE!P689)</f>
        <v>*</v>
      </c>
      <c r="K689" s="92">
        <f>IF(SP_NORTE!AK689="","*",SP_NORTE!AK689)</f>
        <v>0</v>
      </c>
      <c r="L689" s="92" t="str">
        <f>IF(SP_NORTE!AM689="","*",SP_NORTE!AM689)</f>
        <v>-</v>
      </c>
      <c r="M689" s="92">
        <f>IF(SP_NORTE!AP689="","*",SP_NORTE!AP689)</f>
        <v>0</v>
      </c>
      <c r="N689" s="92" t="str">
        <f>IF(SP_NORTE!AM689="","*",SP_NORTE!AM689)</f>
        <v>-</v>
      </c>
      <c r="O689" s="124" t="str">
        <f>IF(SP_NORTE!BH689="","*",SP_NORTE!BH689)</f>
        <v>*</v>
      </c>
      <c r="P689" s="190" t="str">
        <f>IF($A$2=1,IF(SP_NORTE!BJ689="","*",SP_NORTE!BJ689),IF(SP_NORTE!BK689="","*",SP_NORTE!BK689))</f>
        <v>*</v>
      </c>
    </row>
    <row r="690" spans="1:16">
      <c r="A690" s="91" t="str">
        <f>IF(SP_NORTE!B690="","*",SP_NORTE!B690)</f>
        <v>*</v>
      </c>
      <c r="B690" s="92" t="str">
        <f>IF(SP_NORTE!X690="","*",SP_NORTE!X690)</f>
        <v>*</v>
      </c>
      <c r="C690" s="92" t="str">
        <f>IF(SP_NORTE!S690="","*",SP_NORTE!S690)</f>
        <v>-</v>
      </c>
      <c r="D690" s="92" t="str">
        <f>IF(SP_NORTE!T690="","*",SP_NORTE!T690)</f>
        <v>-</v>
      </c>
      <c r="E690" s="92" t="str">
        <f>IF(SP_NORTE!D690="","*",SP_NORTE!D690)</f>
        <v>*</v>
      </c>
      <c r="F690" s="92" t="str">
        <f>IF(SP_NORTE!H690="","*",SP_NORTE!H690)</f>
        <v>*</v>
      </c>
      <c r="G690" s="92" t="str">
        <f>IF(SP_NORTE!M690="","*",SP_NORTE!M690)</f>
        <v>-</v>
      </c>
      <c r="H690" s="131" t="str">
        <f>IF(SP_NORTE!K690="","*",SP_NORTE!K690)</f>
        <v>*</v>
      </c>
      <c r="I690" s="128" t="str">
        <f>IF(SP_NORTE!O690="","*",SP_NORTE!O690)</f>
        <v>*</v>
      </c>
      <c r="J690" s="128" t="str">
        <f>IF(SP_NORTE!P690="","*",SP_NORTE!P690)</f>
        <v>*</v>
      </c>
      <c r="K690" s="92">
        <f>IF(SP_NORTE!AK690="","*",SP_NORTE!AK690)</f>
        <v>0</v>
      </c>
      <c r="L690" s="92" t="str">
        <f>IF(SP_NORTE!AM690="","*",SP_NORTE!AM690)</f>
        <v>-</v>
      </c>
      <c r="M690" s="92">
        <f>IF(SP_NORTE!AP690="","*",SP_NORTE!AP690)</f>
        <v>0</v>
      </c>
      <c r="N690" s="92" t="str">
        <f>IF(SP_NORTE!AM690="","*",SP_NORTE!AM690)</f>
        <v>-</v>
      </c>
      <c r="O690" s="124" t="str">
        <f>IF(SP_NORTE!BH690="","*",SP_NORTE!BH690)</f>
        <v>*</v>
      </c>
      <c r="P690" s="190" t="str">
        <f>IF($A$2=1,IF(SP_NORTE!BJ690="","*",SP_NORTE!BJ690),IF(SP_NORTE!BK690="","*",SP_NORTE!BK690))</f>
        <v>*</v>
      </c>
    </row>
    <row r="691" spans="1:16">
      <c r="A691" s="91" t="str">
        <f>IF(SP_NORTE!B691="","*",SP_NORTE!B691)</f>
        <v>*</v>
      </c>
      <c r="B691" s="92" t="str">
        <f>IF(SP_NORTE!X691="","*",SP_NORTE!X691)</f>
        <v>*</v>
      </c>
      <c r="C691" s="92" t="str">
        <f>IF(SP_NORTE!S691="","*",SP_NORTE!S691)</f>
        <v>-</v>
      </c>
      <c r="D691" s="92" t="str">
        <f>IF(SP_NORTE!T691="","*",SP_NORTE!T691)</f>
        <v>-</v>
      </c>
      <c r="E691" s="92" t="str">
        <f>IF(SP_NORTE!D691="","*",SP_NORTE!D691)</f>
        <v>*</v>
      </c>
      <c r="F691" s="92" t="str">
        <f>IF(SP_NORTE!H691="","*",SP_NORTE!H691)</f>
        <v>*</v>
      </c>
      <c r="G691" s="92" t="str">
        <f>IF(SP_NORTE!M691="","*",SP_NORTE!M691)</f>
        <v>-</v>
      </c>
      <c r="H691" s="131" t="str">
        <f>IF(SP_NORTE!K691="","*",SP_NORTE!K691)</f>
        <v>*</v>
      </c>
      <c r="I691" s="128" t="str">
        <f>IF(SP_NORTE!O691="","*",SP_NORTE!O691)</f>
        <v>*</v>
      </c>
      <c r="J691" s="128" t="str">
        <f>IF(SP_NORTE!P691="","*",SP_NORTE!P691)</f>
        <v>*</v>
      </c>
      <c r="K691" s="92">
        <f>IF(SP_NORTE!AK691="","*",SP_NORTE!AK691)</f>
        <v>0</v>
      </c>
      <c r="L691" s="92" t="str">
        <f>IF(SP_NORTE!AM691="","*",SP_NORTE!AM691)</f>
        <v>-</v>
      </c>
      <c r="M691" s="92">
        <f>IF(SP_NORTE!AP691="","*",SP_NORTE!AP691)</f>
        <v>0</v>
      </c>
      <c r="N691" s="92" t="str">
        <f>IF(SP_NORTE!AM691="","*",SP_NORTE!AM691)</f>
        <v>-</v>
      </c>
      <c r="O691" s="124" t="str">
        <f>IF(SP_NORTE!BH691="","*",SP_NORTE!BH691)</f>
        <v>*</v>
      </c>
      <c r="P691" s="190" t="str">
        <f>IF($A$2=1,IF(SP_NORTE!BJ691="","*",SP_NORTE!BJ691),IF(SP_NORTE!BK691="","*",SP_NORTE!BK691))</f>
        <v>*</v>
      </c>
    </row>
    <row r="692" spans="1:16">
      <c r="A692" s="91" t="str">
        <f>IF(SP_NORTE!B692="","*",SP_NORTE!B692)</f>
        <v>*</v>
      </c>
      <c r="B692" s="92" t="str">
        <f>IF(SP_NORTE!X692="","*",SP_NORTE!X692)</f>
        <v>*</v>
      </c>
      <c r="C692" s="92" t="str">
        <f>IF(SP_NORTE!S692="","*",SP_NORTE!S692)</f>
        <v>-</v>
      </c>
      <c r="D692" s="92" t="str">
        <f>IF(SP_NORTE!T692="","*",SP_NORTE!T692)</f>
        <v>-</v>
      </c>
      <c r="E692" s="92" t="str">
        <f>IF(SP_NORTE!D692="","*",SP_NORTE!D692)</f>
        <v>*</v>
      </c>
      <c r="F692" s="92" t="str">
        <f>IF(SP_NORTE!H692="","*",SP_NORTE!H692)</f>
        <v>*</v>
      </c>
      <c r="G692" s="92" t="str">
        <f>IF(SP_NORTE!M692="","*",SP_NORTE!M692)</f>
        <v>-</v>
      </c>
      <c r="H692" s="131" t="str">
        <f>IF(SP_NORTE!K692="","*",SP_NORTE!K692)</f>
        <v>*</v>
      </c>
      <c r="I692" s="128" t="str">
        <f>IF(SP_NORTE!O692="","*",SP_NORTE!O692)</f>
        <v>*</v>
      </c>
      <c r="J692" s="128" t="str">
        <f>IF(SP_NORTE!P692="","*",SP_NORTE!P692)</f>
        <v>*</v>
      </c>
      <c r="K692" s="92">
        <f>IF(SP_NORTE!AK692="","*",SP_NORTE!AK692)</f>
        <v>0</v>
      </c>
      <c r="L692" s="92" t="str">
        <f>IF(SP_NORTE!AM692="","*",SP_NORTE!AM692)</f>
        <v>-</v>
      </c>
      <c r="M692" s="92">
        <f>IF(SP_NORTE!AP692="","*",SP_NORTE!AP692)</f>
        <v>0</v>
      </c>
      <c r="N692" s="92" t="str">
        <f>IF(SP_NORTE!AM692="","*",SP_NORTE!AM692)</f>
        <v>-</v>
      </c>
      <c r="O692" s="124" t="str">
        <f>IF(SP_NORTE!BH692="","*",SP_NORTE!BH692)</f>
        <v>*</v>
      </c>
      <c r="P692" s="190" t="str">
        <f>IF($A$2=1,IF(SP_NORTE!BJ692="","*",SP_NORTE!BJ692),IF(SP_NORTE!BK692="","*",SP_NORTE!BK692))</f>
        <v>*</v>
      </c>
    </row>
    <row r="693" spans="1:16">
      <c r="A693" s="91" t="str">
        <f>IF(SP_NORTE!B693="","*",SP_NORTE!B693)</f>
        <v>*</v>
      </c>
      <c r="B693" s="92" t="str">
        <f>IF(SP_NORTE!X693="","*",SP_NORTE!X693)</f>
        <v>*</v>
      </c>
      <c r="C693" s="92" t="str">
        <f>IF(SP_NORTE!S693="","*",SP_NORTE!S693)</f>
        <v>-</v>
      </c>
      <c r="D693" s="92" t="str">
        <f>IF(SP_NORTE!T693="","*",SP_NORTE!T693)</f>
        <v>-</v>
      </c>
      <c r="E693" s="92" t="str">
        <f>IF(SP_NORTE!D693="","*",SP_NORTE!D693)</f>
        <v>*</v>
      </c>
      <c r="F693" s="92" t="str">
        <f>IF(SP_NORTE!H693="","*",SP_NORTE!H693)</f>
        <v>*</v>
      </c>
      <c r="G693" s="92" t="str">
        <f>IF(SP_NORTE!M693="","*",SP_NORTE!M693)</f>
        <v>-</v>
      </c>
      <c r="H693" s="131" t="str">
        <f>IF(SP_NORTE!K693="","*",SP_NORTE!K693)</f>
        <v>*</v>
      </c>
      <c r="I693" s="128" t="str">
        <f>IF(SP_NORTE!O693="","*",SP_NORTE!O693)</f>
        <v>*</v>
      </c>
      <c r="J693" s="128" t="str">
        <f>IF(SP_NORTE!P693="","*",SP_NORTE!P693)</f>
        <v>*</v>
      </c>
      <c r="K693" s="92">
        <f>IF(SP_NORTE!AK693="","*",SP_NORTE!AK693)</f>
        <v>0</v>
      </c>
      <c r="L693" s="92" t="str">
        <f>IF(SP_NORTE!AM693="","*",SP_NORTE!AM693)</f>
        <v>-</v>
      </c>
      <c r="M693" s="92">
        <f>IF(SP_NORTE!AP693="","*",SP_NORTE!AP693)</f>
        <v>0</v>
      </c>
      <c r="N693" s="92" t="str">
        <f>IF(SP_NORTE!AM693="","*",SP_NORTE!AM693)</f>
        <v>-</v>
      </c>
      <c r="O693" s="124" t="str">
        <f>IF(SP_NORTE!BH693="","*",SP_NORTE!BH693)</f>
        <v>*</v>
      </c>
      <c r="P693" s="190" t="str">
        <f>IF($A$2=1,IF(SP_NORTE!BJ693="","*",SP_NORTE!BJ693),IF(SP_NORTE!BK693="","*",SP_NORTE!BK693))</f>
        <v>*</v>
      </c>
    </row>
    <row r="694" spans="1:16">
      <c r="A694" s="91" t="str">
        <f>IF(SP_NORTE!B694="","*",SP_NORTE!B694)</f>
        <v>*</v>
      </c>
      <c r="B694" s="92" t="str">
        <f>IF(SP_NORTE!X694="","*",SP_NORTE!X694)</f>
        <v>*</v>
      </c>
      <c r="C694" s="92" t="str">
        <f>IF(SP_NORTE!S694="","*",SP_NORTE!S694)</f>
        <v>-</v>
      </c>
      <c r="D694" s="92" t="str">
        <f>IF(SP_NORTE!T694="","*",SP_NORTE!T694)</f>
        <v>-</v>
      </c>
      <c r="E694" s="92" t="str">
        <f>IF(SP_NORTE!D694="","*",SP_NORTE!D694)</f>
        <v>*</v>
      </c>
      <c r="F694" s="92" t="str">
        <f>IF(SP_NORTE!H694="","*",SP_NORTE!H694)</f>
        <v>*</v>
      </c>
      <c r="G694" s="92" t="str">
        <f>IF(SP_NORTE!M694="","*",SP_NORTE!M694)</f>
        <v>-</v>
      </c>
      <c r="H694" s="131" t="str">
        <f>IF(SP_NORTE!K694="","*",SP_NORTE!K694)</f>
        <v>*</v>
      </c>
      <c r="I694" s="128" t="str">
        <f>IF(SP_NORTE!O694="","*",SP_NORTE!O694)</f>
        <v>*</v>
      </c>
      <c r="J694" s="128" t="str">
        <f>IF(SP_NORTE!P694="","*",SP_NORTE!P694)</f>
        <v>*</v>
      </c>
      <c r="K694" s="92">
        <f>IF(SP_NORTE!AK694="","*",SP_NORTE!AK694)</f>
        <v>0</v>
      </c>
      <c r="L694" s="92" t="str">
        <f>IF(SP_NORTE!AM694="","*",SP_NORTE!AM694)</f>
        <v>-</v>
      </c>
      <c r="M694" s="92">
        <f>IF(SP_NORTE!AP694="","*",SP_NORTE!AP694)</f>
        <v>0</v>
      </c>
      <c r="N694" s="92" t="str">
        <f>IF(SP_NORTE!AM694="","*",SP_NORTE!AM694)</f>
        <v>-</v>
      </c>
      <c r="O694" s="124" t="str">
        <f>IF(SP_NORTE!BH694="","*",SP_NORTE!BH694)</f>
        <v>*</v>
      </c>
      <c r="P694" s="190" t="str">
        <f>IF($A$2=1,IF(SP_NORTE!BJ694="","*",SP_NORTE!BJ694),IF(SP_NORTE!BK694="","*",SP_NORTE!BK694))</f>
        <v>*</v>
      </c>
    </row>
    <row r="695" spans="1:16">
      <c r="A695" s="91" t="str">
        <f>IF(SP_NORTE!B695="","*",SP_NORTE!B695)</f>
        <v>*</v>
      </c>
      <c r="B695" s="92" t="str">
        <f>IF(SP_NORTE!X695="","*",SP_NORTE!X695)</f>
        <v>*</v>
      </c>
      <c r="C695" s="92" t="str">
        <f>IF(SP_NORTE!S695="","*",SP_NORTE!S695)</f>
        <v>-</v>
      </c>
      <c r="D695" s="92" t="str">
        <f>IF(SP_NORTE!T695="","*",SP_NORTE!T695)</f>
        <v>-</v>
      </c>
      <c r="E695" s="92" t="str">
        <f>IF(SP_NORTE!D695="","*",SP_NORTE!D695)</f>
        <v>*</v>
      </c>
      <c r="F695" s="92" t="str">
        <f>IF(SP_NORTE!H695="","*",SP_NORTE!H695)</f>
        <v>*</v>
      </c>
      <c r="G695" s="92" t="str">
        <f>IF(SP_NORTE!M695="","*",SP_NORTE!M695)</f>
        <v>-</v>
      </c>
      <c r="H695" s="131" t="str">
        <f>IF(SP_NORTE!K695="","*",SP_NORTE!K695)</f>
        <v>*</v>
      </c>
      <c r="I695" s="128" t="str">
        <f>IF(SP_NORTE!O695="","*",SP_NORTE!O695)</f>
        <v>*</v>
      </c>
      <c r="J695" s="128" t="str">
        <f>IF(SP_NORTE!P695="","*",SP_NORTE!P695)</f>
        <v>*</v>
      </c>
      <c r="K695" s="92">
        <f>IF(SP_NORTE!AK695="","*",SP_NORTE!AK695)</f>
        <v>0</v>
      </c>
      <c r="L695" s="92" t="str">
        <f>IF(SP_NORTE!AM695="","*",SP_NORTE!AM695)</f>
        <v>-</v>
      </c>
      <c r="M695" s="92">
        <f>IF(SP_NORTE!AP695="","*",SP_NORTE!AP695)</f>
        <v>0</v>
      </c>
      <c r="N695" s="92" t="str">
        <f>IF(SP_NORTE!AM695="","*",SP_NORTE!AM695)</f>
        <v>-</v>
      </c>
      <c r="O695" s="124" t="str">
        <f>IF(SP_NORTE!BH695="","*",SP_NORTE!BH695)</f>
        <v>*</v>
      </c>
      <c r="P695" s="190" t="str">
        <f>IF($A$2=1,IF(SP_NORTE!BJ695="","*",SP_NORTE!BJ695),IF(SP_NORTE!BK695="","*",SP_NORTE!BK695))</f>
        <v>*</v>
      </c>
    </row>
    <row r="696" spans="1:16">
      <c r="A696" s="91" t="str">
        <f>IF(SP_NORTE!B696="","*",SP_NORTE!B696)</f>
        <v>*</v>
      </c>
      <c r="B696" s="92" t="str">
        <f>IF(SP_NORTE!X696="","*",SP_NORTE!X696)</f>
        <v>*</v>
      </c>
      <c r="C696" s="92" t="str">
        <f>IF(SP_NORTE!S696="","*",SP_NORTE!S696)</f>
        <v>-</v>
      </c>
      <c r="D696" s="92" t="str">
        <f>IF(SP_NORTE!T696="","*",SP_NORTE!T696)</f>
        <v>-</v>
      </c>
      <c r="E696" s="92" t="str">
        <f>IF(SP_NORTE!D696="","*",SP_NORTE!D696)</f>
        <v>*</v>
      </c>
      <c r="F696" s="92" t="str">
        <f>IF(SP_NORTE!H696="","*",SP_NORTE!H696)</f>
        <v>*</v>
      </c>
      <c r="G696" s="92" t="str">
        <f>IF(SP_NORTE!M696="","*",SP_NORTE!M696)</f>
        <v>-</v>
      </c>
      <c r="H696" s="131" t="str">
        <f>IF(SP_NORTE!K696="","*",SP_NORTE!K696)</f>
        <v>*</v>
      </c>
      <c r="I696" s="128" t="str">
        <f>IF(SP_NORTE!O696="","*",SP_NORTE!O696)</f>
        <v>*</v>
      </c>
      <c r="J696" s="128" t="str">
        <f>IF(SP_NORTE!P696="","*",SP_NORTE!P696)</f>
        <v>*</v>
      </c>
      <c r="K696" s="92">
        <f>IF(SP_NORTE!AK696="","*",SP_NORTE!AK696)</f>
        <v>0</v>
      </c>
      <c r="L696" s="92" t="str">
        <f>IF(SP_NORTE!AM696="","*",SP_NORTE!AM696)</f>
        <v>-</v>
      </c>
      <c r="M696" s="92">
        <f>IF(SP_NORTE!AP696="","*",SP_NORTE!AP696)</f>
        <v>0</v>
      </c>
      <c r="N696" s="92" t="str">
        <f>IF(SP_NORTE!AM696="","*",SP_NORTE!AM696)</f>
        <v>-</v>
      </c>
      <c r="O696" s="124" t="str">
        <f>IF(SP_NORTE!BH696="","*",SP_NORTE!BH696)</f>
        <v>*</v>
      </c>
      <c r="P696" s="190" t="str">
        <f>IF($A$2=1,IF(SP_NORTE!BJ696="","*",SP_NORTE!BJ696),IF(SP_NORTE!BK696="","*",SP_NORTE!BK696))</f>
        <v>*</v>
      </c>
    </row>
    <row r="697" spans="1:16">
      <c r="A697" s="91" t="str">
        <f>IF(SP_NORTE!B697="","*",SP_NORTE!B697)</f>
        <v>*</v>
      </c>
      <c r="B697" s="92" t="str">
        <f>IF(SP_NORTE!X697="","*",SP_NORTE!X697)</f>
        <v>*</v>
      </c>
      <c r="C697" s="92" t="str">
        <f>IF(SP_NORTE!S697="","*",SP_NORTE!S697)</f>
        <v>-</v>
      </c>
      <c r="D697" s="92" t="str">
        <f>IF(SP_NORTE!T697="","*",SP_NORTE!T697)</f>
        <v>-</v>
      </c>
      <c r="E697" s="92" t="str">
        <f>IF(SP_NORTE!D697="","*",SP_NORTE!D697)</f>
        <v>*</v>
      </c>
      <c r="F697" s="92" t="str">
        <f>IF(SP_NORTE!H697="","*",SP_NORTE!H697)</f>
        <v>*</v>
      </c>
      <c r="G697" s="92" t="str">
        <f>IF(SP_NORTE!M697="","*",SP_NORTE!M697)</f>
        <v>-</v>
      </c>
      <c r="H697" s="131" t="str">
        <f>IF(SP_NORTE!K697="","*",SP_NORTE!K697)</f>
        <v>*</v>
      </c>
      <c r="I697" s="128" t="str">
        <f>IF(SP_NORTE!O697="","*",SP_NORTE!O697)</f>
        <v>*</v>
      </c>
      <c r="J697" s="128" t="str">
        <f>IF(SP_NORTE!P697="","*",SP_NORTE!P697)</f>
        <v>*</v>
      </c>
      <c r="K697" s="92">
        <f>IF(SP_NORTE!AK697="","*",SP_NORTE!AK697)</f>
        <v>0</v>
      </c>
      <c r="L697" s="92" t="str">
        <f>IF(SP_NORTE!AM697="","*",SP_NORTE!AM697)</f>
        <v>-</v>
      </c>
      <c r="M697" s="92">
        <f>IF(SP_NORTE!AP697="","*",SP_NORTE!AP697)</f>
        <v>0</v>
      </c>
      <c r="N697" s="92" t="str">
        <f>IF(SP_NORTE!AM697="","*",SP_NORTE!AM697)</f>
        <v>-</v>
      </c>
      <c r="O697" s="124" t="str">
        <f>IF(SP_NORTE!BH697="","*",SP_NORTE!BH697)</f>
        <v>*</v>
      </c>
      <c r="P697" s="190" t="str">
        <f>IF($A$2=1,IF(SP_NORTE!BJ697="","*",SP_NORTE!BJ697),IF(SP_NORTE!BK697="","*",SP_NORTE!BK697))</f>
        <v>*</v>
      </c>
    </row>
    <row r="698" spans="1:16">
      <c r="A698" s="91" t="str">
        <f>IF(SP_NORTE!B698="","*",SP_NORTE!B698)</f>
        <v>*</v>
      </c>
      <c r="B698" s="92" t="str">
        <f>IF(SP_NORTE!X698="","*",SP_NORTE!X698)</f>
        <v>*</v>
      </c>
      <c r="C698" s="92" t="str">
        <f>IF(SP_NORTE!S698="","*",SP_NORTE!S698)</f>
        <v>-</v>
      </c>
      <c r="D698" s="92" t="str">
        <f>IF(SP_NORTE!T698="","*",SP_NORTE!T698)</f>
        <v>-</v>
      </c>
      <c r="E698" s="92" t="str">
        <f>IF(SP_NORTE!D698="","*",SP_NORTE!D698)</f>
        <v>*</v>
      </c>
      <c r="F698" s="92" t="str">
        <f>IF(SP_NORTE!H698="","*",SP_NORTE!H698)</f>
        <v>*</v>
      </c>
      <c r="G698" s="92" t="str">
        <f>IF(SP_NORTE!M698="","*",SP_NORTE!M698)</f>
        <v>-</v>
      </c>
      <c r="H698" s="131" t="str">
        <f>IF(SP_NORTE!K698="","*",SP_NORTE!K698)</f>
        <v>*</v>
      </c>
      <c r="I698" s="128" t="str">
        <f>IF(SP_NORTE!O698="","*",SP_NORTE!O698)</f>
        <v>*</v>
      </c>
      <c r="J698" s="128" t="str">
        <f>IF(SP_NORTE!P698="","*",SP_NORTE!P698)</f>
        <v>*</v>
      </c>
      <c r="K698" s="92">
        <f>IF(SP_NORTE!AK698="","*",SP_NORTE!AK698)</f>
        <v>0</v>
      </c>
      <c r="L698" s="92" t="str">
        <f>IF(SP_NORTE!AM698="","*",SP_NORTE!AM698)</f>
        <v>-</v>
      </c>
      <c r="M698" s="92">
        <f>IF(SP_NORTE!AP698="","*",SP_NORTE!AP698)</f>
        <v>0</v>
      </c>
      <c r="N698" s="92" t="str">
        <f>IF(SP_NORTE!AM698="","*",SP_NORTE!AM698)</f>
        <v>-</v>
      </c>
      <c r="O698" s="124" t="str">
        <f>IF(SP_NORTE!BH698="","*",SP_NORTE!BH698)</f>
        <v>*</v>
      </c>
      <c r="P698" s="190" t="str">
        <f>IF($A$2=1,IF(SP_NORTE!BJ698="","*",SP_NORTE!BJ698),IF(SP_NORTE!BK698="","*",SP_NORTE!BK698))</f>
        <v>*</v>
      </c>
    </row>
    <row r="699" spans="1:16">
      <c r="A699" s="91" t="str">
        <f>IF(SP_NORTE!B699="","*",SP_NORTE!B699)</f>
        <v>*</v>
      </c>
      <c r="B699" s="92" t="str">
        <f>IF(SP_NORTE!X699="","*",SP_NORTE!X699)</f>
        <v>*</v>
      </c>
      <c r="C699" s="92" t="str">
        <f>IF(SP_NORTE!S699="","*",SP_NORTE!S699)</f>
        <v>-</v>
      </c>
      <c r="D699" s="92" t="str">
        <f>IF(SP_NORTE!T699="","*",SP_NORTE!T699)</f>
        <v>-</v>
      </c>
      <c r="E699" s="92" t="str">
        <f>IF(SP_NORTE!D699="","*",SP_NORTE!D699)</f>
        <v>*</v>
      </c>
      <c r="F699" s="92" t="str">
        <f>IF(SP_NORTE!H699="","*",SP_NORTE!H699)</f>
        <v>*</v>
      </c>
      <c r="G699" s="92" t="str">
        <f>IF(SP_NORTE!M699="","*",SP_NORTE!M699)</f>
        <v>-</v>
      </c>
      <c r="H699" s="131" t="str">
        <f>IF(SP_NORTE!K699="","*",SP_NORTE!K699)</f>
        <v>*</v>
      </c>
      <c r="I699" s="128" t="str">
        <f>IF(SP_NORTE!O699="","*",SP_NORTE!O699)</f>
        <v>*</v>
      </c>
      <c r="J699" s="128" t="str">
        <f>IF(SP_NORTE!P699="","*",SP_NORTE!P699)</f>
        <v>*</v>
      </c>
      <c r="K699" s="92">
        <f>IF(SP_NORTE!AK699="","*",SP_NORTE!AK699)</f>
        <v>0</v>
      </c>
      <c r="L699" s="92" t="str">
        <f>IF(SP_NORTE!AM699="","*",SP_NORTE!AM699)</f>
        <v>-</v>
      </c>
      <c r="M699" s="92">
        <f>IF(SP_NORTE!AP699="","*",SP_NORTE!AP699)</f>
        <v>0</v>
      </c>
      <c r="N699" s="92" t="str">
        <f>IF(SP_NORTE!AM699="","*",SP_NORTE!AM699)</f>
        <v>-</v>
      </c>
      <c r="O699" s="124" t="str">
        <f>IF(SP_NORTE!BH699="","*",SP_NORTE!BH699)</f>
        <v>*</v>
      </c>
      <c r="P699" s="190" t="str">
        <f>IF($A$2=1,IF(SP_NORTE!BJ699="","*",SP_NORTE!BJ699),IF(SP_NORTE!BK699="","*",SP_NORTE!BK699))</f>
        <v>*</v>
      </c>
    </row>
    <row r="700" spans="1:16">
      <c r="A700" s="91" t="str">
        <f>IF(SP_NORTE!B700="","*",SP_NORTE!B700)</f>
        <v>*</v>
      </c>
      <c r="B700" s="92" t="str">
        <f>IF(SP_NORTE!X700="","*",SP_NORTE!X700)</f>
        <v>*</v>
      </c>
      <c r="C700" s="92" t="str">
        <f>IF(SP_NORTE!S700="","*",SP_NORTE!S700)</f>
        <v>-</v>
      </c>
      <c r="D700" s="92" t="str">
        <f>IF(SP_NORTE!T700="","*",SP_NORTE!T700)</f>
        <v>-</v>
      </c>
      <c r="E700" s="92" t="str">
        <f>IF(SP_NORTE!D700="","*",SP_NORTE!D700)</f>
        <v>*</v>
      </c>
      <c r="F700" s="92" t="str">
        <f>IF(SP_NORTE!H700="","*",SP_NORTE!H700)</f>
        <v>*</v>
      </c>
      <c r="G700" s="92" t="str">
        <f>IF(SP_NORTE!M700="","*",SP_NORTE!M700)</f>
        <v>-</v>
      </c>
      <c r="H700" s="131" t="str">
        <f>IF(SP_NORTE!K700="","*",SP_NORTE!K700)</f>
        <v>*</v>
      </c>
      <c r="I700" s="128" t="str">
        <f>IF(SP_NORTE!O700="","*",SP_NORTE!O700)</f>
        <v>*</v>
      </c>
      <c r="J700" s="128" t="str">
        <f>IF(SP_NORTE!P700="","*",SP_NORTE!P700)</f>
        <v>*</v>
      </c>
      <c r="K700" s="92">
        <f>IF(SP_NORTE!AK700="","*",SP_NORTE!AK700)</f>
        <v>0</v>
      </c>
      <c r="L700" s="92" t="str">
        <f>IF(SP_NORTE!AM700="","*",SP_NORTE!AM700)</f>
        <v>-</v>
      </c>
      <c r="M700" s="92">
        <f>IF(SP_NORTE!AP700="","*",SP_NORTE!AP700)</f>
        <v>0</v>
      </c>
      <c r="N700" s="92" t="str">
        <f>IF(SP_NORTE!AM700="","*",SP_NORTE!AM700)</f>
        <v>-</v>
      </c>
      <c r="O700" s="124" t="str">
        <f>IF(SP_NORTE!BH700="","*",SP_NORTE!BH700)</f>
        <v>*</v>
      </c>
      <c r="P700" s="190" t="str">
        <f>IF($A$2=1,IF(SP_NORTE!BJ700="","*",SP_NORTE!BJ700),IF(SP_NORTE!BK700="","*",SP_NORTE!BK700))</f>
        <v>*</v>
      </c>
    </row>
    <row r="701" spans="1:16">
      <c r="A701" s="91" t="str">
        <f>IF(SP_NORTE!B701="","*",SP_NORTE!B701)</f>
        <v>*</v>
      </c>
      <c r="B701" s="92" t="str">
        <f>IF(SP_NORTE!X701="","*",SP_NORTE!X701)</f>
        <v>*</v>
      </c>
      <c r="C701" s="92" t="str">
        <f>IF(SP_NORTE!S701="","*",SP_NORTE!S701)</f>
        <v>-</v>
      </c>
      <c r="D701" s="92" t="str">
        <f>IF(SP_NORTE!T701="","*",SP_NORTE!T701)</f>
        <v>-</v>
      </c>
      <c r="E701" s="92" t="str">
        <f>IF(SP_NORTE!D701="","*",SP_NORTE!D701)</f>
        <v>*</v>
      </c>
      <c r="F701" s="92" t="str">
        <f>IF(SP_NORTE!H701="","*",SP_NORTE!H701)</f>
        <v>*</v>
      </c>
      <c r="G701" s="92" t="str">
        <f>IF(SP_NORTE!M701="","*",SP_NORTE!M701)</f>
        <v>-</v>
      </c>
      <c r="H701" s="131" t="str">
        <f>IF(SP_NORTE!K701="","*",SP_NORTE!K701)</f>
        <v>*</v>
      </c>
      <c r="I701" s="128" t="str">
        <f>IF(SP_NORTE!O701="","*",SP_NORTE!O701)</f>
        <v>*</v>
      </c>
      <c r="J701" s="128" t="str">
        <f>IF(SP_NORTE!P701="","*",SP_NORTE!P701)</f>
        <v>*</v>
      </c>
      <c r="K701" s="92">
        <f>IF(SP_NORTE!AK701="","*",SP_NORTE!AK701)</f>
        <v>0</v>
      </c>
      <c r="L701" s="92" t="str">
        <f>IF(SP_NORTE!AM701="","*",SP_NORTE!AM701)</f>
        <v>-</v>
      </c>
      <c r="M701" s="92">
        <f>IF(SP_NORTE!AP701="","*",SP_NORTE!AP701)</f>
        <v>0</v>
      </c>
      <c r="N701" s="92" t="str">
        <f>IF(SP_NORTE!AM701="","*",SP_NORTE!AM701)</f>
        <v>-</v>
      </c>
      <c r="O701" s="124" t="str">
        <f>IF(SP_NORTE!BH701="","*",SP_NORTE!BH701)</f>
        <v>*</v>
      </c>
      <c r="P701" s="190" t="str">
        <f>IF($A$2=1,IF(SP_NORTE!BJ701="","*",SP_NORTE!BJ701),IF(SP_NORTE!BK701="","*",SP_NORTE!BK701))</f>
        <v>*</v>
      </c>
    </row>
    <row r="702" spans="1:16">
      <c r="A702" s="91" t="str">
        <f>IF(SP_NORTE!B702="","*",SP_NORTE!B702)</f>
        <v>*</v>
      </c>
      <c r="B702" s="92" t="str">
        <f>IF(SP_NORTE!X702="","*",SP_NORTE!X702)</f>
        <v>*</v>
      </c>
      <c r="C702" s="92" t="str">
        <f>IF(SP_NORTE!S702="","*",SP_NORTE!S702)</f>
        <v>-</v>
      </c>
      <c r="D702" s="92" t="str">
        <f>IF(SP_NORTE!T702="","*",SP_NORTE!T702)</f>
        <v>-</v>
      </c>
      <c r="E702" s="92" t="str">
        <f>IF(SP_NORTE!D702="","*",SP_NORTE!D702)</f>
        <v>*</v>
      </c>
      <c r="F702" s="92" t="str">
        <f>IF(SP_NORTE!H702="","*",SP_NORTE!H702)</f>
        <v>*</v>
      </c>
      <c r="G702" s="92" t="str">
        <f>IF(SP_NORTE!M702="","*",SP_NORTE!M702)</f>
        <v>-</v>
      </c>
      <c r="H702" s="131" t="str">
        <f>IF(SP_NORTE!K702="","*",SP_NORTE!K702)</f>
        <v>*</v>
      </c>
      <c r="I702" s="128" t="str">
        <f>IF(SP_NORTE!O702="","*",SP_NORTE!O702)</f>
        <v>*</v>
      </c>
      <c r="J702" s="128" t="str">
        <f>IF(SP_NORTE!P702="","*",SP_NORTE!P702)</f>
        <v>*</v>
      </c>
      <c r="K702" s="92">
        <f>IF(SP_NORTE!AK702="","*",SP_NORTE!AK702)</f>
        <v>0</v>
      </c>
      <c r="L702" s="92" t="str">
        <f>IF(SP_NORTE!AM702="","*",SP_NORTE!AM702)</f>
        <v>-</v>
      </c>
      <c r="M702" s="92">
        <f>IF(SP_NORTE!AP702="","*",SP_NORTE!AP702)</f>
        <v>0</v>
      </c>
      <c r="N702" s="92" t="str">
        <f>IF(SP_NORTE!AM702="","*",SP_NORTE!AM702)</f>
        <v>-</v>
      </c>
      <c r="O702" s="124" t="str">
        <f>IF(SP_NORTE!BH702="","*",SP_NORTE!BH702)</f>
        <v>*</v>
      </c>
      <c r="P702" s="190" t="str">
        <f>IF($A$2=1,IF(SP_NORTE!BJ702="","*",SP_NORTE!BJ702),IF(SP_NORTE!BK702="","*",SP_NORTE!BK702))</f>
        <v>*</v>
      </c>
    </row>
    <row r="703" spans="1:16">
      <c r="A703" s="91" t="str">
        <f>IF(SP_NORTE!B703="","*",SP_NORTE!B703)</f>
        <v>*</v>
      </c>
      <c r="B703" s="92" t="str">
        <f>IF(SP_NORTE!X703="","*",SP_NORTE!X703)</f>
        <v>*</v>
      </c>
      <c r="C703" s="92" t="str">
        <f>IF(SP_NORTE!S703="","*",SP_NORTE!S703)</f>
        <v>-</v>
      </c>
      <c r="D703" s="92" t="str">
        <f>IF(SP_NORTE!T703="","*",SP_NORTE!T703)</f>
        <v>-</v>
      </c>
      <c r="E703" s="92" t="str">
        <f>IF(SP_NORTE!D703="","*",SP_NORTE!D703)</f>
        <v>*</v>
      </c>
      <c r="F703" s="92" t="str">
        <f>IF(SP_NORTE!H703="","*",SP_NORTE!H703)</f>
        <v>*</v>
      </c>
      <c r="G703" s="92" t="str">
        <f>IF(SP_NORTE!M703="","*",SP_NORTE!M703)</f>
        <v>-</v>
      </c>
      <c r="H703" s="131" t="str">
        <f>IF(SP_NORTE!K703="","*",SP_NORTE!K703)</f>
        <v>*</v>
      </c>
      <c r="I703" s="128" t="str">
        <f>IF(SP_NORTE!O703="","*",SP_NORTE!O703)</f>
        <v>*</v>
      </c>
      <c r="J703" s="128" t="str">
        <f>IF(SP_NORTE!P703="","*",SP_NORTE!P703)</f>
        <v>*</v>
      </c>
      <c r="K703" s="92">
        <f>IF(SP_NORTE!AK703="","*",SP_NORTE!AK703)</f>
        <v>0</v>
      </c>
      <c r="L703" s="92" t="str">
        <f>IF(SP_NORTE!AM703="","*",SP_NORTE!AM703)</f>
        <v>-</v>
      </c>
      <c r="M703" s="92">
        <f>IF(SP_NORTE!AP703="","*",SP_NORTE!AP703)</f>
        <v>0</v>
      </c>
      <c r="N703" s="92" t="str">
        <f>IF(SP_NORTE!AM703="","*",SP_NORTE!AM703)</f>
        <v>-</v>
      </c>
      <c r="O703" s="124" t="str">
        <f>IF(SP_NORTE!BH703="","*",SP_NORTE!BH703)</f>
        <v>*</v>
      </c>
      <c r="P703" s="190" t="str">
        <f>IF($A$2=1,IF(SP_NORTE!BJ703="","*",SP_NORTE!BJ703),IF(SP_NORTE!BK703="","*",SP_NORTE!BK703))</f>
        <v>*</v>
      </c>
    </row>
    <row r="704" spans="1:16">
      <c r="A704" s="91" t="str">
        <f>IF(SP_NORTE!B704="","*",SP_NORTE!B704)</f>
        <v>*</v>
      </c>
      <c r="B704" s="92" t="str">
        <f>IF(SP_NORTE!X704="","*",SP_NORTE!X704)</f>
        <v>*</v>
      </c>
      <c r="C704" s="92" t="str">
        <f>IF(SP_NORTE!S704="","*",SP_NORTE!S704)</f>
        <v>-</v>
      </c>
      <c r="D704" s="92" t="str">
        <f>IF(SP_NORTE!T704="","*",SP_NORTE!T704)</f>
        <v>-</v>
      </c>
      <c r="E704" s="92" t="str">
        <f>IF(SP_NORTE!D704="","*",SP_NORTE!D704)</f>
        <v>*</v>
      </c>
      <c r="F704" s="92" t="str">
        <f>IF(SP_NORTE!H704="","*",SP_NORTE!H704)</f>
        <v>*</v>
      </c>
      <c r="G704" s="92" t="str">
        <f>IF(SP_NORTE!M704="","*",SP_NORTE!M704)</f>
        <v>-</v>
      </c>
      <c r="H704" s="131" t="str">
        <f>IF(SP_NORTE!K704="","*",SP_NORTE!K704)</f>
        <v>*</v>
      </c>
      <c r="I704" s="128" t="str">
        <f>IF(SP_NORTE!O704="","*",SP_NORTE!O704)</f>
        <v>*</v>
      </c>
      <c r="J704" s="128" t="str">
        <f>IF(SP_NORTE!P704="","*",SP_NORTE!P704)</f>
        <v>*</v>
      </c>
      <c r="K704" s="92">
        <f>IF(SP_NORTE!AK704="","*",SP_NORTE!AK704)</f>
        <v>0</v>
      </c>
      <c r="L704" s="92" t="str">
        <f>IF(SP_NORTE!AM704="","*",SP_NORTE!AM704)</f>
        <v>-</v>
      </c>
      <c r="M704" s="92">
        <f>IF(SP_NORTE!AP704="","*",SP_NORTE!AP704)</f>
        <v>0</v>
      </c>
      <c r="N704" s="92" t="str">
        <f>IF(SP_NORTE!AM704="","*",SP_NORTE!AM704)</f>
        <v>-</v>
      </c>
      <c r="O704" s="124" t="str">
        <f>IF(SP_NORTE!BH704="","*",SP_NORTE!BH704)</f>
        <v>*</v>
      </c>
      <c r="P704" s="190" t="str">
        <f>IF($A$2=1,IF(SP_NORTE!BJ704="","*",SP_NORTE!BJ704),IF(SP_NORTE!BK704="","*",SP_NORTE!BK704))</f>
        <v>*</v>
      </c>
    </row>
    <row r="705" spans="1:16">
      <c r="A705" s="91" t="str">
        <f>IF(SP_NORTE!B705="","*",SP_NORTE!B705)</f>
        <v>*</v>
      </c>
      <c r="B705" s="92" t="str">
        <f>IF(SP_NORTE!X705="","*",SP_NORTE!X705)</f>
        <v>*</v>
      </c>
      <c r="C705" s="92" t="str">
        <f>IF(SP_NORTE!S705="","*",SP_NORTE!S705)</f>
        <v>-</v>
      </c>
      <c r="D705" s="92" t="str">
        <f>IF(SP_NORTE!T705="","*",SP_NORTE!T705)</f>
        <v>-</v>
      </c>
      <c r="E705" s="92" t="str">
        <f>IF(SP_NORTE!D705="","*",SP_NORTE!D705)</f>
        <v>*</v>
      </c>
      <c r="F705" s="92" t="str">
        <f>IF(SP_NORTE!H705="","*",SP_NORTE!H705)</f>
        <v>*</v>
      </c>
      <c r="G705" s="92" t="str">
        <f>IF(SP_NORTE!M705="","*",SP_NORTE!M705)</f>
        <v>-</v>
      </c>
      <c r="H705" s="131" t="str">
        <f>IF(SP_NORTE!K705="","*",SP_NORTE!K705)</f>
        <v>*</v>
      </c>
      <c r="I705" s="128" t="str">
        <f>IF(SP_NORTE!O705="","*",SP_NORTE!O705)</f>
        <v>*</v>
      </c>
      <c r="J705" s="128" t="str">
        <f>IF(SP_NORTE!P705="","*",SP_NORTE!P705)</f>
        <v>*</v>
      </c>
      <c r="K705" s="92">
        <f>IF(SP_NORTE!AK705="","*",SP_NORTE!AK705)</f>
        <v>0</v>
      </c>
      <c r="L705" s="92" t="str">
        <f>IF(SP_NORTE!AM705="","*",SP_NORTE!AM705)</f>
        <v>-</v>
      </c>
      <c r="M705" s="92">
        <f>IF(SP_NORTE!AP705="","*",SP_NORTE!AP705)</f>
        <v>0</v>
      </c>
      <c r="N705" s="92" t="str">
        <f>IF(SP_NORTE!AM705="","*",SP_NORTE!AM705)</f>
        <v>-</v>
      </c>
      <c r="O705" s="124" t="str">
        <f>IF(SP_NORTE!BH705="","*",SP_NORTE!BH705)</f>
        <v>*</v>
      </c>
      <c r="P705" s="190" t="str">
        <f>IF($A$2=1,IF(SP_NORTE!BJ705="","*",SP_NORTE!BJ705),IF(SP_NORTE!BK705="","*",SP_NORTE!BK705))</f>
        <v>*</v>
      </c>
    </row>
    <row r="706" spans="1:16">
      <c r="A706" s="91" t="str">
        <f>IF(SP_NORTE!B706="","*",SP_NORTE!B706)</f>
        <v>*</v>
      </c>
      <c r="B706" s="92" t="str">
        <f>IF(SP_NORTE!X706="","*",SP_NORTE!X706)</f>
        <v>*</v>
      </c>
      <c r="C706" s="92" t="str">
        <f>IF(SP_NORTE!S706="","*",SP_NORTE!S706)</f>
        <v>-</v>
      </c>
      <c r="D706" s="92" t="str">
        <f>IF(SP_NORTE!T706="","*",SP_NORTE!T706)</f>
        <v>-</v>
      </c>
      <c r="E706" s="92" t="str">
        <f>IF(SP_NORTE!D706="","*",SP_NORTE!D706)</f>
        <v>*</v>
      </c>
      <c r="F706" s="92" t="str">
        <f>IF(SP_NORTE!H706="","*",SP_NORTE!H706)</f>
        <v>*</v>
      </c>
      <c r="G706" s="92" t="str">
        <f>IF(SP_NORTE!M706="","*",SP_NORTE!M706)</f>
        <v>-</v>
      </c>
      <c r="H706" s="131" t="str">
        <f>IF(SP_NORTE!K706="","*",SP_NORTE!K706)</f>
        <v>*</v>
      </c>
      <c r="I706" s="128" t="str">
        <f>IF(SP_NORTE!O706="","*",SP_NORTE!O706)</f>
        <v>*</v>
      </c>
      <c r="J706" s="128" t="str">
        <f>IF(SP_NORTE!P706="","*",SP_NORTE!P706)</f>
        <v>*</v>
      </c>
      <c r="K706" s="92">
        <f>IF(SP_NORTE!AK706="","*",SP_NORTE!AK706)</f>
        <v>0</v>
      </c>
      <c r="L706" s="92" t="str">
        <f>IF(SP_NORTE!AM706="","*",SP_NORTE!AM706)</f>
        <v>-</v>
      </c>
      <c r="M706" s="92">
        <f>IF(SP_NORTE!AP706="","*",SP_NORTE!AP706)</f>
        <v>0</v>
      </c>
      <c r="N706" s="92" t="str">
        <f>IF(SP_NORTE!AM706="","*",SP_NORTE!AM706)</f>
        <v>-</v>
      </c>
      <c r="O706" s="124" t="str">
        <f>IF(SP_NORTE!BH706="","*",SP_NORTE!BH706)</f>
        <v>*</v>
      </c>
      <c r="P706" s="190" t="str">
        <f>IF($A$2=1,IF(SP_NORTE!BJ706="","*",SP_NORTE!BJ706),IF(SP_NORTE!BK706="","*",SP_NORTE!BK706))</f>
        <v>*</v>
      </c>
    </row>
    <row r="707" spans="1:16">
      <c r="A707" s="91" t="str">
        <f>IF(SP_NORTE!B707="","*",SP_NORTE!B707)</f>
        <v>*</v>
      </c>
      <c r="B707" s="92" t="str">
        <f>IF(SP_NORTE!X707="","*",SP_NORTE!X707)</f>
        <v>*</v>
      </c>
      <c r="C707" s="92" t="str">
        <f>IF(SP_NORTE!S707="","*",SP_NORTE!S707)</f>
        <v>-</v>
      </c>
      <c r="D707" s="92" t="str">
        <f>IF(SP_NORTE!T707="","*",SP_NORTE!T707)</f>
        <v>-</v>
      </c>
      <c r="E707" s="92" t="str">
        <f>IF(SP_NORTE!D707="","*",SP_NORTE!D707)</f>
        <v>*</v>
      </c>
      <c r="F707" s="92" t="str">
        <f>IF(SP_NORTE!H707="","*",SP_NORTE!H707)</f>
        <v>*</v>
      </c>
      <c r="G707" s="92" t="str">
        <f>IF(SP_NORTE!M707="","*",SP_NORTE!M707)</f>
        <v>-</v>
      </c>
      <c r="H707" s="131" t="str">
        <f>IF(SP_NORTE!K707="","*",SP_NORTE!K707)</f>
        <v>*</v>
      </c>
      <c r="I707" s="128" t="str">
        <f>IF(SP_NORTE!O707="","*",SP_NORTE!O707)</f>
        <v>*</v>
      </c>
      <c r="J707" s="128" t="str">
        <f>IF(SP_NORTE!P707="","*",SP_NORTE!P707)</f>
        <v>*</v>
      </c>
      <c r="K707" s="92">
        <f>IF(SP_NORTE!AK707="","*",SP_NORTE!AK707)</f>
        <v>0</v>
      </c>
      <c r="L707" s="92" t="str">
        <f>IF(SP_NORTE!AM707="","*",SP_NORTE!AM707)</f>
        <v>-</v>
      </c>
      <c r="M707" s="92">
        <f>IF(SP_NORTE!AP707="","*",SP_NORTE!AP707)</f>
        <v>0</v>
      </c>
      <c r="N707" s="92" t="str">
        <f>IF(SP_NORTE!AM707="","*",SP_NORTE!AM707)</f>
        <v>-</v>
      </c>
      <c r="O707" s="124" t="str">
        <f>IF(SP_NORTE!BH707="","*",SP_NORTE!BH707)</f>
        <v>*</v>
      </c>
      <c r="P707" s="190" t="str">
        <f>IF($A$2=1,IF(SP_NORTE!BJ707="","*",SP_NORTE!BJ707),IF(SP_NORTE!BK707="","*",SP_NORTE!BK707))</f>
        <v>*</v>
      </c>
    </row>
    <row r="708" spans="1:16">
      <c r="A708" s="91" t="str">
        <f>IF(SP_NORTE!B708="","*",SP_NORTE!B708)</f>
        <v>*</v>
      </c>
      <c r="B708" s="92" t="str">
        <f>IF(SP_NORTE!X708="","*",SP_NORTE!X708)</f>
        <v>*</v>
      </c>
      <c r="C708" s="92" t="str">
        <f>IF(SP_NORTE!S708="","*",SP_NORTE!S708)</f>
        <v>-</v>
      </c>
      <c r="D708" s="92" t="str">
        <f>IF(SP_NORTE!T708="","*",SP_NORTE!T708)</f>
        <v>-</v>
      </c>
      <c r="E708" s="92" t="str">
        <f>IF(SP_NORTE!D708="","*",SP_NORTE!D708)</f>
        <v>*</v>
      </c>
      <c r="F708" s="92" t="str">
        <f>IF(SP_NORTE!H708="","*",SP_NORTE!H708)</f>
        <v>*</v>
      </c>
      <c r="G708" s="92" t="str">
        <f>IF(SP_NORTE!M708="","*",SP_NORTE!M708)</f>
        <v>-</v>
      </c>
      <c r="H708" s="131" t="str">
        <f>IF(SP_NORTE!K708="","*",SP_NORTE!K708)</f>
        <v>*</v>
      </c>
      <c r="I708" s="128" t="str">
        <f>IF(SP_NORTE!O708="","*",SP_NORTE!O708)</f>
        <v>*</v>
      </c>
      <c r="J708" s="128" t="str">
        <f>IF(SP_NORTE!P708="","*",SP_NORTE!P708)</f>
        <v>*</v>
      </c>
      <c r="K708" s="92">
        <f>IF(SP_NORTE!AK708="","*",SP_NORTE!AK708)</f>
        <v>0</v>
      </c>
      <c r="L708" s="92" t="str">
        <f>IF(SP_NORTE!AM708="","*",SP_NORTE!AM708)</f>
        <v>-</v>
      </c>
      <c r="M708" s="92">
        <f>IF(SP_NORTE!AP708="","*",SP_NORTE!AP708)</f>
        <v>0</v>
      </c>
      <c r="N708" s="92" t="str">
        <f>IF(SP_NORTE!AM708="","*",SP_NORTE!AM708)</f>
        <v>-</v>
      </c>
      <c r="O708" s="124" t="str">
        <f>IF(SP_NORTE!BH708="","*",SP_NORTE!BH708)</f>
        <v>*</v>
      </c>
      <c r="P708" s="190" t="str">
        <f>IF($A$2=1,IF(SP_NORTE!BJ708="","*",SP_NORTE!BJ708),IF(SP_NORTE!BK708="","*",SP_NORTE!BK708))</f>
        <v>*</v>
      </c>
    </row>
    <row r="709" spans="1:16">
      <c r="A709" s="91" t="str">
        <f>IF(SP_NORTE!B709="","*",SP_NORTE!B709)</f>
        <v>*</v>
      </c>
      <c r="B709" s="92" t="str">
        <f>IF(SP_NORTE!X709="","*",SP_NORTE!X709)</f>
        <v>*</v>
      </c>
      <c r="C709" s="92" t="str">
        <f>IF(SP_NORTE!S709="","*",SP_NORTE!S709)</f>
        <v>-</v>
      </c>
      <c r="D709" s="92" t="str">
        <f>IF(SP_NORTE!T709="","*",SP_NORTE!T709)</f>
        <v>-</v>
      </c>
      <c r="E709" s="92" t="str">
        <f>IF(SP_NORTE!D709="","*",SP_NORTE!D709)</f>
        <v>*</v>
      </c>
      <c r="F709" s="92" t="str">
        <f>IF(SP_NORTE!H709="","*",SP_NORTE!H709)</f>
        <v>*</v>
      </c>
      <c r="G709" s="92" t="str">
        <f>IF(SP_NORTE!M709="","*",SP_NORTE!M709)</f>
        <v>-</v>
      </c>
      <c r="H709" s="131" t="str">
        <f>IF(SP_NORTE!K709="","*",SP_NORTE!K709)</f>
        <v>*</v>
      </c>
      <c r="I709" s="128" t="str">
        <f>IF(SP_NORTE!O709="","*",SP_NORTE!O709)</f>
        <v>*</v>
      </c>
      <c r="J709" s="128" t="str">
        <f>IF(SP_NORTE!P709="","*",SP_NORTE!P709)</f>
        <v>*</v>
      </c>
      <c r="K709" s="92">
        <f>IF(SP_NORTE!AK709="","*",SP_NORTE!AK709)</f>
        <v>0</v>
      </c>
      <c r="L709" s="92" t="str">
        <f>IF(SP_NORTE!AM709="","*",SP_NORTE!AM709)</f>
        <v>-</v>
      </c>
      <c r="M709" s="92">
        <f>IF(SP_NORTE!AP709="","*",SP_NORTE!AP709)</f>
        <v>0</v>
      </c>
      <c r="N709" s="92" t="str">
        <f>IF(SP_NORTE!AM709="","*",SP_NORTE!AM709)</f>
        <v>-</v>
      </c>
      <c r="O709" s="124" t="str">
        <f>IF(SP_NORTE!BH709="","*",SP_NORTE!BH709)</f>
        <v>*</v>
      </c>
      <c r="P709" s="190" t="str">
        <f>IF($A$2=1,IF(SP_NORTE!BJ709="","*",SP_NORTE!BJ709),IF(SP_NORTE!BK709="","*",SP_NORTE!BK709))</f>
        <v>*</v>
      </c>
    </row>
    <row r="710" spans="1:16">
      <c r="A710" s="91" t="str">
        <f>IF(SP_NORTE!B710="","*",SP_NORTE!B710)</f>
        <v>*</v>
      </c>
      <c r="B710" s="92" t="str">
        <f>IF(SP_NORTE!X710="","*",SP_NORTE!X710)</f>
        <v>*</v>
      </c>
      <c r="C710" s="92" t="str">
        <f>IF(SP_NORTE!S710="","*",SP_NORTE!S710)</f>
        <v>-</v>
      </c>
      <c r="D710" s="92" t="str">
        <f>IF(SP_NORTE!T710="","*",SP_NORTE!T710)</f>
        <v>-</v>
      </c>
      <c r="E710" s="92" t="str">
        <f>IF(SP_NORTE!D710="","*",SP_NORTE!D710)</f>
        <v>*</v>
      </c>
      <c r="F710" s="92" t="str">
        <f>IF(SP_NORTE!H710="","*",SP_NORTE!H710)</f>
        <v>*</v>
      </c>
      <c r="G710" s="92" t="str">
        <f>IF(SP_NORTE!M710="","*",SP_NORTE!M710)</f>
        <v>-</v>
      </c>
      <c r="H710" s="131" t="str">
        <f>IF(SP_NORTE!K710="","*",SP_NORTE!K710)</f>
        <v>*</v>
      </c>
      <c r="I710" s="128" t="str">
        <f>IF(SP_NORTE!O710="","*",SP_NORTE!O710)</f>
        <v>*</v>
      </c>
      <c r="J710" s="128" t="str">
        <f>IF(SP_NORTE!P710="","*",SP_NORTE!P710)</f>
        <v>*</v>
      </c>
      <c r="K710" s="92">
        <f>IF(SP_NORTE!AK710="","*",SP_NORTE!AK710)</f>
        <v>0</v>
      </c>
      <c r="L710" s="92" t="str">
        <f>IF(SP_NORTE!AM710="","*",SP_NORTE!AM710)</f>
        <v>-</v>
      </c>
      <c r="M710" s="92">
        <f>IF(SP_NORTE!AP710="","*",SP_NORTE!AP710)</f>
        <v>0</v>
      </c>
      <c r="N710" s="92" t="str">
        <f>IF(SP_NORTE!AM710="","*",SP_NORTE!AM710)</f>
        <v>-</v>
      </c>
      <c r="O710" s="124" t="str">
        <f>IF(SP_NORTE!BH710="","*",SP_NORTE!BH710)</f>
        <v>*</v>
      </c>
      <c r="P710" s="190" t="str">
        <f>IF($A$2=1,IF(SP_NORTE!BJ710="","*",SP_NORTE!BJ710),IF(SP_NORTE!BK710="","*",SP_NORTE!BK710))</f>
        <v>*</v>
      </c>
    </row>
    <row r="711" spans="1:16">
      <c r="A711" s="91" t="str">
        <f>IF(SP_NORTE!B711="","*",SP_NORTE!B711)</f>
        <v>*</v>
      </c>
      <c r="B711" s="92" t="str">
        <f>IF(SP_NORTE!X711="","*",SP_NORTE!X711)</f>
        <v>*</v>
      </c>
      <c r="C711" s="92" t="str">
        <f>IF(SP_NORTE!S711="","*",SP_NORTE!S711)</f>
        <v>-</v>
      </c>
      <c r="D711" s="92" t="str">
        <f>IF(SP_NORTE!T711="","*",SP_NORTE!T711)</f>
        <v>-</v>
      </c>
      <c r="E711" s="92" t="str">
        <f>IF(SP_NORTE!D711="","*",SP_NORTE!D711)</f>
        <v>*</v>
      </c>
      <c r="F711" s="92" t="str">
        <f>IF(SP_NORTE!H711="","*",SP_NORTE!H711)</f>
        <v>*</v>
      </c>
      <c r="G711" s="92" t="str">
        <f>IF(SP_NORTE!M711="","*",SP_NORTE!M711)</f>
        <v>-</v>
      </c>
      <c r="H711" s="131" t="str">
        <f>IF(SP_NORTE!K711="","*",SP_NORTE!K711)</f>
        <v>*</v>
      </c>
      <c r="I711" s="128" t="str">
        <f>IF(SP_NORTE!O711="","*",SP_NORTE!O711)</f>
        <v>*</v>
      </c>
      <c r="J711" s="128" t="str">
        <f>IF(SP_NORTE!P711="","*",SP_NORTE!P711)</f>
        <v>*</v>
      </c>
      <c r="K711" s="92">
        <f>IF(SP_NORTE!AK711="","*",SP_NORTE!AK711)</f>
        <v>0</v>
      </c>
      <c r="L711" s="92" t="str">
        <f>IF(SP_NORTE!AM711="","*",SP_NORTE!AM711)</f>
        <v>-</v>
      </c>
      <c r="M711" s="92">
        <f>IF(SP_NORTE!AP711="","*",SP_NORTE!AP711)</f>
        <v>0</v>
      </c>
      <c r="N711" s="92" t="str">
        <f>IF(SP_NORTE!AM711="","*",SP_NORTE!AM711)</f>
        <v>-</v>
      </c>
      <c r="O711" s="124" t="str">
        <f>IF(SP_NORTE!BH711="","*",SP_NORTE!BH711)</f>
        <v>*</v>
      </c>
      <c r="P711" s="190" t="str">
        <f>IF($A$2=1,IF(SP_NORTE!BJ711="","*",SP_NORTE!BJ711),IF(SP_NORTE!BK711="","*",SP_NORTE!BK711))</f>
        <v>*</v>
      </c>
    </row>
    <row r="712" spans="1:16">
      <c r="A712" s="91" t="str">
        <f>IF(SP_NORTE!B712="","*",SP_NORTE!B712)</f>
        <v>*</v>
      </c>
      <c r="B712" s="92" t="str">
        <f>IF(SP_NORTE!X712="","*",SP_NORTE!X712)</f>
        <v>*</v>
      </c>
      <c r="C712" s="92" t="str">
        <f>IF(SP_NORTE!S712="","*",SP_NORTE!S712)</f>
        <v>-</v>
      </c>
      <c r="D712" s="92" t="str">
        <f>IF(SP_NORTE!T712="","*",SP_NORTE!T712)</f>
        <v>-</v>
      </c>
      <c r="E712" s="92" t="str">
        <f>IF(SP_NORTE!D712="","*",SP_NORTE!D712)</f>
        <v>*</v>
      </c>
      <c r="F712" s="92" t="str">
        <f>IF(SP_NORTE!H712="","*",SP_NORTE!H712)</f>
        <v>*</v>
      </c>
      <c r="G712" s="92" t="str">
        <f>IF(SP_NORTE!M712="","*",SP_NORTE!M712)</f>
        <v>-</v>
      </c>
      <c r="H712" s="131" t="str">
        <f>IF(SP_NORTE!K712="","*",SP_NORTE!K712)</f>
        <v>*</v>
      </c>
      <c r="I712" s="128" t="str">
        <f>IF(SP_NORTE!O712="","*",SP_NORTE!O712)</f>
        <v>*</v>
      </c>
      <c r="J712" s="128" t="str">
        <f>IF(SP_NORTE!P712="","*",SP_NORTE!P712)</f>
        <v>*</v>
      </c>
      <c r="K712" s="92">
        <f>IF(SP_NORTE!AK712="","*",SP_NORTE!AK712)</f>
        <v>0</v>
      </c>
      <c r="L712" s="92" t="str">
        <f>IF(SP_NORTE!AM712="","*",SP_NORTE!AM712)</f>
        <v>-</v>
      </c>
      <c r="M712" s="92">
        <f>IF(SP_NORTE!AP712="","*",SP_NORTE!AP712)</f>
        <v>0</v>
      </c>
      <c r="N712" s="92" t="str">
        <f>IF(SP_NORTE!AM712="","*",SP_NORTE!AM712)</f>
        <v>-</v>
      </c>
      <c r="O712" s="124" t="str">
        <f>IF(SP_NORTE!BH712="","*",SP_NORTE!BH712)</f>
        <v>*</v>
      </c>
      <c r="P712" s="190" t="str">
        <f>IF($A$2=1,IF(SP_NORTE!BJ712="","*",SP_NORTE!BJ712),IF(SP_NORTE!BK712="","*",SP_NORTE!BK712))</f>
        <v>*</v>
      </c>
    </row>
    <row r="713" spans="1:16">
      <c r="A713" s="91" t="str">
        <f>IF(SP_NORTE!B713="","*",SP_NORTE!B713)</f>
        <v>*</v>
      </c>
      <c r="B713" s="92" t="str">
        <f>IF(SP_NORTE!X713="","*",SP_NORTE!X713)</f>
        <v>*</v>
      </c>
      <c r="C713" s="92" t="str">
        <f>IF(SP_NORTE!S713="","*",SP_NORTE!S713)</f>
        <v>-</v>
      </c>
      <c r="D713" s="92" t="str">
        <f>IF(SP_NORTE!T713="","*",SP_NORTE!T713)</f>
        <v>-</v>
      </c>
      <c r="E713" s="92" t="str">
        <f>IF(SP_NORTE!D713="","*",SP_NORTE!D713)</f>
        <v>*</v>
      </c>
      <c r="F713" s="92" t="str">
        <f>IF(SP_NORTE!H713="","*",SP_NORTE!H713)</f>
        <v>*</v>
      </c>
      <c r="G713" s="92" t="str">
        <f>IF(SP_NORTE!M713="","*",SP_NORTE!M713)</f>
        <v>-</v>
      </c>
      <c r="H713" s="131" t="str">
        <f>IF(SP_NORTE!K713="","*",SP_NORTE!K713)</f>
        <v>*</v>
      </c>
      <c r="I713" s="128" t="str">
        <f>IF(SP_NORTE!O713="","*",SP_NORTE!O713)</f>
        <v>*</v>
      </c>
      <c r="J713" s="128" t="str">
        <f>IF(SP_NORTE!P713="","*",SP_NORTE!P713)</f>
        <v>*</v>
      </c>
      <c r="K713" s="92">
        <f>IF(SP_NORTE!AK713="","*",SP_NORTE!AK713)</f>
        <v>0</v>
      </c>
      <c r="L713" s="92" t="str">
        <f>IF(SP_NORTE!AM713="","*",SP_NORTE!AM713)</f>
        <v>-</v>
      </c>
      <c r="M713" s="92">
        <f>IF(SP_NORTE!AP713="","*",SP_NORTE!AP713)</f>
        <v>0</v>
      </c>
      <c r="N713" s="92" t="str">
        <f>IF(SP_NORTE!AM713="","*",SP_NORTE!AM713)</f>
        <v>-</v>
      </c>
      <c r="O713" s="124" t="str">
        <f>IF(SP_NORTE!BH713="","*",SP_NORTE!BH713)</f>
        <v>*</v>
      </c>
      <c r="P713" s="190" t="str">
        <f>IF($A$2=1,IF(SP_NORTE!BJ713="","*",SP_NORTE!BJ713),IF(SP_NORTE!BK713="","*",SP_NORTE!BK713))</f>
        <v>*</v>
      </c>
    </row>
    <row r="714" spans="1:16">
      <c r="A714" s="91" t="str">
        <f>IF(SP_NORTE!B714="","*",SP_NORTE!B714)</f>
        <v>*</v>
      </c>
      <c r="B714" s="92" t="str">
        <f>IF(SP_NORTE!X714="","*",SP_NORTE!X714)</f>
        <v>*</v>
      </c>
      <c r="C714" s="92" t="str">
        <f>IF(SP_NORTE!S714="","*",SP_NORTE!S714)</f>
        <v>-</v>
      </c>
      <c r="D714" s="92" t="str">
        <f>IF(SP_NORTE!T714="","*",SP_NORTE!T714)</f>
        <v>-</v>
      </c>
      <c r="E714" s="92" t="str">
        <f>IF(SP_NORTE!D714="","*",SP_NORTE!D714)</f>
        <v>*</v>
      </c>
      <c r="F714" s="92" t="str">
        <f>IF(SP_NORTE!H714="","*",SP_NORTE!H714)</f>
        <v>*</v>
      </c>
      <c r="G714" s="92" t="str">
        <f>IF(SP_NORTE!M714="","*",SP_NORTE!M714)</f>
        <v>-</v>
      </c>
      <c r="H714" s="131" t="str">
        <f>IF(SP_NORTE!K714="","*",SP_NORTE!K714)</f>
        <v>*</v>
      </c>
      <c r="I714" s="128" t="str">
        <f>IF(SP_NORTE!O714="","*",SP_NORTE!O714)</f>
        <v>*</v>
      </c>
      <c r="J714" s="128" t="str">
        <f>IF(SP_NORTE!P714="","*",SP_NORTE!P714)</f>
        <v>*</v>
      </c>
      <c r="K714" s="92">
        <f>IF(SP_NORTE!AK714="","*",SP_NORTE!AK714)</f>
        <v>0</v>
      </c>
      <c r="L714" s="92" t="str">
        <f>IF(SP_NORTE!AM714="","*",SP_NORTE!AM714)</f>
        <v>-</v>
      </c>
      <c r="M714" s="92">
        <f>IF(SP_NORTE!AP714="","*",SP_NORTE!AP714)</f>
        <v>0</v>
      </c>
      <c r="N714" s="92" t="str">
        <f>IF(SP_NORTE!AM714="","*",SP_NORTE!AM714)</f>
        <v>-</v>
      </c>
      <c r="O714" s="124" t="str">
        <f>IF(SP_NORTE!BH714="","*",SP_NORTE!BH714)</f>
        <v>*</v>
      </c>
      <c r="P714" s="190" t="str">
        <f>IF($A$2=1,IF(SP_NORTE!BJ714="","*",SP_NORTE!BJ714),IF(SP_NORTE!BK714="","*",SP_NORTE!BK714))</f>
        <v>*</v>
      </c>
    </row>
    <row r="715" spans="1:16">
      <c r="A715" s="91" t="str">
        <f>IF(SP_NORTE!B715="","*",SP_NORTE!B715)</f>
        <v>*</v>
      </c>
      <c r="B715" s="92" t="str">
        <f>IF(SP_NORTE!X715="","*",SP_NORTE!X715)</f>
        <v>*</v>
      </c>
      <c r="C715" s="92" t="str">
        <f>IF(SP_NORTE!S715="","*",SP_NORTE!S715)</f>
        <v>-</v>
      </c>
      <c r="D715" s="92" t="str">
        <f>IF(SP_NORTE!T715="","*",SP_NORTE!T715)</f>
        <v>-</v>
      </c>
      <c r="E715" s="92" t="str">
        <f>IF(SP_NORTE!D715="","*",SP_NORTE!D715)</f>
        <v>*</v>
      </c>
      <c r="F715" s="92" t="str">
        <f>IF(SP_NORTE!H715="","*",SP_NORTE!H715)</f>
        <v>*</v>
      </c>
      <c r="G715" s="92" t="str">
        <f>IF(SP_NORTE!M715="","*",SP_NORTE!M715)</f>
        <v>-</v>
      </c>
      <c r="H715" s="131" t="str">
        <f>IF(SP_NORTE!K715="","*",SP_NORTE!K715)</f>
        <v>*</v>
      </c>
      <c r="I715" s="128" t="str">
        <f>IF(SP_NORTE!O715="","*",SP_NORTE!O715)</f>
        <v>*</v>
      </c>
      <c r="J715" s="128" t="str">
        <f>IF(SP_NORTE!P715="","*",SP_NORTE!P715)</f>
        <v>*</v>
      </c>
      <c r="K715" s="92">
        <f>IF(SP_NORTE!AK715="","*",SP_NORTE!AK715)</f>
        <v>0</v>
      </c>
      <c r="L715" s="92" t="str">
        <f>IF(SP_NORTE!AM715="","*",SP_NORTE!AM715)</f>
        <v>-</v>
      </c>
      <c r="M715" s="92">
        <f>IF(SP_NORTE!AP715="","*",SP_NORTE!AP715)</f>
        <v>0</v>
      </c>
      <c r="N715" s="92" t="str">
        <f>IF(SP_NORTE!AM715="","*",SP_NORTE!AM715)</f>
        <v>-</v>
      </c>
      <c r="O715" s="124" t="str">
        <f>IF(SP_NORTE!BH715="","*",SP_NORTE!BH715)</f>
        <v>*</v>
      </c>
      <c r="P715" s="190" t="str">
        <f>IF($A$2=1,IF(SP_NORTE!BJ715="","*",SP_NORTE!BJ715),IF(SP_NORTE!BK715="","*",SP_NORTE!BK715))</f>
        <v>*</v>
      </c>
    </row>
    <row r="716" spans="1:16">
      <c r="A716" s="91" t="str">
        <f>IF(SP_NORTE!B716="","*",SP_NORTE!B716)</f>
        <v>*</v>
      </c>
      <c r="B716" s="92" t="str">
        <f>IF(SP_NORTE!X716="","*",SP_NORTE!X716)</f>
        <v>*</v>
      </c>
      <c r="C716" s="92" t="str">
        <f>IF(SP_NORTE!S716="","*",SP_NORTE!S716)</f>
        <v>-</v>
      </c>
      <c r="D716" s="92" t="str">
        <f>IF(SP_NORTE!T716="","*",SP_NORTE!T716)</f>
        <v>-</v>
      </c>
      <c r="E716" s="92" t="str">
        <f>IF(SP_NORTE!D716="","*",SP_NORTE!D716)</f>
        <v>*</v>
      </c>
      <c r="F716" s="92" t="str">
        <f>IF(SP_NORTE!H716="","*",SP_NORTE!H716)</f>
        <v>*</v>
      </c>
      <c r="G716" s="92" t="str">
        <f>IF(SP_NORTE!M716="","*",SP_NORTE!M716)</f>
        <v>-</v>
      </c>
      <c r="H716" s="131" t="str">
        <f>IF(SP_NORTE!K716="","*",SP_NORTE!K716)</f>
        <v>*</v>
      </c>
      <c r="I716" s="128" t="str">
        <f>IF(SP_NORTE!O716="","*",SP_NORTE!O716)</f>
        <v>*</v>
      </c>
      <c r="J716" s="128" t="str">
        <f>IF(SP_NORTE!P716="","*",SP_NORTE!P716)</f>
        <v>*</v>
      </c>
      <c r="K716" s="92">
        <f>IF(SP_NORTE!AK716="","*",SP_NORTE!AK716)</f>
        <v>0</v>
      </c>
      <c r="L716" s="92" t="str">
        <f>IF(SP_NORTE!AM716="","*",SP_NORTE!AM716)</f>
        <v>-</v>
      </c>
      <c r="M716" s="92">
        <f>IF(SP_NORTE!AP716="","*",SP_NORTE!AP716)</f>
        <v>0</v>
      </c>
      <c r="N716" s="92" t="str">
        <f>IF(SP_NORTE!AM716="","*",SP_NORTE!AM716)</f>
        <v>-</v>
      </c>
      <c r="O716" s="124" t="str">
        <f>IF(SP_NORTE!BH716="","*",SP_NORTE!BH716)</f>
        <v>*</v>
      </c>
      <c r="P716" s="190" t="str">
        <f>IF($A$2=1,IF(SP_NORTE!BJ716="","*",SP_NORTE!BJ716),IF(SP_NORTE!BK716="","*",SP_NORTE!BK716))</f>
        <v>*</v>
      </c>
    </row>
    <row r="717" spans="1:16">
      <c r="A717" s="91" t="str">
        <f>IF(SP_NORTE!B717="","*",SP_NORTE!B717)</f>
        <v>*</v>
      </c>
      <c r="B717" s="92" t="str">
        <f>IF(SP_NORTE!X717="","*",SP_NORTE!X717)</f>
        <v>*</v>
      </c>
      <c r="C717" s="92" t="str">
        <f>IF(SP_NORTE!S717="","*",SP_NORTE!S717)</f>
        <v>-</v>
      </c>
      <c r="D717" s="92" t="str">
        <f>IF(SP_NORTE!T717="","*",SP_NORTE!T717)</f>
        <v>-</v>
      </c>
      <c r="E717" s="92" t="str">
        <f>IF(SP_NORTE!D717="","*",SP_NORTE!D717)</f>
        <v>*</v>
      </c>
      <c r="F717" s="92" t="str">
        <f>IF(SP_NORTE!H717="","*",SP_NORTE!H717)</f>
        <v>*</v>
      </c>
      <c r="G717" s="92" t="str">
        <f>IF(SP_NORTE!M717="","*",SP_NORTE!M717)</f>
        <v>-</v>
      </c>
      <c r="H717" s="131" t="str">
        <f>IF(SP_NORTE!K717="","*",SP_NORTE!K717)</f>
        <v>*</v>
      </c>
      <c r="I717" s="128" t="str">
        <f>IF(SP_NORTE!O717="","*",SP_NORTE!O717)</f>
        <v>*</v>
      </c>
      <c r="J717" s="128" t="str">
        <f>IF(SP_NORTE!P717="","*",SP_NORTE!P717)</f>
        <v>*</v>
      </c>
      <c r="K717" s="92">
        <f>IF(SP_NORTE!AK717="","*",SP_NORTE!AK717)</f>
        <v>0</v>
      </c>
      <c r="L717" s="92" t="str">
        <f>IF(SP_NORTE!AM717="","*",SP_NORTE!AM717)</f>
        <v>-</v>
      </c>
      <c r="M717" s="92">
        <f>IF(SP_NORTE!AP717="","*",SP_NORTE!AP717)</f>
        <v>0</v>
      </c>
      <c r="N717" s="92" t="str">
        <f>IF(SP_NORTE!AM717="","*",SP_NORTE!AM717)</f>
        <v>-</v>
      </c>
      <c r="O717" s="124" t="str">
        <f>IF(SP_NORTE!BH717="","*",SP_NORTE!BH717)</f>
        <v>*</v>
      </c>
      <c r="P717" s="190" t="str">
        <f>IF($A$2=1,IF(SP_NORTE!BJ717="","*",SP_NORTE!BJ717),IF(SP_NORTE!BK717="","*",SP_NORTE!BK717))</f>
        <v>*</v>
      </c>
    </row>
    <row r="718" spans="1:16">
      <c r="A718" s="91" t="str">
        <f>IF(SP_NORTE!B718="","*",SP_NORTE!B718)</f>
        <v>*</v>
      </c>
      <c r="B718" s="92" t="str">
        <f>IF(SP_NORTE!X718="","*",SP_NORTE!X718)</f>
        <v>*</v>
      </c>
      <c r="C718" s="92" t="str">
        <f>IF(SP_NORTE!S718="","*",SP_NORTE!S718)</f>
        <v>-</v>
      </c>
      <c r="D718" s="92" t="str">
        <f>IF(SP_NORTE!T718="","*",SP_NORTE!T718)</f>
        <v>-</v>
      </c>
      <c r="E718" s="92" t="str">
        <f>IF(SP_NORTE!D718="","*",SP_NORTE!D718)</f>
        <v>*</v>
      </c>
      <c r="F718" s="92" t="str">
        <f>IF(SP_NORTE!H718="","*",SP_NORTE!H718)</f>
        <v>*</v>
      </c>
      <c r="G718" s="92" t="str">
        <f>IF(SP_NORTE!M718="","*",SP_NORTE!M718)</f>
        <v>-</v>
      </c>
      <c r="H718" s="131" t="str">
        <f>IF(SP_NORTE!K718="","*",SP_NORTE!K718)</f>
        <v>*</v>
      </c>
      <c r="I718" s="128" t="str">
        <f>IF(SP_NORTE!O718="","*",SP_NORTE!O718)</f>
        <v>*</v>
      </c>
      <c r="J718" s="128" t="str">
        <f>IF(SP_NORTE!P718="","*",SP_NORTE!P718)</f>
        <v>*</v>
      </c>
      <c r="K718" s="92">
        <f>IF(SP_NORTE!AK718="","*",SP_NORTE!AK718)</f>
        <v>0</v>
      </c>
      <c r="L718" s="92" t="str">
        <f>IF(SP_NORTE!AM718="","*",SP_NORTE!AM718)</f>
        <v>-</v>
      </c>
      <c r="M718" s="92">
        <f>IF(SP_NORTE!AP718="","*",SP_NORTE!AP718)</f>
        <v>0</v>
      </c>
      <c r="N718" s="92" t="str">
        <f>IF(SP_NORTE!AM718="","*",SP_NORTE!AM718)</f>
        <v>-</v>
      </c>
      <c r="O718" s="124" t="str">
        <f>IF(SP_NORTE!BH718="","*",SP_NORTE!BH718)</f>
        <v>*</v>
      </c>
      <c r="P718" s="190" t="str">
        <f>IF($A$2=1,IF(SP_NORTE!BJ718="","*",SP_NORTE!BJ718),IF(SP_NORTE!BK718="","*",SP_NORTE!BK718))</f>
        <v>*</v>
      </c>
    </row>
    <row r="719" spans="1:16">
      <c r="A719" s="91" t="str">
        <f>IF(SP_NORTE!B719="","*",SP_NORTE!B719)</f>
        <v>*</v>
      </c>
      <c r="B719" s="92" t="str">
        <f>IF(SP_NORTE!X719="","*",SP_NORTE!X719)</f>
        <v>*</v>
      </c>
      <c r="C719" s="92" t="str">
        <f>IF(SP_NORTE!S719="","*",SP_NORTE!S719)</f>
        <v>-</v>
      </c>
      <c r="D719" s="92" t="str">
        <f>IF(SP_NORTE!T719="","*",SP_NORTE!T719)</f>
        <v>-</v>
      </c>
      <c r="E719" s="92" t="str">
        <f>IF(SP_NORTE!D719="","*",SP_NORTE!D719)</f>
        <v>*</v>
      </c>
      <c r="F719" s="92" t="str">
        <f>IF(SP_NORTE!H719="","*",SP_NORTE!H719)</f>
        <v>*</v>
      </c>
      <c r="G719" s="92" t="str">
        <f>IF(SP_NORTE!M719="","*",SP_NORTE!M719)</f>
        <v>-</v>
      </c>
      <c r="H719" s="131" t="str">
        <f>IF(SP_NORTE!K719="","*",SP_NORTE!K719)</f>
        <v>*</v>
      </c>
      <c r="I719" s="128" t="str">
        <f>IF(SP_NORTE!O719="","*",SP_NORTE!O719)</f>
        <v>*</v>
      </c>
      <c r="J719" s="128" t="str">
        <f>IF(SP_NORTE!P719="","*",SP_NORTE!P719)</f>
        <v>*</v>
      </c>
      <c r="K719" s="92">
        <f>IF(SP_NORTE!AK719="","*",SP_NORTE!AK719)</f>
        <v>0</v>
      </c>
      <c r="L719" s="92" t="str">
        <f>IF(SP_NORTE!AM719="","*",SP_NORTE!AM719)</f>
        <v>-</v>
      </c>
      <c r="M719" s="92">
        <f>IF(SP_NORTE!AP719="","*",SP_NORTE!AP719)</f>
        <v>0</v>
      </c>
      <c r="N719" s="92" t="str">
        <f>IF(SP_NORTE!AM719="","*",SP_NORTE!AM719)</f>
        <v>-</v>
      </c>
      <c r="O719" s="124" t="str">
        <f>IF(SP_NORTE!BH719="","*",SP_NORTE!BH719)</f>
        <v>*</v>
      </c>
      <c r="P719" s="190" t="str">
        <f>IF($A$2=1,IF(SP_NORTE!BJ719="","*",SP_NORTE!BJ719),IF(SP_NORTE!BK719="","*",SP_NORTE!BK719))</f>
        <v>*</v>
      </c>
    </row>
    <row r="720" spans="1:16">
      <c r="A720" s="91" t="str">
        <f>IF(SP_NORTE!B720="","*",SP_NORTE!B720)</f>
        <v>*</v>
      </c>
      <c r="B720" s="92" t="str">
        <f>IF(SP_NORTE!X720="","*",SP_NORTE!X720)</f>
        <v>*</v>
      </c>
      <c r="C720" s="92" t="str">
        <f>IF(SP_NORTE!S720="","*",SP_NORTE!S720)</f>
        <v>-</v>
      </c>
      <c r="D720" s="92" t="str">
        <f>IF(SP_NORTE!T720="","*",SP_NORTE!T720)</f>
        <v>-</v>
      </c>
      <c r="E720" s="92" t="str">
        <f>IF(SP_NORTE!D720="","*",SP_NORTE!D720)</f>
        <v>*</v>
      </c>
      <c r="F720" s="92" t="str">
        <f>IF(SP_NORTE!H720="","*",SP_NORTE!H720)</f>
        <v>*</v>
      </c>
      <c r="G720" s="92" t="str">
        <f>IF(SP_NORTE!M720="","*",SP_NORTE!M720)</f>
        <v>-</v>
      </c>
      <c r="H720" s="131" t="str">
        <f>IF(SP_NORTE!K720="","*",SP_NORTE!K720)</f>
        <v>*</v>
      </c>
      <c r="I720" s="128" t="str">
        <f>IF(SP_NORTE!O720="","*",SP_NORTE!O720)</f>
        <v>*</v>
      </c>
      <c r="J720" s="128" t="str">
        <f>IF(SP_NORTE!P720="","*",SP_NORTE!P720)</f>
        <v>*</v>
      </c>
      <c r="K720" s="92">
        <f>IF(SP_NORTE!AK720="","*",SP_NORTE!AK720)</f>
        <v>0</v>
      </c>
      <c r="L720" s="92" t="str">
        <f>IF(SP_NORTE!AM720="","*",SP_NORTE!AM720)</f>
        <v>-</v>
      </c>
      <c r="M720" s="92">
        <f>IF(SP_NORTE!AP720="","*",SP_NORTE!AP720)</f>
        <v>0</v>
      </c>
      <c r="N720" s="92" t="str">
        <f>IF(SP_NORTE!AM720="","*",SP_NORTE!AM720)</f>
        <v>-</v>
      </c>
      <c r="O720" s="124" t="str">
        <f>IF(SP_NORTE!BH720="","*",SP_NORTE!BH720)</f>
        <v>*</v>
      </c>
      <c r="P720" s="190" t="str">
        <f>IF($A$2=1,IF(SP_NORTE!BJ720="","*",SP_NORTE!BJ720),IF(SP_NORTE!BK720="","*",SP_NORTE!BK720))</f>
        <v>*</v>
      </c>
    </row>
    <row r="721" spans="1:16">
      <c r="A721" s="91" t="str">
        <f>IF(SP_NORTE!B721="","*",SP_NORTE!B721)</f>
        <v>*</v>
      </c>
      <c r="B721" s="92" t="str">
        <f>IF(SP_NORTE!X721="","*",SP_NORTE!X721)</f>
        <v>*</v>
      </c>
      <c r="C721" s="92" t="str">
        <f>IF(SP_NORTE!S721="","*",SP_NORTE!S721)</f>
        <v>-</v>
      </c>
      <c r="D721" s="92" t="str">
        <f>IF(SP_NORTE!T721="","*",SP_NORTE!T721)</f>
        <v>-</v>
      </c>
      <c r="E721" s="92" t="str">
        <f>IF(SP_NORTE!D721="","*",SP_NORTE!D721)</f>
        <v>*</v>
      </c>
      <c r="F721" s="92" t="str">
        <f>IF(SP_NORTE!H721="","*",SP_NORTE!H721)</f>
        <v>*</v>
      </c>
      <c r="G721" s="92" t="str">
        <f>IF(SP_NORTE!M721="","*",SP_NORTE!M721)</f>
        <v>-</v>
      </c>
      <c r="H721" s="131" t="str">
        <f>IF(SP_NORTE!K721="","*",SP_NORTE!K721)</f>
        <v>*</v>
      </c>
      <c r="I721" s="128" t="str">
        <f>IF(SP_NORTE!O721="","*",SP_NORTE!O721)</f>
        <v>*</v>
      </c>
      <c r="J721" s="128" t="str">
        <f>IF(SP_NORTE!P721="","*",SP_NORTE!P721)</f>
        <v>*</v>
      </c>
      <c r="K721" s="92">
        <f>IF(SP_NORTE!AK721="","*",SP_NORTE!AK721)</f>
        <v>0</v>
      </c>
      <c r="L721" s="92" t="str">
        <f>IF(SP_NORTE!AM721="","*",SP_NORTE!AM721)</f>
        <v>-</v>
      </c>
      <c r="M721" s="92">
        <f>IF(SP_NORTE!AP721="","*",SP_NORTE!AP721)</f>
        <v>0</v>
      </c>
      <c r="N721" s="92" t="str">
        <f>IF(SP_NORTE!AM721="","*",SP_NORTE!AM721)</f>
        <v>-</v>
      </c>
      <c r="O721" s="124" t="str">
        <f>IF(SP_NORTE!BH721="","*",SP_NORTE!BH721)</f>
        <v>*</v>
      </c>
      <c r="P721" s="190" t="str">
        <f>IF($A$2=1,IF(SP_NORTE!BJ721="","*",SP_NORTE!BJ721),IF(SP_NORTE!BK721="","*",SP_NORTE!BK721))</f>
        <v>*</v>
      </c>
    </row>
    <row r="722" spans="1:16">
      <c r="A722" s="91" t="str">
        <f>IF(SP_NORTE!B722="","*",SP_NORTE!B722)</f>
        <v>*</v>
      </c>
      <c r="B722" s="92" t="str">
        <f>IF(SP_NORTE!X722="","*",SP_NORTE!X722)</f>
        <v>*</v>
      </c>
      <c r="C722" s="92" t="str">
        <f>IF(SP_NORTE!S722="","*",SP_NORTE!S722)</f>
        <v>-</v>
      </c>
      <c r="D722" s="92" t="str">
        <f>IF(SP_NORTE!T722="","*",SP_NORTE!T722)</f>
        <v>-</v>
      </c>
      <c r="E722" s="92" t="str">
        <f>IF(SP_NORTE!D722="","*",SP_NORTE!D722)</f>
        <v>*</v>
      </c>
      <c r="F722" s="92" t="str">
        <f>IF(SP_NORTE!H722="","*",SP_NORTE!H722)</f>
        <v>*</v>
      </c>
      <c r="G722" s="92" t="str">
        <f>IF(SP_NORTE!M722="","*",SP_NORTE!M722)</f>
        <v>-</v>
      </c>
      <c r="H722" s="131" t="str">
        <f>IF(SP_NORTE!K722="","*",SP_NORTE!K722)</f>
        <v>*</v>
      </c>
      <c r="I722" s="128" t="str">
        <f>IF(SP_NORTE!O722="","*",SP_NORTE!O722)</f>
        <v>*</v>
      </c>
      <c r="J722" s="128" t="str">
        <f>IF(SP_NORTE!P722="","*",SP_NORTE!P722)</f>
        <v>*</v>
      </c>
      <c r="K722" s="92">
        <f>IF(SP_NORTE!AK722="","*",SP_NORTE!AK722)</f>
        <v>0</v>
      </c>
      <c r="L722" s="92" t="str">
        <f>IF(SP_NORTE!AM722="","*",SP_NORTE!AM722)</f>
        <v>-</v>
      </c>
      <c r="M722" s="92">
        <f>IF(SP_NORTE!AP722="","*",SP_NORTE!AP722)</f>
        <v>0</v>
      </c>
      <c r="N722" s="92" t="str">
        <f>IF(SP_NORTE!AM722="","*",SP_NORTE!AM722)</f>
        <v>-</v>
      </c>
      <c r="O722" s="124" t="str">
        <f>IF(SP_NORTE!BH722="","*",SP_NORTE!BH722)</f>
        <v>*</v>
      </c>
      <c r="P722" s="190" t="str">
        <f>IF($A$2=1,IF(SP_NORTE!BJ722="","*",SP_NORTE!BJ722),IF(SP_NORTE!BK722="","*",SP_NORTE!BK722))</f>
        <v>*</v>
      </c>
    </row>
    <row r="723" spans="1:16">
      <c r="A723" s="91" t="str">
        <f>IF(SP_NORTE!B723="","*",SP_NORTE!B723)</f>
        <v>*</v>
      </c>
      <c r="B723" s="92" t="str">
        <f>IF(SP_NORTE!X723="","*",SP_NORTE!X723)</f>
        <v>*</v>
      </c>
      <c r="C723" s="92" t="str">
        <f>IF(SP_NORTE!S723="","*",SP_NORTE!S723)</f>
        <v>-</v>
      </c>
      <c r="D723" s="92" t="str">
        <f>IF(SP_NORTE!T723="","*",SP_NORTE!T723)</f>
        <v>-</v>
      </c>
      <c r="E723" s="92" t="str">
        <f>IF(SP_NORTE!D723="","*",SP_NORTE!D723)</f>
        <v>*</v>
      </c>
      <c r="F723" s="92" t="str">
        <f>IF(SP_NORTE!H723="","*",SP_NORTE!H723)</f>
        <v>*</v>
      </c>
      <c r="G723" s="92" t="str">
        <f>IF(SP_NORTE!M723="","*",SP_NORTE!M723)</f>
        <v>-</v>
      </c>
      <c r="H723" s="131" t="str">
        <f>IF(SP_NORTE!K723="","*",SP_NORTE!K723)</f>
        <v>*</v>
      </c>
      <c r="I723" s="128" t="str">
        <f>IF(SP_NORTE!O723="","*",SP_NORTE!O723)</f>
        <v>*</v>
      </c>
      <c r="J723" s="128" t="str">
        <f>IF(SP_NORTE!P723="","*",SP_NORTE!P723)</f>
        <v>*</v>
      </c>
      <c r="K723" s="92">
        <f>IF(SP_NORTE!AK723="","*",SP_NORTE!AK723)</f>
        <v>0</v>
      </c>
      <c r="L723" s="92" t="str">
        <f>IF(SP_NORTE!AM723="","*",SP_NORTE!AM723)</f>
        <v>-</v>
      </c>
      <c r="M723" s="92">
        <f>IF(SP_NORTE!AP723="","*",SP_NORTE!AP723)</f>
        <v>0</v>
      </c>
      <c r="N723" s="92" t="str">
        <f>IF(SP_NORTE!AM723="","*",SP_NORTE!AM723)</f>
        <v>-</v>
      </c>
      <c r="O723" s="124" t="str">
        <f>IF(SP_NORTE!BH723="","*",SP_NORTE!BH723)</f>
        <v>*</v>
      </c>
      <c r="P723" s="190" t="str">
        <f>IF($A$2=1,IF(SP_NORTE!BJ723="","*",SP_NORTE!BJ723),IF(SP_NORTE!BK723="","*",SP_NORTE!BK723))</f>
        <v>*</v>
      </c>
    </row>
    <row r="724" spans="1:16">
      <c r="A724" s="91" t="str">
        <f>IF(SP_NORTE!B724="","*",SP_NORTE!B724)</f>
        <v>*</v>
      </c>
      <c r="B724" s="92" t="str">
        <f>IF(SP_NORTE!X724="","*",SP_NORTE!X724)</f>
        <v>*</v>
      </c>
      <c r="C724" s="92" t="str">
        <f>IF(SP_NORTE!S724="","*",SP_NORTE!S724)</f>
        <v>-</v>
      </c>
      <c r="D724" s="92" t="str">
        <f>IF(SP_NORTE!T724="","*",SP_NORTE!T724)</f>
        <v>-</v>
      </c>
      <c r="E724" s="92" t="str">
        <f>IF(SP_NORTE!D724="","*",SP_NORTE!D724)</f>
        <v>*</v>
      </c>
      <c r="F724" s="92" t="str">
        <f>IF(SP_NORTE!H724="","*",SP_NORTE!H724)</f>
        <v>*</v>
      </c>
      <c r="G724" s="92" t="str">
        <f>IF(SP_NORTE!M724="","*",SP_NORTE!M724)</f>
        <v>-</v>
      </c>
      <c r="H724" s="131" t="str">
        <f>IF(SP_NORTE!K724="","*",SP_NORTE!K724)</f>
        <v>*</v>
      </c>
      <c r="I724" s="128" t="str">
        <f>IF(SP_NORTE!O724="","*",SP_NORTE!O724)</f>
        <v>*</v>
      </c>
      <c r="J724" s="128" t="str">
        <f>IF(SP_NORTE!P724="","*",SP_NORTE!P724)</f>
        <v>*</v>
      </c>
      <c r="K724" s="92">
        <f>IF(SP_NORTE!AK724="","*",SP_NORTE!AK724)</f>
        <v>0</v>
      </c>
      <c r="L724" s="92" t="str">
        <f>IF(SP_NORTE!AM724="","*",SP_NORTE!AM724)</f>
        <v>-</v>
      </c>
      <c r="M724" s="92">
        <f>IF(SP_NORTE!AP724="","*",SP_NORTE!AP724)</f>
        <v>0</v>
      </c>
      <c r="N724" s="92" t="str">
        <f>IF(SP_NORTE!AM724="","*",SP_NORTE!AM724)</f>
        <v>-</v>
      </c>
      <c r="O724" s="124" t="str">
        <f>IF(SP_NORTE!BH724="","*",SP_NORTE!BH724)</f>
        <v>*</v>
      </c>
      <c r="P724" s="190" t="str">
        <f>IF($A$2=1,IF(SP_NORTE!BJ724="","*",SP_NORTE!BJ724),IF(SP_NORTE!BK724="","*",SP_NORTE!BK724))</f>
        <v>*</v>
      </c>
    </row>
    <row r="725" spans="1:16">
      <c r="A725" s="91" t="str">
        <f>IF(SP_NORTE!B725="","*",SP_NORTE!B725)</f>
        <v>*</v>
      </c>
      <c r="B725" s="92" t="str">
        <f>IF(SP_NORTE!X725="","*",SP_NORTE!X725)</f>
        <v>*</v>
      </c>
      <c r="C725" s="92" t="str">
        <f>IF(SP_NORTE!S725="","*",SP_NORTE!S725)</f>
        <v>-</v>
      </c>
      <c r="D725" s="92" t="str">
        <f>IF(SP_NORTE!T725="","*",SP_NORTE!T725)</f>
        <v>-</v>
      </c>
      <c r="E725" s="92" t="str">
        <f>IF(SP_NORTE!D725="","*",SP_NORTE!D725)</f>
        <v>*</v>
      </c>
      <c r="F725" s="92" t="str">
        <f>IF(SP_NORTE!H725="","*",SP_NORTE!H725)</f>
        <v>*</v>
      </c>
      <c r="G725" s="92" t="str">
        <f>IF(SP_NORTE!M725="","*",SP_NORTE!M725)</f>
        <v>-</v>
      </c>
      <c r="H725" s="131" t="str">
        <f>IF(SP_NORTE!K725="","*",SP_NORTE!K725)</f>
        <v>*</v>
      </c>
      <c r="I725" s="128" t="str">
        <f>IF(SP_NORTE!O725="","*",SP_NORTE!O725)</f>
        <v>*</v>
      </c>
      <c r="J725" s="128" t="str">
        <f>IF(SP_NORTE!P725="","*",SP_NORTE!P725)</f>
        <v>*</v>
      </c>
      <c r="K725" s="92">
        <f>IF(SP_NORTE!AK725="","*",SP_NORTE!AK725)</f>
        <v>0</v>
      </c>
      <c r="L725" s="92" t="str">
        <f>IF(SP_NORTE!AM725="","*",SP_NORTE!AM725)</f>
        <v>-</v>
      </c>
      <c r="M725" s="92">
        <f>IF(SP_NORTE!AP725="","*",SP_NORTE!AP725)</f>
        <v>0</v>
      </c>
      <c r="N725" s="92" t="str">
        <f>IF(SP_NORTE!AM725="","*",SP_NORTE!AM725)</f>
        <v>-</v>
      </c>
      <c r="O725" s="124" t="str">
        <f>IF(SP_NORTE!BH725="","*",SP_NORTE!BH725)</f>
        <v>*</v>
      </c>
      <c r="P725" s="190" t="str">
        <f>IF($A$2=1,IF(SP_NORTE!BJ725="","*",SP_NORTE!BJ725),IF(SP_NORTE!BK725="","*",SP_NORTE!BK725))</f>
        <v>*</v>
      </c>
    </row>
    <row r="726" spans="1:16">
      <c r="A726" s="91" t="str">
        <f>IF(SP_NORTE!B726="","*",SP_NORTE!B726)</f>
        <v>*</v>
      </c>
      <c r="B726" s="92" t="str">
        <f>IF(SP_NORTE!X726="","*",SP_NORTE!X726)</f>
        <v>*</v>
      </c>
      <c r="C726" s="92" t="str">
        <f>IF(SP_NORTE!S726="","*",SP_NORTE!S726)</f>
        <v>-</v>
      </c>
      <c r="D726" s="92" t="str">
        <f>IF(SP_NORTE!T726="","*",SP_NORTE!T726)</f>
        <v>-</v>
      </c>
      <c r="E726" s="92" t="str">
        <f>IF(SP_NORTE!D726="","*",SP_NORTE!D726)</f>
        <v>*</v>
      </c>
      <c r="F726" s="92" t="str">
        <f>IF(SP_NORTE!H726="","*",SP_NORTE!H726)</f>
        <v>*</v>
      </c>
      <c r="G726" s="92" t="str">
        <f>IF(SP_NORTE!M726="","*",SP_NORTE!M726)</f>
        <v>-</v>
      </c>
      <c r="H726" s="131" t="str">
        <f>IF(SP_NORTE!K726="","*",SP_NORTE!K726)</f>
        <v>*</v>
      </c>
      <c r="I726" s="128" t="str">
        <f>IF(SP_NORTE!O726="","*",SP_NORTE!O726)</f>
        <v>*</v>
      </c>
      <c r="J726" s="128" t="str">
        <f>IF(SP_NORTE!P726="","*",SP_NORTE!P726)</f>
        <v>*</v>
      </c>
      <c r="K726" s="92">
        <f>IF(SP_NORTE!AK726="","*",SP_NORTE!AK726)</f>
        <v>0</v>
      </c>
      <c r="L726" s="92" t="str">
        <f>IF(SP_NORTE!AM726="","*",SP_NORTE!AM726)</f>
        <v>-</v>
      </c>
      <c r="M726" s="92">
        <f>IF(SP_NORTE!AP726="","*",SP_NORTE!AP726)</f>
        <v>0</v>
      </c>
      <c r="N726" s="92" t="str">
        <f>IF(SP_NORTE!AM726="","*",SP_NORTE!AM726)</f>
        <v>-</v>
      </c>
      <c r="O726" s="124" t="str">
        <f>IF(SP_NORTE!BH726="","*",SP_NORTE!BH726)</f>
        <v>*</v>
      </c>
      <c r="P726" s="190" t="str">
        <f>IF($A$2=1,IF(SP_NORTE!BJ726="","*",SP_NORTE!BJ726),IF(SP_NORTE!BK726="","*",SP_NORTE!BK726))</f>
        <v>*</v>
      </c>
    </row>
    <row r="727" spans="1:16">
      <c r="A727" s="91" t="str">
        <f>IF(SP_NORTE!B727="","*",SP_NORTE!B727)</f>
        <v>*</v>
      </c>
      <c r="B727" s="92" t="str">
        <f>IF(SP_NORTE!X727="","*",SP_NORTE!X727)</f>
        <v>*</v>
      </c>
      <c r="C727" s="92" t="str">
        <f>IF(SP_NORTE!S727="","*",SP_NORTE!S727)</f>
        <v>-</v>
      </c>
      <c r="D727" s="92" t="str">
        <f>IF(SP_NORTE!T727="","*",SP_NORTE!T727)</f>
        <v>-</v>
      </c>
      <c r="E727" s="92" t="str">
        <f>IF(SP_NORTE!D727="","*",SP_NORTE!D727)</f>
        <v>*</v>
      </c>
      <c r="F727" s="92" t="str">
        <f>IF(SP_NORTE!H727="","*",SP_NORTE!H727)</f>
        <v>*</v>
      </c>
      <c r="G727" s="92" t="str">
        <f>IF(SP_NORTE!M727="","*",SP_NORTE!M727)</f>
        <v>-</v>
      </c>
      <c r="H727" s="131" t="str">
        <f>IF(SP_NORTE!K727="","*",SP_NORTE!K727)</f>
        <v>*</v>
      </c>
      <c r="I727" s="128" t="str">
        <f>IF(SP_NORTE!O727="","*",SP_NORTE!O727)</f>
        <v>*</v>
      </c>
      <c r="J727" s="128" t="str">
        <f>IF(SP_NORTE!P727="","*",SP_NORTE!P727)</f>
        <v>*</v>
      </c>
      <c r="K727" s="92">
        <f>IF(SP_NORTE!AK727="","*",SP_NORTE!AK727)</f>
        <v>0</v>
      </c>
      <c r="L727" s="92" t="str">
        <f>IF(SP_NORTE!AM727="","*",SP_NORTE!AM727)</f>
        <v>-</v>
      </c>
      <c r="M727" s="92">
        <f>IF(SP_NORTE!AP727="","*",SP_NORTE!AP727)</f>
        <v>0</v>
      </c>
      <c r="N727" s="92" t="str">
        <f>IF(SP_NORTE!AM727="","*",SP_NORTE!AM727)</f>
        <v>-</v>
      </c>
      <c r="O727" s="124" t="str">
        <f>IF(SP_NORTE!BH727="","*",SP_NORTE!BH727)</f>
        <v>*</v>
      </c>
      <c r="P727" s="190" t="str">
        <f>IF($A$2=1,IF(SP_NORTE!BJ727="","*",SP_NORTE!BJ727),IF(SP_NORTE!BK727="","*",SP_NORTE!BK727))</f>
        <v>*</v>
      </c>
    </row>
    <row r="728" spans="1:16">
      <c r="A728" s="91" t="str">
        <f>IF(SP_NORTE!B728="","*",SP_NORTE!B728)</f>
        <v>*</v>
      </c>
      <c r="B728" s="92" t="str">
        <f>IF(SP_NORTE!X728="","*",SP_NORTE!X728)</f>
        <v>*</v>
      </c>
      <c r="C728" s="92" t="str">
        <f>IF(SP_NORTE!S728="","*",SP_NORTE!S728)</f>
        <v>-</v>
      </c>
      <c r="D728" s="92" t="str">
        <f>IF(SP_NORTE!T728="","*",SP_NORTE!T728)</f>
        <v>-</v>
      </c>
      <c r="E728" s="92" t="str">
        <f>IF(SP_NORTE!D728="","*",SP_NORTE!D728)</f>
        <v>*</v>
      </c>
      <c r="F728" s="92" t="str">
        <f>IF(SP_NORTE!H728="","*",SP_NORTE!H728)</f>
        <v>*</v>
      </c>
      <c r="G728" s="92" t="str">
        <f>IF(SP_NORTE!M728="","*",SP_NORTE!M728)</f>
        <v>-</v>
      </c>
      <c r="H728" s="131" t="str">
        <f>IF(SP_NORTE!K728="","*",SP_NORTE!K728)</f>
        <v>*</v>
      </c>
      <c r="I728" s="128" t="str">
        <f>IF(SP_NORTE!O728="","*",SP_NORTE!O728)</f>
        <v>*</v>
      </c>
      <c r="J728" s="128" t="str">
        <f>IF(SP_NORTE!P728="","*",SP_NORTE!P728)</f>
        <v>*</v>
      </c>
      <c r="K728" s="92">
        <f>IF(SP_NORTE!AK728="","*",SP_NORTE!AK728)</f>
        <v>0</v>
      </c>
      <c r="L728" s="92" t="str">
        <f>IF(SP_NORTE!AM728="","*",SP_NORTE!AM728)</f>
        <v>-</v>
      </c>
      <c r="M728" s="92">
        <f>IF(SP_NORTE!AP728="","*",SP_NORTE!AP728)</f>
        <v>0</v>
      </c>
      <c r="N728" s="92" t="str">
        <f>IF(SP_NORTE!AM728="","*",SP_NORTE!AM728)</f>
        <v>-</v>
      </c>
      <c r="O728" s="124" t="str">
        <f>IF(SP_NORTE!BH728="","*",SP_NORTE!BH728)</f>
        <v>*</v>
      </c>
      <c r="P728" s="190" t="str">
        <f>IF($A$2=1,IF(SP_NORTE!BJ728="","*",SP_NORTE!BJ728),IF(SP_NORTE!BK728="","*",SP_NORTE!BK728))</f>
        <v>*</v>
      </c>
    </row>
    <row r="729" spans="1:16">
      <c r="A729" s="91" t="str">
        <f>IF(SP_NORTE!B729="","*",SP_NORTE!B729)</f>
        <v>*</v>
      </c>
      <c r="B729" s="92" t="str">
        <f>IF(SP_NORTE!X729="","*",SP_NORTE!X729)</f>
        <v>*</v>
      </c>
      <c r="C729" s="92" t="str">
        <f>IF(SP_NORTE!S729="","*",SP_NORTE!S729)</f>
        <v>-</v>
      </c>
      <c r="D729" s="92" t="str">
        <f>IF(SP_NORTE!T729="","*",SP_NORTE!T729)</f>
        <v>-</v>
      </c>
      <c r="E729" s="92" t="str">
        <f>IF(SP_NORTE!D729="","*",SP_NORTE!D729)</f>
        <v>*</v>
      </c>
      <c r="F729" s="92" t="str">
        <f>IF(SP_NORTE!H729="","*",SP_NORTE!H729)</f>
        <v>*</v>
      </c>
      <c r="G729" s="92" t="str">
        <f>IF(SP_NORTE!M729="","*",SP_NORTE!M729)</f>
        <v>-</v>
      </c>
      <c r="H729" s="131" t="str">
        <f>IF(SP_NORTE!K729="","*",SP_NORTE!K729)</f>
        <v>*</v>
      </c>
      <c r="I729" s="128" t="str">
        <f>IF(SP_NORTE!O729="","*",SP_NORTE!O729)</f>
        <v>*</v>
      </c>
      <c r="J729" s="128" t="str">
        <f>IF(SP_NORTE!P729="","*",SP_NORTE!P729)</f>
        <v>*</v>
      </c>
      <c r="K729" s="92">
        <f>IF(SP_NORTE!AK729="","*",SP_NORTE!AK729)</f>
        <v>0</v>
      </c>
      <c r="L729" s="92" t="str">
        <f>IF(SP_NORTE!AM729="","*",SP_NORTE!AM729)</f>
        <v>-</v>
      </c>
      <c r="M729" s="92">
        <f>IF(SP_NORTE!AP729="","*",SP_NORTE!AP729)</f>
        <v>0</v>
      </c>
      <c r="N729" s="92" t="str">
        <f>IF(SP_NORTE!AM729="","*",SP_NORTE!AM729)</f>
        <v>-</v>
      </c>
      <c r="O729" s="124" t="str">
        <f>IF(SP_NORTE!BH729="","*",SP_NORTE!BH729)</f>
        <v>*</v>
      </c>
      <c r="P729" s="190" t="str">
        <f>IF($A$2=1,IF(SP_NORTE!BJ729="","*",SP_NORTE!BJ729),IF(SP_NORTE!BK729="","*",SP_NORTE!BK729))</f>
        <v>*</v>
      </c>
    </row>
    <row r="730" spans="1:16">
      <c r="A730" s="91" t="str">
        <f>IF(SP_NORTE!B730="","*",SP_NORTE!B730)</f>
        <v>*</v>
      </c>
      <c r="B730" s="92" t="str">
        <f>IF(SP_NORTE!X730="","*",SP_NORTE!X730)</f>
        <v>*</v>
      </c>
      <c r="C730" s="92" t="str">
        <f>IF(SP_NORTE!S730="","*",SP_NORTE!S730)</f>
        <v>-</v>
      </c>
      <c r="D730" s="92" t="str">
        <f>IF(SP_NORTE!T730="","*",SP_NORTE!T730)</f>
        <v>-</v>
      </c>
      <c r="E730" s="92" t="str">
        <f>IF(SP_NORTE!D730="","*",SP_NORTE!D730)</f>
        <v>*</v>
      </c>
      <c r="F730" s="92" t="str">
        <f>IF(SP_NORTE!H730="","*",SP_NORTE!H730)</f>
        <v>*</v>
      </c>
      <c r="G730" s="92" t="str">
        <f>IF(SP_NORTE!M730="","*",SP_NORTE!M730)</f>
        <v>-</v>
      </c>
      <c r="H730" s="131" t="str">
        <f>IF(SP_NORTE!K730="","*",SP_NORTE!K730)</f>
        <v>*</v>
      </c>
      <c r="I730" s="128" t="str">
        <f>IF(SP_NORTE!O730="","*",SP_NORTE!O730)</f>
        <v>*</v>
      </c>
      <c r="J730" s="128" t="str">
        <f>IF(SP_NORTE!P730="","*",SP_NORTE!P730)</f>
        <v>*</v>
      </c>
      <c r="K730" s="92">
        <f>IF(SP_NORTE!AK730="","*",SP_NORTE!AK730)</f>
        <v>0</v>
      </c>
      <c r="L730" s="92" t="str">
        <f>IF(SP_NORTE!AM730="","*",SP_NORTE!AM730)</f>
        <v>-</v>
      </c>
      <c r="M730" s="92">
        <f>IF(SP_NORTE!AP730="","*",SP_NORTE!AP730)</f>
        <v>0</v>
      </c>
      <c r="N730" s="92" t="str">
        <f>IF(SP_NORTE!AM730="","*",SP_NORTE!AM730)</f>
        <v>-</v>
      </c>
      <c r="O730" s="124" t="str">
        <f>IF(SP_NORTE!BH730="","*",SP_NORTE!BH730)</f>
        <v>*</v>
      </c>
      <c r="P730" s="190" t="str">
        <f>IF($A$2=1,IF(SP_NORTE!BJ730="","*",SP_NORTE!BJ730),IF(SP_NORTE!BK730="","*",SP_NORTE!BK730))</f>
        <v>*</v>
      </c>
    </row>
    <row r="731" spans="1:16">
      <c r="A731" s="91" t="str">
        <f>IF(SP_NORTE!B731="","*",SP_NORTE!B731)</f>
        <v>*</v>
      </c>
      <c r="B731" s="92" t="str">
        <f>IF(SP_NORTE!X731="","*",SP_NORTE!X731)</f>
        <v>*</v>
      </c>
      <c r="C731" s="92" t="str">
        <f>IF(SP_NORTE!S731="","*",SP_NORTE!S731)</f>
        <v>-</v>
      </c>
      <c r="D731" s="92" t="str">
        <f>IF(SP_NORTE!T731="","*",SP_NORTE!T731)</f>
        <v>-</v>
      </c>
      <c r="E731" s="92" t="str">
        <f>IF(SP_NORTE!D731="","*",SP_NORTE!D731)</f>
        <v>*</v>
      </c>
      <c r="F731" s="92" t="str">
        <f>IF(SP_NORTE!H731="","*",SP_NORTE!H731)</f>
        <v>*</v>
      </c>
      <c r="G731" s="92" t="str">
        <f>IF(SP_NORTE!M731="","*",SP_NORTE!M731)</f>
        <v>-</v>
      </c>
      <c r="H731" s="131" t="str">
        <f>IF(SP_NORTE!K731="","*",SP_NORTE!K731)</f>
        <v>*</v>
      </c>
      <c r="I731" s="128" t="str">
        <f>IF(SP_NORTE!O731="","*",SP_NORTE!O731)</f>
        <v>*</v>
      </c>
      <c r="J731" s="128" t="str">
        <f>IF(SP_NORTE!P731="","*",SP_NORTE!P731)</f>
        <v>*</v>
      </c>
      <c r="K731" s="92">
        <f>IF(SP_NORTE!AK731="","*",SP_NORTE!AK731)</f>
        <v>0</v>
      </c>
      <c r="L731" s="92" t="str">
        <f>IF(SP_NORTE!AM731="","*",SP_NORTE!AM731)</f>
        <v>-</v>
      </c>
      <c r="M731" s="92">
        <f>IF(SP_NORTE!AP731="","*",SP_NORTE!AP731)</f>
        <v>0</v>
      </c>
      <c r="N731" s="92" t="str">
        <f>IF(SP_NORTE!AM731="","*",SP_NORTE!AM731)</f>
        <v>-</v>
      </c>
      <c r="O731" s="124" t="str">
        <f>IF(SP_NORTE!BH731="","*",SP_NORTE!BH731)</f>
        <v>*</v>
      </c>
      <c r="P731" s="190" t="str">
        <f>IF($A$2=1,IF(SP_NORTE!BJ731="","*",SP_NORTE!BJ731),IF(SP_NORTE!BK731="","*",SP_NORTE!BK731))</f>
        <v>*</v>
      </c>
    </row>
    <row r="732" spans="1:16">
      <c r="A732" s="91" t="str">
        <f>IF(SP_NORTE!B732="","*",SP_NORTE!B732)</f>
        <v>*</v>
      </c>
      <c r="B732" s="92" t="str">
        <f>IF(SP_NORTE!X732="","*",SP_NORTE!X732)</f>
        <v>Oportunidade</v>
      </c>
      <c r="C732" s="92" t="str">
        <f>IF(SP_NORTE!S732="","*",SP_NORTE!S732)</f>
        <v>-</v>
      </c>
      <c r="D732" s="92" t="str">
        <f>IF(SP_NORTE!T732="","*",SP_NORTE!T732)</f>
        <v>-</v>
      </c>
      <c r="E732" s="92" t="str">
        <f>IF(SP_NORTE!D732="","*",SP_NORTE!D732)</f>
        <v>V89</v>
      </c>
      <c r="F732" s="92" t="str">
        <f>IF(SP_NORTE!H732="","*",SP_NORTE!H732)</f>
        <v>ZYU</v>
      </c>
      <c r="G732" s="92" t="str">
        <f>IF(SP_NORTE!M732="","*",SP_NORTE!M732)</f>
        <v>-</v>
      </c>
      <c r="H732" s="131">
        <f>IF(SP_NORTE!K732="","*",SP_NORTE!K732)</f>
        <v>202.852</v>
      </c>
      <c r="I732" s="128">
        <f>IF(SP_NORTE!O732="","*",SP_NORTE!O732)</f>
        <v>0.375</v>
      </c>
      <c r="J732" s="128">
        <f>IF(SP_NORTE!P732="","*",SP_NORTE!P732)</f>
        <v>4.1666666666666664E-2</v>
      </c>
      <c r="K732" s="92" t="str">
        <f>IF(SP_NORTE!AK732="","*",SP_NORTE!AK732)</f>
        <v>ZYU</v>
      </c>
      <c r="L732" s="92" t="str">
        <f>IF(SP_NORTE!AM732="","*",SP_NORTE!AM732)</f>
        <v>-</v>
      </c>
      <c r="M732" s="92">
        <f>IF(SP_NORTE!AP732="","*",SP_NORTE!AP732)</f>
        <v>202.852</v>
      </c>
      <c r="N732" s="92" t="str">
        <f>IF(SP_NORTE!AM732="","*",SP_NORTE!AM732)</f>
        <v>-</v>
      </c>
      <c r="O732" s="124">
        <f>IF(SP_NORTE!BH732="","*",SP_NORTE!BH732)</f>
        <v>0</v>
      </c>
      <c r="P732" s="190" t="str">
        <f>IF($A$2=1,IF(SP_NORTE!BJ732="","*",SP_NORTE!BJ732),IF(SP_NORTE!BK732="","*",SP_NORTE!BK732))</f>
        <v>*</v>
      </c>
    </row>
    <row r="733" spans="1:16">
      <c r="A733" s="91" t="str">
        <f>IF(SP_NORTE!B733="","*",SP_NORTE!B733)</f>
        <v>*</v>
      </c>
      <c r="B733" s="92" t="str">
        <f>IF(SP_NORTE!X733="","*",SP_NORTE!X733)</f>
        <v>*</v>
      </c>
      <c r="C733" s="92" t="str">
        <f>IF(SP_NORTE!S733="","*",SP_NORTE!S733)</f>
        <v>-</v>
      </c>
      <c r="D733" s="92" t="str">
        <f>IF(SP_NORTE!T733="","*",SP_NORTE!T733)</f>
        <v>-</v>
      </c>
      <c r="E733" s="92" t="str">
        <f>IF(SP_NORTE!D733="","*",SP_NORTE!D733)</f>
        <v>*</v>
      </c>
      <c r="F733" s="92" t="str">
        <f>IF(SP_NORTE!H733="","*",SP_NORTE!H733)</f>
        <v>*</v>
      </c>
      <c r="G733" s="92" t="str">
        <f>IF(SP_NORTE!M733="","*",SP_NORTE!M733)</f>
        <v>-</v>
      </c>
      <c r="H733" s="131" t="str">
        <f>IF(SP_NORTE!K733="","*",SP_NORTE!K733)</f>
        <v>*</v>
      </c>
      <c r="I733" s="128" t="str">
        <f>IF(SP_NORTE!O733="","*",SP_NORTE!O733)</f>
        <v>*</v>
      </c>
      <c r="J733" s="128" t="str">
        <f>IF(SP_NORTE!P733="","*",SP_NORTE!P733)</f>
        <v>*</v>
      </c>
      <c r="K733" s="92">
        <f>IF(SP_NORTE!AK733="","*",SP_NORTE!AK733)</f>
        <v>0</v>
      </c>
      <c r="L733" s="92" t="str">
        <f>IF(SP_NORTE!AM733="","*",SP_NORTE!AM733)</f>
        <v>-</v>
      </c>
      <c r="M733" s="92">
        <f>IF(SP_NORTE!AP733="","*",SP_NORTE!AP733)</f>
        <v>0</v>
      </c>
      <c r="N733" s="92" t="str">
        <f>IF(SP_NORTE!AM733="","*",SP_NORTE!AM733)</f>
        <v>-</v>
      </c>
      <c r="O733" s="124" t="str">
        <f>IF(SP_NORTE!BH733="","*",SP_NORTE!BH733)</f>
        <v>*</v>
      </c>
      <c r="P733" s="190" t="str">
        <f>IF($A$2=1,IF(SP_NORTE!BJ733="","*",SP_NORTE!BJ733),IF(SP_NORTE!BK733="","*",SP_NORTE!BK733))</f>
        <v>*</v>
      </c>
    </row>
    <row r="734" spans="1:16">
      <c r="A734" s="91" t="str">
        <f>IF(SP_NORTE!B734="","*",SP_NORTE!B734)</f>
        <v>*</v>
      </c>
      <c r="B734" s="92" t="str">
        <f>IF(SP_NORTE!X734="","*",SP_NORTE!X734)</f>
        <v>Oportunidade</v>
      </c>
      <c r="C734" s="92" t="str">
        <f>IF(SP_NORTE!S734="","*",SP_NORTE!S734)</f>
        <v>SP NORTE</v>
      </c>
      <c r="D734" s="92" t="str">
        <f>IF(SP_NORTE!T734="","*",SP_NORTE!T734)</f>
        <v>ZCZ-ZTI</v>
      </c>
      <c r="E734" s="92" t="str">
        <f>IF(SP_NORTE!D734="","*",SP_NORTE!D734)</f>
        <v>ANTÔNIO (TP-713)</v>
      </c>
      <c r="F734" s="92" t="str">
        <f>IF(SP_NORTE!H734="","*",SP_NORTE!H734)</f>
        <v>ZOI</v>
      </c>
      <c r="G734" s="92" t="str">
        <f>IF(SP_NORTE!M734="","*",SP_NORTE!M734)</f>
        <v>ZTO-ZOI</v>
      </c>
      <c r="H734" s="131">
        <f>IF(SP_NORTE!K734="","*",SP_NORTE!K734)</f>
        <v>244.1</v>
      </c>
      <c r="I734" s="128">
        <f>IF(SP_NORTE!O734="","*",SP_NORTE!O734)</f>
        <v>0.375</v>
      </c>
      <c r="J734" s="128">
        <f>IF(SP_NORTE!P734="","*",SP_NORTE!P734)</f>
        <v>6.25E-2</v>
      </c>
      <c r="K734" s="92" t="str">
        <f>IF(SP_NORTE!AK734="","*",SP_NORTE!AK734)</f>
        <v>ZOI</v>
      </c>
      <c r="L734" s="92" t="str">
        <f>IF(SP_NORTE!AM734="","*",SP_NORTE!AM734)</f>
        <v>ZTO-ZOI</v>
      </c>
      <c r="M734" s="92">
        <f>IF(SP_NORTE!AP734="","*",SP_NORTE!AP734)</f>
        <v>244.1</v>
      </c>
      <c r="N734" s="92" t="str">
        <f>IF(SP_NORTE!AM734="","*",SP_NORTE!AM734)</f>
        <v>ZTO-ZOI</v>
      </c>
      <c r="O734" s="124">
        <f>IF(SP_NORTE!BH734="","*",SP_NORTE!BH734)</f>
        <v>1</v>
      </c>
      <c r="P734" s="190" t="str">
        <f>IF($A$2=1,IF(SP_NORTE!BJ734="","*",SP_NORTE!BJ734),IF(SP_NORTE!BK734="","*",SP_NORTE!BK734))</f>
        <v xml:space="preserve">Equipe pronta as 8h, sem oportunidade </v>
      </c>
    </row>
    <row r="735" spans="1:16">
      <c r="A735" s="91" t="str">
        <f>IF(SP_NORTE!B735="","*",SP_NORTE!B735)</f>
        <v>*</v>
      </c>
      <c r="B735" s="92" t="str">
        <f>IF(SP_NORTE!X735="","*",SP_NORTE!X735)</f>
        <v>*</v>
      </c>
      <c r="C735" s="92" t="str">
        <f>IF(SP_NORTE!S735="","*",SP_NORTE!S735)</f>
        <v>-</v>
      </c>
      <c r="D735" s="92" t="str">
        <f>IF(SP_NORTE!T735="","*",SP_NORTE!T735)</f>
        <v>-</v>
      </c>
      <c r="E735" s="92" t="str">
        <f>IF(SP_NORTE!D735="","*",SP_NORTE!D735)</f>
        <v>*</v>
      </c>
      <c r="F735" s="92" t="str">
        <f>IF(SP_NORTE!H735="","*",SP_NORTE!H735)</f>
        <v>*</v>
      </c>
      <c r="G735" s="92" t="str">
        <f>IF(SP_NORTE!M735="","*",SP_NORTE!M735)</f>
        <v>-</v>
      </c>
      <c r="H735" s="131" t="str">
        <f>IF(SP_NORTE!K735="","*",SP_NORTE!K735)</f>
        <v>*</v>
      </c>
      <c r="I735" s="128" t="str">
        <f>IF(SP_NORTE!O735="","*",SP_NORTE!O735)</f>
        <v>*</v>
      </c>
      <c r="J735" s="128" t="str">
        <f>IF(SP_NORTE!P735="","*",SP_NORTE!P735)</f>
        <v>*</v>
      </c>
      <c r="K735" s="92">
        <f>IF(SP_NORTE!AK735="","*",SP_NORTE!AK735)</f>
        <v>0</v>
      </c>
      <c r="L735" s="92" t="str">
        <f>IF(SP_NORTE!AM735="","*",SP_NORTE!AM735)</f>
        <v>-</v>
      </c>
      <c r="M735" s="92">
        <f>IF(SP_NORTE!AP735="","*",SP_NORTE!AP735)</f>
        <v>0</v>
      </c>
      <c r="N735" s="92" t="str">
        <f>IF(SP_NORTE!AM735="","*",SP_NORTE!AM735)</f>
        <v>-</v>
      </c>
      <c r="O735" s="124" t="str">
        <f>IF(SP_NORTE!BH735="","*",SP_NORTE!BH735)</f>
        <v>*</v>
      </c>
      <c r="P735" s="190" t="str">
        <f>IF($A$2=1,IF(SP_NORTE!BJ735="","*",SP_NORTE!BJ735),IF(SP_NORTE!BK735="","*",SP_NORTE!BK735))</f>
        <v>*</v>
      </c>
    </row>
    <row r="736" spans="1:16">
      <c r="A736" s="91" t="e">
        <f>IF(SP_NORTE!#REF!="","*",SP_NORTE!#REF!)</f>
        <v>#REF!</v>
      </c>
      <c r="B736" s="92" t="e">
        <f>IF(SP_NORTE!#REF!="","*",SP_NORTE!#REF!)</f>
        <v>#REF!</v>
      </c>
      <c r="C736" s="92" t="e">
        <f>IF(SP_NORTE!#REF!="","*",SP_NORTE!#REF!)</f>
        <v>#REF!</v>
      </c>
      <c r="D736" s="92" t="e">
        <f>IF(SP_NORTE!#REF!="","*",SP_NORTE!#REF!)</f>
        <v>#REF!</v>
      </c>
      <c r="E736" s="92" t="e">
        <f>IF(SP_NORTE!#REF!="","*",SP_NORTE!#REF!)</f>
        <v>#REF!</v>
      </c>
      <c r="F736" s="92" t="e">
        <f>IF(SP_NORTE!#REF!="","*",SP_NORTE!#REF!)</f>
        <v>#REF!</v>
      </c>
      <c r="G736" s="92" t="e">
        <f>IF(SP_NORTE!#REF!="","*",SP_NORTE!#REF!)</f>
        <v>#REF!</v>
      </c>
      <c r="H736" s="131" t="e">
        <f>IF(SP_NORTE!#REF!="","*",SP_NORTE!#REF!)</f>
        <v>#REF!</v>
      </c>
      <c r="I736" s="128" t="e">
        <f>IF(SP_NORTE!#REF!="","*",SP_NORTE!#REF!)</f>
        <v>#REF!</v>
      </c>
      <c r="J736" s="128" t="e">
        <f>IF(SP_NORTE!#REF!="","*",SP_NORTE!#REF!)</f>
        <v>#REF!</v>
      </c>
      <c r="K736" s="92" t="e">
        <f>IF(SP_NORTE!#REF!="","*",SP_NORTE!#REF!)</f>
        <v>#REF!</v>
      </c>
      <c r="L736" s="92" t="e">
        <f>IF(SP_NORTE!#REF!="","*",SP_NORTE!#REF!)</f>
        <v>#REF!</v>
      </c>
      <c r="M736" s="92" t="e">
        <f>IF(SP_NORTE!#REF!="","*",SP_NORTE!#REF!)</f>
        <v>#REF!</v>
      </c>
      <c r="N736" s="92" t="e">
        <f>IF(SP_NORTE!#REF!="","*",SP_NORTE!#REF!)</f>
        <v>#REF!</v>
      </c>
      <c r="O736" s="124" t="e">
        <f>IF(SP_NORTE!#REF!="","*",SP_NORTE!#REF!)</f>
        <v>#REF!</v>
      </c>
      <c r="P736" s="190" t="e">
        <f>IF($A$2=1,IF(SP_NORTE!#REF!="","*",SP_NORTE!#REF!),IF(SP_NORTE!#REF!="","*",SP_NORTE!#REF!))</f>
        <v>#REF!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topLeftCell="D1" workbookViewId="0">
      <selection sqref="A1:T14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1330</v>
      </c>
      <c r="V1" s="272"/>
      <c r="W1" s="272"/>
    </row>
    <row r="2" spans="1:23" s="93" customFormat="1">
      <c r="A2" s="96" t="s">
        <v>1331</v>
      </c>
      <c r="B2" s="96" t="s">
        <v>1326</v>
      </c>
      <c r="C2" s="96" t="s">
        <v>421</v>
      </c>
      <c r="D2" s="97" t="s">
        <v>968</v>
      </c>
      <c r="E2" s="97" t="s">
        <v>969</v>
      </c>
      <c r="F2" s="97" t="s">
        <v>1325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1332</v>
      </c>
      <c r="T2" s="100" t="s">
        <v>971</v>
      </c>
      <c r="U2" s="177">
        <f ca="1">TODAY()-1</f>
        <v>45937</v>
      </c>
      <c r="V2" s="177">
        <f ca="1">U2-1</f>
        <v>45936</v>
      </c>
      <c r="W2" s="177">
        <f ca="1">V2-1</f>
        <v>45935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 t="str">
        <f ca="1">_xlfn.XLOOKUP(G3&amp;$W$2,BS_CONTROLE[CHAVE],BS_CONTROLE[Quantidade_11],"-")</f>
        <v>-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>
        <f ca="1">_xlfn.XLOOKUP(G5&amp;$V$2,BS_CONTROLE[CHAVE],BS_CONTROLE[Quantidade_11],"-")</f>
        <v>1</v>
      </c>
      <c r="W5" s="176">
        <f ca="1">_xlfn.XLOOKUP(G5&amp;$W$2,BS_CONTROLE[CHAVE],BS_CONTROLE[Quantidade_11],"-")</f>
        <v>0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 t="str">
        <f ca="1">_xlfn.XLOOKUP(G6&amp;$W$2,BS_CONTROLE[CHAVE],BS_CONTROLE[Quantidade_11],"-")</f>
        <v>-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>
        <f ca="1">_xlfn.XLOOKUP(G7&amp;$U$2,BS_CONTROLE[CHAVE],BS_CONTROLE[Quantidade_11],"-")</f>
        <v>0</v>
      </c>
      <c r="V7" s="176" t="str">
        <f ca="1">_xlfn.XLOOKUP(G7&amp;$V$2,BS_CONTROLE[CHAVE],BS_CONTROLE[Quantidade_11],"-")</f>
        <v>-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 t="str">
        <f ca="1">_xlfn.XLOOKUP(G8&amp;$U$2,BS_CONTROLE[CHAVE],BS_CONTROLE[Quantidade_11],"-")</f>
        <v>-</v>
      </c>
      <c r="V8" s="176">
        <f ca="1">_xlfn.XLOOKUP(G8&amp;$V$2,BS_CONTROLE[CHAVE],BS_CONTROLE[Quantidade_11],"-")</f>
        <v>50</v>
      </c>
      <c r="W8" s="176">
        <f ca="1">_xlfn.XLOOKUP(G8&amp;$W$2,BS_CONTROLE[CHAVE],BS_CONTROLE[Quantidade_11],"-")</f>
        <v>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 t="str">
        <f ca="1">_xlfn.XLOOKUP(G10&amp;$U$2,BS_CONTROLE[CHAVE],BS_CONTROLE[Quantidade_11],"-")</f>
        <v>-</v>
      </c>
      <c r="V10" s="176">
        <f ca="1">_xlfn.XLOOKUP(G10&amp;$V$2,BS_CONTROLE[CHAVE],BS_CONTROLE[Quantidade_11],"-")</f>
        <v>0</v>
      </c>
      <c r="W10" s="176" t="str">
        <f ca="1">_xlfn.XLOOKUP(G10&amp;$W$2,BS_CONTROLE[CHAVE],BS_CONTROLE[Quantidade_11],"-")</f>
        <v>-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 t="str">
        <f ca="1">_xlfn.XLOOKUP(G12&amp;$V$2,BS_CONTROLE[CHAVE],BS_CONTROLE[Quantidade_11],"-")</f>
        <v>-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1</v>
      </c>
      <c r="V13" s="176" t="str">
        <f ca="1">_xlfn.XLOOKUP(G13&amp;$V$2,BS_CONTROLE[CHAVE],BS_CONTROLE[Quantidade_11],"-")</f>
        <v>-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2</v>
      </c>
      <c r="V14" s="176">
        <f ca="1">_xlfn.XLOOKUP(G14&amp;$V$2,BS_CONTROLE[CHAVE],BS_CONTROLE[Quantidade_11],"-")</f>
        <v>0</v>
      </c>
      <c r="W14" s="176" t="str">
        <f ca="1">_xlfn.XLOOKUP(G14&amp;$W$2,BS_CONTROLE[CHAVE],BS_CONTROLE[Quantidade_11],"-")</f>
        <v>-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80</v>
      </c>
      <c r="V17" s="176" t="str">
        <f ca="1">_xlfn.XLOOKUP(G17&amp;$V$2,BS_CONTROLE[CHAVE],BS_CONTROLE[Quantidade_11],"-")</f>
        <v>-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 t="str">
        <f ca="1">_xlfn.XLOOKUP(G20&amp;$W$2,BS_CONTROLE[CHAVE],BS_CONTROLE[Quantidade_11],"-")</f>
        <v>-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>
        <f ca="1">_xlfn.XLOOKUP(G21&amp;$V$2,BS_CONTROLE[CHAVE],BS_CONTROLE[Quantidade_11],"-")</f>
        <v>1</v>
      </c>
      <c r="W21" s="176">
        <f ca="1">_xlfn.XLOOKUP(G21&amp;$W$2,BS_CONTROLE[CHAVE],BS_CONTROLE[Quantidade_11],"-")</f>
        <v>0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 t="str">
        <f ca="1">_xlfn.XLOOKUP(G22&amp;$W$2,BS_CONTROLE[CHAVE],BS_CONTROLE[Quantidade_11],"-")</f>
        <v>-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 t="str">
        <f ca="1">_xlfn.XLOOKUP(G23&amp;$W$2,BS_CONTROLE[CHAVE],BS_CONTROLE[Quantidade_11],"-")</f>
        <v>-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 t="str">
        <f ca="1">_xlfn.XLOOKUP(G24&amp;$U$2,BS_CONTROLE[CHAVE],BS_CONTROLE[Quantidade_11],"-")</f>
        <v>-</v>
      </c>
      <c r="V24" s="176">
        <f ca="1">_xlfn.XLOOKUP(G24&amp;$V$2,BS_CONTROLE[CHAVE],BS_CONTROLE[Quantidade_11],"-")</f>
        <v>50</v>
      </c>
      <c r="W24" s="176">
        <f ca="1">_xlfn.XLOOKUP(G24&amp;$W$2,BS_CONTROLE[CHAVE],BS_CONTROLE[Quantidade_11],"-")</f>
        <v>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>
        <f ca="1">_xlfn.XLOOKUP(G25&amp;$U$2,BS_CONTROLE[CHAVE],BS_CONTROLE[Quantidade_11],"-")</f>
        <v>0</v>
      </c>
      <c r="V25" s="176" t="str">
        <f ca="1">_xlfn.XLOOKUP(G25&amp;$V$2,BS_CONTROLE[CHAVE],BS_CONTROLE[Quantidade_11],"-")</f>
        <v>-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 t="str">
        <f ca="1">_xlfn.XLOOKUP(G26&amp;$U$2,BS_CONTROLE[CHAVE],BS_CONTROLE[Quantidade_11],"-")</f>
        <v>-</v>
      </c>
      <c r="V26" s="176">
        <f ca="1">_xlfn.XLOOKUP(G26&amp;$V$2,BS_CONTROLE[CHAVE],BS_CONTROLE[Quantidade_11],"-")</f>
        <v>0</v>
      </c>
      <c r="W26" s="176" t="str">
        <f ca="1">_xlfn.XLOOKUP(G26&amp;$W$2,BS_CONTROLE[CHAVE],BS_CONTROLE[Quantidade_11],"-")</f>
        <v>-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 t="str">
        <f ca="1">_xlfn.XLOOKUP(G28&amp;$V$2,BS_CONTROLE[CHAVE],BS_CONTROLE[Quantidade_11],"-")</f>
        <v>-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1</v>
      </c>
      <c r="V29" s="176" t="str">
        <f ca="1">_xlfn.XLOOKUP(G29&amp;$V$2,BS_CONTROLE[CHAVE],BS_CONTROLE[Quantidade_11],"-")</f>
        <v>-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>
        <f ca="1">_xlfn.XLOOKUP(G30&amp;$U$2,BS_CONTROLE[CHAVE],BS_CONTROLE[Quantidade_11],"-")</f>
        <v>0</v>
      </c>
      <c r="V30" s="176" t="str">
        <f ca="1">_xlfn.XLOOKUP(G30&amp;$V$2,BS_CONTROLE[CHAVE],BS_CONTROLE[Quantidade_11],"-")</f>
        <v>-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2</v>
      </c>
      <c r="V32" s="176">
        <f ca="1">_xlfn.XLOOKUP(G32&amp;$V$2,BS_CONTROLE[CHAVE],BS_CONTROLE[Quantidade_11],"-")</f>
        <v>0</v>
      </c>
      <c r="W32" s="176" t="str">
        <f ca="1">_xlfn.XLOOKUP(G32&amp;$W$2,BS_CONTROLE[CHAVE],BS_CONTROLE[Quantidade_11],"-")</f>
        <v>-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 t="str">
        <f ca="1">_xlfn.XLOOKUP(G33&amp;$U$2,BS_CONTROLE[CHAVE],BS_CONTROLE[Quantidade_11],"-")</f>
        <v>-</v>
      </c>
      <c r="V33" s="176">
        <f ca="1">_xlfn.XLOOKUP(G33&amp;$V$2,BS_CONTROLE[CHAVE],BS_CONTROLE[Quantidade_11],"-")</f>
        <v>0</v>
      </c>
      <c r="W33" s="176" t="str">
        <f ca="1">_xlfn.XLOOKUP(G33&amp;$W$2,BS_CONTROLE[CHAVE],BS_CONTROLE[Quantidade_11],"-")</f>
        <v>-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 t="str">
        <f ca="1">_xlfn.XLOOKUP(G34&amp;$W$2,BS_CONTROLE[CHAVE],BS_CONTROLE[Quantidade_11],"-")</f>
        <v>-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 t="str">
        <f ca="1">_xlfn.XLOOKUP(G37&amp;$U$2,BS_CONTROLE[CHAVE],BS_CONTROLE[Quantidade_11],"-")</f>
        <v>-</v>
      </c>
      <c r="V37" s="176">
        <f ca="1">_xlfn.XLOOKUP(G37&amp;$V$2,BS_CONTROLE[CHAVE],BS_CONTROLE[Quantidade_11],"-")</f>
        <v>50</v>
      </c>
      <c r="W37" s="176">
        <f ca="1">_xlfn.XLOOKUP(G37&amp;$W$2,BS_CONTROLE[CHAVE],BS_CONTROLE[Quantidade_11],"-")</f>
        <v>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>
        <f ca="1">_xlfn.XLOOKUP(G40&amp;$V$2,BS_CONTROLE[CHAVE],BS_CONTROLE[Quantidade_11],"-")</f>
        <v>1</v>
      </c>
      <c r="W40" s="176">
        <f ca="1">_xlfn.XLOOKUP(G40&amp;$W$2,BS_CONTROLE[CHAVE],BS_CONTROLE[Quantidade_11],"-")</f>
        <v>0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 t="str">
        <f ca="1">_xlfn.XLOOKUP(G42&amp;$W$2,BS_CONTROLE[CHAVE],BS_CONTROLE[Quantidade_11],"-")</f>
        <v>-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>
        <f ca="1">_xlfn.XLOOKUP(G43&amp;$U$2,BS_CONTROLE[CHAVE],BS_CONTROLE[Quantidade_11],"-")</f>
        <v>0</v>
      </c>
      <c r="V43" s="176" t="str">
        <f ca="1">_xlfn.XLOOKUP(G43&amp;$V$2,BS_CONTROLE[CHAVE],BS_CONTROLE[Quantidade_11],"-")</f>
        <v>-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>
        <f ca="1">_xlfn.XLOOKUP(G44&amp;$U$2,BS_CONTROLE[CHAVE],BS_CONTROLE[Quantidade_11],"-")</f>
        <v>0</v>
      </c>
      <c r="V44" s="176" t="str">
        <f ca="1">_xlfn.XLOOKUP(G44&amp;$V$2,BS_CONTROLE[CHAVE],BS_CONTROLE[Quantidade_11],"-")</f>
        <v>-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1</v>
      </c>
      <c r="V45" s="176" t="str">
        <f ca="1">_xlfn.XLOOKUP(G45&amp;$V$2,BS_CONTROLE[CHAVE],BS_CONTROLE[Quantidade_11],"-")</f>
        <v>-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 t="str">
        <f ca="1">_xlfn.XLOOKUP(G46&amp;$V$2,BS_CONTROLE[CHAVE],BS_CONTROLE[Quantidade_11],"-")</f>
        <v>-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>
        <f ca="1">_xlfn.XLOOKUP(G47&amp;$U$2,BS_CONTROLE[CHAVE],BS_CONTROLE[Quantidade_11],"-")</f>
        <v>1</v>
      </c>
      <c r="V47" s="176" t="str">
        <f ca="1">_xlfn.XLOOKUP(G47&amp;$V$2,BS_CONTROLE[CHAVE],BS_CONTROLE[Quantidade_11],"-")</f>
        <v>-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 t="str">
        <f ca="1">_xlfn.XLOOKUP(G48&amp;$V$2,BS_CONTROLE[CHAVE],BS_CONTROLE[Quantidade_11],"-")</f>
        <v>-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>
        <f ca="1">_xlfn.XLOOKUP(G50&amp;$U$2,BS_CONTROLE[CHAVE],BS_CONTROLE[Quantidade_11],"-")</f>
        <v>0</v>
      </c>
      <c r="V50" s="176" t="str">
        <f ca="1">_xlfn.XLOOKUP(G50&amp;$V$2,BS_CONTROLE[CHAVE],BS_CONTROLE[Quantidade_11],"-")</f>
        <v>-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2</v>
      </c>
      <c r="V51" s="176">
        <f ca="1">_xlfn.XLOOKUP(G51&amp;$V$2,BS_CONTROLE[CHAVE],BS_CONTROLE[Quantidade_11],"-")</f>
        <v>0</v>
      </c>
      <c r="W51" s="176" t="str">
        <f ca="1">_xlfn.XLOOKUP(G51&amp;$W$2,BS_CONTROLE[CHAVE],BS_CONTROLE[Quantidade_11],"-")</f>
        <v>-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 t="str">
        <f ca="1">_xlfn.XLOOKUP(G54&amp;$W$2,BS_CONTROLE[CHAVE],BS_CONTROLE[Quantidade_11],"-")</f>
        <v>-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 t="str">
        <f ca="1">_xlfn.XLOOKUP(G55&amp;$W$2,BS_CONTROLE[CHAVE],BS_CONTROLE[Quantidade_11],"-")</f>
        <v>-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>
        <f ca="1">_xlfn.XLOOKUP(G56&amp;$U$2,BS_CONTROLE[CHAVE],BS_CONTROLE[Quantidade_11],"-")</f>
        <v>0</v>
      </c>
      <c r="V56" s="176" t="str">
        <f ca="1">_xlfn.XLOOKUP(G56&amp;$V$2,BS_CONTROLE[CHAVE],BS_CONTROLE[Quantidade_11],"-")</f>
        <v>-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 t="str">
        <f ca="1">_xlfn.XLOOKUP(G57&amp;$U$2,BS_CONTROLE[CHAVE],BS_CONTROLE[Quantidade_11],"-")</f>
        <v>-</v>
      </c>
      <c r="V57" s="176">
        <f ca="1">_xlfn.XLOOKUP(G57&amp;$V$2,BS_CONTROLE[CHAVE],BS_CONTROLE[Quantidade_11],"-")</f>
        <v>0</v>
      </c>
      <c r="W57" s="176" t="str">
        <f ca="1">_xlfn.XLOOKUP(G57&amp;$W$2,BS_CONTROLE[CHAVE],BS_CONTROLE[Quantidade_11],"-")</f>
        <v>-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 t="str">
        <f ca="1">_xlfn.XLOOKUP(G61&amp;$U$2,BS_CONTROLE[CHAVE],BS_CONTROLE[Quantidade_11],"-")</f>
        <v>-</v>
      </c>
      <c r="V61" s="176">
        <f ca="1">_xlfn.XLOOKUP(G61&amp;$V$2,BS_CONTROLE[CHAVE],BS_CONTROLE[Quantidade_11],"-")</f>
        <v>50</v>
      </c>
      <c r="W61" s="176">
        <f ca="1">_xlfn.XLOOKUP(G61&amp;$W$2,BS_CONTROLE[CHAVE],BS_CONTROLE[Quantidade_11],"-")</f>
        <v>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 t="str">
        <f ca="1">_xlfn.XLOOKUP(G62&amp;$W$2,BS_CONTROLE[CHAVE],BS_CONTROLE[Quantidade_11],"-")</f>
        <v>-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 t="str">
        <f ca="1">_xlfn.XLOOKUP(G63&amp;$W$2,BS_CONTROLE[CHAVE],BS_CONTROLE[Quantidade_11],"-")</f>
        <v>-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 t="str">
        <f ca="1">_xlfn.XLOOKUP(G65&amp;$U$2,BS_CONTROLE[CHAVE],BS_CONTROLE[Quantidade_11],"-")</f>
        <v>-</v>
      </c>
      <c r="V65" s="176">
        <f ca="1">_xlfn.XLOOKUP(G65&amp;$V$2,BS_CONTROLE[CHAVE],BS_CONTROLE[Quantidade_11],"-")</f>
        <v>0</v>
      </c>
      <c r="W65" s="176" t="str">
        <f ca="1">_xlfn.XLOOKUP(G65&amp;$W$2,BS_CONTROLE[CHAVE],BS_CONTROLE[Quantidade_11],"-")</f>
        <v>-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2</v>
      </c>
      <c r="V69" s="176">
        <f ca="1">_xlfn.XLOOKUP(G69&amp;$V$2,BS_CONTROLE[CHAVE],BS_CONTROLE[Quantidade_11],"-")</f>
        <v>0</v>
      </c>
      <c r="W69" s="176" t="str">
        <f ca="1">_xlfn.XLOOKUP(G69&amp;$W$2,BS_CONTROLE[CHAVE],BS_CONTROLE[Quantidade_11],"-")</f>
        <v>-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 t="str">
        <f ca="1">_xlfn.XLOOKUP(G71&amp;$U$2,BS_CONTROLE[CHAVE],BS_CONTROLE[Quantidade_11],"-")</f>
        <v>-</v>
      </c>
      <c r="V71" s="176">
        <f ca="1">_xlfn.XLOOKUP(G71&amp;$V$2,BS_CONTROLE[CHAVE],BS_CONTROLE[Quantidade_11],"-")</f>
        <v>50</v>
      </c>
      <c r="W71" s="176">
        <f ca="1">_xlfn.XLOOKUP(G71&amp;$W$2,BS_CONTROLE[CHAVE],BS_CONTROLE[Quantidade_11],"-")</f>
        <v>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>
        <f ca="1">_xlfn.XLOOKUP(G72&amp;$V$2,BS_CONTROLE[CHAVE],BS_CONTROLE[Quantidade_11],"-")</f>
        <v>1</v>
      </c>
      <c r="W72" s="176">
        <f ca="1">_xlfn.XLOOKUP(G72&amp;$W$2,BS_CONTROLE[CHAVE],BS_CONTROLE[Quantidade_11],"-")</f>
        <v>0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 t="str">
        <f ca="1">_xlfn.XLOOKUP(G74&amp;$U$2,BS_CONTROLE[CHAVE],BS_CONTROLE[Quantidade_11],"-")</f>
        <v>-</v>
      </c>
      <c r="V74" s="176">
        <f ca="1">_xlfn.XLOOKUP(G74&amp;$V$2,BS_CONTROLE[CHAVE],BS_CONTROLE[Quantidade_11],"-")</f>
        <v>0</v>
      </c>
      <c r="W74" s="176" t="str">
        <f ca="1">_xlfn.XLOOKUP(G74&amp;$W$2,BS_CONTROLE[CHAVE],BS_CONTROLE[Quantidade_11],"-")</f>
        <v>-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 t="str">
        <f ca="1">_xlfn.XLOOKUP(G76&amp;$U$2,BS_CONTROLE[CHAVE],BS_CONTROLE[Quantidade_11],"-")</f>
        <v>-</v>
      </c>
      <c r="V76" s="176">
        <f ca="1">_xlfn.XLOOKUP(G76&amp;$V$2,BS_CONTROLE[CHAVE],BS_CONTROLE[Quantidade_11],"-")</f>
        <v>50</v>
      </c>
      <c r="W76" s="176">
        <f ca="1">_xlfn.XLOOKUP(G76&amp;$W$2,BS_CONTROLE[CHAVE],BS_CONTROLE[Quantidade_11],"-")</f>
        <v>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>
        <f ca="1">_xlfn.XLOOKUP(G79&amp;$V$2,BS_CONTROLE[CHAVE],BS_CONTROLE[Quantidade_11],"-")</f>
        <v>1</v>
      </c>
      <c r="W79" s="176">
        <f ca="1">_xlfn.XLOOKUP(G79&amp;$W$2,BS_CONTROLE[CHAVE],BS_CONTROLE[Quantidade_11],"-")</f>
        <v>0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>
        <f ca="1">_xlfn.XLOOKUP(G80&amp;$V$2,BS_CONTROLE[CHAVE],BS_CONTROLE[Quantidade_11],"-")</f>
        <v>1</v>
      </c>
      <c r="W80" s="176">
        <f ca="1">_xlfn.XLOOKUP(G80&amp;$W$2,BS_CONTROLE[CHAVE],BS_CONTROLE[Quantidade_11],"-")</f>
        <v>0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 t="str">
        <f ca="1">_xlfn.XLOOKUP(G81&amp;$U$2,BS_CONTROLE[CHAVE],BS_CONTROLE[Quantidade_11],"-")</f>
        <v>-</v>
      </c>
      <c r="V81" s="176">
        <f ca="1">_xlfn.XLOOKUP(G81&amp;$V$2,BS_CONTROLE[CHAVE],BS_CONTROLE[Quantidade_11],"-")</f>
        <v>0</v>
      </c>
      <c r="W81" s="176" t="str">
        <f ca="1">_xlfn.XLOOKUP(G81&amp;$W$2,BS_CONTROLE[CHAVE],BS_CONTROLE[Quantidade_11],"-")</f>
        <v>-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>
        <f ca="1">_xlfn.XLOOKUP(G82&amp;$V$2,BS_CONTROLE[CHAVE],BS_CONTROLE[Quantidade_11],"-")</f>
        <v>0</v>
      </c>
      <c r="W82" s="176" t="str">
        <f ca="1">_xlfn.XLOOKUP(G82&amp;$W$2,BS_CONTROLE[CHAVE],BS_CONTROLE[Quantidade_11],"-")</f>
        <v>-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2</v>
      </c>
      <c r="V83" s="176">
        <f ca="1">_xlfn.XLOOKUP(G83&amp;$V$2,BS_CONTROLE[CHAVE],BS_CONTROLE[Quantidade_11],"-")</f>
        <v>0</v>
      </c>
      <c r="W83" s="176" t="str">
        <f ca="1">_xlfn.XLOOKUP(G83&amp;$W$2,BS_CONTROLE[CHAVE],BS_CONTROLE[Quantidade_11],"-")</f>
        <v>-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 t="str">
        <f ca="1">_xlfn.XLOOKUP(G84&amp;$W$2,BS_CONTROLE[CHAVE],BS_CONTROLE[Quantidade_11],"-")</f>
        <v>-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 t="str">
        <f ca="1">_xlfn.XLOOKUP(G85&amp;$W$2,BS_CONTROLE[CHAVE],BS_CONTROLE[Quantidade_11],"-")</f>
        <v>-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>
        <f ca="1">_xlfn.XLOOKUP(G86&amp;$U$2,BS_CONTROLE[CHAVE],BS_CONTROLE[Quantidade_11],"-")</f>
        <v>1</v>
      </c>
      <c r="V86" s="176" t="str">
        <f ca="1">_xlfn.XLOOKUP(G86&amp;$V$2,BS_CONTROLE[CHAVE],BS_CONTROLE[Quantidade_11],"-")</f>
        <v>-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 t="str">
        <f ca="1">_xlfn.XLOOKUP(G87&amp;$U$2,BS_CONTROLE[CHAVE],BS_CONTROLE[Quantidade_11],"-")</f>
        <v>-</v>
      </c>
      <c r="V87" s="176">
        <f ca="1">_xlfn.XLOOKUP(G87&amp;$V$2,BS_CONTROLE[CHAVE],BS_CONTROLE[Quantidade_11],"-")</f>
        <v>0</v>
      </c>
      <c r="W87" s="176" t="str">
        <f ca="1">_xlfn.XLOOKUP(G87&amp;$W$2,BS_CONTROLE[CHAVE],BS_CONTROLE[Quantidade_11],"-")</f>
        <v>-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 t="str">
        <f ca="1">_xlfn.XLOOKUP(G88&amp;$V$2,BS_CONTROLE[CHAVE],BS_CONTROLE[Quantidade_11],"-")</f>
        <v>-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80</v>
      </c>
      <c r="V89" s="176" t="str">
        <f ca="1">_xlfn.XLOOKUP(G89&amp;$V$2,BS_CONTROLE[CHAVE],BS_CONTROLE[Quantidade_11],"-")</f>
        <v>-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>
        <f ca="1">_xlfn.XLOOKUP(G90&amp;$U$2,BS_CONTROLE[CHAVE],BS_CONTROLE[Quantidade_11],"-")</f>
        <v>0</v>
      </c>
      <c r="V90" s="176" t="str">
        <f ca="1">_xlfn.XLOOKUP(G90&amp;$V$2,BS_CONTROLE[CHAVE],BS_CONTROLE[Quantidade_11],"-")</f>
        <v>-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 t="str">
        <f ca="1">_xlfn.XLOOKUP(G91&amp;$W$2,BS_CONTROLE[CHAVE],BS_CONTROLE[Quantidade_11],"-")</f>
        <v>-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 t="str">
        <f ca="1">_xlfn.XLOOKUP(G92&amp;$W$2,BS_CONTROLE[CHAVE],BS_CONTROLE[Quantidade_11],"-")</f>
        <v>-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>
        <f ca="1">_xlfn.XLOOKUP(G95&amp;$U$2,BS_CONTROLE[CHAVE],BS_CONTROLE[Quantidade_11],"-")</f>
        <v>0</v>
      </c>
      <c r="V95" s="176" t="str">
        <f ca="1">_xlfn.XLOOKUP(G95&amp;$V$2,BS_CONTROLE[CHAVE],BS_CONTROLE[Quantidade_11],"-")</f>
        <v>-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>
        <f ca="1">_xlfn.XLOOKUP(G96&amp;$U$2,BS_CONTROLE[CHAVE],BS_CONTROLE[Quantidade_11],"-")</f>
        <v>1</v>
      </c>
      <c r="V96" s="176" t="str">
        <f ca="1">_xlfn.XLOOKUP(G96&amp;$V$2,BS_CONTROLE[CHAVE],BS_CONTROLE[Quantidade_11],"-")</f>
        <v>-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 t="str">
        <f ca="1">_xlfn.XLOOKUP(G97&amp;$V$2,BS_CONTROLE[CHAVE],BS_CONTROLE[Quantidade_11],"-")</f>
        <v>-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1</v>
      </c>
      <c r="V98" s="176" t="str">
        <f ca="1">_xlfn.XLOOKUP(G98&amp;$V$2,BS_CONTROLE[CHAVE],BS_CONTROLE[Quantidade_11],"-")</f>
        <v>-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 t="str">
        <f ca="1">_xlfn.XLOOKUP(G99&amp;$V$2,BS_CONTROLE[CHAVE],BS_CONTROLE[Quantidade_11],"-")</f>
        <v>-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 t="str">
        <f ca="1">_xlfn.XLOOKUP(G100&amp;$V$2,BS_CONTROLE[CHAVE],BS_CONTROLE[Quantidade_11],"-")</f>
        <v>-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 t="str">
        <f ca="1">_xlfn.XLOOKUP(G101&amp;$V$2,BS_CONTROLE[CHAVE],BS_CONTROLE[Quantidade_11],"-")</f>
        <v>-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>
        <f ca="1">_xlfn.XLOOKUP(G102&amp;$U$2,BS_CONTROLE[CHAVE],BS_CONTROLE[Quantidade_11],"-")</f>
        <v>0</v>
      </c>
      <c r="V102" s="176" t="str">
        <f ca="1">_xlfn.XLOOKUP(G102&amp;$V$2,BS_CONTROLE[CHAVE],BS_CONTROLE[Quantidade_11],"-")</f>
        <v>-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 t="str">
        <f ca="1">_xlfn.XLOOKUP(G103&amp;$V$2,BS_CONTROLE[CHAVE],BS_CONTROLE[Quantidade_11],"-")</f>
        <v>-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>
        <f ca="1">_xlfn.XLOOKUP(G104&amp;$U$2,BS_CONTROLE[CHAVE],BS_CONTROLE[Quantidade_11],"-")</f>
        <v>0</v>
      </c>
      <c r="V104" s="176" t="str">
        <f ca="1">_xlfn.XLOOKUP(G104&amp;$V$2,BS_CONTROLE[CHAVE],BS_CONTROLE[Quantidade_11],"-")</f>
        <v>-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 t="str">
        <f ca="1">_xlfn.XLOOKUP(G105&amp;$V$2,BS_CONTROLE[CHAVE],BS_CONTROLE[Quantidade_11],"-")</f>
        <v>-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>
        <f ca="1">_xlfn.XLOOKUP(G106&amp;$U$2,BS_CONTROLE[CHAVE],BS_CONTROLE[Quantidade_11],"-")</f>
        <v>0</v>
      </c>
      <c r="V106" s="176" t="str">
        <f ca="1">_xlfn.XLOOKUP(G106&amp;$V$2,BS_CONTROLE[CHAVE],BS_CONTROLE[Quantidade_11],"-")</f>
        <v>-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 t="str">
        <f ca="1">_xlfn.XLOOKUP(G108&amp;$U$2,BS_CONTROLE[CHAVE],BS_CONTROLE[Quantidade_11],"-")</f>
        <v>-</v>
      </c>
      <c r="V108" s="176">
        <f ca="1">_xlfn.XLOOKUP(G108&amp;$V$2,BS_CONTROLE[CHAVE],BS_CONTROLE[Quantidade_11],"-")</f>
        <v>0</v>
      </c>
      <c r="W108" s="176" t="str">
        <f ca="1">_xlfn.XLOOKUP(G108&amp;$W$2,BS_CONTROLE[CHAVE],BS_CONTROLE[Quantidade_11],"-")</f>
        <v>-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2</v>
      </c>
      <c r="V111" s="176">
        <f ca="1">_xlfn.XLOOKUP(G111&amp;$V$2,BS_CONTROLE[CHAVE],BS_CONTROLE[Quantidade_11],"-")</f>
        <v>0</v>
      </c>
      <c r="W111" s="176" t="str">
        <f ca="1">_xlfn.XLOOKUP(G111&amp;$W$2,BS_CONTROLE[CHAVE],BS_CONTROLE[Quantidade_11],"-")</f>
        <v>-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>
        <f ca="1">_xlfn.XLOOKUP(G112&amp;$U$2,BS_CONTROLE[CHAVE],BS_CONTROLE[Quantidade_11],"-")</f>
        <v>1</v>
      </c>
      <c r="V112" s="176" t="str">
        <f ca="1">_xlfn.XLOOKUP(G112&amp;$V$2,BS_CONTROLE[CHAVE],BS_CONTROLE[Quantidade_11],"-")</f>
        <v>-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256</v>
      </c>
      <c r="V113" s="176" t="str">
        <f ca="1">_xlfn.XLOOKUP(G113&amp;$V$2,BS_CONTROLE[CHAVE],BS_CONTROLE[Quantidade_11],"-")</f>
        <v>-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80</v>
      </c>
      <c r="V115" s="176" t="str">
        <f ca="1">_xlfn.XLOOKUP(G115&amp;$V$2,BS_CONTROLE[CHAVE],BS_CONTROLE[Quantidade_11],"-")</f>
        <v>-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0.16666666666666666</v>
      </c>
      <c r="R116" s="188" t="str">
        <f>IF(SP_NORTE!Q119="","*",CONCATENATE(SP_NORTE!Q119," ",SP_NORTE!R119))</f>
        <v>400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256</v>
      </c>
      <c r="V116" s="176" t="str">
        <f ca="1">_xlfn.XLOOKUP(G116&amp;$V$2,BS_CONTROLE[CHAVE],BS_CONTROLE[Quantidade_11],"-")</f>
        <v>-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 t="str">
        <f ca="1">_xlfn.XLOOKUP(G117&amp;$U$2,BS_CONTROLE[CHAVE],BS_CONTROLE[Quantidade_11],"-")</f>
        <v>-</v>
      </c>
      <c r="V117" s="176">
        <f ca="1">_xlfn.XLOOKUP(G117&amp;$V$2,BS_CONTROLE[CHAVE],BS_CONTROLE[Quantidade_11],"-")</f>
        <v>50</v>
      </c>
      <c r="W117" s="176">
        <f ca="1">_xlfn.XLOOKUP(G117&amp;$W$2,BS_CONTROLE[CHAVE],BS_CONTROLE[Quantidade_11],"-")</f>
        <v>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 t="str">
        <f ca="1">_xlfn.XLOOKUP(G118&amp;$U$2,BS_CONTROLE[CHAVE],BS_CONTROLE[Quantidade_11],"-")</f>
        <v>-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 t="str">
        <f ca="1">_xlfn.XLOOKUP(G119&amp;$W$2,BS_CONTROLE[CHAVE],BS_CONTROLE[Quantidade_11],"-")</f>
        <v>-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 t="str">
        <f ca="1">_xlfn.XLOOKUP(G120&amp;$W$2,BS_CONTROLE[CHAVE],BS_CONTROLE[Quantidade_11],"-")</f>
        <v>-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-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 t="str">
        <f ca="1">_xlfn.XLOOKUP(G121&amp;$U$2,BS_CONTROLE[CHAVE],BS_CONTROLE[Quantidade_11],"-")</f>
        <v>-</v>
      </c>
      <c r="V121" s="176">
        <f ca="1">_xlfn.XLOOKUP(G121&amp;$V$2,BS_CONTROLE[CHAVE],BS_CONTROLE[Quantidade_11],"-")</f>
        <v>0</v>
      </c>
      <c r="W121" s="176" t="str">
        <f ca="1">_xlfn.XLOOKUP(G121&amp;$W$2,BS_CONTROLE[CHAVE],BS_CONTROLE[Quantidade_11],"-")</f>
        <v>-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 t="str">
        <f ca="1">_xlfn.XLOOKUP(G122&amp;$V$2,BS_CONTROLE[CHAVE],BS_CONTROLE[Quantidade_11],"-")</f>
        <v>-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1</v>
      </c>
      <c r="V123" s="176" t="str">
        <f ca="1">_xlfn.XLOOKUP(G123&amp;$V$2,BS_CONTROLE[CHAVE],BS_CONTROLE[Quantidade_11],"-")</f>
        <v>-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 t="str">
        <f ca="1">_xlfn.XLOOKUP(G124&amp;$V$2,BS_CONTROLE[CHAVE],BS_CONTROLE[Quantidade_11],"-")</f>
        <v>-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 t="str">
        <f ca="1">_xlfn.XLOOKUP(G125&amp;$V$2,BS_CONTROLE[CHAVE],BS_CONTROLE[Quantidade_11],"-")</f>
        <v>-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>
        <f ca="1">_xlfn.XLOOKUP(G126&amp;$U$2,BS_CONTROLE[CHAVE],BS_CONTROLE[Quantidade_11],"-")</f>
        <v>0</v>
      </c>
      <c r="V126" s="176" t="str">
        <f ca="1">_xlfn.XLOOKUP(G126&amp;$V$2,BS_CONTROLE[CHAVE],BS_CONTROLE[Quantidade_11],"-")</f>
        <v>-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 t="str">
        <f ca="1">_xlfn.XLOOKUP(G127&amp;$V$2,BS_CONTROLE[CHAVE],BS_CONTROLE[Quantidade_11],"-")</f>
        <v>-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 t="str">
        <f ca="1">_xlfn.XLOOKUP(G128&amp;$V$2,BS_CONTROLE[CHAVE],BS_CONTROLE[Quantidade_11],"-")</f>
        <v>-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>
        <f ca="1">_xlfn.XLOOKUP(G129&amp;$U$2,BS_CONTROLE[CHAVE],BS_CONTROLE[Quantidade_11],"-")</f>
        <v>0</v>
      </c>
      <c r="V129" s="176" t="str">
        <f ca="1">_xlfn.XLOOKUP(G129&amp;$V$2,BS_CONTROLE[CHAVE],BS_CONTROLE[Quantidade_11],"-")</f>
        <v>-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2</v>
      </c>
      <c r="V130" s="176">
        <f ca="1">_xlfn.XLOOKUP(G130&amp;$V$2,BS_CONTROLE[CHAVE],BS_CONTROLE[Quantidade_11],"-")</f>
        <v>0</v>
      </c>
      <c r="W130" s="176" t="str">
        <f ca="1">_xlfn.XLOOKUP(G130&amp;$W$2,BS_CONTROLE[CHAVE],BS_CONTROLE[Quantidade_11],"-")</f>
        <v>-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 t="str">
        <f ca="1">_xlfn.XLOOKUP(G131&amp;$U$2,BS_CONTROLE[CHAVE],BS_CONTROLE[Quantidade_11],"-")</f>
        <v>-</v>
      </c>
      <c r="V131" s="176">
        <f ca="1">_xlfn.XLOOKUP(G131&amp;$V$2,BS_CONTROLE[CHAVE],BS_CONTROLE[Quantidade_11],"-")</f>
        <v>0</v>
      </c>
      <c r="W131" s="176" t="str">
        <f ca="1">_xlfn.XLOOKUP(G131&amp;$W$2,BS_CONTROLE[CHAVE],BS_CONTROLE[Quantidade_11],"-")</f>
        <v>-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80</v>
      </c>
      <c r="V132" s="176" t="str">
        <f ca="1">_xlfn.XLOOKUP(G132&amp;$V$2,BS_CONTROLE[CHAVE],BS_CONTROLE[Quantidade_11],"-")</f>
        <v>-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256</v>
      </c>
      <c r="V133" s="176" t="str">
        <f ca="1">_xlfn.XLOOKUP(G133&amp;$V$2,BS_CONTROLE[CHAVE],BS_CONTROLE[Quantidade_11],"-")</f>
        <v>-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 t="str">
        <f ca="1">_xlfn.XLOOKUP(G134&amp;$U$2,BS_CONTROLE[CHAVE],BS_CONTROLE[Quantidade_11],"-")</f>
        <v>-</v>
      </c>
      <c r="V134" s="176">
        <f ca="1">_xlfn.XLOOKUP(G134&amp;$V$2,BS_CONTROLE[CHAVE],BS_CONTROLE[Quantidade_11],"-")</f>
        <v>50</v>
      </c>
      <c r="W134" s="176">
        <f ca="1">_xlfn.XLOOKUP(G134&amp;$W$2,BS_CONTROLE[CHAVE],BS_CONTROLE[Quantidade_11],"-")</f>
        <v>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 t="str">
        <f ca="1">_xlfn.XLOOKUP(G135&amp;$U$2,BS_CONTROLE[CHAVE],BS_CONTROLE[Quantidade_11],"-")</f>
        <v>-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 t="str">
        <f ca="1">_xlfn.XLOOKUP(G136&amp;$W$2,BS_CONTROLE[CHAVE],BS_CONTROLE[Quantidade_11],"-")</f>
        <v>-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 t="str">
        <f ca="1">_xlfn.XLOOKUP(G137&amp;$W$2,BS_CONTROLE[CHAVE],BS_CONTROLE[Quantidade_11],"-")</f>
        <v>-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 t="str">
        <f ca="1">_xlfn.XLOOKUP(G138&amp;$V$2,BS_CONTROLE[CHAVE],BS_CONTROLE[Quantidade_11],"-")</f>
        <v>-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-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 t="str">
        <f ca="1">_xlfn.XLOOKUP(G139&amp;$U$2,BS_CONTROLE[CHAVE],BS_CONTROLE[Quantidade_11],"-")</f>
        <v>-</v>
      </c>
      <c r="V139" s="176">
        <f ca="1">_xlfn.XLOOKUP(G139&amp;$V$2,BS_CONTROLE[CHAVE],BS_CONTROLE[Quantidade_11],"-")</f>
        <v>0</v>
      </c>
      <c r="W139" s="176" t="str">
        <f ca="1">_xlfn.XLOOKUP(G139&amp;$W$2,BS_CONTROLE[CHAVE],BS_CONTROLE[Quantidade_11],"-")</f>
        <v>-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1</v>
      </c>
      <c r="V140" s="176" t="str">
        <f ca="1">_xlfn.XLOOKUP(G140&amp;$V$2,BS_CONTROLE[CHAVE],BS_CONTROLE[Quantidade_11],"-")</f>
        <v>-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 t="str">
        <f ca="1">_xlfn.XLOOKUP(G141&amp;$V$2,BS_CONTROLE[CHAVE],BS_CONTROLE[Quantidade_11],"-")</f>
        <v>-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 t="str">
        <f ca="1">_xlfn.XLOOKUP(G142&amp;$V$2,BS_CONTROLE[CHAVE],BS_CONTROLE[Quantidade_11],"-")</f>
        <v>-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 t="str">
        <f ca="1">_xlfn.XLOOKUP(G144&amp;$V$2,BS_CONTROLE[CHAVE],BS_CONTROLE[Quantidade_11],"-")</f>
        <v>-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 t="str">
        <f ca="1">_xlfn.XLOOKUP(G145&amp;$V$2,BS_CONTROLE[CHAVE],BS_CONTROLE[Quantidade_11],"-")</f>
        <v>-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2</v>
      </c>
      <c r="V147" s="176">
        <f ca="1">_xlfn.XLOOKUP(G147&amp;$V$2,BS_CONTROLE[CHAVE],BS_CONTROLE[Quantidade_11],"-")</f>
        <v>0</v>
      </c>
      <c r="W147" s="176" t="str">
        <f ca="1">_xlfn.XLOOKUP(G147&amp;$W$2,BS_CONTROLE[CHAVE],BS_CONTROLE[Quantidade_11],"-")</f>
        <v>-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Contrato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 t="str">
        <f>IF(SP_NORTE!B151="","*",SP_NORTE!B151)</f>
        <v>*</v>
      </c>
      <c r="G148" s="188" t="str">
        <f>IF(SP_NORTE!D151="","*",SP_NORTE!D151)</f>
        <v>A74</v>
      </c>
      <c r="H148" s="188" t="str">
        <f>IF(SP_NORTE!F151="","*",SP_NORTE!F151)</f>
        <v>DETECÇÃO - RONDA 7 DIAS</v>
      </c>
      <c r="I148" s="188" t="str">
        <f>IF(SP_NORTE!H151="","*",SP_NORTE!H151)</f>
        <v>ZRQ138</v>
      </c>
      <c r="J148" s="188" t="str">
        <f>IF(SP_NORTE!I151="","*",SP_NORTE!I151)</f>
        <v>ZSU1</v>
      </c>
      <c r="K148" s="178" t="str">
        <f>IF(SP_NORTE!M151="","*",SP_NORTE!M151)</f>
        <v>ZRQ-ZSU</v>
      </c>
      <c r="L148" s="178" t="str">
        <f>IF(SP_NORTE!N151="","*",SP_NORTE!N151)</f>
        <v>ZRQZSU</v>
      </c>
      <c r="M148" s="179">
        <f>IF(SP_NORTE!J151="","*",SP_NORTE!J151)</f>
        <v>70</v>
      </c>
      <c r="N148" s="187">
        <f>IF(SP_NORTE!K151="","*",SP_NORTE!K151)</f>
        <v>137.19999999999999</v>
      </c>
      <c r="O148" s="187" t="str">
        <f>IF(SP_NORTE!L151="","*",SP_NORTE!L151)</f>
        <v>-</v>
      </c>
      <c r="P148" s="186">
        <f>IF(SP_NORTE!O151="","*",SP_NORTE!O151)</f>
        <v>0.41666666666666669</v>
      </c>
      <c r="Q148" s="186">
        <f>IF(SP_NORTE!P151="","*",SP_NORTE!P151)</f>
        <v>0.41666666666666669</v>
      </c>
      <c r="R148" s="188" t="str">
        <f>IF(SP_NORTE!Q151="","*",CONCATENATE(SP_NORTE!Q151," ",SP_NORTE!R151))</f>
        <v>70 KM</v>
      </c>
      <c r="S148" s="188" t="str">
        <f>IF(SP_NORTE!V151="","*",SP_NORTE!V151)</f>
        <v>Junio</v>
      </c>
      <c r="T148" s="188" t="str">
        <f>IF(SP_NORTE!W151="","*",SP_NORTE!W151)</f>
        <v>Inspeção R7D entre ZRQ-ZSU</v>
      </c>
      <c r="U148" s="176" t="str">
        <f ca="1">_xlfn.XLOOKUP(G148&amp;$U$2,BS_CONTROLE[CHAVE],BS_CONTROLE[Quantidade_11],"-")</f>
        <v>-</v>
      </c>
      <c r="V148" s="176">
        <f ca="1">_xlfn.XLOOKUP(G148&amp;$V$2,BS_CONTROLE[CHAVE],BS_CONTROLE[Quantidade_11],"-")</f>
        <v>0</v>
      </c>
      <c r="W148" s="176" t="str">
        <f ca="1">_xlfn.XLOOKUP(G148&amp;$W$2,BS_CONTROLE[CHAVE],BS_CONTROLE[Quantidade_11],"-")</f>
        <v>-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*</v>
      </c>
      <c r="C149" s="189" t="str">
        <f>IF(SP_NORTE!Z152="","*",SP_NORTE!Z152)</f>
        <v>*</v>
      </c>
      <c r="D149" s="178" t="str">
        <f>IF(SP_NORTE!S152="","*",SP_NORTE!S152)</f>
        <v>-</v>
      </c>
      <c r="E149" s="178" t="str">
        <f>IF(SP_NORTE!T152="","*",SP_NORTE!T152)</f>
        <v>-</v>
      </c>
      <c r="F149" s="188" t="str">
        <f>IF(SP_NORTE!B152="","*",SP_NORTE!B152)</f>
        <v>*</v>
      </c>
      <c r="G149" s="188" t="str">
        <f>IF(SP_NORTE!D152="","*",SP_NORTE!D152)</f>
        <v>*</v>
      </c>
      <c r="H149" s="188" t="str">
        <f>IF(SP_NORTE!F152="","*",SP_NORTE!F152)</f>
        <v>*</v>
      </c>
      <c r="I149" s="188" t="str">
        <f>IF(SP_NORTE!H152="","*",SP_NORTE!H152)</f>
        <v>-</v>
      </c>
      <c r="J149" s="188" t="str">
        <f>IF(SP_NORTE!I152="","*",SP_NORTE!I152)</f>
        <v>-</v>
      </c>
      <c r="K149" s="178" t="str">
        <f>IF(SP_NORTE!M152="","*",SP_NORTE!M152)</f>
        <v>-</v>
      </c>
      <c r="L149" s="178" t="str">
        <f>IF(SP_NORTE!N152="","*",SP_NORTE!N152)</f>
        <v>-</v>
      </c>
      <c r="M149" s="179" t="str">
        <f>IF(SP_NORTE!J152="","*",SP_NORTE!J152)</f>
        <v>*</v>
      </c>
      <c r="N149" s="187" t="str">
        <f>IF(SP_NORTE!K152="","*",SP_NORTE!K152)</f>
        <v>*</v>
      </c>
      <c r="O149" s="187" t="str">
        <f>IF(SP_NORTE!L152="","*",SP_NORTE!L152)</f>
        <v>-</v>
      </c>
      <c r="P149" s="186" t="str">
        <f>IF(SP_NORTE!O152="","*",SP_NORTE!O152)</f>
        <v>*</v>
      </c>
      <c r="Q149" s="186" t="str">
        <f>IF(SP_NORTE!P152="","*",SP_NORTE!P152)</f>
        <v>*</v>
      </c>
      <c r="R149" s="188" t="str">
        <f>IF(SP_NORTE!Q152="","*",CONCATENATE(SP_NORTE!Q152," ",SP_NORTE!R152))</f>
        <v>*</v>
      </c>
      <c r="S149" s="188" t="str">
        <f>IF(SP_NORTE!V152="","*",SP_NORTE!V152)</f>
        <v>*</v>
      </c>
      <c r="T149" s="188" t="str">
        <f>IF(SP_NORTE!W152="","*",SP_NORTE!W152)</f>
        <v>*</v>
      </c>
      <c r="U149" s="176" t="str">
        <f ca="1">_xlfn.XLOOKUP(G149&amp;$U$2,BS_CONTROLE[CHAVE],BS_CONTROLE[Quantidade_11],"-")</f>
        <v>-</v>
      </c>
      <c r="V149" s="176" t="str">
        <f ca="1">_xlfn.XLOOKUP(G149&amp;$V$2,BS_CONTROLE[CHAVE],BS_CONTROLE[Quantidade_11],"-")</f>
        <v>-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*</v>
      </c>
      <c r="C150" s="189" t="str">
        <f>IF(SP_NORTE!Z153="","*",SP_NORTE!Z153)</f>
        <v>*</v>
      </c>
      <c r="D150" s="178" t="str">
        <f>IF(SP_NORTE!S153="","*",SP_NORTE!S153)</f>
        <v>-</v>
      </c>
      <c r="E150" s="178" t="str">
        <f>IF(SP_NORTE!T153="","*",SP_NORTE!T153)</f>
        <v>-</v>
      </c>
      <c r="F150" s="188" t="str">
        <f>IF(SP_NORTE!B153="","*",SP_NORTE!B153)</f>
        <v>*</v>
      </c>
      <c r="G150" s="188" t="str">
        <f>IF(SP_NORTE!D153="","*",SP_NORTE!D153)</f>
        <v>*</v>
      </c>
      <c r="H150" s="188" t="str">
        <f>IF(SP_NORTE!F153="","*",SP_NORTE!F153)</f>
        <v>*</v>
      </c>
      <c r="I150" s="188" t="str">
        <f>IF(SP_NORTE!H153="","*",SP_NORTE!H153)</f>
        <v>-</v>
      </c>
      <c r="J150" s="188" t="str">
        <f>IF(SP_NORTE!I153="","*",SP_NORTE!I153)</f>
        <v>-</v>
      </c>
      <c r="K150" s="178" t="str">
        <f>IF(SP_NORTE!M153="","*",SP_NORTE!M153)</f>
        <v>-</v>
      </c>
      <c r="L150" s="178" t="str">
        <f>IF(SP_NORTE!N153="","*",SP_NORTE!N153)</f>
        <v>-</v>
      </c>
      <c r="M150" s="179" t="str">
        <f>IF(SP_NORTE!J153="","*",SP_NORTE!J153)</f>
        <v>*</v>
      </c>
      <c r="N150" s="187" t="str">
        <f>IF(SP_NORTE!K153="","*",SP_NORTE!K153)</f>
        <v>*</v>
      </c>
      <c r="O150" s="187" t="str">
        <f>IF(SP_NORTE!L153="","*",SP_NORTE!L153)</f>
        <v>-</v>
      </c>
      <c r="P150" s="186" t="str">
        <f>IF(SP_NORTE!O153="","*",SP_NORTE!O153)</f>
        <v>*</v>
      </c>
      <c r="Q150" s="186" t="str">
        <f>IF(SP_NORTE!P153="","*",SP_NORTE!P153)</f>
        <v>*</v>
      </c>
      <c r="R150" s="188" t="str">
        <f>IF(SP_NORTE!Q153="","*",CONCATENATE(SP_NORTE!Q153," ",SP_NORTE!R153))</f>
        <v>*</v>
      </c>
      <c r="S150" s="188" t="str">
        <f>IF(SP_NORTE!V153="","*",SP_NORTE!V153)</f>
        <v>*</v>
      </c>
      <c r="T150" s="188" t="str">
        <f>IF(SP_NORTE!W153="","*",SP_NORTE!W153)</f>
        <v>*</v>
      </c>
      <c r="U150" s="176" t="str">
        <f ca="1">_xlfn.XLOOKUP(G150&amp;$U$2,BS_CONTROLE[CHAVE],BS_CONTROLE[Quantidade_11],"-")</f>
        <v>-</v>
      </c>
      <c r="V150" s="176" t="str">
        <f ca="1">_xlfn.XLOOKUP(G150&amp;$V$2,BS_CONTROLE[CHAVE],BS_CONTROLE[Quantidade_11],"-")</f>
        <v>-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 t="str">
        <f>IF(SP_NORTE!B154="","*",SP_NORTE!B154)</f>
        <v>*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 t="str">
        <f>IF(SP_NORTE!B155="","*",SP_NORTE!B155)</f>
        <v>*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-</v>
      </c>
      <c r="L152" s="178" t="str">
        <f>IF(SP_NORTE!N155="","*",SP_NORTE!N155)</f>
        <v>-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-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*</v>
      </c>
      <c r="C153" s="189" t="str">
        <f>IF(SP_NORTE!Z156="","*",SP_NORTE!Z156)</f>
        <v>*</v>
      </c>
      <c r="D153" s="178" t="str">
        <f>IF(SP_NORTE!S156="","*",SP_NORTE!S156)</f>
        <v>-</v>
      </c>
      <c r="E153" s="178" t="str">
        <f>IF(SP_NORTE!T156="","*",SP_NORTE!T156)</f>
        <v>-</v>
      </c>
      <c r="F153" s="188" t="str">
        <f>IF(SP_NORTE!B156="","*",SP_NORTE!B156)</f>
        <v>*</v>
      </c>
      <c r="G153" s="188" t="str">
        <f>IF(SP_NORTE!D156="","*",SP_NORTE!D156)</f>
        <v>*</v>
      </c>
      <c r="H153" s="188" t="str">
        <f>IF(SP_NORTE!F156="","*",SP_NORTE!F156)</f>
        <v>*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-</v>
      </c>
      <c r="L153" s="178" t="str">
        <f>IF(SP_NORTE!N156="","*",SP_NORTE!N156)</f>
        <v>-</v>
      </c>
      <c r="M153" s="179" t="str">
        <f>IF(SP_NORTE!J156="","*",SP_NORTE!J156)</f>
        <v>*</v>
      </c>
      <c r="N153" s="187" t="str">
        <f>IF(SP_NORTE!K156="","*",SP_NORTE!K156)</f>
        <v>*</v>
      </c>
      <c r="O153" s="187" t="str">
        <f>IF(SP_NORTE!L156="","*",SP_NORTE!L156)</f>
        <v>-</v>
      </c>
      <c r="P153" s="186" t="str">
        <f>IF(SP_NORTE!O156="","*",SP_NORTE!O156)</f>
        <v>*</v>
      </c>
      <c r="Q153" s="186" t="str">
        <f>IF(SP_NORTE!P156="","*",SP_NORTE!P156)</f>
        <v>*</v>
      </c>
      <c r="R153" s="188" t="str">
        <f>IF(SP_NORTE!Q156="","*",CONCATENATE(SP_NORTE!Q156," ",SP_NORTE!R156))</f>
        <v>*</v>
      </c>
      <c r="S153" s="188" t="str">
        <f>IF(SP_NORTE!V156="","*",SP_NORTE!V156)</f>
        <v>*</v>
      </c>
      <c r="T153" s="188" t="str">
        <f>IF(SP_NORTE!W156="","*",SP_NORTE!W156)</f>
        <v>*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*</v>
      </c>
      <c r="C154" s="189" t="str">
        <f>IF(SP_NORTE!Z157="","*",SP_NORTE!Z157)</f>
        <v>*</v>
      </c>
      <c r="D154" s="178" t="str">
        <f>IF(SP_NORTE!S157="","*",SP_NORTE!S157)</f>
        <v>-</v>
      </c>
      <c r="E154" s="178" t="str">
        <f>IF(SP_NORTE!T157="","*",SP_NORTE!T157)</f>
        <v>-</v>
      </c>
      <c r="F154" s="188" t="str">
        <f>IF(SP_NORTE!B157="","*",SP_NORTE!B157)</f>
        <v>*</v>
      </c>
      <c r="G154" s="188" t="str">
        <f>IF(SP_NORTE!D157="","*",SP_NORTE!D157)</f>
        <v>*</v>
      </c>
      <c r="H154" s="188" t="str">
        <f>IF(SP_NORTE!F157="","*",SP_NORTE!F157)</f>
        <v>*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-</v>
      </c>
      <c r="L154" s="178" t="str">
        <f>IF(SP_NORTE!N157="","*",SP_NORTE!N157)</f>
        <v>-</v>
      </c>
      <c r="M154" s="179" t="str">
        <f>IF(SP_NORTE!J157="","*",SP_NORTE!J157)</f>
        <v>*</v>
      </c>
      <c r="N154" s="187" t="str">
        <f>IF(SP_NORTE!K157="","*",SP_NORTE!K157)</f>
        <v>*</v>
      </c>
      <c r="O154" s="187" t="str">
        <f>IF(SP_NORTE!L157="","*",SP_NORTE!L157)</f>
        <v>-</v>
      </c>
      <c r="P154" s="186" t="str">
        <f>IF(SP_NORTE!O157="","*",SP_NORTE!O157)</f>
        <v>*</v>
      </c>
      <c r="Q154" s="186" t="str">
        <f>IF(SP_NORTE!P157="","*",SP_NORTE!P157)</f>
        <v>*</v>
      </c>
      <c r="R154" s="188" t="str">
        <f>IF(SP_NORTE!Q157="","*",CONCATENATE(SP_NORTE!Q157," ",SP_NORTE!R157))</f>
        <v>*</v>
      </c>
      <c r="S154" s="188" t="str">
        <f>IF(SP_NORTE!V157="","*",SP_NORTE!V157)</f>
        <v>*</v>
      </c>
      <c r="T154" s="188" t="str">
        <f>IF(SP_NORTE!W157="","*",SP_NORTE!W157)</f>
        <v>*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*</v>
      </c>
      <c r="C155" s="189" t="str">
        <f>IF(SP_NORTE!Z158="","*",SP_NORTE!Z158)</f>
        <v>*</v>
      </c>
      <c r="D155" s="178" t="str">
        <f>IF(SP_NORTE!S158="","*",SP_NORTE!S158)</f>
        <v>-</v>
      </c>
      <c r="E155" s="178" t="str">
        <f>IF(SP_NORTE!T158="","*",SP_NORTE!T158)</f>
        <v>-</v>
      </c>
      <c r="F155" s="188" t="str">
        <f>IF(SP_NORTE!B158="","*",SP_NORTE!B158)</f>
        <v>*</v>
      </c>
      <c r="G155" s="188" t="str">
        <f>IF(SP_NORTE!D158="","*",SP_NORTE!D158)</f>
        <v>*</v>
      </c>
      <c r="H155" s="188" t="str">
        <f>IF(SP_NORTE!F158="","*",SP_NORTE!F158)</f>
        <v>*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-</v>
      </c>
      <c r="L155" s="178" t="str">
        <f>IF(SP_NORTE!N158="","*",SP_NORTE!N158)</f>
        <v>-</v>
      </c>
      <c r="M155" s="179" t="str">
        <f>IF(SP_NORTE!J158="","*",SP_NORTE!J158)</f>
        <v>*</v>
      </c>
      <c r="N155" s="187" t="str">
        <f>IF(SP_NORTE!K158="","*",SP_NORTE!K158)</f>
        <v>*</v>
      </c>
      <c r="O155" s="187" t="str">
        <f>IF(SP_NORTE!L158="","*",SP_NORTE!L158)</f>
        <v>-</v>
      </c>
      <c r="P155" s="186" t="str">
        <f>IF(SP_NORTE!O158="","*",SP_NORTE!O158)</f>
        <v>*</v>
      </c>
      <c r="Q155" s="186" t="str">
        <f>IF(SP_NORTE!P158="","*",SP_NORTE!P158)</f>
        <v>*</v>
      </c>
      <c r="R155" s="188" t="str">
        <f>IF(SP_NORTE!Q158="","*",CONCATENATE(SP_NORTE!Q158," ",SP_NORTE!R158))</f>
        <v>*</v>
      </c>
      <c r="S155" s="188" t="str">
        <f>IF(SP_NORTE!V158="","*",SP_NORTE!V158)</f>
        <v>*</v>
      </c>
      <c r="T155" s="188" t="str">
        <f>IF(SP_NORTE!W158="","*",SP_NORTE!W158)</f>
        <v>*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 t="str">
        <f>IF(SP_NORTE!B159="","*",SP_NORTE!B159)</f>
        <v>*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 t="str">
        <f>IF(SP_NORTE!B160="","*",SP_NORTE!B160)</f>
        <v>*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1333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1334</v>
      </c>
      <c r="C2" s="136" t="s">
        <v>953</v>
      </c>
      <c r="D2" s="84" t="s">
        <v>955</v>
      </c>
      <c r="E2" s="84" t="s">
        <v>1335</v>
      </c>
      <c r="F2" s="113" t="s">
        <v>1336</v>
      </c>
      <c r="G2" s="84" t="s">
        <v>1337</v>
      </c>
      <c r="H2" s="84" t="s">
        <v>1338</v>
      </c>
      <c r="I2" s="84" t="s">
        <v>1339</v>
      </c>
      <c r="J2" s="84" t="s">
        <v>1340</v>
      </c>
      <c r="K2" s="86" t="s">
        <v>1341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IF(SP_NORTE!Y125="","*",SP_NORTE!Y125)</f>
        <v>OPORTUNIDADE</v>
      </c>
      <c r="C121" s="109">
        <f>IF(SP_NORTE!B125="","*",SP_NORTE!B125)</f>
        <v>45938</v>
      </c>
      <c r="D121" s="108" t="str">
        <f>IF(SP_NORTE!D125="","*",SP_NORTE!D125)</f>
        <v>RAFAEL (TP-695)</v>
      </c>
      <c r="E121" s="108" t="str">
        <f>IF(SP_NORTE!H125="","*",SP_NORTE!H125)</f>
        <v>-</v>
      </c>
      <c r="F121" s="114" t="str">
        <f>IF(SP_NORTE!M125="","*",SP_NORTE!M125)</f>
        <v>ZCV-ZCT</v>
      </c>
      <c r="G121" s="109" t="str">
        <f>IF(SP_NORTE!I125="","*",SP_NORTE!I125)</f>
        <v>-</v>
      </c>
      <c r="H121" s="109" t="str">
        <f>IF(SP_NORTE!AB125="","*",SP_NORTE!AB125)</f>
        <v>-</v>
      </c>
      <c r="I121" s="109" t="str">
        <f>IF(SP_NORTE!AC125="","*",SP_NORTE!AC125)</f>
        <v>-</v>
      </c>
      <c r="J121" s="110" t="str">
        <f>IF(SP_NORTE!AA125="","*",SP_NORTE!AA125)</f>
        <v>-</v>
      </c>
      <c r="K121" s="111" t="str">
        <f>IF(SP_NORTE!AD125="","*",SP_NORTE!AD125)</f>
        <v>-</v>
      </c>
    </row>
    <row r="122" spans="2:11" s="112" customFormat="1" hidden="1">
      <c r="B122" s="108" t="str">
        <f>IF(SP_NORTE!Y126="","*",SP_NORTE!Y126)</f>
        <v>OPORTUNIDADE</v>
      </c>
      <c r="C122" s="109">
        <f>IF(SP_NORTE!B126="","*",SP_NORTE!B126)</f>
        <v>45938</v>
      </c>
      <c r="D122" s="108" t="str">
        <f>IF(SP_NORTE!D126="","*",SP_NORTE!D126)</f>
        <v>A67</v>
      </c>
      <c r="E122" s="108" t="str">
        <f>IF(SP_NORTE!H126="","*",SP_NORTE!H126)</f>
        <v>ZPNZXB</v>
      </c>
      <c r="F122" s="114" t="str">
        <f>IF(SP_NORTE!M126="","*",SP_NORTE!M126)</f>
        <v>ZPN-ZCV</v>
      </c>
      <c r="G122" s="109" t="str">
        <f>IF(SP_NORTE!I126="","*",SP_NORTE!I126)</f>
        <v>ZPNZXB</v>
      </c>
      <c r="H122" s="109" t="str">
        <f>IF(SP_NORTE!AB126="","*",SP_NORTE!AB126)</f>
        <v>FIXO</v>
      </c>
      <c r="I122" s="109" t="str">
        <f>IF(SP_NORTE!AC126="","*",SP_NORTE!AC126)</f>
        <v>ACIONAMENTO</v>
      </c>
      <c r="J122" s="110">
        <f>IF(SP_NORTE!AA126="","*",SP_NORTE!AA126)</f>
        <v>1</v>
      </c>
      <c r="K122" s="111">
        <f>IF(SP_NORTE!AD126="","*",SP_NORTE!AD126)</f>
        <v>0.33333333333333331</v>
      </c>
    </row>
    <row r="123" spans="2:11" s="112" customFormat="1" hidden="1">
      <c r="B123" s="108" t="str">
        <f>IF(SP_NORTE!Y127="","*",SP_NORTE!Y127)</f>
        <v>OPORTUNIDADE</v>
      </c>
      <c r="C123" s="109">
        <f>IF(SP_NORTE!B127="","*",SP_NORTE!B127)</f>
        <v>45938</v>
      </c>
      <c r="D123" s="108" t="str">
        <f>IF(SP_NORTE!D127="","*",SP_NORTE!D127)</f>
        <v>W92</v>
      </c>
      <c r="E123" s="108" t="str">
        <f>IF(SP_NORTE!H127="","*",SP_NORTE!H127)</f>
        <v>K58K59-2</v>
      </c>
      <c r="F123" s="114" t="str">
        <f>IF(SP_NORTE!M127="","*",SP_NORTE!M127)</f>
        <v>ZDG-ZTN</v>
      </c>
      <c r="G123" s="109" t="str">
        <f>IF(SP_NORTE!I127="","*",SP_NORTE!I127)</f>
        <v>K58K59-2</v>
      </c>
      <c r="H123" s="109" t="str">
        <f>IF(SP_NORTE!AB127="","*",SP_NORTE!AB127)</f>
        <v>FIXO</v>
      </c>
      <c r="I123" s="109" t="str">
        <f>IF(SP_NORTE!AC127="","*",SP_NORTE!AC127)</f>
        <v>ACIONAMENTO</v>
      </c>
      <c r="J123" s="110" t="str">
        <f>IF(SP_NORTE!AA127="","*",SP_NORTE!AA127)</f>
        <v>2 (Clayton + Roberto)</v>
      </c>
      <c r="K123" s="111">
        <f>IF(SP_NORTE!AD127="","*",SP_NORTE!AD127)</f>
        <v>0.29166666666666669</v>
      </c>
    </row>
    <row r="124" spans="2:11" s="112" customFormat="1" hidden="1">
      <c r="B124" s="108" t="str">
        <f>IF(SP_NORTE!Y128="","*",SP_NORTE!Y128)</f>
        <v>OPORTUNIDADE</v>
      </c>
      <c r="C124" s="109">
        <f>IF(SP_NORTE!B128="","*",SP_NORTE!B128)</f>
        <v>45938</v>
      </c>
      <c r="D124" s="108" t="str">
        <f>IF(SP_NORTE!D128="","*",SP_NORTE!D128)</f>
        <v>DANILO (TP-837)</v>
      </c>
      <c r="E124" s="108" t="str">
        <f>IF(SP_NORTE!H128="","*",SP_NORTE!H128)</f>
        <v>-</v>
      </c>
      <c r="F124" s="114" t="str">
        <f>IF(SP_NORTE!M128="","*",SP_NORTE!M128)</f>
        <v>ZDG-ZTN</v>
      </c>
      <c r="G124" s="109" t="str">
        <f>IF(SP_NORTE!I128="","*",SP_NORTE!I128)</f>
        <v>-</v>
      </c>
      <c r="H124" s="109" t="str">
        <f>IF(SP_NORTE!AB128="","*",SP_NORTE!AB128)</f>
        <v>-</v>
      </c>
      <c r="I124" s="109" t="str">
        <f>IF(SP_NORTE!AC128="","*",SP_NORTE!AC128)</f>
        <v>-</v>
      </c>
      <c r="J124" s="110" t="str">
        <f>IF(SP_NORTE!AA128="","*",SP_NORTE!AA128)</f>
        <v>-</v>
      </c>
      <c r="K124" s="111" t="str">
        <f>IF(SP_NORTE!AD128="","*",SP_NORTE!AD128)</f>
        <v>-</v>
      </c>
    </row>
    <row r="125" spans="2:11" s="112" customFormat="1" hidden="1">
      <c r="B125" s="108" t="str">
        <f>IF(SP_NORTE!Y129="","*",SP_NORTE!Y129)</f>
        <v>*</v>
      </c>
      <c r="C125" s="109" t="str">
        <f>IF(SP_NORTE!B129="","*",SP_NORTE!B129)</f>
        <v>*</v>
      </c>
      <c r="D125" s="108" t="str">
        <f>IF(SP_NORTE!D129="","*",SP_NORTE!D129)</f>
        <v>V40</v>
      </c>
      <c r="E125" s="108" t="str">
        <f>IF(SP_NORTE!H129="","*",SP_NORTE!H129)</f>
        <v>ZTO</v>
      </c>
      <c r="F125" s="114" t="str">
        <f>IF(SP_NORTE!M129="","*",SP_NORTE!M129)</f>
        <v>ZTO-ZDZ</v>
      </c>
      <c r="G125" s="109" t="str">
        <f>IF(SP_NORTE!I129="","*",SP_NORTE!I129)</f>
        <v>ZTO</v>
      </c>
      <c r="H125" s="109" t="str">
        <f>IF(SP_NORTE!AB129="","*",SP_NORTE!AB129)</f>
        <v>FIXO</v>
      </c>
      <c r="I125" s="109" t="str">
        <f>IF(SP_NORTE!AC129="","*",SP_NORTE!AC129)</f>
        <v>ACIONAMENTO</v>
      </c>
      <c r="J125" s="110">
        <f>IF(SP_NORTE!AA129="","*",SP_NORTE!AA129)</f>
        <v>1</v>
      </c>
      <c r="K125" s="111">
        <f>IF(SP_NORTE!AD129="","*",SP_NORTE!AD129)</f>
        <v>0.29166666666666669</v>
      </c>
    </row>
    <row r="126" spans="2:11" s="112" customFormat="1">
      <c r="B126" s="108" t="str">
        <f>IF(SP_NORTE!Y130="","*",SP_NORTE!Y130)</f>
        <v>OPORTUNIDADE</v>
      </c>
      <c r="C126" s="109">
        <f>IF(SP_NORTE!B130="","*",SP_NORTE!B130)</f>
        <v>45938</v>
      </c>
      <c r="D126" s="108" t="str">
        <f>IF(SP_NORTE!D130="","*",SP_NORTE!D130)</f>
        <v>W99</v>
      </c>
      <c r="E126" s="108" t="str">
        <f>IF(SP_NORTE!H130="","*",SP_NORTE!H130)</f>
        <v>ZMA</v>
      </c>
      <c r="F126" s="114" t="str">
        <f>IF(SP_NORTE!M130="","*",SP_NORTE!M130)</f>
        <v>ZTO-ZDZ</v>
      </c>
      <c r="G126" s="109" t="str">
        <f>IF(SP_NORTE!I130="","*",SP_NORTE!I130)</f>
        <v>-</v>
      </c>
      <c r="H126" s="109" t="str">
        <f>IF(SP_NORTE!AB130="","*",SP_NORTE!AB130)</f>
        <v>ESCALA</v>
      </c>
      <c r="I126" s="109" t="str">
        <f>IF(SP_NORTE!AC130="","*",SP_NORTE!AC130)</f>
        <v>AGD ACIONAMENTO PCM</v>
      </c>
      <c r="J126" s="110">
        <f>IF(SP_NORTE!AA130="","*",SP_NORTE!AA130)</f>
        <v>2</v>
      </c>
      <c r="K126" s="111">
        <f>IF(SP_NORTE!AD130="","*",SP_NORTE!AD130)</f>
        <v>0.29166666666666669</v>
      </c>
    </row>
    <row r="127" spans="2:11" s="112" customFormat="1" hidden="1">
      <c r="B127" s="108" t="str">
        <f>IF(SP_NORTE!Y131="","*",SP_NORTE!Y131)</f>
        <v>OPORTUNIDADE</v>
      </c>
      <c r="C127" s="109">
        <f>IF(SP_NORTE!B131="","*",SP_NORTE!B131)</f>
        <v>45938</v>
      </c>
      <c r="D127" s="108" t="str">
        <f>IF(SP_NORTE!D131="","*",SP_NORTE!D131)</f>
        <v>W99</v>
      </c>
      <c r="E127" s="108" t="str">
        <f>IF(SP_NORTE!H131="","*",SP_NORTE!H131)</f>
        <v>-</v>
      </c>
      <c r="F127" s="114" t="str">
        <f>IF(SP_NORTE!M131="","*",SP_NORTE!M131)</f>
        <v>ZTO-ZOI</v>
      </c>
      <c r="G127" s="109" t="str">
        <f>IF(SP_NORTE!I131="","*",SP_NORTE!I131)</f>
        <v>ZMA</v>
      </c>
      <c r="H127" s="109" t="str">
        <f>IF(SP_NORTE!AB131="","*",SP_NORTE!AB131)</f>
        <v>-</v>
      </c>
      <c r="I127" s="109" t="str">
        <f>IF(SP_NORTE!AC131="","*",SP_NORTE!AC131)</f>
        <v>-</v>
      </c>
      <c r="J127" s="110" t="str">
        <f>IF(SP_NORTE!AA131="","*",SP_NORTE!AA131)</f>
        <v>-</v>
      </c>
      <c r="K127" s="111" t="str">
        <f>IF(SP_NORTE!AD131="","*",SP_NORTE!AD131)</f>
        <v>-</v>
      </c>
    </row>
    <row r="128" spans="2:11" s="112" customFormat="1" hidden="1">
      <c r="B128" s="108" t="str">
        <f>IF(SP_NORTE!Y132="","*",SP_NORTE!Y132)</f>
        <v>*</v>
      </c>
      <c r="C128" s="109" t="str">
        <f>IF(SP_NORTE!B132="","*",SP_NORTE!B132)</f>
        <v>*</v>
      </c>
      <c r="D128" s="108" t="str">
        <f>IF(SP_NORTE!D132="","*",SP_NORTE!D132)</f>
        <v>V40</v>
      </c>
      <c r="E128" s="108" t="str">
        <f>IF(SP_NORTE!H132="","*",SP_NORTE!H132)</f>
        <v>ZTO</v>
      </c>
      <c r="F128" s="114" t="str">
        <f>IF(SP_NORTE!M132="","*",SP_NORTE!M132)</f>
        <v>ZTO-ZOI</v>
      </c>
      <c r="G128" s="109" t="str">
        <f>IF(SP_NORTE!I132="","*",SP_NORTE!I132)</f>
        <v>ZTO</v>
      </c>
      <c r="H128" s="109" t="str">
        <f>IF(SP_NORTE!AB132="","*",SP_NORTE!AB132)</f>
        <v>-</v>
      </c>
      <c r="I128" s="109" t="str">
        <f>IF(SP_NORTE!AC132="","*",SP_NORTE!AC132)</f>
        <v>-</v>
      </c>
      <c r="J128" s="110" t="str">
        <f>IF(SP_NORTE!AA132="","*",SP_NORTE!AA132)</f>
        <v>-</v>
      </c>
      <c r="K128" s="111" t="str">
        <f>IF(SP_NORTE!AD132="","*",SP_NORTE!AD132)</f>
        <v>-</v>
      </c>
    </row>
    <row r="129" spans="2:11" s="112" customFormat="1" hidden="1">
      <c r="B129" s="108" t="str">
        <f>IF(SP_NORTE!Y133="","*",SP_NORTE!Y133)</f>
        <v>OPORTUNIDADE</v>
      </c>
      <c r="C129" s="109">
        <f>IF(SP_NORTE!B133="","*",SP_NORTE!B133)</f>
        <v>45938</v>
      </c>
      <c r="D129" s="108" t="str">
        <f>IF(SP_NORTE!D133="","*",SP_NORTE!D133)</f>
        <v>KLECIO (TP-699)</v>
      </c>
      <c r="E129" s="108" t="str">
        <f>IF(SP_NORTE!H133="","*",SP_NORTE!H133)</f>
        <v>ZQX1</v>
      </c>
      <c r="F129" s="114" t="str">
        <f>IF(SP_NORTE!M133="","*",SP_NORTE!M133)</f>
        <v>ZQX-1</v>
      </c>
      <c r="G129" s="109" t="str">
        <f>IF(SP_NORTE!I133="","*",SP_NORTE!I133)</f>
        <v>-</v>
      </c>
      <c r="H129" s="109" t="str">
        <f>IF(SP_NORTE!AB133="","*",SP_NORTE!AB133)</f>
        <v>-</v>
      </c>
      <c r="I129" s="109" t="str">
        <f>IF(SP_NORTE!AC133="","*",SP_NORTE!AC133)</f>
        <v>-</v>
      </c>
      <c r="J129" s="110" t="str">
        <f>IF(SP_NORTE!AA133="","*",SP_NORTE!AA133)</f>
        <v>-</v>
      </c>
      <c r="K129" s="111" t="str">
        <f>IF(SP_NORTE!AD133="","*",SP_NORTE!AD133)</f>
        <v>-</v>
      </c>
    </row>
    <row r="130" spans="2:11" s="112" customFormat="1" hidden="1">
      <c r="B130" s="108" t="str">
        <f>IF(SP_NORTE!Y134="","*",SP_NORTE!Y134)</f>
        <v>SIM</v>
      </c>
      <c r="C130" s="109">
        <f>IF(SP_NORTE!B134="","*",SP_NORTE!B134)</f>
        <v>45938</v>
      </c>
      <c r="D130" s="108" t="str">
        <f>IF(SP_NORTE!D134="","*",SP_NORTE!D134)</f>
        <v>A74</v>
      </c>
      <c r="E130" s="108" t="str">
        <f>IF(SP_NORTE!H134="","*",SP_NORTE!H134)</f>
        <v>ZRQ138</v>
      </c>
      <c r="F130" s="114" t="str">
        <f>IF(SP_NORTE!M134="","*",SP_NORTE!M134)</f>
        <v>ZRQ-ZSU</v>
      </c>
      <c r="G130" s="109" t="str">
        <f>IF(SP_NORTE!I134="","*",SP_NORTE!I134)</f>
        <v>ZSU1</v>
      </c>
      <c r="H130" s="109" t="str">
        <f>IF(SP_NORTE!AB134="","*",SP_NORTE!AB134)</f>
        <v>FIXO</v>
      </c>
      <c r="I130" s="109" t="str">
        <f>IF(SP_NORTE!AC134="","*",SP_NORTE!AC134)</f>
        <v>ACIONAMENTO</v>
      </c>
      <c r="J130" s="110">
        <f>IF(SP_NORTE!AA134="","*",SP_NORTE!AA134)</f>
        <v>1</v>
      </c>
      <c r="K130" s="111">
        <f>IF(SP_NORTE!AD134="","*",SP_NORTE!AD134)</f>
        <v>0.375</v>
      </c>
    </row>
    <row r="131" spans="2:11" s="112" customFormat="1" hidden="1">
      <c r="B131" s="108" t="str">
        <f>IF(SP_NORTE!Y135="","*",SP_NORTE!Y135)</f>
        <v>*</v>
      </c>
      <c r="C131" s="109" t="str">
        <f>IF(SP_NORTE!B135="","*",SP_NORTE!B135)</f>
        <v>*</v>
      </c>
      <c r="D131" s="108" t="str">
        <f>IF(SP_NORTE!D135="","*",SP_NORTE!D135)</f>
        <v>IGOR (TF-660)</v>
      </c>
      <c r="E131" s="108" t="str">
        <f>IF(SP_NORTE!H135="","*",SP_NORTE!H135)</f>
        <v>-</v>
      </c>
      <c r="F131" s="114" t="str">
        <f>IF(SP_NORTE!M135="","*",SP_NORTE!M135)</f>
        <v>ZUR-ZUE</v>
      </c>
      <c r="G131" s="109" t="str">
        <f>IF(SP_NORTE!I135="","*",SP_NORTE!I135)</f>
        <v>-</v>
      </c>
      <c r="H131" s="109" t="str">
        <f>IF(SP_NORTE!AB135="","*",SP_NORTE!AB135)</f>
        <v>-</v>
      </c>
      <c r="I131" s="109" t="str">
        <f>IF(SP_NORTE!AC135="","*",SP_NORTE!AC135)</f>
        <v>-</v>
      </c>
      <c r="J131" s="110" t="str">
        <f>IF(SP_NORTE!AA135="","*",SP_NORTE!AA135)</f>
        <v>-</v>
      </c>
      <c r="K131" s="111" t="str">
        <f>IF(SP_NORTE!AD135="","*",SP_NORTE!AD135)</f>
        <v>-</v>
      </c>
    </row>
    <row r="132" spans="2:11" s="112" customFormat="1" hidden="1">
      <c r="B132" s="108" t="str">
        <f>IF(SP_NORTE!Y136="","*",SP_NORTE!Y136)</f>
        <v>OPORTUNIDADE</v>
      </c>
      <c r="C132" s="109">
        <f>IF(SP_NORTE!B136="","*",SP_NORTE!B136)</f>
        <v>45939</v>
      </c>
      <c r="D132" s="108" t="str">
        <f>IF(SP_NORTE!D136="","*",SP_NORTE!D136)</f>
        <v>V88</v>
      </c>
      <c r="E132" s="108" t="str">
        <f>IF(SP_NORTE!H136="","*",SP_NORTE!H136)</f>
        <v>ZJA2</v>
      </c>
      <c r="F132" s="114" t="str">
        <f>IF(SP_NORTE!M136="","*",SP_NORTE!M136)</f>
        <v>ZFN-ZJA</v>
      </c>
      <c r="G132" s="109" t="str">
        <f>IF(SP_NORTE!I136="","*",SP_NORTE!I136)</f>
        <v>ZJA2</v>
      </c>
      <c r="H132" s="109" t="str">
        <f>IF(SP_NORTE!AB136="","*",SP_NORTE!AB136)</f>
        <v>FIXO</v>
      </c>
      <c r="I132" s="109" t="str">
        <f>IF(SP_NORTE!AC136="","*",SP_NORTE!AC136)</f>
        <v>ACIONAMENTO</v>
      </c>
      <c r="J132" s="110">
        <f>IF(SP_NORTE!AA136="","*",SP_NORTE!AA136)</f>
        <v>1</v>
      </c>
      <c r="K132" s="111">
        <f>IF(SP_NORTE!AD136="","*",SP_NORTE!AD136)</f>
        <v>0.33333333333333331</v>
      </c>
    </row>
    <row r="133" spans="2:11" s="112" customFormat="1" hidden="1">
      <c r="B133" s="108" t="str">
        <f>IF(SP_NORTE!Y137="","*",SP_NORTE!Y137)</f>
        <v>OPORTUNIDADE</v>
      </c>
      <c r="C133" s="109">
        <f>IF(SP_NORTE!B137="","*",SP_NORTE!B137)</f>
        <v>45939</v>
      </c>
      <c r="D133" s="108" t="str">
        <f>IF(SP_NORTE!D137="","*",SP_NORTE!D137)</f>
        <v>V97</v>
      </c>
      <c r="E133" s="108" t="str">
        <f>IF(SP_NORTE!H137="","*",SP_NORTE!H137)</f>
        <v>ZVP1</v>
      </c>
      <c r="F133" s="114" t="str">
        <f>IF(SP_NORTE!M137="","*",SP_NORTE!M137)</f>
        <v>ZVP-ZEH</v>
      </c>
      <c r="G133" s="109" t="str">
        <f>IF(SP_NORTE!I137="","*",SP_NORTE!I137)</f>
        <v>ZEH1</v>
      </c>
      <c r="H133" s="109" t="str">
        <f>IF(SP_NORTE!AB137="","*",SP_NORTE!AB137)</f>
        <v>FIXO</v>
      </c>
      <c r="I133" s="109" t="str">
        <f>IF(SP_NORTE!AC137="","*",SP_NORTE!AC137)</f>
        <v>ACIONAMENTO</v>
      </c>
      <c r="J133" s="110">
        <f>IF(SP_NORTE!AA137="","*",SP_NORTE!AA137)</f>
        <v>1</v>
      </c>
      <c r="K133" s="111">
        <f>IF(SP_NORTE!AD137="","*",SP_NORTE!AD137)</f>
        <v>0.3125</v>
      </c>
    </row>
    <row r="134" spans="2:11" s="112" customFormat="1" hidden="1">
      <c r="B134" s="108" t="str">
        <f>IF(SP_NORTE!Y138="","*",SP_NORTE!Y138)</f>
        <v>OPORTUNIDADE</v>
      </c>
      <c r="C134" s="109">
        <f>IF(SP_NORTE!B138="","*",SP_NORTE!B138)</f>
        <v>45939</v>
      </c>
      <c r="D134" s="108" t="str">
        <f>IF(SP_NORTE!D138="","*",SP_NORTE!D138)</f>
        <v>JOVÂNIO (TP-850)</v>
      </c>
      <c r="E134" s="108" t="str">
        <f>IF(SP_NORTE!H138="","*",SP_NORTE!H138)</f>
        <v>ZEC2</v>
      </c>
      <c r="F134" s="114" t="str">
        <f>IF(SP_NORTE!M138="","*",SP_NORTE!M138)</f>
        <v>ZEC-2</v>
      </c>
      <c r="G134" s="109" t="str">
        <f>IF(SP_NORTE!I138="","*",SP_NORTE!I138)</f>
        <v>-</v>
      </c>
      <c r="H134" s="109" t="str">
        <f>IF(SP_NORTE!AB138="","*",SP_NORTE!AB138)</f>
        <v>-</v>
      </c>
      <c r="I134" s="109" t="str">
        <f>IF(SP_NORTE!AC138="","*",SP_NORTE!AC138)</f>
        <v>-</v>
      </c>
      <c r="J134" s="110" t="str">
        <f>IF(SP_NORTE!AA138="","*",SP_NORTE!AA138)</f>
        <v>-</v>
      </c>
      <c r="K134" s="111" t="str">
        <f>IF(SP_NORTE!AD138="","*",SP_NORTE!AD138)</f>
        <v>-</v>
      </c>
    </row>
    <row r="135" spans="2:11" s="112" customFormat="1" hidden="1">
      <c r="B135" s="108" t="str">
        <f>IF(SP_NORTE!Y139="","*",SP_NORTE!Y139)</f>
        <v>OPORTUNIDADE</v>
      </c>
      <c r="C135" s="109">
        <f>IF(SP_NORTE!B139="","*",SP_NORTE!B139)</f>
        <v>45939</v>
      </c>
      <c r="D135" s="108" t="str">
        <f>IF(SP_NORTE!D139="","*",SP_NORTE!D139)</f>
        <v>MAXSUEL (TP-878)</v>
      </c>
      <c r="E135" s="108" t="str">
        <f>IF(SP_NORTE!H139="","*",SP_NORTE!H139)</f>
        <v>ZEC2</v>
      </c>
      <c r="F135" s="114" t="str">
        <f>IF(SP_NORTE!M139="","*",SP_NORTE!M139)</f>
        <v>ZEC-2</v>
      </c>
      <c r="G135" s="109" t="str">
        <f>IF(SP_NORTE!I139="","*",SP_NORTE!I139)</f>
        <v>-</v>
      </c>
      <c r="H135" s="109" t="str">
        <f>IF(SP_NORTE!AB139="","*",SP_NORTE!AB139)</f>
        <v>-</v>
      </c>
      <c r="I135" s="109" t="str">
        <f>IF(SP_NORTE!AC139="","*",SP_NORTE!AC139)</f>
        <v>-</v>
      </c>
      <c r="J135" s="110" t="str">
        <f>IF(SP_NORTE!AA139="","*",SP_NORTE!AA139)</f>
        <v>-</v>
      </c>
      <c r="K135" s="111" t="str">
        <f>IF(SP_NORTE!AD139="","*",SP_NORTE!AD139)</f>
        <v>-</v>
      </c>
    </row>
    <row r="136" spans="2:11" s="112" customFormat="1" hidden="1">
      <c r="B136" s="108" t="str">
        <f>IF(SP_NORTE!Y140="","*",SP_NORTE!Y140)</f>
        <v>OPORTUNIDADE</v>
      </c>
      <c r="C136" s="109">
        <f>IF(SP_NORTE!B140="","*",SP_NORTE!B140)</f>
        <v>45939</v>
      </c>
      <c r="D136" s="108" t="str">
        <f>IF(SP_NORTE!D140="","*",SP_NORTE!D140)</f>
        <v>JULIO (TP-697)</v>
      </c>
      <c r="E136" s="108" t="str">
        <f>IF(SP_NORTE!H140="","*",SP_NORTE!H140)</f>
        <v>ZEC2</v>
      </c>
      <c r="F136" s="114" t="str">
        <f>IF(SP_NORTE!M140="","*",SP_NORTE!M140)</f>
        <v>ZEC-2</v>
      </c>
      <c r="G136" s="109" t="str">
        <f>IF(SP_NORTE!I140="","*",SP_NORTE!I140)</f>
        <v>-</v>
      </c>
      <c r="H136" s="109" t="str">
        <f>IF(SP_NORTE!AB140="","*",SP_NORTE!AB140)</f>
        <v>-</v>
      </c>
      <c r="I136" s="109" t="str">
        <f>IF(SP_NORTE!AC140="","*",SP_NORTE!AC140)</f>
        <v>-</v>
      </c>
      <c r="J136" s="110" t="str">
        <f>IF(SP_NORTE!AA140="","*",SP_NORTE!AA140)</f>
        <v>-</v>
      </c>
      <c r="K136" s="111" t="str">
        <f>IF(SP_NORTE!AD140="","*",SP_NORTE!AD140)</f>
        <v>-</v>
      </c>
    </row>
    <row r="137" spans="2:11" s="112" customFormat="1" hidden="1">
      <c r="B137" s="108" t="str">
        <f>IF(SP_NORTE!Y141="","*",SP_NORTE!Y141)</f>
        <v>OPORTUNIDADE</v>
      </c>
      <c r="C137" s="109">
        <f>IF(SP_NORTE!B141="","*",SP_NORTE!B141)</f>
        <v>45939</v>
      </c>
      <c r="D137" s="108" t="str">
        <f>IF(SP_NORTE!D141="","*",SP_NORTE!D141)</f>
        <v>RAFAEL (TP-695)</v>
      </c>
      <c r="E137" s="108" t="str">
        <f>IF(SP_NORTE!H141="","*",SP_NORTE!H141)</f>
        <v>-</v>
      </c>
      <c r="F137" s="114" t="str">
        <f>IF(SP_NORTE!M141="","*",SP_NORTE!M141)</f>
        <v>ZXB-ZCV</v>
      </c>
      <c r="G137" s="109" t="str">
        <f>IF(SP_NORTE!I141="","*",SP_NORTE!I141)</f>
        <v>-</v>
      </c>
      <c r="H137" s="109" t="str">
        <f>IF(SP_NORTE!AB141="","*",SP_NORTE!AB141)</f>
        <v>-</v>
      </c>
      <c r="I137" s="109" t="str">
        <f>IF(SP_NORTE!AC141="","*",SP_NORTE!AC141)</f>
        <v>-</v>
      </c>
      <c r="J137" s="110" t="str">
        <f>IF(SP_NORTE!AA141="","*",SP_NORTE!AA141)</f>
        <v>-</v>
      </c>
      <c r="K137" s="111" t="str">
        <f>IF(SP_NORTE!AD141="","*",SP_NORTE!AD141)</f>
        <v>-</v>
      </c>
    </row>
    <row r="138" spans="2:11" s="112" customFormat="1" hidden="1">
      <c r="B138" s="108" t="str">
        <f>IF(SP_NORTE!Y142="","*",SP_NORTE!Y142)</f>
        <v>OPORTUNIDADE</v>
      </c>
      <c r="C138" s="109">
        <f>IF(SP_NORTE!B142="","*",SP_NORTE!B142)</f>
        <v>45939</v>
      </c>
      <c r="D138" s="108" t="str">
        <f>IF(SP_NORTE!D142="","*",SP_NORTE!D142)</f>
        <v>PEDRO (TP-696)</v>
      </c>
      <c r="E138" s="108" t="str">
        <f>IF(SP_NORTE!H142="","*",SP_NORTE!H142)</f>
        <v>-</v>
      </c>
      <c r="F138" s="114" t="str">
        <f>IF(SP_NORTE!M142="","*",SP_NORTE!M142)</f>
        <v>ZCZ-ZZF</v>
      </c>
      <c r="G138" s="109" t="str">
        <f>IF(SP_NORTE!I142="","*",SP_NORTE!I142)</f>
        <v>-</v>
      </c>
      <c r="H138" s="109" t="str">
        <f>IF(SP_NORTE!AB142="","*",SP_NORTE!AB142)</f>
        <v>-</v>
      </c>
      <c r="I138" s="109" t="str">
        <f>IF(SP_NORTE!AC142="","*",SP_NORTE!AC142)</f>
        <v>-</v>
      </c>
      <c r="J138" s="110" t="str">
        <f>IF(SP_NORTE!AA142="","*",SP_NORTE!AA142)</f>
        <v>-</v>
      </c>
      <c r="K138" s="111" t="str">
        <f>IF(SP_NORTE!AD142="","*",SP_NORTE!AD142)</f>
        <v>-</v>
      </c>
    </row>
    <row r="139" spans="2:11" s="112" customFormat="1" hidden="1">
      <c r="B139" s="108" t="str">
        <f>IF(SP_NORTE!Y143="","*",SP_NORTE!Y143)</f>
        <v>*</v>
      </c>
      <c r="C139" s="109" t="str">
        <f>IF(SP_NORTE!B143="","*",SP_NORTE!B143)</f>
        <v>*</v>
      </c>
      <c r="D139" s="108" t="str">
        <f>IF(SP_NORTE!D143="","*",SP_NORTE!D143)</f>
        <v>A67</v>
      </c>
      <c r="E139" s="108" t="str">
        <f>IF(SP_NORTE!H143="","*",SP_NORTE!H143)</f>
        <v>ZPNZXB</v>
      </c>
      <c r="F139" s="114" t="str">
        <f>IF(SP_NORTE!M143="","*",SP_NORTE!M143)</f>
        <v>ZPN-ZCV</v>
      </c>
      <c r="G139" s="109" t="str">
        <f>IF(SP_NORTE!I143="","*",SP_NORTE!I143)</f>
        <v>ZPNZXB</v>
      </c>
      <c r="H139" s="109" t="str">
        <f>IF(SP_NORTE!AB143="","*",SP_NORTE!AB143)</f>
        <v>FIXO</v>
      </c>
      <c r="I139" s="109" t="str">
        <f>IF(SP_NORTE!AC143="","*",SP_NORTE!AC143)</f>
        <v>ACIONAMENTO</v>
      </c>
      <c r="J139" s="110">
        <f>IF(SP_NORTE!AA143="","*",SP_NORTE!AA143)</f>
        <v>1</v>
      </c>
      <c r="K139" s="111">
        <f>IF(SP_NORTE!AD143="","*",SP_NORTE!AD143)</f>
        <v>0.33333333333333331</v>
      </c>
    </row>
    <row r="140" spans="2:11" s="112" customFormat="1" hidden="1">
      <c r="B140" s="108" t="str">
        <f>IF(SP_NORTE!Y144="","*",SP_NORTE!Y144)</f>
        <v>*</v>
      </c>
      <c r="C140" s="109" t="str">
        <f>IF(SP_NORTE!B144="","*",SP_NORTE!B144)</f>
        <v>*</v>
      </c>
      <c r="D140" s="108" t="str">
        <f>IF(SP_NORTE!D144="","*",SP_NORTE!D144)</f>
        <v>W92</v>
      </c>
      <c r="E140" s="108" t="str">
        <f>IF(SP_NORTE!H144="","*",SP_NORTE!H144)</f>
        <v>K58K59-2</v>
      </c>
      <c r="F140" s="114" t="str">
        <f>IF(SP_NORTE!M144="","*",SP_NORTE!M144)</f>
        <v>ZDG-ZTN</v>
      </c>
      <c r="G140" s="109" t="str">
        <f>IF(SP_NORTE!I144="","*",SP_NORTE!I144)</f>
        <v>K58K59-2</v>
      </c>
      <c r="H140" s="109" t="str">
        <f>IF(SP_NORTE!AB144="","*",SP_NORTE!AB144)</f>
        <v>FIXO</v>
      </c>
      <c r="I140" s="109" t="str">
        <f>IF(SP_NORTE!AC144="","*",SP_NORTE!AC144)</f>
        <v>ACIONAMENTO</v>
      </c>
      <c r="J140" s="110" t="str">
        <f>IF(SP_NORTE!AA144="","*",SP_NORTE!AA144)</f>
        <v>2 (Clayton + Roberto)</v>
      </c>
      <c r="K140" s="111">
        <f>IF(SP_NORTE!AD144="","*",SP_NORTE!AD144)</f>
        <v>0.29166666666666669</v>
      </c>
    </row>
    <row r="141" spans="2:11" s="112" customFormat="1" hidden="1">
      <c r="B141" s="108" t="str">
        <f>IF(SP_NORTE!Y145="","*",SP_NORTE!Y145)</f>
        <v>OPORTUNIDADE</v>
      </c>
      <c r="C141" s="109">
        <f>IF(SP_NORTE!B145="","*",SP_NORTE!B145)</f>
        <v>45939</v>
      </c>
      <c r="D141" s="108" t="str">
        <f>IF(SP_NORTE!D145="","*",SP_NORTE!D145)</f>
        <v>DANILO (TP-837)</v>
      </c>
      <c r="E141" s="108" t="str">
        <f>IF(SP_NORTE!H145="","*",SP_NORTE!H145)</f>
        <v>-</v>
      </c>
      <c r="F141" s="114" t="str">
        <f>IF(SP_NORTE!M145="","*",SP_NORTE!M145)</f>
        <v>ZDG-ZTN</v>
      </c>
      <c r="G141" s="109" t="str">
        <f>IF(SP_NORTE!I145="","*",SP_NORTE!I145)</f>
        <v>-</v>
      </c>
      <c r="H141" s="109" t="str">
        <f>IF(SP_NORTE!AB145="","*",SP_NORTE!AB145)</f>
        <v>-</v>
      </c>
      <c r="I141" s="109" t="str">
        <f>IF(SP_NORTE!AC145="","*",SP_NORTE!AC145)</f>
        <v>-</v>
      </c>
      <c r="J141" s="110" t="str">
        <f>IF(SP_NORTE!AA145="","*",SP_NORTE!AA145)</f>
        <v>-</v>
      </c>
      <c r="K141" s="111" t="str">
        <f>IF(SP_NORTE!AD145="","*",SP_NORTE!AD145)</f>
        <v>-</v>
      </c>
    </row>
    <row r="142" spans="2:11" s="112" customFormat="1" hidden="1">
      <c r="B142" s="108" t="str">
        <f>IF(SP_NORTE!Y147="","*",SP_NORTE!Y147)</f>
        <v>*</v>
      </c>
      <c r="C142" s="109" t="str">
        <f>IF(SP_NORTE!B147="","*",SP_NORTE!B147)</f>
        <v>*</v>
      </c>
      <c r="D142" s="108" t="str">
        <f>IF(SP_NORTE!D147="","*",SP_NORTE!D147)</f>
        <v>W99</v>
      </c>
      <c r="E142" s="108" t="str">
        <f>IF(SP_NORTE!H147="","*",SP_NORTE!H147)</f>
        <v>ZMA</v>
      </c>
      <c r="F142" s="114" t="str">
        <f>IF(SP_NORTE!M147="","*",SP_NORTE!M147)</f>
        <v>ZTO-ZDZ</v>
      </c>
      <c r="G142" s="109" t="str">
        <f>IF(SP_NORTE!I147="","*",SP_NORTE!I147)</f>
        <v>-</v>
      </c>
      <c r="H142" s="109" t="str">
        <f>IF(SP_NORTE!AB147="","*",SP_NORTE!AB147)</f>
        <v>ESCALA</v>
      </c>
      <c r="I142" s="109" t="str">
        <f>IF(SP_NORTE!AC147="","*",SP_NORTE!AC147)</f>
        <v>AGD ACIONAMENTO PCM</v>
      </c>
      <c r="J142" s="110">
        <f>IF(SP_NORTE!AA147="","*",SP_NORTE!AA147)</f>
        <v>2</v>
      </c>
      <c r="K142" s="111">
        <f>IF(SP_NORTE!AD147="","*",SP_NORTE!AD147)</f>
        <v>0.29166666666666669</v>
      </c>
    </row>
    <row r="143" spans="2:11" s="112" customFormat="1" hidden="1">
      <c r="B143" s="108" t="str">
        <f>IF(SP_NORTE!Y148="","*",SP_NORTE!Y148)</f>
        <v>*</v>
      </c>
      <c r="C143" s="109" t="str">
        <f>IF(SP_NORTE!B148="","*",SP_NORTE!B148)</f>
        <v>*</v>
      </c>
      <c r="D143" s="108" t="str">
        <f>IF(SP_NORTE!D148="","*",SP_NORTE!D148)</f>
        <v>W99</v>
      </c>
      <c r="E143" s="108" t="str">
        <f>IF(SP_NORTE!H148="","*",SP_NORTE!H148)</f>
        <v>-</v>
      </c>
      <c r="F143" s="114" t="str">
        <f>IF(SP_NORTE!M148="","*",SP_NORTE!M148)</f>
        <v>ZTO-ZOI</v>
      </c>
      <c r="G143" s="109" t="str">
        <f>IF(SP_NORTE!I148="","*",SP_NORTE!I148)</f>
        <v>ZMA</v>
      </c>
      <c r="H143" s="109" t="str">
        <f>IF(SP_NORTE!AB148="","*",SP_NORTE!AB148)</f>
        <v>-</v>
      </c>
      <c r="I143" s="109" t="str">
        <f>IF(SP_NORTE!AC148="","*",SP_NORTE!AC148)</f>
        <v>-</v>
      </c>
      <c r="J143" s="110" t="str">
        <f>IF(SP_NORTE!AA148="","*",SP_NORTE!AA148)</f>
        <v>-</v>
      </c>
      <c r="K143" s="111" t="str">
        <f>IF(SP_NORTE!AD148="","*",SP_NORTE!AD148)</f>
        <v>-</v>
      </c>
    </row>
    <row r="144" spans="2:11" s="112" customFormat="1" hidden="1">
      <c r="B144" s="108" t="str">
        <f>IF(SP_NORTE!Y150="","*",SP_NORTE!Y150)</f>
        <v>OPORTUNIDADE</v>
      </c>
      <c r="C144" s="109">
        <f>IF(SP_NORTE!B150="","*",SP_NORTE!B150)</f>
        <v>45939</v>
      </c>
      <c r="D144" s="108" t="str">
        <f>IF(SP_NORTE!D150="","*",SP_NORTE!D150)</f>
        <v>KLECIO (TP-699)</v>
      </c>
      <c r="E144" s="108" t="str">
        <f>IF(SP_NORTE!H150="","*",SP_NORTE!H150)</f>
        <v>ZQX1</v>
      </c>
      <c r="F144" s="114" t="str">
        <f>IF(SP_NORTE!M150="","*",SP_NORTE!M150)</f>
        <v>ZQX-1</v>
      </c>
      <c r="G144" s="109" t="str">
        <f>IF(SP_NORTE!I150="","*",SP_NORTE!I150)</f>
        <v>-</v>
      </c>
      <c r="H144" s="109" t="str">
        <f>IF(SP_NORTE!AB150="","*",SP_NORTE!AB150)</f>
        <v>-</v>
      </c>
      <c r="I144" s="109" t="str">
        <f>IF(SP_NORTE!AC150="","*",SP_NORTE!AC150)</f>
        <v>-</v>
      </c>
      <c r="J144" s="110" t="str">
        <f>IF(SP_NORTE!AA150="","*",SP_NORTE!AA150)</f>
        <v>-</v>
      </c>
      <c r="K144" s="111" t="str">
        <f>IF(SP_NORTE!AD150="","*",SP_NORTE!AD150)</f>
        <v>-</v>
      </c>
    </row>
    <row r="145" spans="2:11" s="112" customFormat="1" hidden="1">
      <c r="B145" s="108" t="str">
        <f>IF(SP_NORTE!Y151="","*",SP_NORTE!Y151)</f>
        <v>*</v>
      </c>
      <c r="C145" s="109" t="str">
        <f>IF(SP_NORTE!B151="","*",SP_NORTE!B151)</f>
        <v>*</v>
      </c>
      <c r="D145" s="108" t="str">
        <f>IF(SP_NORTE!D151="","*",SP_NORTE!D151)</f>
        <v>A74</v>
      </c>
      <c r="E145" s="108" t="str">
        <f>IF(SP_NORTE!H151="","*",SP_NORTE!H151)</f>
        <v>ZRQ138</v>
      </c>
      <c r="F145" s="114" t="str">
        <f>IF(SP_NORTE!M151="","*",SP_NORTE!M151)</f>
        <v>ZRQ-ZSU</v>
      </c>
      <c r="G145" s="109" t="str">
        <f>IF(SP_NORTE!I151="","*",SP_NORTE!I151)</f>
        <v>ZSU1</v>
      </c>
      <c r="H145" s="109" t="str">
        <f>IF(SP_NORTE!AB151="","*",SP_NORTE!AB151)</f>
        <v>FIXO</v>
      </c>
      <c r="I145" s="109" t="str">
        <f>IF(SP_NORTE!AC151="","*",SP_NORTE!AC151)</f>
        <v>ACIONAMENTO</v>
      </c>
      <c r="J145" s="110">
        <f>IF(SP_NORTE!AA151="","*",SP_NORTE!AA151)</f>
        <v>1</v>
      </c>
      <c r="K145" s="111">
        <f>IF(SP_NORTE!AD151="","*",SP_NORTE!AD151)</f>
        <v>0.375</v>
      </c>
    </row>
    <row r="146" spans="2:11" s="112" customFormat="1" hidden="1">
      <c r="B146" s="108" t="str">
        <f>IF(SP_NORTE!Y152="","*",SP_NORTE!Y152)</f>
        <v>*</v>
      </c>
      <c r="C146" s="109" t="str">
        <f>IF(SP_NORTE!B152="","*",SP_NORTE!B152)</f>
        <v>*</v>
      </c>
      <c r="D146" s="108" t="str">
        <f>IF(SP_NORTE!D152="","*",SP_NORTE!D152)</f>
        <v>*</v>
      </c>
      <c r="E146" s="108" t="str">
        <f>IF(SP_NORTE!H152="","*",SP_NORTE!H152)</f>
        <v>-</v>
      </c>
      <c r="F146" s="114" t="str">
        <f>IF(SP_NORTE!M152="","*",SP_NORTE!M152)</f>
        <v>-</v>
      </c>
      <c r="G146" s="109" t="str">
        <f>IF(SP_NORTE!I152="","*",SP_NORTE!I152)</f>
        <v>-</v>
      </c>
      <c r="H146" s="109" t="str">
        <f>IF(SP_NORTE!AB152="","*",SP_NORTE!AB152)</f>
        <v>*</v>
      </c>
      <c r="I146" s="109" t="str">
        <f>IF(SP_NORTE!AC152="","*",SP_NORTE!AC152)</f>
        <v>*</v>
      </c>
      <c r="J146" s="110" t="str">
        <f>IF(SP_NORTE!AA152="","*",SP_NORTE!AA152)</f>
        <v>*</v>
      </c>
      <c r="K146" s="111" t="str">
        <f>IF(SP_NORTE!AD152="","*",SP_NORTE!AD152)</f>
        <v>*</v>
      </c>
    </row>
    <row r="147" spans="2:11" s="112" customFormat="1" hidden="1">
      <c r="B147" s="108" t="str">
        <f>IF(SP_NORTE!Y153="","*",SP_NORTE!Y153)</f>
        <v>*</v>
      </c>
      <c r="C147" s="109" t="str">
        <f>IF(SP_NORTE!B153="","*",SP_NORTE!B153)</f>
        <v>*</v>
      </c>
      <c r="D147" s="108" t="str">
        <f>IF(SP_NORTE!D153="","*",SP_NORTE!D153)</f>
        <v>*</v>
      </c>
      <c r="E147" s="108" t="str">
        <f>IF(SP_NORTE!H153="","*",SP_NORTE!H153)</f>
        <v>-</v>
      </c>
      <c r="F147" s="114" t="str">
        <f>IF(SP_NORTE!M153="","*",SP_NORTE!M153)</f>
        <v>-</v>
      </c>
      <c r="G147" s="109" t="str">
        <f>IF(SP_NORTE!I153="","*",SP_NORTE!I153)</f>
        <v>-</v>
      </c>
      <c r="H147" s="109" t="str">
        <f>IF(SP_NORTE!AB153="","*",SP_NORTE!AB153)</f>
        <v>*</v>
      </c>
      <c r="I147" s="109" t="str">
        <f>IF(SP_NORTE!AC153="","*",SP_NORTE!AC153)</f>
        <v>*</v>
      </c>
      <c r="J147" s="110" t="str">
        <f>IF(SP_NORTE!AA153="","*",SP_NORTE!AA153)</f>
        <v>*</v>
      </c>
      <c r="K147" s="111" t="str">
        <f>IF(SP_NORTE!AD153="","*",SP_NORTE!AD153)</f>
        <v>*</v>
      </c>
    </row>
    <row r="148" spans="2:11" s="112" customFormat="1" hidden="1">
      <c r="B148" s="108" t="str">
        <f>IF(SP_NORTE!Y154="","*",SP_NORTE!Y154)</f>
        <v>*</v>
      </c>
      <c r="C148" s="109" t="str">
        <f>IF(SP_NORTE!B154="","*",SP_NORTE!B154)</f>
        <v>*</v>
      </c>
      <c r="D148" s="108" t="str">
        <f>IF(SP_NORTE!D154="","*",SP_NORTE!D154)</f>
        <v>*</v>
      </c>
      <c r="E148" s="108" t="str">
        <f>IF(SP_NORTE!H154="","*",SP_NORTE!H154)</f>
        <v>-</v>
      </c>
      <c r="F148" s="114" t="str">
        <f>IF(SP_NORTE!M154="","*",SP_NORTE!M154)</f>
        <v>-</v>
      </c>
      <c r="G148" s="109" t="str">
        <f>IF(SP_NORTE!I154="","*",SP_NORTE!I154)</f>
        <v>-</v>
      </c>
      <c r="H148" s="109" t="str">
        <f>IF(SP_NORTE!AB154="","*",SP_NORTE!AB154)</f>
        <v>*</v>
      </c>
      <c r="I148" s="109" t="str">
        <f>IF(SP_NORTE!AC154="","*",SP_NORTE!AC154)</f>
        <v>*</v>
      </c>
      <c r="J148" s="110" t="str">
        <f>IF(SP_NORTE!AA154="","*",SP_NORTE!AA154)</f>
        <v>*</v>
      </c>
      <c r="K148" s="111" t="str">
        <f>IF(SP_NORTE!AD154="","*",SP_NORTE!AD154)</f>
        <v>*</v>
      </c>
    </row>
    <row r="149" spans="2:11" s="112" customFormat="1" hidden="1">
      <c r="B149" s="108" t="str">
        <f>IF(SP_NORTE!Y155="","*",SP_NORTE!Y155)</f>
        <v>*</v>
      </c>
      <c r="C149" s="109" t="str">
        <f>IF(SP_NORTE!B155="","*",SP_NORTE!B155)</f>
        <v>*</v>
      </c>
      <c r="D149" s="108" t="str">
        <f>IF(SP_NORTE!D155="","*",SP_NORTE!D155)</f>
        <v>*</v>
      </c>
      <c r="E149" s="108" t="str">
        <f>IF(SP_NORTE!H155="","*",SP_NORTE!H155)</f>
        <v>-</v>
      </c>
      <c r="F149" s="114" t="str">
        <f>IF(SP_NORTE!M155="","*",SP_NORTE!M155)</f>
        <v>-</v>
      </c>
      <c r="G149" s="109" t="str">
        <f>IF(SP_NORTE!I155="","*",SP_NORTE!I155)</f>
        <v>-</v>
      </c>
      <c r="H149" s="109" t="str">
        <f>IF(SP_NORTE!AB155="","*",SP_NORTE!AB155)</f>
        <v>*</v>
      </c>
      <c r="I149" s="109" t="str">
        <f>IF(SP_NORTE!AC155="","*",SP_NORTE!AC155)</f>
        <v>*</v>
      </c>
      <c r="J149" s="110" t="str">
        <f>IF(SP_NORTE!AA155="","*",SP_NORTE!AA155)</f>
        <v>*</v>
      </c>
      <c r="K149" s="111" t="str">
        <f>IF(SP_NORTE!AD155="","*",SP_NORTE!AD155)</f>
        <v>*</v>
      </c>
    </row>
    <row r="150" spans="2:11" s="112" customFormat="1" hidden="1">
      <c r="B150" s="108" t="str">
        <f>IF(SP_NORTE!Y156="","*",SP_NORTE!Y156)</f>
        <v>*</v>
      </c>
      <c r="C150" s="109" t="str">
        <f>IF(SP_NORTE!B156="","*",SP_NORTE!B156)</f>
        <v>*</v>
      </c>
      <c r="D150" s="108" t="str">
        <f>IF(SP_NORTE!D156="","*",SP_NORTE!D156)</f>
        <v>*</v>
      </c>
      <c r="E150" s="108" t="str">
        <f>IF(SP_NORTE!H156="","*",SP_NORTE!H156)</f>
        <v>-</v>
      </c>
      <c r="F150" s="114" t="str">
        <f>IF(SP_NORTE!M156="","*",SP_NORTE!M156)</f>
        <v>-</v>
      </c>
      <c r="G150" s="109" t="str">
        <f>IF(SP_NORTE!I156="","*",SP_NORTE!I156)</f>
        <v>-</v>
      </c>
      <c r="H150" s="109" t="str">
        <f>IF(SP_NORTE!AB156="","*",SP_NORTE!AB156)</f>
        <v>*</v>
      </c>
      <c r="I150" s="109" t="str">
        <f>IF(SP_NORTE!AC156="","*",SP_NORTE!AC156)</f>
        <v>*</v>
      </c>
      <c r="J150" s="110" t="str">
        <f>IF(SP_NORTE!AA156="","*",SP_NORTE!AA156)</f>
        <v>*</v>
      </c>
      <c r="K150" s="111" t="str">
        <f>IF(SP_NORTE!AD156="","*",SP_NORTE!AD156)</f>
        <v>*</v>
      </c>
    </row>
    <row r="151" spans="2:11" s="112" customFormat="1" hidden="1">
      <c r="B151" s="108" t="str">
        <f>IF(SP_NORTE!Y157="","*",SP_NORTE!Y157)</f>
        <v>*</v>
      </c>
      <c r="C151" s="109" t="str">
        <f>IF(SP_NORTE!B157="","*",SP_NORTE!B157)</f>
        <v>*</v>
      </c>
      <c r="D151" s="108" t="str">
        <f>IF(SP_NORTE!D157="","*",SP_NORTE!D157)</f>
        <v>*</v>
      </c>
      <c r="E151" s="108" t="str">
        <f>IF(SP_NORTE!H157="","*",SP_NORTE!H157)</f>
        <v>-</v>
      </c>
      <c r="F151" s="114" t="str">
        <f>IF(SP_NORTE!M157="","*",SP_NORTE!M157)</f>
        <v>-</v>
      </c>
      <c r="G151" s="109" t="str">
        <f>IF(SP_NORTE!I157="","*",SP_NORTE!I157)</f>
        <v>-</v>
      </c>
      <c r="H151" s="109" t="str">
        <f>IF(SP_NORTE!AB157="","*",SP_NORTE!AB157)</f>
        <v>*</v>
      </c>
      <c r="I151" s="109" t="str">
        <f>IF(SP_NORTE!AC157="","*",SP_NORTE!AC157)</f>
        <v>*</v>
      </c>
      <c r="J151" s="110" t="str">
        <f>IF(SP_NORTE!AA157="","*",SP_NORTE!AA157)</f>
        <v>*</v>
      </c>
      <c r="K151" s="111" t="str">
        <f>IF(SP_NORTE!AD157="","*",SP_NORTE!AD157)</f>
        <v>*</v>
      </c>
    </row>
    <row r="152" spans="2:11" s="112" customFormat="1" hidden="1">
      <c r="B152" s="108" t="str">
        <f>IF(SP_NORTE!Y158="","*",SP_NORTE!Y158)</f>
        <v>*</v>
      </c>
      <c r="C152" s="109" t="str">
        <f>IF(SP_NORTE!B158="","*",SP_NORTE!B158)</f>
        <v>*</v>
      </c>
      <c r="D152" s="108" t="str">
        <f>IF(SP_NORTE!D158="","*",SP_NORTE!D158)</f>
        <v>*</v>
      </c>
      <c r="E152" s="108" t="str">
        <f>IF(SP_NORTE!H158="","*",SP_NORTE!H158)</f>
        <v>-</v>
      </c>
      <c r="F152" s="114" t="str">
        <f>IF(SP_NORTE!M158="","*",SP_NORTE!M158)</f>
        <v>-</v>
      </c>
      <c r="G152" s="109" t="str">
        <f>IF(SP_NORTE!I158="","*",SP_NORTE!I158)</f>
        <v>-</v>
      </c>
      <c r="H152" s="109" t="str">
        <f>IF(SP_NORTE!AB158="","*",SP_NORTE!AB158)</f>
        <v>*</v>
      </c>
      <c r="I152" s="109" t="str">
        <f>IF(SP_NORTE!AC158="","*",SP_NORTE!AC158)</f>
        <v>*</v>
      </c>
      <c r="J152" s="110" t="str">
        <f>IF(SP_NORTE!AA158="","*",SP_NORTE!AA158)</f>
        <v>*</v>
      </c>
      <c r="K152" s="111" t="str">
        <f>IF(SP_NORTE!AD158="","*",SP_NORTE!AD158)</f>
        <v>*</v>
      </c>
    </row>
    <row r="153" spans="2:11" s="112" customFormat="1" hidden="1">
      <c r="B153" s="108" t="str">
        <f>IF(SP_NORTE!Y159="","*",SP_NORTE!Y159)</f>
        <v>*</v>
      </c>
      <c r="C153" s="109" t="str">
        <f>IF(SP_NORTE!B159="","*",SP_NORTE!B159)</f>
        <v>*</v>
      </c>
      <c r="D153" s="108" t="str">
        <f>IF(SP_NORTE!D159="","*",SP_NORTE!D159)</f>
        <v>*</v>
      </c>
      <c r="E153" s="108" t="str">
        <f>IF(SP_NORTE!H159="","*",SP_NORTE!H159)</f>
        <v>-</v>
      </c>
      <c r="F153" s="114" t="str">
        <f>IF(SP_NORTE!M159="","*",SP_NORTE!M159)</f>
        <v>-</v>
      </c>
      <c r="G153" s="109" t="str">
        <f>IF(SP_NORTE!I159="","*",SP_NORTE!I159)</f>
        <v>-</v>
      </c>
      <c r="H153" s="109" t="str">
        <f>IF(SP_NORTE!AB159="","*",SP_NORTE!AB159)</f>
        <v>*</v>
      </c>
      <c r="I153" s="109" t="str">
        <f>IF(SP_NORTE!AC159="","*",SP_NORTE!AC159)</f>
        <v>*</v>
      </c>
      <c r="J153" s="110" t="str">
        <f>IF(SP_NORTE!AA159="","*",SP_NORTE!AA159)</f>
        <v>*</v>
      </c>
      <c r="K153" s="111" t="str">
        <f>IF(SP_NORTE!AD159="","*",SP_NORTE!AD159)</f>
        <v>*</v>
      </c>
    </row>
    <row r="154" spans="2:11" s="112" customFormat="1" hidden="1">
      <c r="B154" s="108" t="str">
        <f>IF(SP_NORTE!Y160="","*",SP_NORTE!Y160)</f>
        <v>*</v>
      </c>
      <c r="C154" s="109" t="str">
        <f>IF(SP_NORTE!B160="","*",SP_NORTE!B160)</f>
        <v>*</v>
      </c>
      <c r="D154" s="108" t="str">
        <f>IF(SP_NORTE!D160="","*",SP_NORTE!D160)</f>
        <v>*</v>
      </c>
      <c r="E154" s="108" t="str">
        <f>IF(SP_NORTE!H160="","*",SP_NORTE!H160)</f>
        <v>-</v>
      </c>
      <c r="F154" s="114" t="str">
        <f>IF(SP_NORTE!M160="","*",SP_NORTE!M160)</f>
        <v>-</v>
      </c>
      <c r="G154" s="109" t="str">
        <f>IF(SP_NORTE!I160="","*",SP_NORTE!I160)</f>
        <v>-</v>
      </c>
      <c r="H154" s="109" t="str">
        <f>IF(SP_NORTE!AB160="","*",SP_NORTE!AB160)</f>
        <v>*</v>
      </c>
      <c r="I154" s="109" t="str">
        <f>IF(SP_NORTE!AC160="","*",SP_NORTE!AC160)</f>
        <v>*</v>
      </c>
      <c r="J154" s="110" t="str">
        <f>IF(SP_NORTE!AA160="","*",SP_NORTE!AA160)</f>
        <v>*</v>
      </c>
      <c r="K154" s="111" t="str">
        <f>IF(SP_NORTE!AD160="","*",SP_NORTE!AD160)</f>
        <v>*</v>
      </c>
    </row>
    <row r="155" spans="2:11" s="112" customFormat="1" hidden="1">
      <c r="B155" s="108" t="str">
        <f>IF(SP_NORTE!Y161="","*",SP_NORTE!Y161)</f>
        <v>*</v>
      </c>
      <c r="C155" s="109" t="str">
        <f>IF(SP_NORTE!B161="","*",SP_NORTE!B161)</f>
        <v>*</v>
      </c>
      <c r="D155" s="108" t="str">
        <f>IF(SP_NORTE!D161="","*",SP_NORTE!D161)</f>
        <v>*</v>
      </c>
      <c r="E155" s="108" t="str">
        <f>IF(SP_NORTE!H161="","*",SP_NORTE!H161)</f>
        <v>-</v>
      </c>
      <c r="F155" s="114" t="str">
        <f>IF(SP_NORTE!M161="","*",SP_NORTE!M161)</f>
        <v>-</v>
      </c>
      <c r="G155" s="109" t="str">
        <f>IF(SP_NORTE!I161="","*",SP_NORTE!I161)</f>
        <v>-</v>
      </c>
      <c r="H155" s="109" t="str">
        <f>IF(SP_NORTE!AB161="","*",SP_NORTE!AB161)</f>
        <v>*</v>
      </c>
      <c r="I155" s="109" t="str">
        <f>IF(SP_NORTE!AC161="","*",SP_NORTE!AC161)</f>
        <v>*</v>
      </c>
      <c r="J155" s="110" t="str">
        <f>IF(SP_NORTE!AA161="","*",SP_NORTE!AA161)</f>
        <v>*</v>
      </c>
      <c r="K155" s="111" t="str">
        <f>IF(SP_NORTE!AD161="","*",SP_NORTE!AD161)</f>
        <v>*</v>
      </c>
    </row>
    <row r="156" spans="2:11" s="112" customFormat="1" hidden="1">
      <c r="B156" s="108" t="str">
        <f>IF(SP_NORTE!Y162="","*",SP_NORTE!Y162)</f>
        <v>*</v>
      </c>
      <c r="C156" s="109" t="str">
        <f>IF(SP_NORTE!B162="","*",SP_NORTE!B162)</f>
        <v>*</v>
      </c>
      <c r="D156" s="108" t="str">
        <f>IF(SP_NORTE!D162="","*",SP_NORTE!D162)</f>
        <v>*</v>
      </c>
      <c r="E156" s="108" t="str">
        <f>IF(SP_NORTE!H162="","*",SP_NORTE!H162)</f>
        <v>-</v>
      </c>
      <c r="F156" s="114" t="str">
        <f>IF(SP_NORTE!M162="","*",SP_NORTE!M162)</f>
        <v>-</v>
      </c>
      <c r="G156" s="109" t="str">
        <f>IF(SP_NORTE!I162="","*",SP_NORTE!I162)</f>
        <v>-</v>
      </c>
      <c r="H156" s="109" t="str">
        <f>IF(SP_NORTE!AB162="","*",SP_NORTE!AB162)</f>
        <v>*</v>
      </c>
      <c r="I156" s="109" t="str">
        <f>IF(SP_NORTE!AC162="","*",SP_NORTE!AC162)</f>
        <v>*</v>
      </c>
      <c r="J156" s="110" t="str">
        <f>IF(SP_NORTE!AA162="","*",SP_NORTE!AA162)</f>
        <v>*</v>
      </c>
      <c r="K156" s="111" t="str">
        <f>IF(SP_NORTE!AD162="","*",SP_NORTE!AD162)</f>
        <v>*</v>
      </c>
    </row>
    <row r="157" spans="2:11" s="112" customFormat="1" hidden="1">
      <c r="B157" s="108" t="str">
        <f>IF(SP_NORTE!Y163="","*",SP_NORTE!Y163)</f>
        <v>*</v>
      </c>
      <c r="C157" s="109" t="str">
        <f>IF(SP_NORTE!B163="","*",SP_NORTE!B163)</f>
        <v>*</v>
      </c>
      <c r="D157" s="108" t="str">
        <f>IF(SP_NORTE!D163="","*",SP_NORTE!D163)</f>
        <v>*</v>
      </c>
      <c r="E157" s="108" t="str">
        <f>IF(SP_NORTE!H163="","*",SP_NORTE!H163)</f>
        <v>-</v>
      </c>
      <c r="F157" s="114" t="str">
        <f>IF(SP_NORTE!M163="","*",SP_NORTE!M163)</f>
        <v>-</v>
      </c>
      <c r="G157" s="109" t="str">
        <f>IF(SP_NORTE!I163="","*",SP_NORTE!I163)</f>
        <v>-</v>
      </c>
      <c r="H157" s="109" t="str">
        <f>IF(SP_NORTE!AB163="","*",SP_NORTE!AB163)</f>
        <v>*</v>
      </c>
      <c r="I157" s="109" t="str">
        <f>IF(SP_NORTE!AC163="","*",SP_NORTE!AC163)</f>
        <v>*</v>
      </c>
      <c r="J157" s="110" t="str">
        <f>IF(SP_NORTE!AA163="","*",SP_NORTE!AA163)</f>
        <v>*</v>
      </c>
      <c r="K157" s="111" t="str">
        <f>IF(SP_NORTE!AD163="","*",SP_NORTE!AD163)</f>
        <v>*</v>
      </c>
    </row>
    <row r="158" spans="2:11" s="112" customFormat="1" hidden="1">
      <c r="B158" s="108" t="str">
        <f>IF(SP_NORTE!Y164="","*",SP_NORTE!Y164)</f>
        <v>*</v>
      </c>
      <c r="C158" s="109" t="str">
        <f>IF(SP_NORTE!B164="","*",SP_NORTE!B164)</f>
        <v>*</v>
      </c>
      <c r="D158" s="108" t="str">
        <f>IF(SP_NORTE!D164="","*",SP_NORTE!D164)</f>
        <v>*</v>
      </c>
      <c r="E158" s="108" t="str">
        <f>IF(SP_NORTE!H164="","*",SP_NORTE!H164)</f>
        <v>-</v>
      </c>
      <c r="F158" s="114" t="str">
        <f>IF(SP_NORTE!M164="","*",SP_NORTE!M164)</f>
        <v>-</v>
      </c>
      <c r="G158" s="109" t="str">
        <f>IF(SP_NORTE!I164="","*",SP_NORTE!I164)</f>
        <v>-</v>
      </c>
      <c r="H158" s="109" t="str">
        <f>IF(SP_NORTE!AB164="","*",SP_NORTE!AB164)</f>
        <v>*</v>
      </c>
      <c r="I158" s="109" t="str">
        <f>IF(SP_NORTE!AC164="","*",SP_NORTE!AC164)</f>
        <v>*</v>
      </c>
      <c r="J158" s="110" t="str">
        <f>IF(SP_NORTE!AA164="","*",SP_NORTE!AA164)</f>
        <v>*</v>
      </c>
      <c r="K158" s="111" t="str">
        <f>IF(SP_NORTE!AD164="","*",SP_NORTE!AD164)</f>
        <v>*</v>
      </c>
    </row>
    <row r="159" spans="2:11" s="112" customFormat="1" hidden="1">
      <c r="B159" s="108" t="str">
        <f>IF(SP_NORTE!Y165="","*",SP_NORTE!Y165)</f>
        <v>*</v>
      </c>
      <c r="C159" s="109" t="str">
        <f>IF(SP_NORTE!B165="","*",SP_NORTE!B165)</f>
        <v>*</v>
      </c>
      <c r="D159" s="108" t="str">
        <f>IF(SP_NORTE!D165="","*",SP_NORTE!D165)</f>
        <v>*</v>
      </c>
      <c r="E159" s="108" t="str">
        <f>IF(SP_NORTE!H165="","*",SP_NORTE!H165)</f>
        <v>-</v>
      </c>
      <c r="F159" s="114" t="str">
        <f>IF(SP_NORTE!M165="","*",SP_NORTE!M165)</f>
        <v>-</v>
      </c>
      <c r="G159" s="109" t="str">
        <f>IF(SP_NORTE!I165="","*",SP_NORTE!I165)</f>
        <v>-</v>
      </c>
      <c r="H159" s="109" t="str">
        <f>IF(SP_NORTE!AB165="","*",SP_NORTE!AB165)</f>
        <v>*</v>
      </c>
      <c r="I159" s="109" t="str">
        <f>IF(SP_NORTE!AC165="","*",SP_NORTE!AC165)</f>
        <v>*</v>
      </c>
      <c r="J159" s="110" t="str">
        <f>IF(SP_NORTE!AA165="","*",SP_NORTE!AA165)</f>
        <v>*</v>
      </c>
      <c r="K159" s="111" t="str">
        <f>IF(SP_NORTE!AD165="","*",SP_NORTE!AD165)</f>
        <v>*</v>
      </c>
    </row>
    <row r="160" spans="2:11" s="112" customFormat="1" hidden="1">
      <c r="B160" s="108" t="str">
        <f>IF(SP_NORTE!Y166="","*",SP_NORTE!Y166)</f>
        <v>*</v>
      </c>
      <c r="C160" s="109" t="str">
        <f>IF(SP_NORTE!B166="","*",SP_NORTE!B166)</f>
        <v>*</v>
      </c>
      <c r="D160" s="108" t="str">
        <f>IF(SP_NORTE!D166="","*",SP_NORTE!D166)</f>
        <v>*</v>
      </c>
      <c r="E160" s="108" t="str">
        <f>IF(SP_NORTE!H166="","*",SP_NORTE!H166)</f>
        <v>-</v>
      </c>
      <c r="F160" s="114" t="str">
        <f>IF(SP_NORTE!M166="","*",SP_NORTE!M166)</f>
        <v>-</v>
      </c>
      <c r="G160" s="109" t="str">
        <f>IF(SP_NORTE!I166="","*",SP_NORTE!I166)</f>
        <v>-</v>
      </c>
      <c r="H160" s="109" t="str">
        <f>IF(SP_NORTE!AB166="","*",SP_NORTE!AB166)</f>
        <v>*</v>
      </c>
      <c r="I160" s="109" t="str">
        <f>IF(SP_NORTE!AC166="","*",SP_NORTE!AC166)</f>
        <v>*</v>
      </c>
      <c r="J160" s="110" t="str">
        <f>IF(SP_NORTE!AA166="","*",SP_NORTE!AA166)</f>
        <v>*</v>
      </c>
      <c r="K160" s="111" t="str">
        <f>IF(SP_NORTE!AD166="","*",SP_NORTE!AD166)</f>
        <v>*</v>
      </c>
    </row>
    <row r="161" spans="2:11" s="112" customFormat="1" hidden="1">
      <c r="B161" s="108" t="str">
        <f>IF(SP_NORTE!Y167="","*",SP_NORTE!Y167)</f>
        <v>*</v>
      </c>
      <c r="C161" s="109" t="str">
        <f>IF(SP_NORTE!B167="","*",SP_NORTE!B167)</f>
        <v>*</v>
      </c>
      <c r="D161" s="108" t="str">
        <f>IF(SP_NORTE!D167="","*",SP_NORTE!D167)</f>
        <v>*</v>
      </c>
      <c r="E161" s="108" t="str">
        <f>IF(SP_NORTE!H167="","*",SP_NORTE!H167)</f>
        <v>-</v>
      </c>
      <c r="F161" s="114" t="str">
        <f>IF(SP_NORTE!M167="","*",SP_NORTE!M167)</f>
        <v>-</v>
      </c>
      <c r="G161" s="109" t="str">
        <f>IF(SP_NORTE!I167="","*",SP_NORTE!I167)</f>
        <v>-</v>
      </c>
      <c r="H161" s="109" t="str">
        <f>IF(SP_NORTE!AB167="","*",SP_NORTE!AB167)</f>
        <v>*</v>
      </c>
      <c r="I161" s="109" t="str">
        <f>IF(SP_NORTE!AC167="","*",SP_NORTE!AC167)</f>
        <v>*</v>
      </c>
      <c r="J161" s="110" t="str">
        <f>IF(SP_NORTE!AA167="","*",SP_NORTE!AA167)</f>
        <v>*</v>
      </c>
      <c r="K161" s="111" t="str">
        <f>IF(SP_NORTE!AD167="","*",SP_NORTE!AD167)</f>
        <v>*</v>
      </c>
    </row>
    <row r="162" spans="2:11" s="112" customFormat="1" hidden="1">
      <c r="B162" s="108" t="str">
        <f>IF(SP_NORTE!Y168="","*",SP_NORTE!Y168)</f>
        <v>*</v>
      </c>
      <c r="C162" s="109" t="str">
        <f>IF(SP_NORTE!B168="","*",SP_NORTE!B168)</f>
        <v>*</v>
      </c>
      <c r="D162" s="108" t="str">
        <f>IF(SP_NORTE!D168="","*",SP_NORTE!D168)</f>
        <v>*</v>
      </c>
      <c r="E162" s="108" t="str">
        <f>IF(SP_NORTE!H168="","*",SP_NORTE!H168)</f>
        <v>-</v>
      </c>
      <c r="F162" s="114" t="str">
        <f>IF(SP_NORTE!M168="","*",SP_NORTE!M168)</f>
        <v>-</v>
      </c>
      <c r="G162" s="109" t="str">
        <f>IF(SP_NORTE!I168="","*",SP_NORTE!I168)</f>
        <v>-</v>
      </c>
      <c r="H162" s="109" t="str">
        <f>IF(SP_NORTE!AB168="","*",SP_NORTE!AB168)</f>
        <v>*</v>
      </c>
      <c r="I162" s="109" t="str">
        <f>IF(SP_NORTE!AC168="","*",SP_NORTE!AC168)</f>
        <v>*</v>
      </c>
      <c r="J162" s="110" t="str">
        <f>IF(SP_NORTE!AA168="","*",SP_NORTE!AA168)</f>
        <v>*</v>
      </c>
      <c r="K162" s="111" t="str">
        <f>IF(SP_NORTE!AD168="","*",SP_NORTE!AD168)</f>
        <v>*</v>
      </c>
    </row>
    <row r="163" spans="2:11" s="112" customFormat="1" hidden="1">
      <c r="B163" s="108" t="str">
        <f>IF(SP_NORTE!Y169="","*",SP_NORTE!Y169)</f>
        <v>*</v>
      </c>
      <c r="C163" s="109" t="str">
        <f>IF(SP_NORTE!B169="","*",SP_NORTE!B169)</f>
        <v>*</v>
      </c>
      <c r="D163" s="108" t="str">
        <f>IF(SP_NORTE!D169="","*",SP_NORTE!D169)</f>
        <v>*</v>
      </c>
      <c r="E163" s="108" t="str">
        <f>IF(SP_NORTE!H169="","*",SP_NORTE!H169)</f>
        <v>-</v>
      </c>
      <c r="F163" s="114" t="str">
        <f>IF(SP_NORTE!M169="","*",SP_NORTE!M169)</f>
        <v>-</v>
      </c>
      <c r="G163" s="109" t="str">
        <f>IF(SP_NORTE!I169="","*",SP_NORTE!I169)</f>
        <v>-</v>
      </c>
      <c r="H163" s="109" t="str">
        <f>IF(SP_NORTE!AB169="","*",SP_NORTE!AB169)</f>
        <v>*</v>
      </c>
      <c r="I163" s="109" t="str">
        <f>IF(SP_NORTE!AC169="","*",SP_NORTE!AC169)</f>
        <v>*</v>
      </c>
      <c r="J163" s="110" t="str">
        <f>IF(SP_NORTE!AA169="","*",SP_NORTE!AA169)</f>
        <v>*</v>
      </c>
      <c r="K163" s="111" t="str">
        <f>IF(SP_NORTE!AD169="","*",SP_NORTE!AD169)</f>
        <v>*</v>
      </c>
    </row>
    <row r="164" spans="2:11" s="112" customFormat="1" hidden="1">
      <c r="B164" s="108" t="str">
        <f>IF(SP_NORTE!Y170="","*",SP_NORTE!Y170)</f>
        <v>*</v>
      </c>
      <c r="C164" s="109" t="str">
        <f>IF(SP_NORTE!B170="","*",SP_NORTE!B170)</f>
        <v>*</v>
      </c>
      <c r="D164" s="108" t="str">
        <f>IF(SP_NORTE!D170="","*",SP_NORTE!D170)</f>
        <v>*</v>
      </c>
      <c r="E164" s="108" t="str">
        <f>IF(SP_NORTE!H170="","*",SP_NORTE!H170)</f>
        <v>-</v>
      </c>
      <c r="F164" s="114" t="str">
        <f>IF(SP_NORTE!M170="","*",SP_NORTE!M170)</f>
        <v>-</v>
      </c>
      <c r="G164" s="109" t="str">
        <f>IF(SP_NORTE!I170="","*",SP_NORTE!I170)</f>
        <v>-</v>
      </c>
      <c r="H164" s="109" t="str">
        <f>IF(SP_NORTE!AB170="","*",SP_NORTE!AB170)</f>
        <v>*</v>
      </c>
      <c r="I164" s="109" t="str">
        <f>IF(SP_NORTE!AC170="","*",SP_NORTE!AC170)</f>
        <v>*</v>
      </c>
      <c r="J164" s="110" t="str">
        <f>IF(SP_NORTE!AA170="","*",SP_NORTE!AA170)</f>
        <v>*</v>
      </c>
      <c r="K164" s="111" t="str">
        <f>IF(SP_NORTE!AD170="","*",SP_NORTE!AD170)</f>
        <v>*</v>
      </c>
    </row>
    <row r="165" spans="2:11" s="112" customFormat="1" hidden="1">
      <c r="B165" s="108" t="str">
        <f>IF(SP_NORTE!Y171="","*",SP_NORTE!Y171)</f>
        <v>*</v>
      </c>
      <c r="C165" s="109" t="str">
        <f>IF(SP_NORTE!B171="","*",SP_NORTE!B171)</f>
        <v>*</v>
      </c>
      <c r="D165" s="108" t="str">
        <f>IF(SP_NORTE!D171="","*",SP_NORTE!D171)</f>
        <v>*</v>
      </c>
      <c r="E165" s="108" t="str">
        <f>IF(SP_NORTE!H171="","*",SP_NORTE!H171)</f>
        <v>-</v>
      </c>
      <c r="F165" s="114" t="str">
        <f>IF(SP_NORTE!M171="","*",SP_NORTE!M171)</f>
        <v>-</v>
      </c>
      <c r="G165" s="109" t="str">
        <f>IF(SP_NORTE!I171="","*",SP_NORTE!I171)</f>
        <v>-</v>
      </c>
      <c r="H165" s="109" t="str">
        <f>IF(SP_NORTE!AB171="","*",SP_NORTE!AB171)</f>
        <v>*</v>
      </c>
      <c r="I165" s="109" t="str">
        <f>IF(SP_NORTE!AC171="","*",SP_NORTE!AC171)</f>
        <v>*</v>
      </c>
      <c r="J165" s="110" t="str">
        <f>IF(SP_NORTE!AA171="","*",SP_NORTE!AA171)</f>
        <v>*</v>
      </c>
      <c r="K165" s="111" t="str">
        <f>IF(SP_NORTE!AD171="","*",SP_NORTE!AD171)</f>
        <v>*</v>
      </c>
    </row>
    <row r="166" spans="2:11" s="112" customFormat="1" hidden="1">
      <c r="B166" s="108" t="str">
        <f>IF(SP_NORTE!Y172="","*",SP_NORTE!Y172)</f>
        <v>*</v>
      </c>
      <c r="C166" s="109" t="str">
        <f>IF(SP_NORTE!B172="","*",SP_NORTE!B172)</f>
        <v>*</v>
      </c>
      <c r="D166" s="108" t="str">
        <f>IF(SP_NORTE!D172="","*",SP_NORTE!D172)</f>
        <v>*</v>
      </c>
      <c r="E166" s="108" t="str">
        <f>IF(SP_NORTE!H172="","*",SP_NORTE!H172)</f>
        <v>-</v>
      </c>
      <c r="F166" s="114" t="str">
        <f>IF(SP_NORTE!M172="","*",SP_NORTE!M172)</f>
        <v>-</v>
      </c>
      <c r="G166" s="109" t="str">
        <f>IF(SP_NORTE!I172="","*",SP_NORTE!I172)</f>
        <v>-</v>
      </c>
      <c r="H166" s="109" t="str">
        <f>IF(SP_NORTE!AB172="","*",SP_NORTE!AB172)</f>
        <v>*</v>
      </c>
      <c r="I166" s="109" t="str">
        <f>IF(SP_NORTE!AC172="","*",SP_NORTE!AC172)</f>
        <v>*</v>
      </c>
      <c r="J166" s="110" t="str">
        <f>IF(SP_NORTE!AA172="","*",SP_NORTE!AA172)</f>
        <v>*</v>
      </c>
      <c r="K166" s="111" t="str">
        <f>IF(SP_NORTE!AD172="","*",SP_NORTE!AD172)</f>
        <v>*</v>
      </c>
    </row>
    <row r="167" spans="2:11" s="112" customFormat="1" hidden="1">
      <c r="B167" s="108" t="str">
        <f>IF(SP_NORTE!Y173="","*",SP_NORTE!Y173)</f>
        <v>*</v>
      </c>
      <c r="C167" s="109" t="str">
        <f>IF(SP_NORTE!B173="","*",SP_NORTE!B173)</f>
        <v>*</v>
      </c>
      <c r="D167" s="108" t="str">
        <f>IF(SP_NORTE!D173="","*",SP_NORTE!D173)</f>
        <v>*</v>
      </c>
      <c r="E167" s="108" t="str">
        <f>IF(SP_NORTE!H173="","*",SP_NORTE!H173)</f>
        <v>-</v>
      </c>
      <c r="F167" s="114" t="str">
        <f>IF(SP_NORTE!M173="","*",SP_NORTE!M173)</f>
        <v>-</v>
      </c>
      <c r="G167" s="109" t="str">
        <f>IF(SP_NORTE!I173="","*",SP_NORTE!I173)</f>
        <v>-</v>
      </c>
      <c r="H167" s="109" t="str">
        <f>IF(SP_NORTE!AB173="","*",SP_NORTE!AB173)</f>
        <v>*</v>
      </c>
      <c r="I167" s="109" t="str">
        <f>IF(SP_NORTE!AC173="","*",SP_NORTE!AC173)</f>
        <v>*</v>
      </c>
      <c r="J167" s="110" t="str">
        <f>IF(SP_NORTE!AA173="","*",SP_NORTE!AA173)</f>
        <v>*</v>
      </c>
      <c r="K167" s="111" t="str">
        <f>IF(SP_NORTE!AD173="","*",SP_NORTE!AD173)</f>
        <v>*</v>
      </c>
    </row>
    <row r="168" spans="2:11" s="112" customFormat="1" hidden="1">
      <c r="B168" s="108" t="str">
        <f>IF(SP_NORTE!Y174="","*",SP_NORTE!Y174)</f>
        <v>*</v>
      </c>
      <c r="C168" s="109" t="str">
        <f>IF(SP_NORTE!B174="","*",SP_NORTE!B174)</f>
        <v>*</v>
      </c>
      <c r="D168" s="108" t="str">
        <f>IF(SP_NORTE!D174="","*",SP_NORTE!D174)</f>
        <v>*</v>
      </c>
      <c r="E168" s="108" t="str">
        <f>IF(SP_NORTE!H174="","*",SP_NORTE!H174)</f>
        <v>-</v>
      </c>
      <c r="F168" s="114" t="str">
        <f>IF(SP_NORTE!M174="","*",SP_NORTE!M174)</f>
        <v>-</v>
      </c>
      <c r="G168" s="109" t="str">
        <f>IF(SP_NORTE!I174="","*",SP_NORTE!I174)</f>
        <v>-</v>
      </c>
      <c r="H168" s="109" t="str">
        <f>IF(SP_NORTE!AB174="","*",SP_NORTE!AB174)</f>
        <v>*</v>
      </c>
      <c r="I168" s="109" t="str">
        <f>IF(SP_NORTE!AC174="","*",SP_NORTE!AC174)</f>
        <v>*</v>
      </c>
      <c r="J168" s="110" t="str">
        <f>IF(SP_NORTE!AA174="","*",SP_NORTE!AA174)</f>
        <v>*</v>
      </c>
      <c r="K168" s="111" t="str">
        <f>IF(SP_NORTE!AD174="","*",SP_NORTE!AD174)</f>
        <v>*</v>
      </c>
    </row>
    <row r="169" spans="2:11" s="112" customFormat="1" hidden="1">
      <c r="B169" s="108" t="str">
        <f>IF(SP_NORTE!Y175="","*",SP_NORTE!Y175)</f>
        <v>*</v>
      </c>
      <c r="C169" s="109" t="str">
        <f>IF(SP_NORTE!B175="","*",SP_NORTE!B175)</f>
        <v>*</v>
      </c>
      <c r="D169" s="108" t="str">
        <f>IF(SP_NORTE!D175="","*",SP_NORTE!D175)</f>
        <v>*</v>
      </c>
      <c r="E169" s="108" t="str">
        <f>IF(SP_NORTE!H175="","*",SP_NORTE!H175)</f>
        <v>-</v>
      </c>
      <c r="F169" s="114" t="str">
        <f>IF(SP_NORTE!M175="","*",SP_NORTE!M175)</f>
        <v>-</v>
      </c>
      <c r="G169" s="109" t="str">
        <f>IF(SP_NORTE!I175="","*",SP_NORTE!I175)</f>
        <v>-</v>
      </c>
      <c r="H169" s="109" t="str">
        <f>IF(SP_NORTE!AB175="","*",SP_NORTE!AB175)</f>
        <v>*</v>
      </c>
      <c r="I169" s="109" t="str">
        <f>IF(SP_NORTE!AC175="","*",SP_NORTE!AC175)</f>
        <v>*</v>
      </c>
      <c r="J169" s="110" t="str">
        <f>IF(SP_NORTE!AA175="","*",SP_NORTE!AA175)</f>
        <v>*</v>
      </c>
      <c r="K169" s="111" t="str">
        <f>IF(SP_NORTE!AD175="","*",SP_NORTE!AD175)</f>
        <v>*</v>
      </c>
    </row>
    <row r="170" spans="2:11" s="112" customFormat="1" hidden="1">
      <c r="B170" s="108" t="str">
        <f>IF(SP_NORTE!Y176="","*",SP_NORTE!Y176)</f>
        <v>*</v>
      </c>
      <c r="C170" s="109" t="str">
        <f>IF(SP_NORTE!B176="","*",SP_NORTE!B176)</f>
        <v>*</v>
      </c>
      <c r="D170" s="108" t="str">
        <f>IF(SP_NORTE!D176="","*",SP_NORTE!D176)</f>
        <v>*</v>
      </c>
      <c r="E170" s="108" t="str">
        <f>IF(SP_NORTE!H176="","*",SP_NORTE!H176)</f>
        <v>-</v>
      </c>
      <c r="F170" s="114" t="str">
        <f>IF(SP_NORTE!M176="","*",SP_NORTE!M176)</f>
        <v>-</v>
      </c>
      <c r="G170" s="109" t="str">
        <f>IF(SP_NORTE!I176="","*",SP_NORTE!I176)</f>
        <v>-</v>
      </c>
      <c r="H170" s="109" t="str">
        <f>IF(SP_NORTE!AB176="","*",SP_NORTE!AB176)</f>
        <v>*</v>
      </c>
      <c r="I170" s="109" t="str">
        <f>IF(SP_NORTE!AC176="","*",SP_NORTE!AC176)</f>
        <v>*</v>
      </c>
      <c r="J170" s="110" t="str">
        <f>IF(SP_NORTE!AA176="","*",SP_NORTE!AA176)</f>
        <v>*</v>
      </c>
      <c r="K170" s="111" t="str">
        <f>IF(SP_NORTE!AD176="","*",SP_NORTE!AD176)</f>
        <v>*</v>
      </c>
    </row>
    <row r="171" spans="2:11" s="112" customFormat="1" hidden="1">
      <c r="B171" s="108" t="str">
        <f>IF(SP_NORTE!Y177="","*",SP_NORTE!Y177)</f>
        <v>*</v>
      </c>
      <c r="C171" s="109" t="str">
        <f>IF(SP_NORTE!B177="","*",SP_NORTE!B177)</f>
        <v>*</v>
      </c>
      <c r="D171" s="108" t="str">
        <f>IF(SP_NORTE!D177="","*",SP_NORTE!D177)</f>
        <v>*</v>
      </c>
      <c r="E171" s="108" t="str">
        <f>IF(SP_NORTE!H177="","*",SP_NORTE!H177)</f>
        <v>-</v>
      </c>
      <c r="F171" s="114" t="str">
        <f>IF(SP_NORTE!M177="","*",SP_NORTE!M177)</f>
        <v>-</v>
      </c>
      <c r="G171" s="109" t="str">
        <f>IF(SP_NORTE!I177="","*",SP_NORTE!I177)</f>
        <v>-</v>
      </c>
      <c r="H171" s="109" t="str">
        <f>IF(SP_NORTE!AB177="","*",SP_NORTE!AB177)</f>
        <v>*</v>
      </c>
      <c r="I171" s="109" t="str">
        <f>IF(SP_NORTE!AC177="","*",SP_NORTE!AC177)</f>
        <v>*</v>
      </c>
      <c r="J171" s="110" t="str">
        <f>IF(SP_NORTE!AA177="","*",SP_NORTE!AA177)</f>
        <v>*</v>
      </c>
      <c r="K171" s="111" t="str">
        <f>IF(SP_NORTE!AD177="","*",SP_NORTE!AD177)</f>
        <v>*</v>
      </c>
    </row>
    <row r="172" spans="2:11" s="112" customFormat="1" hidden="1">
      <c r="B172" s="108" t="str">
        <f>IF(SP_NORTE!Y178="","*",SP_NORTE!Y178)</f>
        <v>*</v>
      </c>
      <c r="C172" s="109" t="str">
        <f>IF(SP_NORTE!B178="","*",SP_NORTE!B178)</f>
        <v>*</v>
      </c>
      <c r="D172" s="108" t="str">
        <f>IF(SP_NORTE!D178="","*",SP_NORTE!D178)</f>
        <v>*</v>
      </c>
      <c r="E172" s="108" t="str">
        <f>IF(SP_NORTE!H178="","*",SP_NORTE!H178)</f>
        <v>-</v>
      </c>
      <c r="F172" s="114" t="str">
        <f>IF(SP_NORTE!M178="","*",SP_NORTE!M178)</f>
        <v>-</v>
      </c>
      <c r="G172" s="109" t="str">
        <f>IF(SP_NORTE!I178="","*",SP_NORTE!I178)</f>
        <v>-</v>
      </c>
      <c r="H172" s="109" t="str">
        <f>IF(SP_NORTE!AB178="","*",SP_NORTE!AB178)</f>
        <v>*</v>
      </c>
      <c r="I172" s="109" t="str">
        <f>IF(SP_NORTE!AC178="","*",SP_NORTE!AC178)</f>
        <v>*</v>
      </c>
      <c r="J172" s="110" t="str">
        <f>IF(SP_NORTE!AA178="","*",SP_NORTE!AA178)</f>
        <v>*</v>
      </c>
      <c r="K172" s="111" t="str">
        <f>IF(SP_NORTE!AD178="","*",SP_NORTE!AD178)</f>
        <v>*</v>
      </c>
    </row>
    <row r="173" spans="2:11" s="112" customFormat="1" hidden="1">
      <c r="B173" s="108" t="str">
        <f>IF(SP_NORTE!Y179="","*",SP_NORTE!Y179)</f>
        <v>*</v>
      </c>
      <c r="C173" s="109" t="str">
        <f>IF(SP_NORTE!B179="","*",SP_NORTE!B179)</f>
        <v>*</v>
      </c>
      <c r="D173" s="108" t="str">
        <f>IF(SP_NORTE!D179="","*",SP_NORTE!D179)</f>
        <v>*</v>
      </c>
      <c r="E173" s="108" t="str">
        <f>IF(SP_NORTE!H179="","*",SP_NORTE!H179)</f>
        <v>-</v>
      </c>
      <c r="F173" s="114" t="str">
        <f>IF(SP_NORTE!M179="","*",SP_NORTE!M179)</f>
        <v>-</v>
      </c>
      <c r="G173" s="109" t="str">
        <f>IF(SP_NORTE!I179="","*",SP_NORTE!I179)</f>
        <v>-</v>
      </c>
      <c r="H173" s="109" t="str">
        <f>IF(SP_NORTE!AB179="","*",SP_NORTE!AB179)</f>
        <v>*</v>
      </c>
      <c r="I173" s="109" t="str">
        <f>IF(SP_NORTE!AC179="","*",SP_NORTE!AC179)</f>
        <v>*</v>
      </c>
      <c r="J173" s="110" t="str">
        <f>IF(SP_NORTE!AA179="","*",SP_NORTE!AA179)</f>
        <v>*</v>
      </c>
      <c r="K173" s="111" t="str">
        <f>IF(SP_NORTE!AD179="","*",SP_NORTE!AD179)</f>
        <v>*</v>
      </c>
    </row>
    <row r="174" spans="2:11" s="112" customFormat="1" hidden="1">
      <c r="B174" s="108" t="str">
        <f>IF(SP_NORTE!Y180="","*",SP_NORTE!Y180)</f>
        <v>*</v>
      </c>
      <c r="C174" s="109" t="str">
        <f>IF(SP_NORTE!B180="","*",SP_NORTE!B180)</f>
        <v>*</v>
      </c>
      <c r="D174" s="108" t="str">
        <f>IF(SP_NORTE!D180="","*",SP_NORTE!D180)</f>
        <v>*</v>
      </c>
      <c r="E174" s="108" t="str">
        <f>IF(SP_NORTE!H180="","*",SP_NORTE!H180)</f>
        <v>-</v>
      </c>
      <c r="F174" s="114" t="str">
        <f>IF(SP_NORTE!M180="","*",SP_NORTE!M180)</f>
        <v>-</v>
      </c>
      <c r="G174" s="109" t="str">
        <f>IF(SP_NORTE!I180="","*",SP_NORTE!I180)</f>
        <v>-</v>
      </c>
      <c r="H174" s="109" t="str">
        <f>IF(SP_NORTE!AB180="","*",SP_NORTE!AB180)</f>
        <v>*</v>
      </c>
      <c r="I174" s="109" t="str">
        <f>IF(SP_NORTE!AC180="","*",SP_NORTE!AC180)</f>
        <v>*</v>
      </c>
      <c r="J174" s="110" t="str">
        <f>IF(SP_NORTE!AA180="","*",SP_NORTE!AA180)</f>
        <v>*</v>
      </c>
      <c r="K174" s="111" t="str">
        <f>IF(SP_NORTE!AD180="","*",SP_NORTE!AD180)</f>
        <v>*</v>
      </c>
    </row>
    <row r="175" spans="2:11" s="112" customFormat="1" hidden="1">
      <c r="B175" s="108" t="str">
        <f>IF(SP_NORTE!Y181="","*",SP_NORTE!Y181)</f>
        <v>*</v>
      </c>
      <c r="C175" s="109" t="str">
        <f>IF(SP_NORTE!B181="","*",SP_NORTE!B181)</f>
        <v>*</v>
      </c>
      <c r="D175" s="108" t="str">
        <f>IF(SP_NORTE!D181="","*",SP_NORTE!D181)</f>
        <v>*</v>
      </c>
      <c r="E175" s="108" t="str">
        <f>IF(SP_NORTE!H181="","*",SP_NORTE!H181)</f>
        <v>-</v>
      </c>
      <c r="F175" s="114" t="str">
        <f>IF(SP_NORTE!M181="","*",SP_NORTE!M181)</f>
        <v>-</v>
      </c>
      <c r="G175" s="109" t="str">
        <f>IF(SP_NORTE!I181="","*",SP_NORTE!I181)</f>
        <v>-</v>
      </c>
      <c r="H175" s="109" t="str">
        <f>IF(SP_NORTE!AB181="","*",SP_NORTE!AB181)</f>
        <v>*</v>
      </c>
      <c r="I175" s="109" t="str">
        <f>IF(SP_NORTE!AC181="","*",SP_NORTE!AC181)</f>
        <v>*</v>
      </c>
      <c r="J175" s="110" t="str">
        <f>IF(SP_NORTE!AA181="","*",SP_NORTE!AA181)</f>
        <v>*</v>
      </c>
      <c r="K175" s="111" t="str">
        <f>IF(SP_NORTE!AD181="","*",SP_NORTE!AD181)</f>
        <v>*</v>
      </c>
    </row>
    <row r="176" spans="2:11" s="112" customFormat="1" hidden="1">
      <c r="B176" s="108" t="str">
        <f>IF(SP_NORTE!Y182="","*",SP_NORTE!Y182)</f>
        <v>*</v>
      </c>
      <c r="C176" s="109" t="str">
        <f>IF(SP_NORTE!B182="","*",SP_NORTE!B182)</f>
        <v>*</v>
      </c>
      <c r="D176" s="108" t="str">
        <f>IF(SP_NORTE!D182="","*",SP_NORTE!D182)</f>
        <v>*</v>
      </c>
      <c r="E176" s="108" t="str">
        <f>IF(SP_NORTE!H182="","*",SP_NORTE!H182)</f>
        <v>-</v>
      </c>
      <c r="F176" s="114" t="str">
        <f>IF(SP_NORTE!M182="","*",SP_NORTE!M182)</f>
        <v>-</v>
      </c>
      <c r="G176" s="109" t="str">
        <f>IF(SP_NORTE!I182="","*",SP_NORTE!I182)</f>
        <v>-</v>
      </c>
      <c r="H176" s="109" t="str">
        <f>IF(SP_NORTE!AB182="","*",SP_NORTE!AB182)</f>
        <v>*</v>
      </c>
      <c r="I176" s="109" t="str">
        <f>IF(SP_NORTE!AC182="","*",SP_NORTE!AC182)</f>
        <v>*</v>
      </c>
      <c r="J176" s="110" t="str">
        <f>IF(SP_NORTE!AA182="","*",SP_NORTE!AA182)</f>
        <v>*</v>
      </c>
      <c r="K176" s="111" t="str">
        <f>IF(SP_NORTE!AD182="","*",SP_NORTE!AD182)</f>
        <v>*</v>
      </c>
    </row>
    <row r="177" spans="2:11" s="112" customFormat="1" hidden="1">
      <c r="B177" s="108" t="str">
        <f>IF(SP_NORTE!Y183="","*",SP_NORTE!Y183)</f>
        <v>*</v>
      </c>
      <c r="C177" s="109" t="str">
        <f>IF(SP_NORTE!B183="","*",SP_NORTE!B183)</f>
        <v>*</v>
      </c>
      <c r="D177" s="108" t="str">
        <f>IF(SP_NORTE!D183="","*",SP_NORTE!D183)</f>
        <v>*</v>
      </c>
      <c r="E177" s="108" t="str">
        <f>IF(SP_NORTE!H183="","*",SP_NORTE!H183)</f>
        <v>-</v>
      </c>
      <c r="F177" s="114" t="str">
        <f>IF(SP_NORTE!M183="","*",SP_NORTE!M183)</f>
        <v>-</v>
      </c>
      <c r="G177" s="109" t="str">
        <f>IF(SP_NORTE!I183="","*",SP_NORTE!I183)</f>
        <v>-</v>
      </c>
      <c r="H177" s="109" t="str">
        <f>IF(SP_NORTE!AB183="","*",SP_NORTE!AB183)</f>
        <v>*</v>
      </c>
      <c r="I177" s="109" t="str">
        <f>IF(SP_NORTE!AC183="","*",SP_NORTE!AC183)</f>
        <v>*</v>
      </c>
      <c r="J177" s="110" t="str">
        <f>IF(SP_NORTE!AA183="","*",SP_NORTE!AA183)</f>
        <v>*</v>
      </c>
      <c r="K177" s="111" t="str">
        <f>IF(SP_NORTE!AD183="","*",SP_NORTE!AD183)</f>
        <v>*</v>
      </c>
    </row>
    <row r="178" spans="2:11" s="112" customFormat="1" hidden="1">
      <c r="B178" s="108" t="str">
        <f>IF(SP_NORTE!Y184="","*",SP_NORTE!Y184)</f>
        <v>*</v>
      </c>
      <c r="C178" s="109" t="str">
        <f>IF(SP_NORTE!B184="","*",SP_NORTE!B184)</f>
        <v>*</v>
      </c>
      <c r="D178" s="108" t="str">
        <f>IF(SP_NORTE!D184="","*",SP_NORTE!D184)</f>
        <v>*</v>
      </c>
      <c r="E178" s="108" t="str">
        <f>IF(SP_NORTE!H184="","*",SP_NORTE!H184)</f>
        <v>-</v>
      </c>
      <c r="F178" s="114" t="str">
        <f>IF(SP_NORTE!M184="","*",SP_NORTE!M184)</f>
        <v>-</v>
      </c>
      <c r="G178" s="109" t="str">
        <f>IF(SP_NORTE!I184="","*",SP_NORTE!I184)</f>
        <v>-</v>
      </c>
      <c r="H178" s="109" t="str">
        <f>IF(SP_NORTE!AB184="","*",SP_NORTE!AB184)</f>
        <v>*</v>
      </c>
      <c r="I178" s="109" t="str">
        <f>IF(SP_NORTE!AC184="","*",SP_NORTE!AC184)</f>
        <v>*</v>
      </c>
      <c r="J178" s="110" t="str">
        <f>IF(SP_NORTE!AA184="","*",SP_NORTE!AA184)</f>
        <v>*</v>
      </c>
      <c r="K178" s="111" t="str">
        <f>IF(SP_NORTE!AD184="","*",SP_NORTE!AD184)</f>
        <v>*</v>
      </c>
    </row>
    <row r="179" spans="2:11" s="112" customFormat="1" hidden="1">
      <c r="B179" s="108" t="str">
        <f>IF(SP_NORTE!Y185="","*",SP_NORTE!Y185)</f>
        <v>*</v>
      </c>
      <c r="C179" s="109" t="str">
        <f>IF(SP_NORTE!B185="","*",SP_NORTE!B185)</f>
        <v>*</v>
      </c>
      <c r="D179" s="108" t="str">
        <f>IF(SP_NORTE!D185="","*",SP_NORTE!D185)</f>
        <v>*</v>
      </c>
      <c r="E179" s="108" t="str">
        <f>IF(SP_NORTE!H185="","*",SP_NORTE!H185)</f>
        <v>-</v>
      </c>
      <c r="F179" s="114" t="str">
        <f>IF(SP_NORTE!M185="","*",SP_NORTE!M185)</f>
        <v>-</v>
      </c>
      <c r="G179" s="109" t="str">
        <f>IF(SP_NORTE!I185="","*",SP_NORTE!I185)</f>
        <v>-</v>
      </c>
      <c r="H179" s="109" t="str">
        <f>IF(SP_NORTE!AB185="","*",SP_NORTE!AB185)</f>
        <v>*</v>
      </c>
      <c r="I179" s="109" t="str">
        <f>IF(SP_NORTE!AC185="","*",SP_NORTE!AC185)</f>
        <v>*</v>
      </c>
      <c r="J179" s="110" t="str">
        <f>IF(SP_NORTE!AA185="","*",SP_NORTE!AA185)</f>
        <v>*</v>
      </c>
      <c r="K179" s="111" t="str">
        <f>IF(SP_NORTE!AD185="","*",SP_NORTE!AD185)</f>
        <v>*</v>
      </c>
    </row>
    <row r="180" spans="2:11" s="112" customFormat="1" hidden="1">
      <c r="B180" s="108" t="str">
        <f>IF(SP_NORTE!Y186="","*",SP_NORTE!Y186)</f>
        <v>*</v>
      </c>
      <c r="C180" s="109" t="str">
        <f>IF(SP_NORTE!B186="","*",SP_NORTE!B186)</f>
        <v>*</v>
      </c>
      <c r="D180" s="108" t="str">
        <f>IF(SP_NORTE!D186="","*",SP_NORTE!D186)</f>
        <v>*</v>
      </c>
      <c r="E180" s="108" t="str">
        <f>IF(SP_NORTE!H186="","*",SP_NORTE!H186)</f>
        <v>-</v>
      </c>
      <c r="F180" s="114" t="str">
        <f>IF(SP_NORTE!M186="","*",SP_NORTE!M186)</f>
        <v>-</v>
      </c>
      <c r="G180" s="109" t="str">
        <f>IF(SP_NORTE!I186="","*",SP_NORTE!I186)</f>
        <v>-</v>
      </c>
      <c r="H180" s="109" t="str">
        <f>IF(SP_NORTE!AB186="","*",SP_NORTE!AB186)</f>
        <v>*</v>
      </c>
      <c r="I180" s="109" t="str">
        <f>IF(SP_NORTE!AC186="","*",SP_NORTE!AC186)</f>
        <v>*</v>
      </c>
      <c r="J180" s="110" t="str">
        <f>IF(SP_NORTE!AA186="","*",SP_NORTE!AA186)</f>
        <v>*</v>
      </c>
      <c r="K180" s="111" t="str">
        <f>IF(SP_NORTE!AD186="","*",SP_NORTE!AD186)</f>
        <v>*</v>
      </c>
    </row>
    <row r="181" spans="2:11" s="112" customFormat="1" hidden="1">
      <c r="B181" s="108" t="str">
        <f>IF(SP_NORTE!Y187="","*",SP_NORTE!Y187)</f>
        <v>*</v>
      </c>
      <c r="C181" s="109" t="str">
        <f>IF(SP_NORTE!B187="","*",SP_NORTE!B187)</f>
        <v>*</v>
      </c>
      <c r="D181" s="108" t="str">
        <f>IF(SP_NORTE!D187="","*",SP_NORTE!D187)</f>
        <v>*</v>
      </c>
      <c r="E181" s="108" t="str">
        <f>IF(SP_NORTE!H187="","*",SP_NORTE!H187)</f>
        <v>-</v>
      </c>
      <c r="F181" s="114" t="str">
        <f>IF(SP_NORTE!M187="","*",SP_NORTE!M187)</f>
        <v>-</v>
      </c>
      <c r="G181" s="109" t="str">
        <f>IF(SP_NORTE!I187="","*",SP_NORTE!I187)</f>
        <v>-</v>
      </c>
      <c r="H181" s="109" t="str">
        <f>IF(SP_NORTE!AB187="","*",SP_NORTE!AB187)</f>
        <v>*</v>
      </c>
      <c r="I181" s="109" t="str">
        <f>IF(SP_NORTE!AC187="","*",SP_NORTE!AC187)</f>
        <v>*</v>
      </c>
      <c r="J181" s="110" t="str">
        <f>IF(SP_NORTE!AA187="","*",SP_NORTE!AA187)</f>
        <v>*</v>
      </c>
      <c r="K181" s="111" t="str">
        <f>IF(SP_NORTE!AD187="","*",SP_NORTE!AD187)</f>
        <v>*</v>
      </c>
    </row>
    <row r="182" spans="2:11" s="112" customFormat="1" hidden="1">
      <c r="B182" s="108" t="str">
        <f>IF(SP_NORTE!Y188="","*",SP_NORTE!Y188)</f>
        <v>*</v>
      </c>
      <c r="C182" s="109" t="str">
        <f>IF(SP_NORTE!B188="","*",SP_NORTE!B188)</f>
        <v>*</v>
      </c>
      <c r="D182" s="108" t="str">
        <f>IF(SP_NORTE!D188="","*",SP_NORTE!D188)</f>
        <v>*</v>
      </c>
      <c r="E182" s="108" t="str">
        <f>IF(SP_NORTE!H188="","*",SP_NORTE!H188)</f>
        <v>-</v>
      </c>
      <c r="F182" s="114" t="str">
        <f>IF(SP_NORTE!M188="","*",SP_NORTE!M188)</f>
        <v>-</v>
      </c>
      <c r="G182" s="109" t="str">
        <f>IF(SP_NORTE!I188="","*",SP_NORTE!I188)</f>
        <v>-</v>
      </c>
      <c r="H182" s="109" t="str">
        <f>IF(SP_NORTE!AB188="","*",SP_NORTE!AB188)</f>
        <v>*</v>
      </c>
      <c r="I182" s="109" t="str">
        <f>IF(SP_NORTE!AC188="","*",SP_NORTE!AC188)</f>
        <v>*</v>
      </c>
      <c r="J182" s="110" t="str">
        <f>IF(SP_NORTE!AA188="","*",SP_NORTE!AA188)</f>
        <v>*</v>
      </c>
      <c r="K182" s="111" t="str">
        <f>IF(SP_NORTE!AD188="","*",SP_NORTE!AD188)</f>
        <v>*</v>
      </c>
    </row>
    <row r="183" spans="2:11" s="112" customFormat="1" hidden="1">
      <c r="B183" s="108" t="str">
        <f>IF(SP_NORTE!Y189="","*",SP_NORTE!Y189)</f>
        <v>*</v>
      </c>
      <c r="C183" s="109" t="str">
        <f>IF(SP_NORTE!B189="","*",SP_NORTE!B189)</f>
        <v>*</v>
      </c>
      <c r="D183" s="108" t="str">
        <f>IF(SP_NORTE!D189="","*",SP_NORTE!D189)</f>
        <v>*</v>
      </c>
      <c r="E183" s="108" t="str">
        <f>IF(SP_NORTE!H189="","*",SP_NORTE!H189)</f>
        <v>-</v>
      </c>
      <c r="F183" s="114" t="str">
        <f>IF(SP_NORTE!M189="","*",SP_NORTE!M189)</f>
        <v>-</v>
      </c>
      <c r="G183" s="109" t="str">
        <f>IF(SP_NORTE!I189="","*",SP_NORTE!I189)</f>
        <v>-</v>
      </c>
      <c r="H183" s="109" t="str">
        <f>IF(SP_NORTE!AB189="","*",SP_NORTE!AB189)</f>
        <v>*</v>
      </c>
      <c r="I183" s="109" t="str">
        <f>IF(SP_NORTE!AC189="","*",SP_NORTE!AC189)</f>
        <v>*</v>
      </c>
      <c r="J183" s="110" t="str">
        <f>IF(SP_NORTE!AA189="","*",SP_NORTE!AA189)</f>
        <v>*</v>
      </c>
      <c r="K183" s="111" t="str">
        <f>IF(SP_NORTE!AD189="","*",SP_NORTE!AD189)</f>
        <v>*</v>
      </c>
    </row>
    <row r="184" spans="2:11" s="112" customFormat="1" hidden="1">
      <c r="B184" s="108" t="str">
        <f>IF(SP_NORTE!Y190="","*",SP_NORTE!Y190)</f>
        <v>*</v>
      </c>
      <c r="C184" s="109" t="str">
        <f>IF(SP_NORTE!B190="","*",SP_NORTE!B190)</f>
        <v>*</v>
      </c>
      <c r="D184" s="108" t="str">
        <f>IF(SP_NORTE!D190="","*",SP_NORTE!D190)</f>
        <v>*</v>
      </c>
      <c r="E184" s="108" t="str">
        <f>IF(SP_NORTE!H190="","*",SP_NORTE!H190)</f>
        <v>-</v>
      </c>
      <c r="F184" s="114" t="str">
        <f>IF(SP_NORTE!M190="","*",SP_NORTE!M190)</f>
        <v>-</v>
      </c>
      <c r="G184" s="109" t="str">
        <f>IF(SP_NORTE!I190="","*",SP_NORTE!I190)</f>
        <v>-</v>
      </c>
      <c r="H184" s="109" t="str">
        <f>IF(SP_NORTE!AB190="","*",SP_NORTE!AB190)</f>
        <v>*</v>
      </c>
      <c r="I184" s="109" t="str">
        <f>IF(SP_NORTE!AC190="","*",SP_NORTE!AC190)</f>
        <v>*</v>
      </c>
      <c r="J184" s="110" t="str">
        <f>IF(SP_NORTE!AA190="","*",SP_NORTE!AA190)</f>
        <v>*</v>
      </c>
      <c r="K184" s="111" t="str">
        <f>IF(SP_NORTE!AD190="","*",SP_NORTE!AD190)</f>
        <v>*</v>
      </c>
    </row>
    <row r="185" spans="2:11" s="112" customFormat="1" hidden="1">
      <c r="B185" s="108" t="str">
        <f>IF(SP_NORTE!Y191="","*",SP_NORTE!Y191)</f>
        <v>*</v>
      </c>
      <c r="C185" s="109" t="str">
        <f>IF(SP_NORTE!B191="","*",SP_NORTE!B191)</f>
        <v>*</v>
      </c>
      <c r="D185" s="108" t="str">
        <f>IF(SP_NORTE!D191="","*",SP_NORTE!D191)</f>
        <v>*</v>
      </c>
      <c r="E185" s="108" t="str">
        <f>IF(SP_NORTE!H191="","*",SP_NORTE!H191)</f>
        <v>-</v>
      </c>
      <c r="F185" s="114" t="str">
        <f>IF(SP_NORTE!M191="","*",SP_NORTE!M191)</f>
        <v>-</v>
      </c>
      <c r="G185" s="109" t="str">
        <f>IF(SP_NORTE!I191="","*",SP_NORTE!I191)</f>
        <v>-</v>
      </c>
      <c r="H185" s="109" t="str">
        <f>IF(SP_NORTE!AB191="","*",SP_NORTE!AB191)</f>
        <v>*</v>
      </c>
      <c r="I185" s="109" t="str">
        <f>IF(SP_NORTE!AC191="","*",SP_NORTE!AC191)</f>
        <v>*</v>
      </c>
      <c r="J185" s="110" t="str">
        <f>IF(SP_NORTE!AA191="","*",SP_NORTE!AA191)</f>
        <v>*</v>
      </c>
      <c r="K185" s="111" t="str">
        <f>IF(SP_NORTE!AD191="","*",SP_NORTE!AD191)</f>
        <v>*</v>
      </c>
    </row>
    <row r="186" spans="2:11" s="112" customFormat="1" hidden="1">
      <c r="B186" s="108" t="str">
        <f>IF(SP_NORTE!Y192="","*",SP_NORTE!Y192)</f>
        <v>*</v>
      </c>
      <c r="C186" s="109" t="str">
        <f>IF(SP_NORTE!B192="","*",SP_NORTE!B192)</f>
        <v>*</v>
      </c>
      <c r="D186" s="108" t="str">
        <f>IF(SP_NORTE!D192="","*",SP_NORTE!D192)</f>
        <v>*</v>
      </c>
      <c r="E186" s="108" t="str">
        <f>IF(SP_NORTE!H192="","*",SP_NORTE!H192)</f>
        <v>-</v>
      </c>
      <c r="F186" s="114" t="str">
        <f>IF(SP_NORTE!M192="","*",SP_NORTE!M192)</f>
        <v>-</v>
      </c>
      <c r="G186" s="109" t="str">
        <f>IF(SP_NORTE!I192="","*",SP_NORTE!I192)</f>
        <v>-</v>
      </c>
      <c r="H186" s="109" t="str">
        <f>IF(SP_NORTE!AB192="","*",SP_NORTE!AB192)</f>
        <v>*</v>
      </c>
      <c r="I186" s="109" t="str">
        <f>IF(SP_NORTE!AC192="","*",SP_NORTE!AC192)</f>
        <v>*</v>
      </c>
      <c r="J186" s="110" t="str">
        <f>IF(SP_NORTE!AA192="","*",SP_NORTE!AA192)</f>
        <v>*</v>
      </c>
      <c r="K186" s="111" t="str">
        <f>IF(SP_NORTE!AD192="","*",SP_NORTE!AD192)</f>
        <v>*</v>
      </c>
    </row>
    <row r="187" spans="2:11" s="112" customFormat="1" hidden="1">
      <c r="B187" s="108" t="str">
        <f>IF(SP_NORTE!Y193="","*",SP_NORTE!Y193)</f>
        <v>*</v>
      </c>
      <c r="C187" s="109" t="str">
        <f>IF(SP_NORTE!B193="","*",SP_NORTE!B193)</f>
        <v>*</v>
      </c>
      <c r="D187" s="108" t="str">
        <f>IF(SP_NORTE!D193="","*",SP_NORTE!D193)</f>
        <v>*</v>
      </c>
      <c r="E187" s="108" t="str">
        <f>IF(SP_NORTE!H193="","*",SP_NORTE!H193)</f>
        <v>-</v>
      </c>
      <c r="F187" s="114" t="str">
        <f>IF(SP_NORTE!M193="","*",SP_NORTE!M193)</f>
        <v>-</v>
      </c>
      <c r="G187" s="109" t="str">
        <f>IF(SP_NORTE!I193="","*",SP_NORTE!I193)</f>
        <v>-</v>
      </c>
      <c r="H187" s="109" t="str">
        <f>IF(SP_NORTE!AB193="","*",SP_NORTE!AB193)</f>
        <v>*</v>
      </c>
      <c r="I187" s="109" t="str">
        <f>IF(SP_NORTE!AC193="","*",SP_NORTE!AC193)</f>
        <v>*</v>
      </c>
      <c r="J187" s="110" t="str">
        <f>IF(SP_NORTE!AA193="","*",SP_NORTE!AA193)</f>
        <v>*</v>
      </c>
      <c r="K187" s="111" t="str">
        <f>IF(SP_NORTE!AD193="","*",SP_NORTE!AD193)</f>
        <v>*</v>
      </c>
    </row>
    <row r="188" spans="2:11" s="112" customFormat="1" hidden="1">
      <c r="B188" s="108" t="str">
        <f>IF(SP_NORTE!Y194="","*",SP_NORTE!Y194)</f>
        <v>*</v>
      </c>
      <c r="C188" s="109" t="str">
        <f>IF(SP_NORTE!B194="","*",SP_NORTE!B194)</f>
        <v>*</v>
      </c>
      <c r="D188" s="108" t="str">
        <f>IF(SP_NORTE!D194="","*",SP_NORTE!D194)</f>
        <v>*</v>
      </c>
      <c r="E188" s="108" t="str">
        <f>IF(SP_NORTE!H194="","*",SP_NORTE!H194)</f>
        <v>-</v>
      </c>
      <c r="F188" s="114" t="str">
        <f>IF(SP_NORTE!M194="","*",SP_NORTE!M194)</f>
        <v>-</v>
      </c>
      <c r="G188" s="109" t="str">
        <f>IF(SP_NORTE!I194="","*",SP_NORTE!I194)</f>
        <v>-</v>
      </c>
      <c r="H188" s="109" t="str">
        <f>IF(SP_NORTE!AB194="","*",SP_NORTE!AB194)</f>
        <v>*</v>
      </c>
      <c r="I188" s="109" t="str">
        <f>IF(SP_NORTE!AC194="","*",SP_NORTE!AC194)</f>
        <v>*</v>
      </c>
      <c r="J188" s="110" t="str">
        <f>IF(SP_NORTE!AA194="","*",SP_NORTE!AA194)</f>
        <v>*</v>
      </c>
      <c r="K188" s="111" t="str">
        <f>IF(SP_NORTE!AD194="","*",SP_NORTE!AD194)</f>
        <v>*</v>
      </c>
    </row>
    <row r="189" spans="2:11" s="112" customFormat="1" hidden="1">
      <c r="B189" s="108" t="str">
        <f>IF(SP_NORTE!Y195="","*",SP_NORTE!Y195)</f>
        <v>*</v>
      </c>
      <c r="C189" s="109" t="str">
        <f>IF(SP_NORTE!B195="","*",SP_NORTE!B195)</f>
        <v>*</v>
      </c>
      <c r="D189" s="108" t="str">
        <f>IF(SP_NORTE!D195="","*",SP_NORTE!D195)</f>
        <v>*</v>
      </c>
      <c r="E189" s="108" t="str">
        <f>IF(SP_NORTE!H195="","*",SP_NORTE!H195)</f>
        <v>-</v>
      </c>
      <c r="F189" s="114" t="str">
        <f>IF(SP_NORTE!M195="","*",SP_NORTE!M195)</f>
        <v>-</v>
      </c>
      <c r="G189" s="109" t="str">
        <f>IF(SP_NORTE!I195="","*",SP_NORTE!I195)</f>
        <v>-</v>
      </c>
      <c r="H189" s="109" t="str">
        <f>IF(SP_NORTE!AB195="","*",SP_NORTE!AB195)</f>
        <v>*</v>
      </c>
      <c r="I189" s="109" t="str">
        <f>IF(SP_NORTE!AC195="","*",SP_NORTE!AC195)</f>
        <v>*</v>
      </c>
      <c r="J189" s="110" t="str">
        <f>IF(SP_NORTE!AA195="","*",SP_NORTE!AA195)</f>
        <v>*</v>
      </c>
      <c r="K189" s="111" t="str">
        <f>IF(SP_NORTE!AD195="","*",SP_NORTE!AD195)</f>
        <v>*</v>
      </c>
    </row>
    <row r="190" spans="2:11" s="112" customFormat="1" hidden="1">
      <c r="B190" s="108" t="str">
        <f>IF(SP_NORTE!Y196="","*",SP_NORTE!Y196)</f>
        <v>*</v>
      </c>
      <c r="C190" s="109" t="str">
        <f>IF(SP_NORTE!B196="","*",SP_NORTE!B196)</f>
        <v>*</v>
      </c>
      <c r="D190" s="108" t="str">
        <f>IF(SP_NORTE!D196="","*",SP_NORTE!D196)</f>
        <v>*</v>
      </c>
      <c r="E190" s="108" t="str">
        <f>IF(SP_NORTE!H196="","*",SP_NORTE!H196)</f>
        <v>-</v>
      </c>
      <c r="F190" s="114" t="str">
        <f>IF(SP_NORTE!M196="","*",SP_NORTE!M196)</f>
        <v>-</v>
      </c>
      <c r="G190" s="109" t="str">
        <f>IF(SP_NORTE!I196="","*",SP_NORTE!I196)</f>
        <v>-</v>
      </c>
      <c r="H190" s="109" t="str">
        <f>IF(SP_NORTE!AB196="","*",SP_NORTE!AB196)</f>
        <v>*</v>
      </c>
      <c r="I190" s="109" t="str">
        <f>IF(SP_NORTE!AC196="","*",SP_NORTE!AC196)</f>
        <v>*</v>
      </c>
      <c r="J190" s="110" t="str">
        <f>IF(SP_NORTE!AA196="","*",SP_NORTE!AA196)</f>
        <v>*</v>
      </c>
      <c r="K190" s="111" t="str">
        <f>IF(SP_NORTE!AD196="","*",SP_NORTE!AD196)</f>
        <v>*</v>
      </c>
    </row>
    <row r="191" spans="2:11" s="112" customFormat="1" hidden="1">
      <c r="B191" s="108" t="str">
        <f>IF(SP_NORTE!Y197="","*",SP_NORTE!Y197)</f>
        <v>*</v>
      </c>
      <c r="C191" s="109" t="str">
        <f>IF(SP_NORTE!B197="","*",SP_NORTE!B197)</f>
        <v>*</v>
      </c>
      <c r="D191" s="108" t="str">
        <f>IF(SP_NORTE!D197="","*",SP_NORTE!D197)</f>
        <v>*</v>
      </c>
      <c r="E191" s="108" t="str">
        <f>IF(SP_NORTE!H197="","*",SP_NORTE!H197)</f>
        <v>-</v>
      </c>
      <c r="F191" s="114" t="str">
        <f>IF(SP_NORTE!M197="","*",SP_NORTE!M197)</f>
        <v>-</v>
      </c>
      <c r="G191" s="109" t="str">
        <f>IF(SP_NORTE!I197="","*",SP_NORTE!I197)</f>
        <v>-</v>
      </c>
      <c r="H191" s="109" t="str">
        <f>IF(SP_NORTE!AB197="","*",SP_NORTE!AB197)</f>
        <v>*</v>
      </c>
      <c r="I191" s="109" t="str">
        <f>IF(SP_NORTE!AC197="","*",SP_NORTE!AC197)</f>
        <v>*</v>
      </c>
      <c r="J191" s="110" t="str">
        <f>IF(SP_NORTE!AA197="","*",SP_NORTE!AA197)</f>
        <v>*</v>
      </c>
      <c r="K191" s="111" t="str">
        <f>IF(SP_NORTE!AD197="","*",SP_NORTE!AD197)</f>
        <v>*</v>
      </c>
    </row>
    <row r="192" spans="2:11" s="112" customFormat="1" hidden="1">
      <c r="B192" s="108" t="str">
        <f>IF(SP_NORTE!Y198="","*",SP_NORTE!Y198)</f>
        <v>*</v>
      </c>
      <c r="C192" s="109" t="str">
        <f>IF(SP_NORTE!B198="","*",SP_NORTE!B198)</f>
        <v>*</v>
      </c>
      <c r="D192" s="108" t="str">
        <f>IF(SP_NORTE!D198="","*",SP_NORTE!D198)</f>
        <v>*</v>
      </c>
      <c r="E192" s="108" t="str">
        <f>IF(SP_NORTE!H198="","*",SP_NORTE!H198)</f>
        <v>-</v>
      </c>
      <c r="F192" s="114" t="str">
        <f>IF(SP_NORTE!M198="","*",SP_NORTE!M198)</f>
        <v>-</v>
      </c>
      <c r="G192" s="109" t="str">
        <f>IF(SP_NORTE!I198="","*",SP_NORTE!I198)</f>
        <v>-</v>
      </c>
      <c r="H192" s="109" t="str">
        <f>IF(SP_NORTE!AB198="","*",SP_NORTE!AB198)</f>
        <v>*</v>
      </c>
      <c r="I192" s="109" t="str">
        <f>IF(SP_NORTE!AC198="","*",SP_NORTE!AC198)</f>
        <v>*</v>
      </c>
      <c r="J192" s="110" t="str">
        <f>IF(SP_NORTE!AA198="","*",SP_NORTE!AA198)</f>
        <v>*</v>
      </c>
      <c r="K192" s="111" t="str">
        <f>IF(SP_NORTE!AD198="","*",SP_NORTE!AD198)</f>
        <v>*</v>
      </c>
    </row>
    <row r="193" spans="2:11" s="112" customFormat="1" hidden="1">
      <c r="B193" s="108" t="str">
        <f>IF(SP_NORTE!Y199="","*",SP_NORTE!Y199)</f>
        <v>*</v>
      </c>
      <c r="C193" s="109" t="str">
        <f>IF(SP_NORTE!B199="","*",SP_NORTE!B199)</f>
        <v>*</v>
      </c>
      <c r="D193" s="108" t="str">
        <f>IF(SP_NORTE!D199="","*",SP_NORTE!D199)</f>
        <v>*</v>
      </c>
      <c r="E193" s="108" t="str">
        <f>IF(SP_NORTE!H199="","*",SP_NORTE!H199)</f>
        <v>-</v>
      </c>
      <c r="F193" s="114" t="str">
        <f>IF(SP_NORTE!M199="","*",SP_NORTE!M199)</f>
        <v>-</v>
      </c>
      <c r="G193" s="109" t="str">
        <f>IF(SP_NORTE!I199="","*",SP_NORTE!I199)</f>
        <v>-</v>
      </c>
      <c r="H193" s="109" t="str">
        <f>IF(SP_NORTE!AB199="","*",SP_NORTE!AB199)</f>
        <v>*</v>
      </c>
      <c r="I193" s="109" t="str">
        <f>IF(SP_NORTE!AC199="","*",SP_NORTE!AC199)</f>
        <v>*</v>
      </c>
      <c r="J193" s="110" t="str">
        <f>IF(SP_NORTE!AA199="","*",SP_NORTE!AA199)</f>
        <v>*</v>
      </c>
      <c r="K193" s="111" t="str">
        <f>IF(SP_NORTE!AD199="","*",SP_NORTE!AD199)</f>
        <v>*</v>
      </c>
    </row>
    <row r="194" spans="2:11" s="112" customFormat="1" hidden="1">
      <c r="B194" s="108" t="str">
        <f>IF(SP_NORTE!Y200="","*",SP_NORTE!Y200)</f>
        <v>*</v>
      </c>
      <c r="C194" s="109" t="str">
        <f>IF(SP_NORTE!B200="","*",SP_NORTE!B200)</f>
        <v>*</v>
      </c>
      <c r="D194" s="108" t="str">
        <f>IF(SP_NORTE!D200="","*",SP_NORTE!D200)</f>
        <v>*</v>
      </c>
      <c r="E194" s="108" t="str">
        <f>IF(SP_NORTE!H200="","*",SP_NORTE!H200)</f>
        <v>-</v>
      </c>
      <c r="F194" s="114" t="str">
        <f>IF(SP_NORTE!M200="","*",SP_NORTE!M200)</f>
        <v>-</v>
      </c>
      <c r="G194" s="109" t="str">
        <f>IF(SP_NORTE!I200="","*",SP_NORTE!I200)</f>
        <v>-</v>
      </c>
      <c r="H194" s="109" t="str">
        <f>IF(SP_NORTE!AB200="","*",SP_NORTE!AB200)</f>
        <v>*</v>
      </c>
      <c r="I194" s="109" t="str">
        <f>IF(SP_NORTE!AC200="","*",SP_NORTE!AC200)</f>
        <v>*</v>
      </c>
      <c r="J194" s="110" t="str">
        <f>IF(SP_NORTE!AA200="","*",SP_NORTE!AA200)</f>
        <v>*</v>
      </c>
      <c r="K194" s="111" t="str">
        <f>IF(SP_NORTE!AD200="","*",SP_NORTE!AD200)</f>
        <v>*</v>
      </c>
    </row>
    <row r="195" spans="2:11" s="112" customFormat="1" hidden="1">
      <c r="B195" s="108" t="str">
        <f>IF(SP_NORTE!Y201="","*",SP_NORTE!Y201)</f>
        <v>*</v>
      </c>
      <c r="C195" s="109" t="str">
        <f>IF(SP_NORTE!B201="","*",SP_NORTE!B201)</f>
        <v>*</v>
      </c>
      <c r="D195" s="108" t="str">
        <f>IF(SP_NORTE!D201="","*",SP_NORTE!D201)</f>
        <v>*</v>
      </c>
      <c r="E195" s="108" t="str">
        <f>IF(SP_NORTE!H201="","*",SP_NORTE!H201)</f>
        <v>-</v>
      </c>
      <c r="F195" s="114" t="str">
        <f>IF(SP_NORTE!M201="","*",SP_NORTE!M201)</f>
        <v>-</v>
      </c>
      <c r="G195" s="109" t="str">
        <f>IF(SP_NORTE!I201="","*",SP_NORTE!I201)</f>
        <v>-</v>
      </c>
      <c r="H195" s="109" t="str">
        <f>IF(SP_NORTE!AB201="","*",SP_NORTE!AB201)</f>
        <v>*</v>
      </c>
      <c r="I195" s="109" t="str">
        <f>IF(SP_NORTE!AC201="","*",SP_NORTE!AC201)</f>
        <v>*</v>
      </c>
      <c r="J195" s="110" t="str">
        <f>IF(SP_NORTE!AA201="","*",SP_NORTE!AA201)</f>
        <v>*</v>
      </c>
      <c r="K195" s="111" t="str">
        <f>IF(SP_NORTE!AD201="","*",SP_NORTE!AD201)</f>
        <v>*</v>
      </c>
    </row>
    <row r="196" spans="2:11" s="112" customFormat="1" hidden="1">
      <c r="B196" s="108" t="str">
        <f>IF(SP_NORTE!Y202="","*",SP_NORTE!Y202)</f>
        <v>*</v>
      </c>
      <c r="C196" s="109" t="str">
        <f>IF(SP_NORTE!B202="","*",SP_NORTE!B202)</f>
        <v>*</v>
      </c>
      <c r="D196" s="108" t="str">
        <f>IF(SP_NORTE!D202="","*",SP_NORTE!D202)</f>
        <v>*</v>
      </c>
      <c r="E196" s="108" t="str">
        <f>IF(SP_NORTE!H202="","*",SP_NORTE!H202)</f>
        <v>-</v>
      </c>
      <c r="F196" s="114" t="str">
        <f>IF(SP_NORTE!M202="","*",SP_NORTE!M202)</f>
        <v>-</v>
      </c>
      <c r="G196" s="109" t="str">
        <f>IF(SP_NORTE!I202="","*",SP_NORTE!I202)</f>
        <v>-</v>
      </c>
      <c r="H196" s="109" t="str">
        <f>IF(SP_NORTE!AB202="","*",SP_NORTE!AB202)</f>
        <v>*</v>
      </c>
      <c r="I196" s="109" t="str">
        <f>IF(SP_NORTE!AC202="","*",SP_NORTE!AC202)</f>
        <v>*</v>
      </c>
      <c r="J196" s="110" t="str">
        <f>IF(SP_NORTE!AA202="","*",SP_NORTE!AA202)</f>
        <v>*</v>
      </c>
      <c r="K196" s="111" t="str">
        <f>IF(SP_NORTE!AD202="","*",SP_NORTE!AD202)</f>
        <v>*</v>
      </c>
    </row>
    <row r="197" spans="2:11" s="112" customFormat="1" hidden="1">
      <c r="B197" s="108" t="str">
        <f>IF(SP_NORTE!Y203="","*",SP_NORTE!Y203)</f>
        <v>*</v>
      </c>
      <c r="C197" s="109" t="str">
        <f>IF(SP_NORTE!B203="","*",SP_NORTE!B203)</f>
        <v>*</v>
      </c>
      <c r="D197" s="108" t="str">
        <f>IF(SP_NORTE!D203="","*",SP_NORTE!D203)</f>
        <v>*</v>
      </c>
      <c r="E197" s="108" t="str">
        <f>IF(SP_NORTE!H203="","*",SP_NORTE!H203)</f>
        <v>-</v>
      </c>
      <c r="F197" s="114" t="str">
        <f>IF(SP_NORTE!M203="","*",SP_NORTE!M203)</f>
        <v>-</v>
      </c>
      <c r="G197" s="109" t="str">
        <f>IF(SP_NORTE!I203="","*",SP_NORTE!I203)</f>
        <v>-</v>
      </c>
      <c r="H197" s="109" t="str">
        <f>IF(SP_NORTE!AB203="","*",SP_NORTE!AB203)</f>
        <v>*</v>
      </c>
      <c r="I197" s="109" t="str">
        <f>IF(SP_NORTE!AC203="","*",SP_NORTE!AC203)</f>
        <v>*</v>
      </c>
      <c r="J197" s="110" t="str">
        <f>IF(SP_NORTE!AA203="","*",SP_NORTE!AA203)</f>
        <v>*</v>
      </c>
      <c r="K197" s="111" t="str">
        <f>IF(SP_NORTE!AD203="","*",SP_NORTE!AD203)</f>
        <v>*</v>
      </c>
    </row>
    <row r="198" spans="2:11" s="112" customFormat="1" hidden="1">
      <c r="B198" s="108" t="str">
        <f>IF(SP_NORTE!Y204="","*",SP_NORTE!Y204)</f>
        <v>*</v>
      </c>
      <c r="C198" s="109" t="str">
        <f>IF(SP_NORTE!B204="","*",SP_NORTE!B204)</f>
        <v>*</v>
      </c>
      <c r="D198" s="108" t="str">
        <f>IF(SP_NORTE!D204="","*",SP_NORTE!D204)</f>
        <v>*</v>
      </c>
      <c r="E198" s="108" t="str">
        <f>IF(SP_NORTE!H204="","*",SP_NORTE!H204)</f>
        <v>-</v>
      </c>
      <c r="F198" s="114" t="str">
        <f>IF(SP_NORTE!M204="","*",SP_NORTE!M204)</f>
        <v>-</v>
      </c>
      <c r="G198" s="109" t="str">
        <f>IF(SP_NORTE!I204="","*",SP_NORTE!I204)</f>
        <v>-</v>
      </c>
      <c r="H198" s="109" t="str">
        <f>IF(SP_NORTE!AB204="","*",SP_NORTE!AB204)</f>
        <v>*</v>
      </c>
      <c r="I198" s="109" t="str">
        <f>IF(SP_NORTE!AC204="","*",SP_NORTE!AC204)</f>
        <v>*</v>
      </c>
      <c r="J198" s="110" t="str">
        <f>IF(SP_NORTE!AA204="","*",SP_NORTE!AA204)</f>
        <v>*</v>
      </c>
      <c r="K198" s="111" t="str">
        <f>IF(SP_NORTE!AD204="","*",SP_NORTE!AD204)</f>
        <v>*</v>
      </c>
    </row>
    <row r="199" spans="2:11" s="112" customFormat="1" hidden="1">
      <c r="B199" s="108" t="str">
        <f>IF(SP_NORTE!Y205="","*",SP_NORTE!Y205)</f>
        <v>*</v>
      </c>
      <c r="C199" s="109" t="str">
        <f>IF(SP_NORTE!B205="","*",SP_NORTE!B205)</f>
        <v>*</v>
      </c>
      <c r="D199" s="108" t="str">
        <f>IF(SP_NORTE!D205="","*",SP_NORTE!D205)</f>
        <v>*</v>
      </c>
      <c r="E199" s="108" t="str">
        <f>IF(SP_NORTE!H205="","*",SP_NORTE!H205)</f>
        <v>-</v>
      </c>
      <c r="F199" s="114" t="str">
        <f>IF(SP_NORTE!M205="","*",SP_NORTE!M205)</f>
        <v>-</v>
      </c>
      <c r="G199" s="109" t="str">
        <f>IF(SP_NORTE!I205="","*",SP_NORTE!I205)</f>
        <v>-</v>
      </c>
      <c r="H199" s="109" t="str">
        <f>IF(SP_NORTE!AB205="","*",SP_NORTE!AB205)</f>
        <v>*</v>
      </c>
      <c r="I199" s="109" t="str">
        <f>IF(SP_NORTE!AC205="","*",SP_NORTE!AC205)</f>
        <v>*</v>
      </c>
      <c r="J199" s="110" t="str">
        <f>IF(SP_NORTE!AA205="","*",SP_NORTE!AA205)</f>
        <v>*</v>
      </c>
      <c r="K199" s="111" t="str">
        <f>IF(SP_NORTE!AD205="","*",SP_NORTE!AD205)</f>
        <v>*</v>
      </c>
    </row>
    <row r="200" spans="2:11" s="112" customFormat="1" hidden="1">
      <c r="B200" s="108" t="str">
        <f>IF(SP_NORTE!Y206="","*",SP_NORTE!Y206)</f>
        <v>*</v>
      </c>
      <c r="C200" s="109" t="str">
        <f>IF(SP_NORTE!B206="","*",SP_NORTE!B206)</f>
        <v>*</v>
      </c>
      <c r="D200" s="108" t="str">
        <f>IF(SP_NORTE!D206="","*",SP_NORTE!D206)</f>
        <v>*</v>
      </c>
      <c r="E200" s="108" t="str">
        <f>IF(SP_NORTE!H206="","*",SP_NORTE!H206)</f>
        <v>-</v>
      </c>
      <c r="F200" s="114" t="str">
        <f>IF(SP_NORTE!M206="","*",SP_NORTE!M206)</f>
        <v>-</v>
      </c>
      <c r="G200" s="109" t="str">
        <f>IF(SP_NORTE!I206="","*",SP_NORTE!I206)</f>
        <v>-</v>
      </c>
      <c r="H200" s="109" t="str">
        <f>IF(SP_NORTE!AB206="","*",SP_NORTE!AB206)</f>
        <v>*</v>
      </c>
      <c r="I200" s="109" t="str">
        <f>IF(SP_NORTE!AC206="","*",SP_NORTE!AC206)</f>
        <v>*</v>
      </c>
      <c r="J200" s="110" t="str">
        <f>IF(SP_NORTE!AA206="","*",SP_NORTE!AA206)</f>
        <v>*</v>
      </c>
      <c r="K200" s="111" t="str">
        <f>IF(SP_NORTE!AD206="","*",SP_NORTE!AD206)</f>
        <v>*</v>
      </c>
    </row>
    <row r="201" spans="2:11" s="112" customFormat="1" hidden="1">
      <c r="B201" s="108" t="str">
        <f>IF(SP_NORTE!Y207="","*",SP_NORTE!Y207)</f>
        <v>*</v>
      </c>
      <c r="C201" s="109" t="str">
        <f>IF(SP_NORTE!B207="","*",SP_NORTE!B207)</f>
        <v>*</v>
      </c>
      <c r="D201" s="108" t="str">
        <f>IF(SP_NORTE!D207="","*",SP_NORTE!D207)</f>
        <v>*</v>
      </c>
      <c r="E201" s="108" t="str">
        <f>IF(SP_NORTE!H207="","*",SP_NORTE!H207)</f>
        <v>-</v>
      </c>
      <c r="F201" s="114" t="str">
        <f>IF(SP_NORTE!M207="","*",SP_NORTE!M207)</f>
        <v>-</v>
      </c>
      <c r="G201" s="109" t="str">
        <f>IF(SP_NORTE!I207="","*",SP_NORTE!I207)</f>
        <v>-</v>
      </c>
      <c r="H201" s="109" t="str">
        <f>IF(SP_NORTE!AB207="","*",SP_NORTE!AB207)</f>
        <v>*</v>
      </c>
      <c r="I201" s="109" t="str">
        <f>IF(SP_NORTE!AC207="","*",SP_NORTE!AC207)</f>
        <v>*</v>
      </c>
      <c r="J201" s="110" t="str">
        <f>IF(SP_NORTE!AA207="","*",SP_NORTE!AA207)</f>
        <v>*</v>
      </c>
      <c r="K201" s="111" t="str">
        <f>IF(SP_NORTE!AD207="","*",SP_NORTE!AD207)</f>
        <v>*</v>
      </c>
    </row>
    <row r="202" spans="2:11" s="112" customFormat="1" hidden="1">
      <c r="B202" s="108" t="str">
        <f>IF(SP_NORTE!Y208="","*",SP_NORTE!Y208)</f>
        <v>*</v>
      </c>
      <c r="C202" s="109" t="str">
        <f>IF(SP_NORTE!B208="","*",SP_NORTE!B208)</f>
        <v>*</v>
      </c>
      <c r="D202" s="108" t="str">
        <f>IF(SP_NORTE!D208="","*",SP_NORTE!D208)</f>
        <v>*</v>
      </c>
      <c r="E202" s="108" t="str">
        <f>IF(SP_NORTE!H208="","*",SP_NORTE!H208)</f>
        <v>-</v>
      </c>
      <c r="F202" s="114" t="str">
        <f>IF(SP_NORTE!M208="","*",SP_NORTE!M208)</f>
        <v>-</v>
      </c>
      <c r="G202" s="109" t="str">
        <f>IF(SP_NORTE!I208="","*",SP_NORTE!I208)</f>
        <v>-</v>
      </c>
      <c r="H202" s="109" t="str">
        <f>IF(SP_NORTE!AB208="","*",SP_NORTE!AB208)</f>
        <v>*</v>
      </c>
      <c r="I202" s="109" t="str">
        <f>IF(SP_NORTE!AC208="","*",SP_NORTE!AC208)</f>
        <v>*</v>
      </c>
      <c r="J202" s="110" t="str">
        <f>IF(SP_NORTE!AA208="","*",SP_NORTE!AA208)</f>
        <v>*</v>
      </c>
      <c r="K202" s="111" t="str">
        <f>IF(SP_NORTE!AD208="","*",SP_NORTE!AD208)</f>
        <v>*</v>
      </c>
    </row>
    <row r="203" spans="2:11" s="112" customFormat="1" hidden="1">
      <c r="B203" s="108" t="str">
        <f>IF(SP_NORTE!Y209="","*",SP_NORTE!Y209)</f>
        <v>*</v>
      </c>
      <c r="C203" s="109" t="str">
        <f>IF(SP_NORTE!B209="","*",SP_NORTE!B209)</f>
        <v>*</v>
      </c>
      <c r="D203" s="108" t="str">
        <f>IF(SP_NORTE!D209="","*",SP_NORTE!D209)</f>
        <v>*</v>
      </c>
      <c r="E203" s="108" t="str">
        <f>IF(SP_NORTE!H209="","*",SP_NORTE!H209)</f>
        <v>-</v>
      </c>
      <c r="F203" s="114" t="str">
        <f>IF(SP_NORTE!M209="","*",SP_NORTE!M209)</f>
        <v>-</v>
      </c>
      <c r="G203" s="109" t="str">
        <f>IF(SP_NORTE!I209="","*",SP_NORTE!I209)</f>
        <v>-</v>
      </c>
      <c r="H203" s="109" t="str">
        <f>IF(SP_NORTE!AB209="","*",SP_NORTE!AB209)</f>
        <v>*</v>
      </c>
      <c r="I203" s="109" t="str">
        <f>IF(SP_NORTE!AC209="","*",SP_NORTE!AC209)</f>
        <v>*</v>
      </c>
      <c r="J203" s="110" t="str">
        <f>IF(SP_NORTE!AA209="","*",SP_NORTE!AA209)</f>
        <v>*</v>
      </c>
      <c r="K203" s="111" t="str">
        <f>IF(SP_NORTE!AD209="","*",SP_NORTE!AD209)</f>
        <v>*</v>
      </c>
    </row>
    <row r="204" spans="2:11" s="112" customFormat="1" hidden="1">
      <c r="B204" s="108" t="str">
        <f>IF(SP_NORTE!Y210="","*",SP_NORTE!Y210)</f>
        <v>*</v>
      </c>
      <c r="C204" s="109" t="str">
        <f>IF(SP_NORTE!B210="","*",SP_NORTE!B210)</f>
        <v>*</v>
      </c>
      <c r="D204" s="108" t="str">
        <f>IF(SP_NORTE!D210="","*",SP_NORTE!D210)</f>
        <v>*</v>
      </c>
      <c r="E204" s="108" t="str">
        <f>IF(SP_NORTE!H210="","*",SP_NORTE!H210)</f>
        <v>-</v>
      </c>
      <c r="F204" s="114" t="str">
        <f>IF(SP_NORTE!M210="","*",SP_NORTE!M210)</f>
        <v>-</v>
      </c>
      <c r="G204" s="109" t="str">
        <f>IF(SP_NORTE!I210="","*",SP_NORTE!I210)</f>
        <v>-</v>
      </c>
      <c r="H204" s="109" t="str">
        <f>IF(SP_NORTE!AB210="","*",SP_NORTE!AB210)</f>
        <v>*</v>
      </c>
      <c r="I204" s="109" t="str">
        <f>IF(SP_NORTE!AC210="","*",SP_NORTE!AC210)</f>
        <v>*</v>
      </c>
      <c r="J204" s="110" t="str">
        <f>IF(SP_NORTE!AA210="","*",SP_NORTE!AA210)</f>
        <v>*</v>
      </c>
      <c r="K204" s="111" t="str">
        <f>IF(SP_NORTE!AD210="","*",SP_NORTE!AD210)</f>
        <v>*</v>
      </c>
    </row>
    <row r="205" spans="2:11" s="112" customFormat="1" hidden="1">
      <c r="B205" s="108" t="str">
        <f>IF(SP_NORTE!Y211="","*",SP_NORTE!Y211)</f>
        <v>*</v>
      </c>
      <c r="C205" s="109" t="str">
        <f>IF(SP_NORTE!B211="","*",SP_NORTE!B211)</f>
        <v>*</v>
      </c>
      <c r="D205" s="108" t="str">
        <f>IF(SP_NORTE!D211="","*",SP_NORTE!D211)</f>
        <v>*</v>
      </c>
      <c r="E205" s="108" t="str">
        <f>IF(SP_NORTE!H211="","*",SP_NORTE!H211)</f>
        <v>-</v>
      </c>
      <c r="F205" s="114" t="str">
        <f>IF(SP_NORTE!M211="","*",SP_NORTE!M211)</f>
        <v>-</v>
      </c>
      <c r="G205" s="109" t="str">
        <f>IF(SP_NORTE!I211="","*",SP_NORTE!I211)</f>
        <v>-</v>
      </c>
      <c r="H205" s="109" t="str">
        <f>IF(SP_NORTE!AB211="","*",SP_NORTE!AB211)</f>
        <v>*</v>
      </c>
      <c r="I205" s="109" t="str">
        <f>IF(SP_NORTE!AC211="","*",SP_NORTE!AC211)</f>
        <v>*</v>
      </c>
      <c r="J205" s="110" t="str">
        <f>IF(SP_NORTE!AA211="","*",SP_NORTE!AA211)</f>
        <v>*</v>
      </c>
      <c r="K205" s="111" t="str">
        <f>IF(SP_NORTE!AD211="","*",SP_NORTE!AD211)</f>
        <v>*</v>
      </c>
    </row>
    <row r="206" spans="2:11" s="112" customFormat="1" hidden="1">
      <c r="B206" s="108" t="str">
        <f>IF(SP_NORTE!Y212="","*",SP_NORTE!Y212)</f>
        <v>*</v>
      </c>
      <c r="C206" s="109" t="str">
        <f>IF(SP_NORTE!B212="","*",SP_NORTE!B212)</f>
        <v>*</v>
      </c>
      <c r="D206" s="108" t="str">
        <f>IF(SP_NORTE!D212="","*",SP_NORTE!D212)</f>
        <v>*</v>
      </c>
      <c r="E206" s="108" t="str">
        <f>IF(SP_NORTE!H212="","*",SP_NORTE!H212)</f>
        <v>-</v>
      </c>
      <c r="F206" s="114" t="str">
        <f>IF(SP_NORTE!M212="","*",SP_NORTE!M212)</f>
        <v>-</v>
      </c>
      <c r="G206" s="109" t="str">
        <f>IF(SP_NORTE!I212="","*",SP_NORTE!I212)</f>
        <v>-</v>
      </c>
      <c r="H206" s="109" t="str">
        <f>IF(SP_NORTE!AB212="","*",SP_NORTE!AB212)</f>
        <v>*</v>
      </c>
      <c r="I206" s="109" t="str">
        <f>IF(SP_NORTE!AC212="","*",SP_NORTE!AC212)</f>
        <v>*</v>
      </c>
      <c r="J206" s="110" t="str">
        <f>IF(SP_NORTE!AA212="","*",SP_NORTE!AA212)</f>
        <v>*</v>
      </c>
      <c r="K206" s="111" t="str">
        <f>IF(SP_NORTE!AD212="","*",SP_NORTE!AD212)</f>
        <v>*</v>
      </c>
    </row>
    <row r="207" spans="2:11" s="112" customFormat="1" hidden="1">
      <c r="B207" s="108" t="str">
        <f>IF(SP_NORTE!Y213="","*",SP_NORTE!Y213)</f>
        <v>*</v>
      </c>
      <c r="C207" s="109" t="str">
        <f>IF(SP_NORTE!B213="","*",SP_NORTE!B213)</f>
        <v>*</v>
      </c>
      <c r="D207" s="108" t="str">
        <f>IF(SP_NORTE!D213="","*",SP_NORTE!D213)</f>
        <v>*</v>
      </c>
      <c r="E207" s="108" t="str">
        <f>IF(SP_NORTE!H213="","*",SP_NORTE!H213)</f>
        <v>-</v>
      </c>
      <c r="F207" s="114" t="str">
        <f>IF(SP_NORTE!M213="","*",SP_NORTE!M213)</f>
        <v>-</v>
      </c>
      <c r="G207" s="109" t="str">
        <f>IF(SP_NORTE!I213="","*",SP_NORTE!I213)</f>
        <v>-</v>
      </c>
      <c r="H207" s="109" t="str">
        <f>IF(SP_NORTE!AB213="","*",SP_NORTE!AB213)</f>
        <v>*</v>
      </c>
      <c r="I207" s="109" t="str">
        <f>IF(SP_NORTE!AC213="","*",SP_NORTE!AC213)</f>
        <v>*</v>
      </c>
      <c r="J207" s="110" t="str">
        <f>IF(SP_NORTE!AA213="","*",SP_NORTE!AA213)</f>
        <v>*</v>
      </c>
      <c r="K207" s="111" t="str">
        <f>IF(SP_NORTE!AD213="","*",SP_NORTE!AD213)</f>
        <v>*</v>
      </c>
    </row>
    <row r="208" spans="2:11" s="112" customFormat="1" hidden="1">
      <c r="B208" s="108" t="str">
        <f>IF(SP_NORTE!Y214="","*",SP_NORTE!Y214)</f>
        <v>*</v>
      </c>
      <c r="C208" s="109" t="str">
        <f>IF(SP_NORTE!B214="","*",SP_NORTE!B214)</f>
        <v>*</v>
      </c>
      <c r="D208" s="108" t="str">
        <f>IF(SP_NORTE!D214="","*",SP_NORTE!D214)</f>
        <v>*</v>
      </c>
      <c r="E208" s="108" t="str">
        <f>IF(SP_NORTE!H214="","*",SP_NORTE!H214)</f>
        <v>-</v>
      </c>
      <c r="F208" s="114" t="str">
        <f>IF(SP_NORTE!M214="","*",SP_NORTE!M214)</f>
        <v>-</v>
      </c>
      <c r="G208" s="109" t="str">
        <f>IF(SP_NORTE!I214="","*",SP_NORTE!I214)</f>
        <v>-</v>
      </c>
      <c r="H208" s="109" t="str">
        <f>IF(SP_NORTE!AB214="","*",SP_NORTE!AB214)</f>
        <v>*</v>
      </c>
      <c r="I208" s="109" t="str">
        <f>IF(SP_NORTE!AC214="","*",SP_NORTE!AC214)</f>
        <v>*</v>
      </c>
      <c r="J208" s="110" t="str">
        <f>IF(SP_NORTE!AA214="","*",SP_NORTE!AA214)</f>
        <v>*</v>
      </c>
      <c r="K208" s="111" t="str">
        <f>IF(SP_NORTE!AD214="","*",SP_NORTE!AD214)</f>
        <v>*</v>
      </c>
    </row>
    <row r="209" spans="2:11" s="112" customFormat="1" hidden="1">
      <c r="B209" s="108" t="str">
        <f>IF(SP_NORTE!Y215="","*",SP_NORTE!Y215)</f>
        <v>*</v>
      </c>
      <c r="C209" s="109" t="str">
        <f>IF(SP_NORTE!B215="","*",SP_NORTE!B215)</f>
        <v>*</v>
      </c>
      <c r="D209" s="108" t="str">
        <f>IF(SP_NORTE!D215="","*",SP_NORTE!D215)</f>
        <v>*</v>
      </c>
      <c r="E209" s="108" t="str">
        <f>IF(SP_NORTE!H215="","*",SP_NORTE!H215)</f>
        <v>-</v>
      </c>
      <c r="F209" s="114" t="str">
        <f>IF(SP_NORTE!M215="","*",SP_NORTE!M215)</f>
        <v>-</v>
      </c>
      <c r="G209" s="109" t="str">
        <f>IF(SP_NORTE!I215="","*",SP_NORTE!I215)</f>
        <v>-</v>
      </c>
      <c r="H209" s="109" t="str">
        <f>IF(SP_NORTE!AB215="","*",SP_NORTE!AB215)</f>
        <v>*</v>
      </c>
      <c r="I209" s="109" t="str">
        <f>IF(SP_NORTE!AC215="","*",SP_NORTE!AC215)</f>
        <v>*</v>
      </c>
      <c r="J209" s="110" t="str">
        <f>IF(SP_NORTE!AA215="","*",SP_NORTE!AA215)</f>
        <v>*</v>
      </c>
      <c r="K209" s="111" t="str">
        <f>IF(SP_NORTE!AD215="","*",SP_NORTE!AD215)</f>
        <v>*</v>
      </c>
    </row>
    <row r="210" spans="2:11" s="112" customFormat="1" hidden="1">
      <c r="B210" s="108" t="str">
        <f>IF(SP_NORTE!Y216="","*",SP_NORTE!Y216)</f>
        <v>*</v>
      </c>
      <c r="C210" s="109" t="str">
        <f>IF(SP_NORTE!B216="","*",SP_NORTE!B216)</f>
        <v>*</v>
      </c>
      <c r="D210" s="108" t="str">
        <f>IF(SP_NORTE!D216="","*",SP_NORTE!D216)</f>
        <v>*</v>
      </c>
      <c r="E210" s="108" t="str">
        <f>IF(SP_NORTE!H216="","*",SP_NORTE!H216)</f>
        <v>-</v>
      </c>
      <c r="F210" s="114" t="str">
        <f>IF(SP_NORTE!M216="","*",SP_NORTE!M216)</f>
        <v>-</v>
      </c>
      <c r="G210" s="109" t="str">
        <f>IF(SP_NORTE!I216="","*",SP_NORTE!I216)</f>
        <v>-</v>
      </c>
      <c r="H210" s="109" t="str">
        <f>IF(SP_NORTE!AB216="","*",SP_NORTE!AB216)</f>
        <v>*</v>
      </c>
      <c r="I210" s="109" t="str">
        <f>IF(SP_NORTE!AC216="","*",SP_NORTE!AC216)</f>
        <v>*</v>
      </c>
      <c r="J210" s="110" t="str">
        <f>IF(SP_NORTE!AA216="","*",SP_NORTE!AA216)</f>
        <v>*</v>
      </c>
      <c r="K210" s="111" t="str">
        <f>IF(SP_NORTE!AD216="","*",SP_NORTE!AD216)</f>
        <v>*</v>
      </c>
    </row>
    <row r="211" spans="2:11" s="112" customFormat="1" hidden="1">
      <c r="B211" s="108" t="str">
        <f>IF(SP_NORTE!Y217="","*",SP_NORTE!Y217)</f>
        <v>*</v>
      </c>
      <c r="C211" s="109" t="str">
        <f>IF(SP_NORTE!B217="","*",SP_NORTE!B217)</f>
        <v>*</v>
      </c>
      <c r="D211" s="108" t="str">
        <f>IF(SP_NORTE!D217="","*",SP_NORTE!D217)</f>
        <v>*</v>
      </c>
      <c r="E211" s="108" t="str">
        <f>IF(SP_NORTE!H217="","*",SP_NORTE!H217)</f>
        <v>-</v>
      </c>
      <c r="F211" s="114" t="str">
        <f>IF(SP_NORTE!M217="","*",SP_NORTE!M217)</f>
        <v>-</v>
      </c>
      <c r="G211" s="109" t="str">
        <f>IF(SP_NORTE!I217="","*",SP_NORTE!I217)</f>
        <v>-</v>
      </c>
      <c r="H211" s="109" t="str">
        <f>IF(SP_NORTE!AB217="","*",SP_NORTE!AB217)</f>
        <v>*</v>
      </c>
      <c r="I211" s="109" t="str">
        <f>IF(SP_NORTE!AC217="","*",SP_NORTE!AC217)</f>
        <v>*</v>
      </c>
      <c r="J211" s="110" t="str">
        <f>IF(SP_NORTE!AA217="","*",SP_NORTE!AA217)</f>
        <v>*</v>
      </c>
      <c r="K211" s="111" t="str">
        <f>IF(SP_NORTE!AD217="","*",SP_NORTE!AD217)</f>
        <v>*</v>
      </c>
    </row>
    <row r="212" spans="2:11" s="112" customFormat="1" hidden="1">
      <c r="B212" s="108" t="str">
        <f>IF(SP_NORTE!Y218="","*",SP_NORTE!Y218)</f>
        <v>*</v>
      </c>
      <c r="C212" s="109" t="str">
        <f>IF(SP_NORTE!B218="","*",SP_NORTE!B218)</f>
        <v>*</v>
      </c>
      <c r="D212" s="108" t="str">
        <f>IF(SP_NORTE!D218="","*",SP_NORTE!D218)</f>
        <v>*</v>
      </c>
      <c r="E212" s="108" t="str">
        <f>IF(SP_NORTE!H218="","*",SP_NORTE!H218)</f>
        <v>-</v>
      </c>
      <c r="F212" s="114" t="str">
        <f>IF(SP_NORTE!M218="","*",SP_NORTE!M218)</f>
        <v>-</v>
      </c>
      <c r="G212" s="109" t="str">
        <f>IF(SP_NORTE!I218="","*",SP_NORTE!I218)</f>
        <v>-</v>
      </c>
      <c r="H212" s="109" t="str">
        <f>IF(SP_NORTE!AB218="","*",SP_NORTE!AB218)</f>
        <v>*</v>
      </c>
      <c r="I212" s="109" t="str">
        <f>IF(SP_NORTE!AC218="","*",SP_NORTE!AC218)</f>
        <v>*</v>
      </c>
      <c r="J212" s="110" t="str">
        <f>IF(SP_NORTE!AA218="","*",SP_NORTE!AA218)</f>
        <v>*</v>
      </c>
      <c r="K212" s="111" t="str">
        <f>IF(SP_NORTE!AD218="","*",SP_NORTE!AD218)</f>
        <v>*</v>
      </c>
    </row>
    <row r="213" spans="2:11" s="112" customFormat="1" hidden="1">
      <c r="B213" s="108" t="str">
        <f>IF(SP_NORTE!Y219="","*",SP_NORTE!Y219)</f>
        <v>*</v>
      </c>
      <c r="C213" s="109" t="str">
        <f>IF(SP_NORTE!B219="","*",SP_NORTE!B219)</f>
        <v>*</v>
      </c>
      <c r="D213" s="108" t="str">
        <f>IF(SP_NORTE!D219="","*",SP_NORTE!D219)</f>
        <v>*</v>
      </c>
      <c r="E213" s="108" t="str">
        <f>IF(SP_NORTE!H219="","*",SP_NORTE!H219)</f>
        <v>-</v>
      </c>
      <c r="F213" s="114" t="str">
        <f>IF(SP_NORTE!M219="","*",SP_NORTE!M219)</f>
        <v>-</v>
      </c>
      <c r="G213" s="109" t="str">
        <f>IF(SP_NORTE!I219="","*",SP_NORTE!I219)</f>
        <v>-</v>
      </c>
      <c r="H213" s="109" t="str">
        <f>IF(SP_NORTE!AB219="","*",SP_NORTE!AB219)</f>
        <v>*</v>
      </c>
      <c r="I213" s="109" t="str">
        <f>IF(SP_NORTE!AC219="","*",SP_NORTE!AC219)</f>
        <v>*</v>
      </c>
      <c r="J213" s="110" t="str">
        <f>IF(SP_NORTE!AA219="","*",SP_NORTE!AA219)</f>
        <v>*</v>
      </c>
      <c r="K213" s="111" t="str">
        <f>IF(SP_NORTE!AD219="","*",SP_NORTE!AD219)</f>
        <v>*</v>
      </c>
    </row>
    <row r="214" spans="2:11" s="112" customFormat="1" hidden="1">
      <c r="B214" s="108" t="str">
        <f>IF(SP_NORTE!Y220="","*",SP_NORTE!Y220)</f>
        <v>*</v>
      </c>
      <c r="C214" s="109" t="str">
        <f>IF(SP_NORTE!B220="","*",SP_NORTE!B220)</f>
        <v>*</v>
      </c>
      <c r="D214" s="108" t="str">
        <f>IF(SP_NORTE!D220="","*",SP_NORTE!D220)</f>
        <v>*</v>
      </c>
      <c r="E214" s="108" t="str">
        <f>IF(SP_NORTE!H220="","*",SP_NORTE!H220)</f>
        <v>-</v>
      </c>
      <c r="F214" s="114" t="str">
        <f>IF(SP_NORTE!M220="","*",SP_NORTE!M220)</f>
        <v>-</v>
      </c>
      <c r="G214" s="109" t="str">
        <f>IF(SP_NORTE!I220="","*",SP_NORTE!I220)</f>
        <v>-</v>
      </c>
      <c r="H214" s="109" t="str">
        <f>IF(SP_NORTE!AB220="","*",SP_NORTE!AB220)</f>
        <v>*</v>
      </c>
      <c r="I214" s="109" t="str">
        <f>IF(SP_NORTE!AC220="","*",SP_NORTE!AC220)</f>
        <v>*</v>
      </c>
      <c r="J214" s="110" t="str">
        <f>IF(SP_NORTE!AA220="","*",SP_NORTE!AA220)</f>
        <v>*</v>
      </c>
      <c r="K214" s="111" t="str">
        <f>IF(SP_NORTE!AD220="","*",SP_NORTE!AD220)</f>
        <v>*</v>
      </c>
    </row>
    <row r="215" spans="2:11" s="112" customFormat="1" hidden="1">
      <c r="B215" s="108" t="str">
        <f>IF(SP_NORTE!Y221="","*",SP_NORTE!Y221)</f>
        <v>*</v>
      </c>
      <c r="C215" s="109" t="str">
        <f>IF(SP_NORTE!B221="","*",SP_NORTE!B221)</f>
        <v>*</v>
      </c>
      <c r="D215" s="108" t="str">
        <f>IF(SP_NORTE!D221="","*",SP_NORTE!D221)</f>
        <v>*</v>
      </c>
      <c r="E215" s="108" t="str">
        <f>IF(SP_NORTE!H221="","*",SP_NORTE!H221)</f>
        <v>-</v>
      </c>
      <c r="F215" s="114" t="str">
        <f>IF(SP_NORTE!M221="","*",SP_NORTE!M221)</f>
        <v>-</v>
      </c>
      <c r="G215" s="109" t="str">
        <f>IF(SP_NORTE!I221="","*",SP_NORTE!I221)</f>
        <v>-</v>
      </c>
      <c r="H215" s="109" t="str">
        <f>IF(SP_NORTE!AB221="","*",SP_NORTE!AB221)</f>
        <v>*</v>
      </c>
      <c r="I215" s="109" t="str">
        <f>IF(SP_NORTE!AC221="","*",SP_NORTE!AC221)</f>
        <v>*</v>
      </c>
      <c r="J215" s="110" t="str">
        <f>IF(SP_NORTE!AA221="","*",SP_NORTE!AA221)</f>
        <v>*</v>
      </c>
      <c r="K215" s="111" t="str">
        <f>IF(SP_NORTE!AD221="","*",SP_NORTE!AD221)</f>
        <v>*</v>
      </c>
    </row>
    <row r="216" spans="2:11" s="112" customFormat="1" hidden="1">
      <c r="B216" s="108" t="str">
        <f>IF(SP_NORTE!Y222="","*",SP_NORTE!Y222)</f>
        <v>*</v>
      </c>
      <c r="C216" s="109" t="str">
        <f>IF(SP_NORTE!B222="","*",SP_NORTE!B222)</f>
        <v>*</v>
      </c>
      <c r="D216" s="108" t="str">
        <f>IF(SP_NORTE!D222="","*",SP_NORTE!D222)</f>
        <v>*</v>
      </c>
      <c r="E216" s="108" t="str">
        <f>IF(SP_NORTE!H222="","*",SP_NORTE!H222)</f>
        <v>-</v>
      </c>
      <c r="F216" s="114" t="str">
        <f>IF(SP_NORTE!M222="","*",SP_NORTE!M222)</f>
        <v>-</v>
      </c>
      <c r="G216" s="109" t="str">
        <f>IF(SP_NORTE!I222="","*",SP_NORTE!I222)</f>
        <v>-</v>
      </c>
      <c r="H216" s="109" t="str">
        <f>IF(SP_NORTE!AB222="","*",SP_NORTE!AB222)</f>
        <v>*</v>
      </c>
      <c r="I216" s="109" t="str">
        <f>IF(SP_NORTE!AC222="","*",SP_NORTE!AC222)</f>
        <v>*</v>
      </c>
      <c r="J216" s="110" t="str">
        <f>IF(SP_NORTE!AA222="","*",SP_NORTE!AA222)</f>
        <v>*</v>
      </c>
      <c r="K216" s="111" t="str">
        <f>IF(SP_NORTE!AD222="","*",SP_NORTE!AD222)</f>
        <v>*</v>
      </c>
    </row>
    <row r="217" spans="2:11" s="112" customFormat="1" hidden="1">
      <c r="B217" s="108" t="str">
        <f>IF(SP_NORTE!Y223="","*",SP_NORTE!Y223)</f>
        <v>*</v>
      </c>
      <c r="C217" s="109" t="str">
        <f>IF(SP_NORTE!B223="","*",SP_NORTE!B223)</f>
        <v>*</v>
      </c>
      <c r="D217" s="108" t="str">
        <f>IF(SP_NORTE!D223="","*",SP_NORTE!D223)</f>
        <v>*</v>
      </c>
      <c r="E217" s="108" t="str">
        <f>IF(SP_NORTE!H223="","*",SP_NORTE!H223)</f>
        <v>-</v>
      </c>
      <c r="F217" s="114" t="str">
        <f>IF(SP_NORTE!M223="","*",SP_NORTE!M223)</f>
        <v>-</v>
      </c>
      <c r="G217" s="109" t="str">
        <f>IF(SP_NORTE!I223="","*",SP_NORTE!I223)</f>
        <v>-</v>
      </c>
      <c r="H217" s="109" t="str">
        <f>IF(SP_NORTE!AB223="","*",SP_NORTE!AB223)</f>
        <v>*</v>
      </c>
      <c r="I217" s="109" t="str">
        <f>IF(SP_NORTE!AC223="","*",SP_NORTE!AC223)</f>
        <v>*</v>
      </c>
      <c r="J217" s="110" t="str">
        <f>IF(SP_NORTE!AA223="","*",SP_NORTE!AA223)</f>
        <v>*</v>
      </c>
      <c r="K217" s="111" t="str">
        <f>IF(SP_NORTE!AD223="","*",SP_NORTE!AD223)</f>
        <v>*</v>
      </c>
    </row>
    <row r="218" spans="2:11" s="112" customFormat="1" hidden="1">
      <c r="B218" s="108" t="str">
        <f>IF(SP_NORTE!Y224="","*",SP_NORTE!Y224)</f>
        <v>*</v>
      </c>
      <c r="C218" s="109" t="str">
        <f>IF(SP_NORTE!B224="","*",SP_NORTE!B224)</f>
        <v>*</v>
      </c>
      <c r="D218" s="108" t="str">
        <f>IF(SP_NORTE!D224="","*",SP_NORTE!D224)</f>
        <v>*</v>
      </c>
      <c r="E218" s="108" t="str">
        <f>IF(SP_NORTE!H224="","*",SP_NORTE!H224)</f>
        <v>-</v>
      </c>
      <c r="F218" s="114" t="str">
        <f>IF(SP_NORTE!M224="","*",SP_NORTE!M224)</f>
        <v>-</v>
      </c>
      <c r="G218" s="109" t="str">
        <f>IF(SP_NORTE!I224="","*",SP_NORTE!I224)</f>
        <v>-</v>
      </c>
      <c r="H218" s="109" t="str">
        <f>IF(SP_NORTE!AB224="","*",SP_NORTE!AB224)</f>
        <v>*</v>
      </c>
      <c r="I218" s="109" t="str">
        <f>IF(SP_NORTE!AC224="","*",SP_NORTE!AC224)</f>
        <v>*</v>
      </c>
      <c r="J218" s="110" t="str">
        <f>IF(SP_NORTE!AA224="","*",SP_NORTE!AA224)</f>
        <v>*</v>
      </c>
      <c r="K218" s="111" t="str">
        <f>IF(SP_NORTE!AD224="","*",SP_NORTE!AD224)</f>
        <v>*</v>
      </c>
    </row>
    <row r="219" spans="2:11" s="112" customFormat="1" hidden="1">
      <c r="B219" s="108" t="str">
        <f>IF(SP_NORTE!Y225="","*",SP_NORTE!Y225)</f>
        <v>*</v>
      </c>
      <c r="C219" s="109" t="str">
        <f>IF(SP_NORTE!B225="","*",SP_NORTE!B225)</f>
        <v>*</v>
      </c>
      <c r="D219" s="108" t="str">
        <f>IF(SP_NORTE!D225="","*",SP_NORTE!D225)</f>
        <v>*</v>
      </c>
      <c r="E219" s="108" t="str">
        <f>IF(SP_NORTE!H225="","*",SP_NORTE!H225)</f>
        <v>-</v>
      </c>
      <c r="F219" s="114" t="str">
        <f>IF(SP_NORTE!M225="","*",SP_NORTE!M225)</f>
        <v>-</v>
      </c>
      <c r="G219" s="109" t="str">
        <f>IF(SP_NORTE!I225="","*",SP_NORTE!I225)</f>
        <v>-</v>
      </c>
      <c r="H219" s="109" t="str">
        <f>IF(SP_NORTE!AB225="","*",SP_NORTE!AB225)</f>
        <v>*</v>
      </c>
      <c r="I219" s="109" t="str">
        <f>IF(SP_NORTE!AC225="","*",SP_NORTE!AC225)</f>
        <v>*</v>
      </c>
      <c r="J219" s="110" t="str">
        <f>IF(SP_NORTE!AA225="","*",SP_NORTE!AA225)</f>
        <v>*</v>
      </c>
      <c r="K219" s="111" t="str">
        <f>IF(SP_NORTE!AD225="","*",SP_NORTE!AD225)</f>
        <v>*</v>
      </c>
    </row>
    <row r="220" spans="2:11" s="112" customFormat="1" hidden="1">
      <c r="B220" s="108" t="str">
        <f>IF(SP_NORTE!Y226="","*",SP_NORTE!Y226)</f>
        <v>*</v>
      </c>
      <c r="C220" s="109" t="str">
        <f>IF(SP_NORTE!B226="","*",SP_NORTE!B226)</f>
        <v>*</v>
      </c>
      <c r="D220" s="108" t="str">
        <f>IF(SP_NORTE!D226="","*",SP_NORTE!D226)</f>
        <v>*</v>
      </c>
      <c r="E220" s="108" t="str">
        <f>IF(SP_NORTE!H226="","*",SP_NORTE!H226)</f>
        <v>-</v>
      </c>
      <c r="F220" s="114" t="str">
        <f>IF(SP_NORTE!M226="","*",SP_NORTE!M226)</f>
        <v>-</v>
      </c>
      <c r="G220" s="109" t="str">
        <f>IF(SP_NORTE!I226="","*",SP_NORTE!I226)</f>
        <v>-</v>
      </c>
      <c r="H220" s="109" t="str">
        <f>IF(SP_NORTE!AB226="","*",SP_NORTE!AB226)</f>
        <v>*</v>
      </c>
      <c r="I220" s="109" t="str">
        <f>IF(SP_NORTE!AC226="","*",SP_NORTE!AC226)</f>
        <v>*</v>
      </c>
      <c r="J220" s="110" t="str">
        <f>IF(SP_NORTE!AA226="","*",SP_NORTE!AA226)</f>
        <v>*</v>
      </c>
      <c r="K220" s="111" t="str">
        <f>IF(SP_NORTE!AD226="","*",SP_NORTE!AD226)</f>
        <v>*</v>
      </c>
    </row>
    <row r="221" spans="2:11" s="112" customFormat="1" hidden="1">
      <c r="B221" s="108" t="str">
        <f>IF(SP_NORTE!Y227="","*",SP_NORTE!Y227)</f>
        <v>*</v>
      </c>
      <c r="C221" s="109" t="str">
        <f>IF(SP_NORTE!B227="","*",SP_NORTE!B227)</f>
        <v>*</v>
      </c>
      <c r="D221" s="108" t="str">
        <f>IF(SP_NORTE!D227="","*",SP_NORTE!D227)</f>
        <v>*</v>
      </c>
      <c r="E221" s="108" t="str">
        <f>IF(SP_NORTE!H227="","*",SP_NORTE!H227)</f>
        <v>-</v>
      </c>
      <c r="F221" s="114" t="str">
        <f>IF(SP_NORTE!M227="","*",SP_NORTE!M227)</f>
        <v>-</v>
      </c>
      <c r="G221" s="109" t="str">
        <f>IF(SP_NORTE!I227="","*",SP_NORTE!I227)</f>
        <v>-</v>
      </c>
      <c r="H221" s="109" t="str">
        <f>IF(SP_NORTE!AB227="","*",SP_NORTE!AB227)</f>
        <v>*</v>
      </c>
      <c r="I221" s="109" t="str">
        <f>IF(SP_NORTE!AC227="","*",SP_NORTE!AC227)</f>
        <v>*</v>
      </c>
      <c r="J221" s="110" t="str">
        <f>IF(SP_NORTE!AA227="","*",SP_NORTE!AA227)</f>
        <v>*</v>
      </c>
      <c r="K221" s="111" t="str">
        <f>IF(SP_NORTE!AD227="","*",SP_NORTE!AD227)</f>
        <v>*</v>
      </c>
    </row>
    <row r="222" spans="2:11" s="112" customFormat="1" hidden="1">
      <c r="B222" s="108" t="str">
        <f>IF(SP_NORTE!Y228="","*",SP_NORTE!Y228)</f>
        <v>*</v>
      </c>
      <c r="C222" s="109" t="str">
        <f>IF(SP_NORTE!B228="","*",SP_NORTE!B228)</f>
        <v>*</v>
      </c>
      <c r="D222" s="108" t="str">
        <f>IF(SP_NORTE!D228="","*",SP_NORTE!D228)</f>
        <v>*</v>
      </c>
      <c r="E222" s="108" t="str">
        <f>IF(SP_NORTE!H228="","*",SP_NORTE!H228)</f>
        <v>-</v>
      </c>
      <c r="F222" s="114" t="str">
        <f>IF(SP_NORTE!M228="","*",SP_NORTE!M228)</f>
        <v>-</v>
      </c>
      <c r="G222" s="109" t="str">
        <f>IF(SP_NORTE!I228="","*",SP_NORTE!I228)</f>
        <v>-</v>
      </c>
      <c r="H222" s="109" t="str">
        <f>IF(SP_NORTE!AB228="","*",SP_NORTE!AB228)</f>
        <v>*</v>
      </c>
      <c r="I222" s="109" t="str">
        <f>IF(SP_NORTE!AC228="","*",SP_NORTE!AC228)</f>
        <v>*</v>
      </c>
      <c r="J222" s="110" t="str">
        <f>IF(SP_NORTE!AA228="","*",SP_NORTE!AA228)</f>
        <v>*</v>
      </c>
      <c r="K222" s="111" t="str">
        <f>IF(SP_NORTE!AD228="","*",SP_NORTE!AD228)</f>
        <v>*</v>
      </c>
    </row>
    <row r="223" spans="2:11" s="112" customFormat="1" hidden="1">
      <c r="B223" s="108" t="str">
        <f>IF(SP_NORTE!Y229="","*",SP_NORTE!Y229)</f>
        <v>*</v>
      </c>
      <c r="C223" s="109" t="str">
        <f>IF(SP_NORTE!B229="","*",SP_NORTE!B229)</f>
        <v>*</v>
      </c>
      <c r="D223" s="108" t="str">
        <f>IF(SP_NORTE!D229="","*",SP_NORTE!D229)</f>
        <v>*</v>
      </c>
      <c r="E223" s="108" t="str">
        <f>IF(SP_NORTE!H229="","*",SP_NORTE!H229)</f>
        <v>-</v>
      </c>
      <c r="F223" s="114" t="str">
        <f>IF(SP_NORTE!M229="","*",SP_NORTE!M229)</f>
        <v>-</v>
      </c>
      <c r="G223" s="109" t="str">
        <f>IF(SP_NORTE!I229="","*",SP_NORTE!I229)</f>
        <v>-</v>
      </c>
      <c r="H223" s="109" t="str">
        <f>IF(SP_NORTE!AB229="","*",SP_NORTE!AB229)</f>
        <v>*</v>
      </c>
      <c r="I223" s="109" t="str">
        <f>IF(SP_NORTE!AC229="","*",SP_NORTE!AC229)</f>
        <v>*</v>
      </c>
      <c r="J223" s="110" t="str">
        <f>IF(SP_NORTE!AA229="","*",SP_NORTE!AA229)</f>
        <v>*</v>
      </c>
      <c r="K223" s="111" t="str">
        <f>IF(SP_NORTE!AD229="","*",SP_NORTE!AD229)</f>
        <v>*</v>
      </c>
    </row>
    <row r="224" spans="2:11" s="112" customFormat="1" hidden="1">
      <c r="B224" s="108" t="str">
        <f>IF(SP_NORTE!Y230="","*",SP_NORTE!Y230)</f>
        <v>*</v>
      </c>
      <c r="C224" s="109" t="str">
        <f>IF(SP_NORTE!B230="","*",SP_NORTE!B230)</f>
        <v>*</v>
      </c>
      <c r="D224" s="108" t="str">
        <f>IF(SP_NORTE!D230="","*",SP_NORTE!D230)</f>
        <v>*</v>
      </c>
      <c r="E224" s="108" t="str">
        <f>IF(SP_NORTE!H230="","*",SP_NORTE!H230)</f>
        <v>-</v>
      </c>
      <c r="F224" s="114" t="str">
        <f>IF(SP_NORTE!M230="","*",SP_NORTE!M230)</f>
        <v>-</v>
      </c>
      <c r="G224" s="109" t="str">
        <f>IF(SP_NORTE!I230="","*",SP_NORTE!I230)</f>
        <v>-</v>
      </c>
      <c r="H224" s="109" t="str">
        <f>IF(SP_NORTE!AB230="","*",SP_NORTE!AB230)</f>
        <v>*</v>
      </c>
      <c r="I224" s="109" t="str">
        <f>IF(SP_NORTE!AC230="","*",SP_NORTE!AC230)</f>
        <v>*</v>
      </c>
      <c r="J224" s="110" t="str">
        <f>IF(SP_NORTE!AA230="","*",SP_NORTE!AA230)</f>
        <v>*</v>
      </c>
      <c r="K224" s="111" t="str">
        <f>IF(SP_NORTE!AD230="","*",SP_NORTE!AD230)</f>
        <v>*</v>
      </c>
    </row>
    <row r="225" spans="2:11" s="112" customFormat="1" hidden="1">
      <c r="B225" s="108" t="str">
        <f>IF(SP_NORTE!Y231="","*",SP_NORTE!Y231)</f>
        <v>*</v>
      </c>
      <c r="C225" s="109" t="str">
        <f>IF(SP_NORTE!B231="","*",SP_NORTE!B231)</f>
        <v>*</v>
      </c>
      <c r="D225" s="108" t="str">
        <f>IF(SP_NORTE!D231="","*",SP_NORTE!D231)</f>
        <v>*</v>
      </c>
      <c r="E225" s="108" t="str">
        <f>IF(SP_NORTE!H231="","*",SP_NORTE!H231)</f>
        <v>-</v>
      </c>
      <c r="F225" s="114" t="str">
        <f>IF(SP_NORTE!M231="","*",SP_NORTE!M231)</f>
        <v>-</v>
      </c>
      <c r="G225" s="109" t="str">
        <f>IF(SP_NORTE!I231="","*",SP_NORTE!I231)</f>
        <v>-</v>
      </c>
      <c r="H225" s="109" t="str">
        <f>IF(SP_NORTE!AB231="","*",SP_NORTE!AB231)</f>
        <v>*</v>
      </c>
      <c r="I225" s="109" t="str">
        <f>IF(SP_NORTE!AC231="","*",SP_NORTE!AC231)</f>
        <v>*</v>
      </c>
      <c r="J225" s="110" t="str">
        <f>IF(SP_NORTE!AA231="","*",SP_NORTE!AA231)</f>
        <v>*</v>
      </c>
      <c r="K225" s="111" t="str">
        <f>IF(SP_NORTE!AD231="","*",SP_NORTE!AD231)</f>
        <v>*</v>
      </c>
    </row>
    <row r="226" spans="2:11" s="112" customFormat="1" hidden="1">
      <c r="B226" s="108" t="str">
        <f>IF(SP_NORTE!Y232="","*",SP_NORTE!Y232)</f>
        <v>*</v>
      </c>
      <c r="C226" s="109" t="str">
        <f>IF(SP_NORTE!B232="","*",SP_NORTE!B232)</f>
        <v>*</v>
      </c>
      <c r="D226" s="108" t="str">
        <f>IF(SP_NORTE!D232="","*",SP_NORTE!D232)</f>
        <v>*</v>
      </c>
      <c r="E226" s="108" t="str">
        <f>IF(SP_NORTE!H232="","*",SP_NORTE!H232)</f>
        <v>-</v>
      </c>
      <c r="F226" s="114" t="str">
        <f>IF(SP_NORTE!M232="","*",SP_NORTE!M232)</f>
        <v>-</v>
      </c>
      <c r="G226" s="109" t="str">
        <f>IF(SP_NORTE!I232="","*",SP_NORTE!I232)</f>
        <v>-</v>
      </c>
      <c r="H226" s="109" t="str">
        <f>IF(SP_NORTE!AB232="","*",SP_NORTE!AB232)</f>
        <v>*</v>
      </c>
      <c r="I226" s="109" t="str">
        <f>IF(SP_NORTE!AC232="","*",SP_NORTE!AC232)</f>
        <v>*</v>
      </c>
      <c r="J226" s="110" t="str">
        <f>IF(SP_NORTE!AA232="","*",SP_NORTE!AA232)</f>
        <v>*</v>
      </c>
      <c r="K226" s="111" t="str">
        <f>IF(SP_NORTE!AD232="","*",SP_NORTE!AD232)</f>
        <v>*</v>
      </c>
    </row>
    <row r="227" spans="2:11" s="112" customFormat="1" hidden="1">
      <c r="B227" s="108" t="str">
        <f>IF(SP_NORTE!Y233="","*",SP_NORTE!Y233)</f>
        <v>*</v>
      </c>
      <c r="C227" s="109" t="str">
        <f>IF(SP_NORTE!B233="","*",SP_NORTE!B233)</f>
        <v>*</v>
      </c>
      <c r="D227" s="108" t="str">
        <f>IF(SP_NORTE!D233="","*",SP_NORTE!D233)</f>
        <v>*</v>
      </c>
      <c r="E227" s="108" t="str">
        <f>IF(SP_NORTE!H233="","*",SP_NORTE!H233)</f>
        <v>-</v>
      </c>
      <c r="F227" s="114" t="str">
        <f>IF(SP_NORTE!M233="","*",SP_NORTE!M233)</f>
        <v>-</v>
      </c>
      <c r="G227" s="109" t="str">
        <f>IF(SP_NORTE!I233="","*",SP_NORTE!I233)</f>
        <v>-</v>
      </c>
      <c r="H227" s="109" t="str">
        <f>IF(SP_NORTE!AB233="","*",SP_NORTE!AB233)</f>
        <v>*</v>
      </c>
      <c r="I227" s="109" t="str">
        <f>IF(SP_NORTE!AC233="","*",SP_NORTE!AC233)</f>
        <v>*</v>
      </c>
      <c r="J227" s="110" t="str">
        <f>IF(SP_NORTE!AA233="","*",SP_NORTE!AA233)</f>
        <v>*</v>
      </c>
      <c r="K227" s="111" t="str">
        <f>IF(SP_NORTE!AD233="","*",SP_NORTE!AD233)</f>
        <v>*</v>
      </c>
    </row>
    <row r="228" spans="2:11" s="112" customFormat="1" hidden="1">
      <c r="B228" s="108" t="str">
        <f>IF(SP_NORTE!Y234="","*",SP_NORTE!Y234)</f>
        <v>*</v>
      </c>
      <c r="C228" s="109" t="str">
        <f>IF(SP_NORTE!B234="","*",SP_NORTE!B234)</f>
        <v>*</v>
      </c>
      <c r="D228" s="108" t="str">
        <f>IF(SP_NORTE!D234="","*",SP_NORTE!D234)</f>
        <v>*</v>
      </c>
      <c r="E228" s="108" t="str">
        <f>IF(SP_NORTE!H234="","*",SP_NORTE!H234)</f>
        <v>-</v>
      </c>
      <c r="F228" s="114" t="str">
        <f>IF(SP_NORTE!M234="","*",SP_NORTE!M234)</f>
        <v>-</v>
      </c>
      <c r="G228" s="109" t="str">
        <f>IF(SP_NORTE!I234="","*",SP_NORTE!I234)</f>
        <v>-</v>
      </c>
      <c r="H228" s="109" t="str">
        <f>IF(SP_NORTE!AB234="","*",SP_NORTE!AB234)</f>
        <v>*</v>
      </c>
      <c r="I228" s="109" t="str">
        <f>IF(SP_NORTE!AC234="","*",SP_NORTE!AC234)</f>
        <v>*</v>
      </c>
      <c r="J228" s="110" t="str">
        <f>IF(SP_NORTE!AA234="","*",SP_NORTE!AA234)</f>
        <v>*</v>
      </c>
      <c r="K228" s="111" t="str">
        <f>IF(SP_NORTE!AD234="","*",SP_NORTE!AD234)</f>
        <v>*</v>
      </c>
    </row>
    <row r="229" spans="2:11" s="112" customFormat="1" hidden="1">
      <c r="B229" s="108" t="str">
        <f>IF(SP_NORTE!Y235="","*",SP_NORTE!Y235)</f>
        <v>*</v>
      </c>
      <c r="C229" s="109" t="str">
        <f>IF(SP_NORTE!B235="","*",SP_NORTE!B235)</f>
        <v>*</v>
      </c>
      <c r="D229" s="108" t="str">
        <f>IF(SP_NORTE!D235="","*",SP_NORTE!D235)</f>
        <v>*</v>
      </c>
      <c r="E229" s="108" t="str">
        <f>IF(SP_NORTE!H235="","*",SP_NORTE!H235)</f>
        <v>-</v>
      </c>
      <c r="F229" s="114" t="str">
        <f>IF(SP_NORTE!M235="","*",SP_NORTE!M235)</f>
        <v>-</v>
      </c>
      <c r="G229" s="109" t="str">
        <f>IF(SP_NORTE!I235="","*",SP_NORTE!I235)</f>
        <v>-</v>
      </c>
      <c r="H229" s="109" t="str">
        <f>IF(SP_NORTE!AB235="","*",SP_NORTE!AB235)</f>
        <v>*</v>
      </c>
      <c r="I229" s="109" t="str">
        <f>IF(SP_NORTE!AC235="","*",SP_NORTE!AC235)</f>
        <v>*</v>
      </c>
      <c r="J229" s="110" t="str">
        <f>IF(SP_NORTE!AA235="","*",SP_NORTE!AA235)</f>
        <v>*</v>
      </c>
      <c r="K229" s="111" t="str">
        <f>IF(SP_NORTE!AD235="","*",SP_NORTE!AD235)</f>
        <v>*</v>
      </c>
    </row>
    <row r="230" spans="2:11" s="112" customFormat="1" hidden="1">
      <c r="B230" s="108" t="str">
        <f>IF(SP_NORTE!Y236="","*",SP_NORTE!Y236)</f>
        <v>*</v>
      </c>
      <c r="C230" s="109" t="str">
        <f>IF(SP_NORTE!B236="","*",SP_NORTE!B236)</f>
        <v>*</v>
      </c>
      <c r="D230" s="108" t="str">
        <f>IF(SP_NORTE!D236="","*",SP_NORTE!D236)</f>
        <v>*</v>
      </c>
      <c r="E230" s="108" t="str">
        <f>IF(SP_NORTE!H236="","*",SP_NORTE!H236)</f>
        <v>-</v>
      </c>
      <c r="F230" s="114" t="str">
        <f>IF(SP_NORTE!M236="","*",SP_NORTE!M236)</f>
        <v>-</v>
      </c>
      <c r="G230" s="109" t="str">
        <f>IF(SP_NORTE!I236="","*",SP_NORTE!I236)</f>
        <v>-</v>
      </c>
      <c r="H230" s="109" t="str">
        <f>IF(SP_NORTE!AB236="","*",SP_NORTE!AB236)</f>
        <v>*</v>
      </c>
      <c r="I230" s="109" t="str">
        <f>IF(SP_NORTE!AC236="","*",SP_NORTE!AC236)</f>
        <v>*</v>
      </c>
      <c r="J230" s="110" t="str">
        <f>IF(SP_NORTE!AA236="","*",SP_NORTE!AA236)</f>
        <v>*</v>
      </c>
      <c r="K230" s="111" t="str">
        <f>IF(SP_NORTE!AD236="","*",SP_NORTE!AD236)</f>
        <v>*</v>
      </c>
    </row>
    <row r="231" spans="2:11" s="112" customFormat="1" hidden="1">
      <c r="B231" s="108" t="str">
        <f>IF(SP_NORTE!Y237="","*",SP_NORTE!Y237)</f>
        <v>*</v>
      </c>
      <c r="C231" s="109" t="str">
        <f>IF(SP_NORTE!B237="","*",SP_NORTE!B237)</f>
        <v>*</v>
      </c>
      <c r="D231" s="108" t="str">
        <f>IF(SP_NORTE!D237="","*",SP_NORTE!D237)</f>
        <v>*</v>
      </c>
      <c r="E231" s="108" t="str">
        <f>IF(SP_NORTE!H237="","*",SP_NORTE!H237)</f>
        <v>-</v>
      </c>
      <c r="F231" s="114" t="str">
        <f>IF(SP_NORTE!M237="","*",SP_NORTE!M237)</f>
        <v>-</v>
      </c>
      <c r="G231" s="109" t="str">
        <f>IF(SP_NORTE!I237="","*",SP_NORTE!I237)</f>
        <v>-</v>
      </c>
      <c r="H231" s="109" t="str">
        <f>IF(SP_NORTE!AB237="","*",SP_NORTE!AB237)</f>
        <v>*</v>
      </c>
      <c r="I231" s="109" t="str">
        <f>IF(SP_NORTE!AC237="","*",SP_NORTE!AC237)</f>
        <v>*</v>
      </c>
      <c r="J231" s="110" t="str">
        <f>IF(SP_NORTE!AA237="","*",SP_NORTE!AA237)</f>
        <v>*</v>
      </c>
      <c r="K231" s="111" t="str">
        <f>IF(SP_NORTE!AD237="","*",SP_NORTE!AD237)</f>
        <v>*</v>
      </c>
    </row>
    <row r="232" spans="2:11" s="112" customFormat="1" hidden="1">
      <c r="B232" s="108" t="str">
        <f>IF(SP_NORTE!Y238="","*",SP_NORTE!Y238)</f>
        <v>*</v>
      </c>
      <c r="C232" s="109" t="str">
        <f>IF(SP_NORTE!B238="","*",SP_NORTE!B238)</f>
        <v>*</v>
      </c>
      <c r="D232" s="108" t="str">
        <f>IF(SP_NORTE!D238="","*",SP_NORTE!D238)</f>
        <v>*</v>
      </c>
      <c r="E232" s="108" t="str">
        <f>IF(SP_NORTE!H238="","*",SP_NORTE!H238)</f>
        <v>-</v>
      </c>
      <c r="F232" s="114" t="str">
        <f>IF(SP_NORTE!M238="","*",SP_NORTE!M238)</f>
        <v>-</v>
      </c>
      <c r="G232" s="109" t="str">
        <f>IF(SP_NORTE!I238="","*",SP_NORTE!I238)</f>
        <v>-</v>
      </c>
      <c r="H232" s="109" t="str">
        <f>IF(SP_NORTE!AB238="","*",SP_NORTE!AB238)</f>
        <v>*</v>
      </c>
      <c r="I232" s="109" t="str">
        <f>IF(SP_NORTE!AC238="","*",SP_NORTE!AC238)</f>
        <v>*</v>
      </c>
      <c r="J232" s="110" t="str">
        <f>IF(SP_NORTE!AA238="","*",SP_NORTE!AA238)</f>
        <v>*</v>
      </c>
      <c r="K232" s="111" t="str">
        <f>IF(SP_NORTE!AD238="","*",SP_NORTE!AD238)</f>
        <v>*</v>
      </c>
    </row>
    <row r="233" spans="2:11" s="112" customFormat="1" hidden="1">
      <c r="B233" s="108" t="str">
        <f>IF(SP_NORTE!Y239="","*",SP_NORTE!Y239)</f>
        <v>*</v>
      </c>
      <c r="C233" s="109" t="str">
        <f>IF(SP_NORTE!B239="","*",SP_NORTE!B239)</f>
        <v>*</v>
      </c>
      <c r="D233" s="108" t="str">
        <f>IF(SP_NORTE!D239="","*",SP_NORTE!D239)</f>
        <v>*</v>
      </c>
      <c r="E233" s="108" t="str">
        <f>IF(SP_NORTE!H239="","*",SP_NORTE!H239)</f>
        <v>-</v>
      </c>
      <c r="F233" s="114" t="str">
        <f>IF(SP_NORTE!M239="","*",SP_NORTE!M239)</f>
        <v>-</v>
      </c>
      <c r="G233" s="109" t="str">
        <f>IF(SP_NORTE!I239="","*",SP_NORTE!I239)</f>
        <v>-</v>
      </c>
      <c r="H233" s="109" t="str">
        <f>IF(SP_NORTE!AB239="","*",SP_NORTE!AB239)</f>
        <v>*</v>
      </c>
      <c r="I233" s="109" t="str">
        <f>IF(SP_NORTE!AC239="","*",SP_NORTE!AC239)</f>
        <v>*</v>
      </c>
      <c r="J233" s="110" t="str">
        <f>IF(SP_NORTE!AA239="","*",SP_NORTE!AA239)</f>
        <v>*</v>
      </c>
      <c r="K233" s="111" t="str">
        <f>IF(SP_NORTE!AD239="","*",SP_NORTE!AD239)</f>
        <v>*</v>
      </c>
    </row>
    <row r="234" spans="2:11" s="112" customFormat="1" hidden="1">
      <c r="B234" s="108" t="str">
        <f>IF(SP_NORTE!Y240="","*",SP_NORTE!Y240)</f>
        <v>*</v>
      </c>
      <c r="C234" s="109" t="str">
        <f>IF(SP_NORTE!B240="","*",SP_NORTE!B240)</f>
        <v>*</v>
      </c>
      <c r="D234" s="108" t="str">
        <f>IF(SP_NORTE!D240="","*",SP_NORTE!D240)</f>
        <v>*</v>
      </c>
      <c r="E234" s="108" t="str">
        <f>IF(SP_NORTE!H240="","*",SP_NORTE!H240)</f>
        <v>-</v>
      </c>
      <c r="F234" s="114" t="str">
        <f>IF(SP_NORTE!M240="","*",SP_NORTE!M240)</f>
        <v>-</v>
      </c>
      <c r="G234" s="109" t="str">
        <f>IF(SP_NORTE!I240="","*",SP_NORTE!I240)</f>
        <v>-</v>
      </c>
      <c r="H234" s="109" t="str">
        <f>IF(SP_NORTE!AB240="","*",SP_NORTE!AB240)</f>
        <v>*</v>
      </c>
      <c r="I234" s="109" t="str">
        <f>IF(SP_NORTE!AC240="","*",SP_NORTE!AC240)</f>
        <v>*</v>
      </c>
      <c r="J234" s="110" t="str">
        <f>IF(SP_NORTE!AA240="","*",SP_NORTE!AA240)</f>
        <v>*</v>
      </c>
      <c r="K234" s="111" t="str">
        <f>IF(SP_NORTE!AD240="","*",SP_NORTE!AD240)</f>
        <v>*</v>
      </c>
    </row>
    <row r="235" spans="2:11" s="112" customFormat="1" hidden="1">
      <c r="B235" s="108" t="str">
        <f>IF(SP_NORTE!Y241="","*",SP_NORTE!Y241)</f>
        <v>*</v>
      </c>
      <c r="C235" s="109" t="str">
        <f>IF(SP_NORTE!B241="","*",SP_NORTE!B241)</f>
        <v>*</v>
      </c>
      <c r="D235" s="108" t="str">
        <f>IF(SP_NORTE!D241="","*",SP_NORTE!D241)</f>
        <v>*</v>
      </c>
      <c r="E235" s="108" t="str">
        <f>IF(SP_NORTE!H241="","*",SP_NORTE!H241)</f>
        <v>-</v>
      </c>
      <c r="F235" s="114" t="str">
        <f>IF(SP_NORTE!M241="","*",SP_NORTE!M241)</f>
        <v>-</v>
      </c>
      <c r="G235" s="109" t="str">
        <f>IF(SP_NORTE!I241="","*",SP_NORTE!I241)</f>
        <v>-</v>
      </c>
      <c r="H235" s="109" t="str">
        <f>IF(SP_NORTE!AB241="","*",SP_NORTE!AB241)</f>
        <v>*</v>
      </c>
      <c r="I235" s="109" t="str">
        <f>IF(SP_NORTE!AC241="","*",SP_NORTE!AC241)</f>
        <v>*</v>
      </c>
      <c r="J235" s="110" t="str">
        <f>IF(SP_NORTE!AA241="","*",SP_NORTE!AA241)</f>
        <v>*</v>
      </c>
      <c r="K235" s="111" t="str">
        <f>IF(SP_NORTE!AD241="","*",SP_NORTE!AD241)</f>
        <v>*</v>
      </c>
    </row>
    <row r="236" spans="2:11" s="112" customFormat="1" hidden="1">
      <c r="B236" s="108" t="str">
        <f>IF(SP_NORTE!Y242="","*",SP_NORTE!Y242)</f>
        <v>*</v>
      </c>
      <c r="C236" s="109" t="str">
        <f>IF(SP_NORTE!B242="","*",SP_NORTE!B242)</f>
        <v>*</v>
      </c>
      <c r="D236" s="108" t="str">
        <f>IF(SP_NORTE!D242="","*",SP_NORTE!D242)</f>
        <v>*</v>
      </c>
      <c r="E236" s="108" t="str">
        <f>IF(SP_NORTE!H242="","*",SP_NORTE!H242)</f>
        <v>-</v>
      </c>
      <c r="F236" s="114" t="str">
        <f>IF(SP_NORTE!M242="","*",SP_NORTE!M242)</f>
        <v>-</v>
      </c>
      <c r="G236" s="109" t="str">
        <f>IF(SP_NORTE!I242="","*",SP_NORTE!I242)</f>
        <v>-</v>
      </c>
      <c r="H236" s="109" t="str">
        <f>IF(SP_NORTE!AB242="","*",SP_NORTE!AB242)</f>
        <v>*</v>
      </c>
      <c r="I236" s="109" t="str">
        <f>IF(SP_NORTE!AC242="","*",SP_NORTE!AC242)</f>
        <v>*</v>
      </c>
      <c r="J236" s="110" t="str">
        <f>IF(SP_NORTE!AA242="","*",SP_NORTE!AA242)</f>
        <v>*</v>
      </c>
      <c r="K236" s="111" t="str">
        <f>IF(SP_NORTE!AD242="","*",SP_NORTE!AD242)</f>
        <v>*</v>
      </c>
    </row>
    <row r="237" spans="2:11" s="112" customFormat="1" hidden="1">
      <c r="B237" s="108" t="str">
        <f>IF(SP_NORTE!Y243="","*",SP_NORTE!Y243)</f>
        <v>*</v>
      </c>
      <c r="C237" s="109" t="str">
        <f>IF(SP_NORTE!B243="","*",SP_NORTE!B243)</f>
        <v>*</v>
      </c>
      <c r="D237" s="108" t="str">
        <f>IF(SP_NORTE!D243="","*",SP_NORTE!D243)</f>
        <v>*</v>
      </c>
      <c r="E237" s="108" t="str">
        <f>IF(SP_NORTE!H243="","*",SP_NORTE!H243)</f>
        <v>-</v>
      </c>
      <c r="F237" s="114" t="str">
        <f>IF(SP_NORTE!M243="","*",SP_NORTE!M243)</f>
        <v>-</v>
      </c>
      <c r="G237" s="109" t="str">
        <f>IF(SP_NORTE!I243="","*",SP_NORTE!I243)</f>
        <v>-</v>
      </c>
      <c r="H237" s="109" t="str">
        <f>IF(SP_NORTE!AB243="","*",SP_NORTE!AB243)</f>
        <v>*</v>
      </c>
      <c r="I237" s="109" t="str">
        <f>IF(SP_NORTE!AC243="","*",SP_NORTE!AC243)</f>
        <v>*</v>
      </c>
      <c r="J237" s="110" t="str">
        <f>IF(SP_NORTE!AA243="","*",SP_NORTE!AA243)</f>
        <v>*</v>
      </c>
      <c r="K237" s="111" t="str">
        <f>IF(SP_NORTE!AD243="","*",SP_NORTE!AD243)</f>
        <v>*</v>
      </c>
    </row>
    <row r="238" spans="2:11" s="112" customFormat="1" hidden="1">
      <c r="B238" s="108" t="str">
        <f>IF(SP_NORTE!Y244="","*",SP_NORTE!Y244)</f>
        <v>*</v>
      </c>
      <c r="C238" s="109" t="str">
        <f>IF(SP_NORTE!B244="","*",SP_NORTE!B244)</f>
        <v>*</v>
      </c>
      <c r="D238" s="108" t="str">
        <f>IF(SP_NORTE!D244="","*",SP_NORTE!D244)</f>
        <v>*</v>
      </c>
      <c r="E238" s="108" t="str">
        <f>IF(SP_NORTE!H244="","*",SP_NORTE!H244)</f>
        <v>-</v>
      </c>
      <c r="F238" s="114" t="str">
        <f>IF(SP_NORTE!M244="","*",SP_NORTE!M244)</f>
        <v>-</v>
      </c>
      <c r="G238" s="109" t="str">
        <f>IF(SP_NORTE!I244="","*",SP_NORTE!I244)</f>
        <v>-</v>
      </c>
      <c r="H238" s="109" t="str">
        <f>IF(SP_NORTE!AB244="","*",SP_NORTE!AB244)</f>
        <v>*</v>
      </c>
      <c r="I238" s="109" t="str">
        <f>IF(SP_NORTE!AC244="","*",SP_NORTE!AC244)</f>
        <v>*</v>
      </c>
      <c r="J238" s="110" t="str">
        <f>IF(SP_NORTE!AA244="","*",SP_NORTE!AA244)</f>
        <v>*</v>
      </c>
      <c r="K238" s="111" t="str">
        <f>IF(SP_NORTE!AD244="","*",SP_NORTE!AD244)</f>
        <v>*</v>
      </c>
    </row>
    <row r="239" spans="2:11" s="112" customFormat="1" hidden="1">
      <c r="B239" s="108" t="str">
        <f>IF(SP_NORTE!Y245="","*",SP_NORTE!Y245)</f>
        <v>*</v>
      </c>
      <c r="C239" s="109" t="str">
        <f>IF(SP_NORTE!B245="","*",SP_NORTE!B245)</f>
        <v>*</v>
      </c>
      <c r="D239" s="108" t="str">
        <f>IF(SP_NORTE!D245="","*",SP_NORTE!D245)</f>
        <v>*</v>
      </c>
      <c r="E239" s="108" t="str">
        <f>IF(SP_NORTE!H245="","*",SP_NORTE!H245)</f>
        <v>-</v>
      </c>
      <c r="F239" s="114" t="str">
        <f>IF(SP_NORTE!M245="","*",SP_NORTE!M245)</f>
        <v>-</v>
      </c>
      <c r="G239" s="109" t="str">
        <f>IF(SP_NORTE!I245="","*",SP_NORTE!I245)</f>
        <v>-</v>
      </c>
      <c r="H239" s="109" t="str">
        <f>IF(SP_NORTE!AB245="","*",SP_NORTE!AB245)</f>
        <v>*</v>
      </c>
      <c r="I239" s="109" t="str">
        <f>IF(SP_NORTE!AC245="","*",SP_NORTE!AC245)</f>
        <v>*</v>
      </c>
      <c r="J239" s="110" t="str">
        <f>IF(SP_NORTE!AA245="","*",SP_NORTE!AA245)</f>
        <v>*</v>
      </c>
      <c r="K239" s="111" t="str">
        <f>IF(SP_NORTE!AD245="","*",SP_NORTE!AD245)</f>
        <v>*</v>
      </c>
    </row>
    <row r="240" spans="2:11" s="112" customFormat="1" hidden="1">
      <c r="B240" s="108" t="str">
        <f>IF(SP_NORTE!Y246="","*",SP_NORTE!Y246)</f>
        <v>*</v>
      </c>
      <c r="C240" s="109" t="str">
        <f>IF(SP_NORTE!B246="","*",SP_NORTE!B246)</f>
        <v>*</v>
      </c>
      <c r="D240" s="108" t="str">
        <f>IF(SP_NORTE!D246="","*",SP_NORTE!D246)</f>
        <v>*</v>
      </c>
      <c r="E240" s="108" t="str">
        <f>IF(SP_NORTE!H246="","*",SP_NORTE!H246)</f>
        <v>-</v>
      </c>
      <c r="F240" s="114" t="str">
        <f>IF(SP_NORTE!M246="","*",SP_NORTE!M246)</f>
        <v>-</v>
      </c>
      <c r="G240" s="109" t="str">
        <f>IF(SP_NORTE!I246="","*",SP_NORTE!I246)</f>
        <v>-</v>
      </c>
      <c r="H240" s="109" t="str">
        <f>IF(SP_NORTE!AB246="","*",SP_NORTE!AB246)</f>
        <v>*</v>
      </c>
      <c r="I240" s="109" t="str">
        <f>IF(SP_NORTE!AC246="","*",SP_NORTE!AC246)</f>
        <v>*</v>
      </c>
      <c r="J240" s="110" t="str">
        <f>IF(SP_NORTE!AA246="","*",SP_NORTE!AA246)</f>
        <v>*</v>
      </c>
      <c r="K240" s="111" t="str">
        <f>IF(SP_NORTE!AD246="","*",SP_NORTE!AD246)</f>
        <v>*</v>
      </c>
    </row>
    <row r="241" spans="2:11" s="112" customFormat="1" hidden="1">
      <c r="B241" s="108" t="str">
        <f>IF(SP_NORTE!Y247="","*",SP_NORTE!Y247)</f>
        <v>*</v>
      </c>
      <c r="C241" s="109" t="str">
        <f>IF(SP_NORTE!B247="","*",SP_NORTE!B247)</f>
        <v>*</v>
      </c>
      <c r="D241" s="108" t="str">
        <f>IF(SP_NORTE!D247="","*",SP_NORTE!D247)</f>
        <v>*</v>
      </c>
      <c r="E241" s="108" t="str">
        <f>IF(SP_NORTE!H247="","*",SP_NORTE!H247)</f>
        <v>-</v>
      </c>
      <c r="F241" s="114" t="str">
        <f>IF(SP_NORTE!M247="","*",SP_NORTE!M247)</f>
        <v>-</v>
      </c>
      <c r="G241" s="109" t="str">
        <f>IF(SP_NORTE!I247="","*",SP_NORTE!I247)</f>
        <v>-</v>
      </c>
      <c r="H241" s="109" t="str">
        <f>IF(SP_NORTE!AB247="","*",SP_NORTE!AB247)</f>
        <v>*</v>
      </c>
      <c r="I241" s="109" t="str">
        <f>IF(SP_NORTE!AC247="","*",SP_NORTE!AC247)</f>
        <v>*</v>
      </c>
      <c r="J241" s="110" t="str">
        <f>IF(SP_NORTE!AA247="","*",SP_NORTE!AA247)</f>
        <v>*</v>
      </c>
      <c r="K241" s="111" t="str">
        <f>IF(SP_NORTE!AD247="","*",SP_NORTE!AD247)</f>
        <v>*</v>
      </c>
    </row>
    <row r="242" spans="2:11" s="112" customFormat="1" hidden="1">
      <c r="B242" s="108" t="str">
        <f>IF(SP_NORTE!Y248="","*",SP_NORTE!Y248)</f>
        <v>*</v>
      </c>
      <c r="C242" s="109" t="str">
        <f>IF(SP_NORTE!B248="","*",SP_NORTE!B248)</f>
        <v>*</v>
      </c>
      <c r="D242" s="108" t="str">
        <f>IF(SP_NORTE!D248="","*",SP_NORTE!D248)</f>
        <v>*</v>
      </c>
      <c r="E242" s="108" t="str">
        <f>IF(SP_NORTE!H248="","*",SP_NORTE!H248)</f>
        <v>-</v>
      </c>
      <c r="F242" s="114" t="str">
        <f>IF(SP_NORTE!M248="","*",SP_NORTE!M248)</f>
        <v>-</v>
      </c>
      <c r="G242" s="109" t="str">
        <f>IF(SP_NORTE!I248="","*",SP_NORTE!I248)</f>
        <v>-</v>
      </c>
      <c r="H242" s="109" t="str">
        <f>IF(SP_NORTE!AB248="","*",SP_NORTE!AB248)</f>
        <v>*</v>
      </c>
      <c r="I242" s="109" t="str">
        <f>IF(SP_NORTE!AC248="","*",SP_NORTE!AC248)</f>
        <v>*</v>
      </c>
      <c r="J242" s="110" t="str">
        <f>IF(SP_NORTE!AA248="","*",SP_NORTE!AA248)</f>
        <v>*</v>
      </c>
      <c r="K242" s="111" t="str">
        <f>IF(SP_NORTE!AD248="","*",SP_NORTE!AD248)</f>
        <v>*</v>
      </c>
    </row>
    <row r="243" spans="2:11" s="112" customFormat="1" hidden="1">
      <c r="B243" s="108" t="str">
        <f>IF(SP_NORTE!Y249="","*",SP_NORTE!Y249)</f>
        <v>*</v>
      </c>
      <c r="C243" s="109" t="str">
        <f>IF(SP_NORTE!B249="","*",SP_NORTE!B249)</f>
        <v>*</v>
      </c>
      <c r="D243" s="108" t="str">
        <f>IF(SP_NORTE!D249="","*",SP_NORTE!D249)</f>
        <v>*</v>
      </c>
      <c r="E243" s="108" t="str">
        <f>IF(SP_NORTE!H249="","*",SP_NORTE!H249)</f>
        <v>-</v>
      </c>
      <c r="F243" s="114" t="str">
        <f>IF(SP_NORTE!M249="","*",SP_NORTE!M249)</f>
        <v>-</v>
      </c>
      <c r="G243" s="109" t="str">
        <f>IF(SP_NORTE!I249="","*",SP_NORTE!I249)</f>
        <v>-</v>
      </c>
      <c r="H243" s="109" t="str">
        <f>IF(SP_NORTE!AB249="","*",SP_NORTE!AB249)</f>
        <v>*</v>
      </c>
      <c r="I243" s="109" t="str">
        <f>IF(SP_NORTE!AC249="","*",SP_NORTE!AC249)</f>
        <v>*</v>
      </c>
      <c r="J243" s="110" t="str">
        <f>IF(SP_NORTE!AA249="","*",SP_NORTE!AA249)</f>
        <v>*</v>
      </c>
      <c r="K243" s="111" t="str">
        <f>IF(SP_NORTE!AD249="","*",SP_NORTE!AD249)</f>
        <v>*</v>
      </c>
    </row>
    <row r="244" spans="2:11" s="112" customFormat="1" hidden="1">
      <c r="B244" s="108" t="str">
        <f>IF(SP_NORTE!Y250="","*",SP_NORTE!Y250)</f>
        <v>*</v>
      </c>
      <c r="C244" s="109" t="str">
        <f>IF(SP_NORTE!B250="","*",SP_NORTE!B250)</f>
        <v>*</v>
      </c>
      <c r="D244" s="108" t="str">
        <f>IF(SP_NORTE!D250="","*",SP_NORTE!D250)</f>
        <v>*</v>
      </c>
      <c r="E244" s="108" t="str">
        <f>IF(SP_NORTE!H250="","*",SP_NORTE!H250)</f>
        <v>-</v>
      </c>
      <c r="F244" s="114" t="str">
        <f>IF(SP_NORTE!M250="","*",SP_NORTE!M250)</f>
        <v>-</v>
      </c>
      <c r="G244" s="109" t="str">
        <f>IF(SP_NORTE!I250="","*",SP_NORTE!I250)</f>
        <v>-</v>
      </c>
      <c r="H244" s="109" t="str">
        <f>IF(SP_NORTE!AB250="","*",SP_NORTE!AB250)</f>
        <v>*</v>
      </c>
      <c r="I244" s="109" t="str">
        <f>IF(SP_NORTE!AC250="","*",SP_NORTE!AC250)</f>
        <v>*</v>
      </c>
      <c r="J244" s="110" t="str">
        <f>IF(SP_NORTE!AA250="","*",SP_NORTE!AA250)</f>
        <v>*</v>
      </c>
      <c r="K244" s="111" t="str">
        <f>IF(SP_NORTE!AD250="","*",SP_NORTE!AD250)</f>
        <v>*</v>
      </c>
    </row>
    <row r="245" spans="2:11" s="112" customFormat="1" hidden="1">
      <c r="B245" s="108" t="str">
        <f>IF(SP_NORTE!Y251="","*",SP_NORTE!Y251)</f>
        <v>*</v>
      </c>
      <c r="C245" s="109" t="str">
        <f>IF(SP_NORTE!B251="","*",SP_NORTE!B251)</f>
        <v>*</v>
      </c>
      <c r="D245" s="108" t="str">
        <f>IF(SP_NORTE!D251="","*",SP_NORTE!D251)</f>
        <v>*</v>
      </c>
      <c r="E245" s="108" t="str">
        <f>IF(SP_NORTE!H251="","*",SP_NORTE!H251)</f>
        <v>-</v>
      </c>
      <c r="F245" s="114" t="str">
        <f>IF(SP_NORTE!M251="","*",SP_NORTE!M251)</f>
        <v>-</v>
      </c>
      <c r="G245" s="109" t="str">
        <f>IF(SP_NORTE!I251="","*",SP_NORTE!I251)</f>
        <v>-</v>
      </c>
      <c r="H245" s="109" t="str">
        <f>IF(SP_NORTE!AB251="","*",SP_NORTE!AB251)</f>
        <v>*</v>
      </c>
      <c r="I245" s="109" t="str">
        <f>IF(SP_NORTE!AC251="","*",SP_NORTE!AC251)</f>
        <v>*</v>
      </c>
      <c r="J245" s="110" t="str">
        <f>IF(SP_NORTE!AA251="","*",SP_NORTE!AA251)</f>
        <v>*</v>
      </c>
      <c r="K245" s="111" t="str">
        <f>IF(SP_NORTE!AD251="","*",SP_NORTE!AD251)</f>
        <v>*</v>
      </c>
    </row>
    <row r="246" spans="2:11" s="112" customFormat="1" hidden="1">
      <c r="B246" s="108" t="str">
        <f>IF(SP_NORTE!Y252="","*",SP_NORTE!Y252)</f>
        <v>*</v>
      </c>
      <c r="C246" s="109" t="str">
        <f>IF(SP_NORTE!B252="","*",SP_NORTE!B252)</f>
        <v>*</v>
      </c>
      <c r="D246" s="108" t="str">
        <f>IF(SP_NORTE!D252="","*",SP_NORTE!D252)</f>
        <v>*</v>
      </c>
      <c r="E246" s="108" t="str">
        <f>IF(SP_NORTE!H252="","*",SP_NORTE!H252)</f>
        <v>-</v>
      </c>
      <c r="F246" s="114" t="str">
        <f>IF(SP_NORTE!M252="","*",SP_NORTE!M252)</f>
        <v>-</v>
      </c>
      <c r="G246" s="109" t="str">
        <f>IF(SP_NORTE!I252="","*",SP_NORTE!I252)</f>
        <v>-</v>
      </c>
      <c r="H246" s="109" t="str">
        <f>IF(SP_NORTE!AB252="","*",SP_NORTE!AB252)</f>
        <v>*</v>
      </c>
      <c r="I246" s="109" t="str">
        <f>IF(SP_NORTE!AC252="","*",SP_NORTE!AC252)</f>
        <v>*</v>
      </c>
      <c r="J246" s="110" t="str">
        <f>IF(SP_NORTE!AA252="","*",SP_NORTE!AA252)</f>
        <v>*</v>
      </c>
      <c r="K246" s="111" t="str">
        <f>IF(SP_NORTE!AD252="","*",SP_NORTE!AD252)</f>
        <v>*</v>
      </c>
    </row>
    <row r="247" spans="2:11" s="112" customFormat="1" hidden="1">
      <c r="B247" s="108" t="str">
        <f>IF(SP_NORTE!Y253="","*",SP_NORTE!Y253)</f>
        <v>*</v>
      </c>
      <c r="C247" s="109" t="str">
        <f>IF(SP_NORTE!B253="","*",SP_NORTE!B253)</f>
        <v>*</v>
      </c>
      <c r="D247" s="108" t="str">
        <f>IF(SP_NORTE!D253="","*",SP_NORTE!D253)</f>
        <v>*</v>
      </c>
      <c r="E247" s="108" t="str">
        <f>IF(SP_NORTE!H253="","*",SP_NORTE!H253)</f>
        <v>-</v>
      </c>
      <c r="F247" s="114" t="str">
        <f>IF(SP_NORTE!M253="","*",SP_NORTE!M253)</f>
        <v>-</v>
      </c>
      <c r="G247" s="109" t="str">
        <f>IF(SP_NORTE!I253="","*",SP_NORTE!I253)</f>
        <v>-</v>
      </c>
      <c r="H247" s="109" t="str">
        <f>IF(SP_NORTE!AB253="","*",SP_NORTE!AB253)</f>
        <v>*</v>
      </c>
      <c r="I247" s="109" t="str">
        <f>IF(SP_NORTE!AC253="","*",SP_NORTE!AC253)</f>
        <v>*</v>
      </c>
      <c r="J247" s="110" t="str">
        <f>IF(SP_NORTE!AA253="","*",SP_NORTE!AA253)</f>
        <v>*</v>
      </c>
      <c r="K247" s="111" t="str">
        <f>IF(SP_NORTE!AD253="","*",SP_NORTE!AD253)</f>
        <v>*</v>
      </c>
    </row>
    <row r="248" spans="2:11" s="112" customFormat="1" hidden="1">
      <c r="B248" s="108" t="str">
        <f>IF(SP_NORTE!Y254="","*",SP_NORTE!Y254)</f>
        <v>*</v>
      </c>
      <c r="C248" s="109" t="str">
        <f>IF(SP_NORTE!B254="","*",SP_NORTE!B254)</f>
        <v>*</v>
      </c>
      <c r="D248" s="108" t="str">
        <f>IF(SP_NORTE!D254="","*",SP_NORTE!D254)</f>
        <v>*</v>
      </c>
      <c r="E248" s="108" t="str">
        <f>IF(SP_NORTE!H254="","*",SP_NORTE!H254)</f>
        <v>-</v>
      </c>
      <c r="F248" s="114" t="str">
        <f>IF(SP_NORTE!M254="","*",SP_NORTE!M254)</f>
        <v>-</v>
      </c>
      <c r="G248" s="109" t="str">
        <f>IF(SP_NORTE!I254="","*",SP_NORTE!I254)</f>
        <v>-</v>
      </c>
      <c r="H248" s="109" t="str">
        <f>IF(SP_NORTE!AB254="","*",SP_NORTE!AB254)</f>
        <v>*</v>
      </c>
      <c r="I248" s="109" t="str">
        <f>IF(SP_NORTE!AC254="","*",SP_NORTE!AC254)</f>
        <v>*</v>
      </c>
      <c r="J248" s="110" t="str">
        <f>IF(SP_NORTE!AA254="","*",SP_NORTE!AA254)</f>
        <v>*</v>
      </c>
      <c r="K248" s="111" t="str">
        <f>IF(SP_NORTE!AD254="","*",SP_NORTE!AD254)</f>
        <v>*</v>
      </c>
    </row>
    <row r="249" spans="2:11" s="112" customFormat="1" hidden="1">
      <c r="B249" s="108" t="str">
        <f>IF(SP_NORTE!Y255="","*",SP_NORTE!Y255)</f>
        <v>*</v>
      </c>
      <c r="C249" s="109" t="str">
        <f>IF(SP_NORTE!B255="","*",SP_NORTE!B255)</f>
        <v>*</v>
      </c>
      <c r="D249" s="108" t="str">
        <f>IF(SP_NORTE!D255="","*",SP_NORTE!D255)</f>
        <v>*</v>
      </c>
      <c r="E249" s="108" t="str">
        <f>IF(SP_NORTE!H255="","*",SP_NORTE!H255)</f>
        <v>-</v>
      </c>
      <c r="F249" s="114" t="str">
        <f>IF(SP_NORTE!M255="","*",SP_NORTE!M255)</f>
        <v>-</v>
      </c>
      <c r="G249" s="109" t="str">
        <f>IF(SP_NORTE!I255="","*",SP_NORTE!I255)</f>
        <v>-</v>
      </c>
      <c r="H249" s="109" t="str">
        <f>IF(SP_NORTE!AB255="","*",SP_NORTE!AB255)</f>
        <v>*</v>
      </c>
      <c r="I249" s="109" t="str">
        <f>IF(SP_NORTE!AC255="","*",SP_NORTE!AC255)</f>
        <v>*</v>
      </c>
      <c r="J249" s="110" t="str">
        <f>IF(SP_NORTE!AA255="","*",SP_NORTE!AA255)</f>
        <v>*</v>
      </c>
      <c r="K249" s="111" t="str">
        <f>IF(SP_NORTE!AD255="","*",SP_NORTE!AD255)</f>
        <v>*</v>
      </c>
    </row>
    <row r="250" spans="2:11" s="112" customFormat="1" hidden="1">
      <c r="B250" s="108" t="str">
        <f>IF(SP_NORTE!Y256="","*",SP_NORTE!Y256)</f>
        <v>*</v>
      </c>
      <c r="C250" s="109" t="str">
        <f>IF(SP_NORTE!B256="","*",SP_NORTE!B256)</f>
        <v>*</v>
      </c>
      <c r="D250" s="108" t="str">
        <f>IF(SP_NORTE!D256="","*",SP_NORTE!D256)</f>
        <v>*</v>
      </c>
      <c r="E250" s="108" t="str">
        <f>IF(SP_NORTE!H256="","*",SP_NORTE!H256)</f>
        <v>-</v>
      </c>
      <c r="F250" s="114" t="str">
        <f>IF(SP_NORTE!M256="","*",SP_NORTE!M256)</f>
        <v>-</v>
      </c>
      <c r="G250" s="109" t="str">
        <f>IF(SP_NORTE!I256="","*",SP_NORTE!I256)</f>
        <v>-</v>
      </c>
      <c r="H250" s="109" t="str">
        <f>IF(SP_NORTE!AB256="","*",SP_NORTE!AB256)</f>
        <v>*</v>
      </c>
      <c r="I250" s="109" t="str">
        <f>IF(SP_NORTE!AC256="","*",SP_NORTE!AC256)</f>
        <v>*</v>
      </c>
      <c r="J250" s="110" t="str">
        <f>IF(SP_NORTE!AA256="","*",SP_NORTE!AA256)</f>
        <v>*</v>
      </c>
      <c r="K250" s="111" t="str">
        <f>IF(SP_NORTE!AD256="","*",SP_NORTE!AD256)</f>
        <v>*</v>
      </c>
    </row>
    <row r="251" spans="2:11" s="112" customFormat="1" hidden="1">
      <c r="B251" s="108" t="str">
        <f>IF(SP_NORTE!Y257="","*",SP_NORTE!Y257)</f>
        <v>*</v>
      </c>
      <c r="C251" s="109" t="str">
        <f>IF(SP_NORTE!B257="","*",SP_NORTE!B257)</f>
        <v>*</v>
      </c>
      <c r="D251" s="108" t="str">
        <f>IF(SP_NORTE!D257="","*",SP_NORTE!D257)</f>
        <v>*</v>
      </c>
      <c r="E251" s="108" t="str">
        <f>IF(SP_NORTE!H257="","*",SP_NORTE!H257)</f>
        <v>-</v>
      </c>
      <c r="F251" s="114" t="str">
        <f>IF(SP_NORTE!M257="","*",SP_NORTE!M257)</f>
        <v>-</v>
      </c>
      <c r="G251" s="109" t="str">
        <f>IF(SP_NORTE!I257="","*",SP_NORTE!I257)</f>
        <v>-</v>
      </c>
      <c r="H251" s="109" t="str">
        <f>IF(SP_NORTE!AB257="","*",SP_NORTE!AB257)</f>
        <v>*</v>
      </c>
      <c r="I251" s="109" t="str">
        <f>IF(SP_NORTE!AC257="","*",SP_NORTE!AC257)</f>
        <v>*</v>
      </c>
      <c r="J251" s="110" t="str">
        <f>IF(SP_NORTE!AA257="","*",SP_NORTE!AA257)</f>
        <v>*</v>
      </c>
      <c r="K251" s="111" t="str">
        <f>IF(SP_NORTE!AD257="","*",SP_NORTE!AD257)</f>
        <v>*</v>
      </c>
    </row>
    <row r="252" spans="2:11" s="112" customFormat="1" hidden="1">
      <c r="B252" s="108" t="str">
        <f>IF(SP_NORTE!Y258="","*",SP_NORTE!Y258)</f>
        <v>*</v>
      </c>
      <c r="C252" s="109" t="str">
        <f>IF(SP_NORTE!B258="","*",SP_NORTE!B258)</f>
        <v>*</v>
      </c>
      <c r="D252" s="108" t="str">
        <f>IF(SP_NORTE!D258="","*",SP_NORTE!D258)</f>
        <v>*</v>
      </c>
      <c r="E252" s="108" t="str">
        <f>IF(SP_NORTE!H258="","*",SP_NORTE!H258)</f>
        <v>-</v>
      </c>
      <c r="F252" s="114" t="str">
        <f>IF(SP_NORTE!M258="","*",SP_NORTE!M258)</f>
        <v>-</v>
      </c>
      <c r="G252" s="109" t="str">
        <f>IF(SP_NORTE!I258="","*",SP_NORTE!I258)</f>
        <v>-</v>
      </c>
      <c r="H252" s="109" t="str">
        <f>IF(SP_NORTE!AB258="","*",SP_NORTE!AB258)</f>
        <v>*</v>
      </c>
      <c r="I252" s="109" t="str">
        <f>IF(SP_NORTE!AC258="","*",SP_NORTE!AC258)</f>
        <v>*</v>
      </c>
      <c r="J252" s="110" t="str">
        <f>IF(SP_NORTE!AA258="","*",SP_NORTE!AA258)</f>
        <v>*</v>
      </c>
      <c r="K252" s="111" t="str">
        <f>IF(SP_NORTE!AD258="","*",SP_NORTE!AD258)</f>
        <v>*</v>
      </c>
    </row>
    <row r="253" spans="2:11" s="112" customFormat="1" hidden="1">
      <c r="B253" s="108" t="str">
        <f>IF(SP_NORTE!Y259="","*",SP_NORTE!Y259)</f>
        <v>*</v>
      </c>
      <c r="C253" s="109" t="str">
        <f>IF(SP_NORTE!B259="","*",SP_NORTE!B259)</f>
        <v>*</v>
      </c>
      <c r="D253" s="108" t="str">
        <f>IF(SP_NORTE!D259="","*",SP_NORTE!D259)</f>
        <v>*</v>
      </c>
      <c r="E253" s="108" t="str">
        <f>IF(SP_NORTE!H259="","*",SP_NORTE!H259)</f>
        <v>-</v>
      </c>
      <c r="F253" s="114" t="str">
        <f>IF(SP_NORTE!M259="","*",SP_NORTE!M259)</f>
        <v>-</v>
      </c>
      <c r="G253" s="109" t="str">
        <f>IF(SP_NORTE!I259="","*",SP_NORTE!I259)</f>
        <v>-</v>
      </c>
      <c r="H253" s="109" t="str">
        <f>IF(SP_NORTE!AB259="","*",SP_NORTE!AB259)</f>
        <v>*</v>
      </c>
      <c r="I253" s="109" t="str">
        <f>IF(SP_NORTE!AC259="","*",SP_NORTE!AC259)</f>
        <v>*</v>
      </c>
      <c r="J253" s="110" t="str">
        <f>IF(SP_NORTE!AA259="","*",SP_NORTE!AA259)</f>
        <v>*</v>
      </c>
      <c r="K253" s="111" t="str">
        <f>IF(SP_NORTE!AD259="","*",SP_NORTE!AD259)</f>
        <v>*</v>
      </c>
    </row>
    <row r="254" spans="2:11" s="112" customFormat="1" hidden="1">
      <c r="B254" s="108" t="str">
        <f>IF(SP_NORTE!Y260="","*",SP_NORTE!Y260)</f>
        <v>*</v>
      </c>
      <c r="C254" s="109" t="str">
        <f>IF(SP_NORTE!B260="","*",SP_NORTE!B260)</f>
        <v>*</v>
      </c>
      <c r="D254" s="108" t="str">
        <f>IF(SP_NORTE!D260="","*",SP_NORTE!D260)</f>
        <v>*</v>
      </c>
      <c r="E254" s="108" t="str">
        <f>IF(SP_NORTE!H260="","*",SP_NORTE!H260)</f>
        <v>-</v>
      </c>
      <c r="F254" s="114" t="str">
        <f>IF(SP_NORTE!M260="","*",SP_NORTE!M260)</f>
        <v>-</v>
      </c>
      <c r="G254" s="109" t="str">
        <f>IF(SP_NORTE!I260="","*",SP_NORTE!I260)</f>
        <v>-</v>
      </c>
      <c r="H254" s="109" t="str">
        <f>IF(SP_NORTE!AB260="","*",SP_NORTE!AB260)</f>
        <v>*</v>
      </c>
      <c r="I254" s="109" t="str">
        <f>IF(SP_NORTE!AC260="","*",SP_NORTE!AC260)</f>
        <v>*</v>
      </c>
      <c r="J254" s="110" t="str">
        <f>IF(SP_NORTE!AA260="","*",SP_NORTE!AA260)</f>
        <v>*</v>
      </c>
      <c r="K254" s="111" t="str">
        <f>IF(SP_NORTE!AD260="","*",SP_NORTE!AD260)</f>
        <v>*</v>
      </c>
    </row>
    <row r="255" spans="2:11" s="112" customFormat="1" hidden="1">
      <c r="B255" s="108" t="str">
        <f>IF(SP_NORTE!Y261="","*",SP_NORTE!Y261)</f>
        <v>*</v>
      </c>
      <c r="C255" s="109" t="str">
        <f>IF(SP_NORTE!B261="","*",SP_NORTE!B261)</f>
        <v>*</v>
      </c>
      <c r="D255" s="108" t="str">
        <f>IF(SP_NORTE!D261="","*",SP_NORTE!D261)</f>
        <v>*</v>
      </c>
      <c r="E255" s="108" t="str">
        <f>IF(SP_NORTE!H261="","*",SP_NORTE!H261)</f>
        <v>-</v>
      </c>
      <c r="F255" s="114" t="str">
        <f>IF(SP_NORTE!M261="","*",SP_NORTE!M261)</f>
        <v>-</v>
      </c>
      <c r="G255" s="109" t="str">
        <f>IF(SP_NORTE!I261="","*",SP_NORTE!I261)</f>
        <v>-</v>
      </c>
      <c r="H255" s="109" t="str">
        <f>IF(SP_NORTE!AB261="","*",SP_NORTE!AB261)</f>
        <v>*</v>
      </c>
      <c r="I255" s="109" t="str">
        <f>IF(SP_NORTE!AC261="","*",SP_NORTE!AC261)</f>
        <v>*</v>
      </c>
      <c r="J255" s="110" t="str">
        <f>IF(SP_NORTE!AA261="","*",SP_NORTE!AA261)</f>
        <v>*</v>
      </c>
      <c r="K255" s="111" t="str">
        <f>IF(SP_NORTE!AD261="","*",SP_NORTE!AD261)</f>
        <v>*</v>
      </c>
    </row>
    <row r="256" spans="2:11" s="112" customFormat="1" hidden="1">
      <c r="B256" s="108" t="str">
        <f>IF(SP_NORTE!Y262="","*",SP_NORTE!Y262)</f>
        <v>*</v>
      </c>
      <c r="C256" s="109" t="str">
        <f>IF(SP_NORTE!B262="","*",SP_NORTE!B262)</f>
        <v>*</v>
      </c>
      <c r="D256" s="108" t="str">
        <f>IF(SP_NORTE!D262="","*",SP_NORTE!D262)</f>
        <v>*</v>
      </c>
      <c r="E256" s="108" t="str">
        <f>IF(SP_NORTE!H262="","*",SP_NORTE!H262)</f>
        <v>-</v>
      </c>
      <c r="F256" s="114" t="str">
        <f>IF(SP_NORTE!M262="","*",SP_NORTE!M262)</f>
        <v>-</v>
      </c>
      <c r="G256" s="109" t="str">
        <f>IF(SP_NORTE!I262="","*",SP_NORTE!I262)</f>
        <v>-</v>
      </c>
      <c r="H256" s="109" t="str">
        <f>IF(SP_NORTE!AB262="","*",SP_NORTE!AB262)</f>
        <v>*</v>
      </c>
      <c r="I256" s="109" t="str">
        <f>IF(SP_NORTE!AC262="","*",SP_NORTE!AC262)</f>
        <v>*</v>
      </c>
      <c r="J256" s="110" t="str">
        <f>IF(SP_NORTE!AA262="","*",SP_NORTE!AA262)</f>
        <v>*</v>
      </c>
      <c r="K256" s="111" t="str">
        <f>IF(SP_NORTE!AD262="","*",SP_NORTE!AD262)</f>
        <v>*</v>
      </c>
    </row>
    <row r="257" spans="2:11" s="112" customFormat="1" hidden="1">
      <c r="B257" s="108" t="str">
        <f>IF(SP_NORTE!Y263="","*",SP_NORTE!Y263)</f>
        <v>*</v>
      </c>
      <c r="C257" s="109" t="str">
        <f>IF(SP_NORTE!B263="","*",SP_NORTE!B263)</f>
        <v>*</v>
      </c>
      <c r="D257" s="108" t="str">
        <f>IF(SP_NORTE!D263="","*",SP_NORTE!D263)</f>
        <v>*</v>
      </c>
      <c r="E257" s="108" t="str">
        <f>IF(SP_NORTE!H263="","*",SP_NORTE!H263)</f>
        <v>-</v>
      </c>
      <c r="F257" s="114" t="str">
        <f>IF(SP_NORTE!M263="","*",SP_NORTE!M263)</f>
        <v>-</v>
      </c>
      <c r="G257" s="109" t="str">
        <f>IF(SP_NORTE!I263="","*",SP_NORTE!I263)</f>
        <v>-</v>
      </c>
      <c r="H257" s="109" t="str">
        <f>IF(SP_NORTE!AB263="","*",SP_NORTE!AB263)</f>
        <v>*</v>
      </c>
      <c r="I257" s="109" t="str">
        <f>IF(SP_NORTE!AC263="","*",SP_NORTE!AC263)</f>
        <v>*</v>
      </c>
      <c r="J257" s="110" t="str">
        <f>IF(SP_NORTE!AA263="","*",SP_NORTE!AA263)</f>
        <v>*</v>
      </c>
      <c r="K257" s="111" t="str">
        <f>IF(SP_NORTE!AD263="","*",SP_NORTE!AD263)</f>
        <v>*</v>
      </c>
    </row>
    <row r="258" spans="2:11" s="112" customFormat="1" hidden="1">
      <c r="B258" s="108" t="str">
        <f>IF(SP_NORTE!Y264="","*",SP_NORTE!Y264)</f>
        <v>*</v>
      </c>
      <c r="C258" s="109" t="str">
        <f>IF(SP_NORTE!B264="","*",SP_NORTE!B264)</f>
        <v>*</v>
      </c>
      <c r="D258" s="108" t="str">
        <f>IF(SP_NORTE!D264="","*",SP_NORTE!D264)</f>
        <v>*</v>
      </c>
      <c r="E258" s="108" t="str">
        <f>IF(SP_NORTE!H264="","*",SP_NORTE!H264)</f>
        <v>-</v>
      </c>
      <c r="F258" s="114" t="str">
        <f>IF(SP_NORTE!M264="","*",SP_NORTE!M264)</f>
        <v>-</v>
      </c>
      <c r="G258" s="109" t="str">
        <f>IF(SP_NORTE!I264="","*",SP_NORTE!I264)</f>
        <v>-</v>
      </c>
      <c r="H258" s="109" t="str">
        <f>IF(SP_NORTE!AB264="","*",SP_NORTE!AB264)</f>
        <v>*</v>
      </c>
      <c r="I258" s="109" t="str">
        <f>IF(SP_NORTE!AC264="","*",SP_NORTE!AC264)</f>
        <v>*</v>
      </c>
      <c r="J258" s="110" t="str">
        <f>IF(SP_NORTE!AA264="","*",SP_NORTE!AA264)</f>
        <v>*</v>
      </c>
      <c r="K258" s="111" t="str">
        <f>IF(SP_NORTE!AD264="","*",SP_NORTE!AD264)</f>
        <v>*</v>
      </c>
    </row>
    <row r="259" spans="2:11" s="112" customFormat="1" hidden="1">
      <c r="B259" s="108" t="str">
        <f>IF(SP_NORTE!Y265="","*",SP_NORTE!Y265)</f>
        <v>*</v>
      </c>
      <c r="C259" s="109" t="str">
        <f>IF(SP_NORTE!B265="","*",SP_NORTE!B265)</f>
        <v>*</v>
      </c>
      <c r="D259" s="108" t="str">
        <f>IF(SP_NORTE!D265="","*",SP_NORTE!D265)</f>
        <v>*</v>
      </c>
      <c r="E259" s="108" t="str">
        <f>IF(SP_NORTE!H265="","*",SP_NORTE!H265)</f>
        <v>-</v>
      </c>
      <c r="F259" s="114" t="str">
        <f>IF(SP_NORTE!M265="","*",SP_NORTE!M265)</f>
        <v>-</v>
      </c>
      <c r="G259" s="109" t="str">
        <f>IF(SP_NORTE!I265="","*",SP_NORTE!I265)</f>
        <v>-</v>
      </c>
      <c r="H259" s="109" t="str">
        <f>IF(SP_NORTE!AB265="","*",SP_NORTE!AB265)</f>
        <v>*</v>
      </c>
      <c r="I259" s="109" t="str">
        <f>IF(SP_NORTE!AC265="","*",SP_NORTE!AC265)</f>
        <v>*</v>
      </c>
      <c r="J259" s="110" t="str">
        <f>IF(SP_NORTE!AA265="","*",SP_NORTE!AA265)</f>
        <v>*</v>
      </c>
      <c r="K259" s="111" t="str">
        <f>IF(SP_NORTE!AD265="","*",SP_NORTE!AD265)</f>
        <v>*</v>
      </c>
    </row>
    <row r="260" spans="2:11" s="112" customFormat="1" hidden="1">
      <c r="B260" s="108" t="str">
        <f>IF(SP_NORTE!Y266="","*",SP_NORTE!Y266)</f>
        <v>*</v>
      </c>
      <c r="C260" s="109" t="str">
        <f>IF(SP_NORTE!B266="","*",SP_NORTE!B266)</f>
        <v>*</v>
      </c>
      <c r="D260" s="108" t="str">
        <f>IF(SP_NORTE!D266="","*",SP_NORTE!D266)</f>
        <v>*</v>
      </c>
      <c r="E260" s="108" t="str">
        <f>IF(SP_NORTE!H266="","*",SP_NORTE!H266)</f>
        <v>-</v>
      </c>
      <c r="F260" s="114" t="str">
        <f>IF(SP_NORTE!M266="","*",SP_NORTE!M266)</f>
        <v>-</v>
      </c>
      <c r="G260" s="109" t="str">
        <f>IF(SP_NORTE!I266="","*",SP_NORTE!I266)</f>
        <v>-</v>
      </c>
      <c r="H260" s="109" t="str">
        <f>IF(SP_NORTE!AB266="","*",SP_NORTE!AB266)</f>
        <v>*</v>
      </c>
      <c r="I260" s="109" t="str">
        <f>IF(SP_NORTE!AC266="","*",SP_NORTE!AC266)</f>
        <v>*</v>
      </c>
      <c r="J260" s="110" t="str">
        <f>IF(SP_NORTE!AA266="","*",SP_NORTE!AA266)</f>
        <v>*</v>
      </c>
      <c r="K260" s="111" t="str">
        <f>IF(SP_NORTE!AD266="","*",SP_NORTE!AD266)</f>
        <v>*</v>
      </c>
    </row>
    <row r="261" spans="2:11" s="112" customFormat="1" hidden="1">
      <c r="B261" s="108" t="str">
        <f>IF(SP_NORTE!Y267="","*",SP_NORTE!Y267)</f>
        <v>*</v>
      </c>
      <c r="C261" s="109" t="str">
        <f>IF(SP_NORTE!B267="","*",SP_NORTE!B267)</f>
        <v>*</v>
      </c>
      <c r="D261" s="108" t="str">
        <f>IF(SP_NORTE!D267="","*",SP_NORTE!D267)</f>
        <v>*</v>
      </c>
      <c r="E261" s="108" t="str">
        <f>IF(SP_NORTE!H267="","*",SP_NORTE!H267)</f>
        <v>-</v>
      </c>
      <c r="F261" s="114" t="str">
        <f>IF(SP_NORTE!M267="","*",SP_NORTE!M267)</f>
        <v>-</v>
      </c>
      <c r="G261" s="109" t="str">
        <f>IF(SP_NORTE!I267="","*",SP_NORTE!I267)</f>
        <v>-</v>
      </c>
      <c r="H261" s="109" t="str">
        <f>IF(SP_NORTE!AB267="","*",SP_NORTE!AB267)</f>
        <v>*</v>
      </c>
      <c r="I261" s="109" t="str">
        <f>IF(SP_NORTE!AC267="","*",SP_NORTE!AC267)</f>
        <v>*</v>
      </c>
      <c r="J261" s="110" t="str">
        <f>IF(SP_NORTE!AA267="","*",SP_NORTE!AA267)</f>
        <v>*</v>
      </c>
      <c r="K261" s="111" t="str">
        <f>IF(SP_NORTE!AD267="","*",SP_NORTE!AD267)</f>
        <v>*</v>
      </c>
    </row>
    <row r="262" spans="2:11" s="112" customFormat="1" hidden="1">
      <c r="B262" s="108" t="str">
        <f>IF(SP_NORTE!Y268="","*",SP_NORTE!Y268)</f>
        <v>*</v>
      </c>
      <c r="C262" s="109" t="str">
        <f>IF(SP_NORTE!B268="","*",SP_NORTE!B268)</f>
        <v>*</v>
      </c>
      <c r="D262" s="108" t="str">
        <f>IF(SP_NORTE!D268="","*",SP_NORTE!D268)</f>
        <v>*</v>
      </c>
      <c r="E262" s="108" t="str">
        <f>IF(SP_NORTE!H268="","*",SP_NORTE!H268)</f>
        <v>-</v>
      </c>
      <c r="F262" s="114" t="str">
        <f>IF(SP_NORTE!M268="","*",SP_NORTE!M268)</f>
        <v>-</v>
      </c>
      <c r="G262" s="109" t="str">
        <f>IF(SP_NORTE!I268="","*",SP_NORTE!I268)</f>
        <v>-</v>
      </c>
      <c r="H262" s="109" t="str">
        <f>IF(SP_NORTE!AB268="","*",SP_NORTE!AB268)</f>
        <v>*</v>
      </c>
      <c r="I262" s="109" t="str">
        <f>IF(SP_NORTE!AC268="","*",SP_NORTE!AC268)</f>
        <v>*</v>
      </c>
      <c r="J262" s="110" t="str">
        <f>IF(SP_NORTE!AA268="","*",SP_NORTE!AA268)</f>
        <v>*</v>
      </c>
      <c r="K262" s="111" t="str">
        <f>IF(SP_NORTE!AD268="","*",SP_NORTE!AD268)</f>
        <v>*</v>
      </c>
    </row>
    <row r="263" spans="2:11" s="112" customFormat="1" hidden="1">
      <c r="B263" s="108" t="str">
        <f>IF(SP_NORTE!Y269="","*",SP_NORTE!Y269)</f>
        <v>*</v>
      </c>
      <c r="C263" s="109" t="str">
        <f>IF(SP_NORTE!B269="","*",SP_NORTE!B269)</f>
        <v>*</v>
      </c>
      <c r="D263" s="108" t="str">
        <f>IF(SP_NORTE!D269="","*",SP_NORTE!D269)</f>
        <v>*</v>
      </c>
      <c r="E263" s="108" t="str">
        <f>IF(SP_NORTE!H269="","*",SP_NORTE!H269)</f>
        <v>-</v>
      </c>
      <c r="F263" s="114" t="str">
        <f>IF(SP_NORTE!M269="","*",SP_NORTE!M269)</f>
        <v>-</v>
      </c>
      <c r="G263" s="109" t="str">
        <f>IF(SP_NORTE!I269="","*",SP_NORTE!I269)</f>
        <v>-</v>
      </c>
      <c r="H263" s="109" t="str">
        <f>IF(SP_NORTE!AB269="","*",SP_NORTE!AB269)</f>
        <v>*</v>
      </c>
      <c r="I263" s="109" t="str">
        <f>IF(SP_NORTE!AC269="","*",SP_NORTE!AC269)</f>
        <v>*</v>
      </c>
      <c r="J263" s="110" t="str">
        <f>IF(SP_NORTE!AA269="","*",SP_NORTE!AA269)</f>
        <v>*</v>
      </c>
      <c r="K263" s="111" t="str">
        <f>IF(SP_NORTE!AD269="","*",SP_NORTE!AD269)</f>
        <v>*</v>
      </c>
    </row>
    <row r="264" spans="2:11" s="112" customFormat="1" hidden="1">
      <c r="B264" s="108" t="str">
        <f>IF(SP_NORTE!Y270="","*",SP_NORTE!Y270)</f>
        <v>*</v>
      </c>
      <c r="C264" s="109" t="str">
        <f>IF(SP_NORTE!B270="","*",SP_NORTE!B270)</f>
        <v>*</v>
      </c>
      <c r="D264" s="108" t="str">
        <f>IF(SP_NORTE!D270="","*",SP_NORTE!D270)</f>
        <v>*</v>
      </c>
      <c r="E264" s="108" t="str">
        <f>IF(SP_NORTE!H270="","*",SP_NORTE!H270)</f>
        <v>-</v>
      </c>
      <c r="F264" s="114" t="str">
        <f>IF(SP_NORTE!M270="","*",SP_NORTE!M270)</f>
        <v>-</v>
      </c>
      <c r="G264" s="109" t="str">
        <f>IF(SP_NORTE!I270="","*",SP_NORTE!I270)</f>
        <v>-</v>
      </c>
      <c r="H264" s="109" t="str">
        <f>IF(SP_NORTE!AB270="","*",SP_NORTE!AB270)</f>
        <v>*</v>
      </c>
      <c r="I264" s="109" t="str">
        <f>IF(SP_NORTE!AC270="","*",SP_NORTE!AC270)</f>
        <v>*</v>
      </c>
      <c r="J264" s="110" t="str">
        <f>IF(SP_NORTE!AA270="","*",SP_NORTE!AA270)</f>
        <v>*</v>
      </c>
      <c r="K264" s="111" t="str">
        <f>IF(SP_NORTE!AD270="","*",SP_NORTE!AD270)</f>
        <v>*</v>
      </c>
    </row>
    <row r="265" spans="2:11" s="112" customFormat="1" hidden="1">
      <c r="B265" s="108" t="str">
        <f>IF(SP_NORTE!Y271="","*",SP_NORTE!Y271)</f>
        <v>*</v>
      </c>
      <c r="C265" s="109" t="str">
        <f>IF(SP_NORTE!B271="","*",SP_NORTE!B271)</f>
        <v>*</v>
      </c>
      <c r="D265" s="108" t="str">
        <f>IF(SP_NORTE!D271="","*",SP_NORTE!D271)</f>
        <v>*</v>
      </c>
      <c r="E265" s="108" t="str">
        <f>IF(SP_NORTE!H271="","*",SP_NORTE!H271)</f>
        <v>-</v>
      </c>
      <c r="F265" s="114" t="str">
        <f>IF(SP_NORTE!M271="","*",SP_NORTE!M271)</f>
        <v>-</v>
      </c>
      <c r="G265" s="109" t="str">
        <f>IF(SP_NORTE!I271="","*",SP_NORTE!I271)</f>
        <v>-</v>
      </c>
      <c r="H265" s="109" t="str">
        <f>IF(SP_NORTE!AB271="","*",SP_NORTE!AB271)</f>
        <v>*</v>
      </c>
      <c r="I265" s="109" t="str">
        <f>IF(SP_NORTE!AC271="","*",SP_NORTE!AC271)</f>
        <v>*</v>
      </c>
      <c r="J265" s="110" t="str">
        <f>IF(SP_NORTE!AA271="","*",SP_NORTE!AA271)</f>
        <v>*</v>
      </c>
      <c r="K265" s="111" t="str">
        <f>IF(SP_NORTE!AD271="","*",SP_NORTE!AD271)</f>
        <v>*</v>
      </c>
    </row>
    <row r="266" spans="2:11" s="112" customFormat="1" hidden="1">
      <c r="B266" s="108" t="str">
        <f>IF(SP_NORTE!Y272="","*",SP_NORTE!Y272)</f>
        <v>*</v>
      </c>
      <c r="C266" s="109" t="str">
        <f>IF(SP_NORTE!B272="","*",SP_NORTE!B272)</f>
        <v>*</v>
      </c>
      <c r="D266" s="108" t="str">
        <f>IF(SP_NORTE!D272="","*",SP_NORTE!D272)</f>
        <v>*</v>
      </c>
      <c r="E266" s="108" t="str">
        <f>IF(SP_NORTE!H272="","*",SP_NORTE!H272)</f>
        <v>-</v>
      </c>
      <c r="F266" s="114" t="str">
        <f>IF(SP_NORTE!M272="","*",SP_NORTE!M272)</f>
        <v>-</v>
      </c>
      <c r="G266" s="109" t="str">
        <f>IF(SP_NORTE!I272="","*",SP_NORTE!I272)</f>
        <v>-</v>
      </c>
      <c r="H266" s="109" t="str">
        <f>IF(SP_NORTE!AB272="","*",SP_NORTE!AB272)</f>
        <v>*</v>
      </c>
      <c r="I266" s="109" t="str">
        <f>IF(SP_NORTE!AC272="","*",SP_NORTE!AC272)</f>
        <v>*</v>
      </c>
      <c r="J266" s="110" t="str">
        <f>IF(SP_NORTE!AA272="","*",SP_NORTE!AA272)</f>
        <v>*</v>
      </c>
      <c r="K266" s="111" t="str">
        <f>IF(SP_NORTE!AD272="","*",SP_NORTE!AD272)</f>
        <v>*</v>
      </c>
    </row>
    <row r="267" spans="2:11" s="112" customFormat="1" hidden="1">
      <c r="B267" s="108" t="str">
        <f>IF(SP_NORTE!Y273="","*",SP_NORTE!Y273)</f>
        <v>*</v>
      </c>
      <c r="C267" s="109" t="str">
        <f>IF(SP_NORTE!B273="","*",SP_NORTE!B273)</f>
        <v>*</v>
      </c>
      <c r="D267" s="108" t="str">
        <f>IF(SP_NORTE!D273="","*",SP_NORTE!D273)</f>
        <v>*</v>
      </c>
      <c r="E267" s="108" t="str">
        <f>IF(SP_NORTE!H273="","*",SP_NORTE!H273)</f>
        <v>-</v>
      </c>
      <c r="F267" s="114" t="str">
        <f>IF(SP_NORTE!M273="","*",SP_NORTE!M273)</f>
        <v>-</v>
      </c>
      <c r="G267" s="109" t="str">
        <f>IF(SP_NORTE!I273="","*",SP_NORTE!I273)</f>
        <v>-</v>
      </c>
      <c r="H267" s="109" t="str">
        <f>IF(SP_NORTE!AB273="","*",SP_NORTE!AB273)</f>
        <v>*</v>
      </c>
      <c r="I267" s="109" t="str">
        <f>IF(SP_NORTE!AC273="","*",SP_NORTE!AC273)</f>
        <v>*</v>
      </c>
      <c r="J267" s="110" t="str">
        <f>IF(SP_NORTE!AA273="","*",SP_NORTE!AA273)</f>
        <v>*</v>
      </c>
      <c r="K267" s="111" t="str">
        <f>IF(SP_NORTE!AD273="","*",SP_NORTE!AD273)</f>
        <v>*</v>
      </c>
    </row>
    <row r="268" spans="2:11" s="112" customFormat="1" hidden="1">
      <c r="B268" s="108" t="str">
        <f>IF(SP_NORTE!Y274="","*",SP_NORTE!Y274)</f>
        <v>*</v>
      </c>
      <c r="C268" s="109" t="str">
        <f>IF(SP_NORTE!B274="","*",SP_NORTE!B274)</f>
        <v>*</v>
      </c>
      <c r="D268" s="108" t="str">
        <f>IF(SP_NORTE!D274="","*",SP_NORTE!D274)</f>
        <v>*</v>
      </c>
      <c r="E268" s="108" t="str">
        <f>IF(SP_NORTE!H274="","*",SP_NORTE!H274)</f>
        <v>-</v>
      </c>
      <c r="F268" s="114" t="str">
        <f>IF(SP_NORTE!M274="","*",SP_NORTE!M274)</f>
        <v>-</v>
      </c>
      <c r="G268" s="109" t="str">
        <f>IF(SP_NORTE!I274="","*",SP_NORTE!I274)</f>
        <v>-</v>
      </c>
      <c r="H268" s="109" t="str">
        <f>IF(SP_NORTE!AB274="","*",SP_NORTE!AB274)</f>
        <v>*</v>
      </c>
      <c r="I268" s="109" t="str">
        <f>IF(SP_NORTE!AC274="","*",SP_NORTE!AC274)</f>
        <v>*</v>
      </c>
      <c r="J268" s="110" t="str">
        <f>IF(SP_NORTE!AA274="","*",SP_NORTE!AA274)</f>
        <v>*</v>
      </c>
      <c r="K268" s="111" t="str">
        <f>IF(SP_NORTE!AD274="","*",SP_NORTE!AD274)</f>
        <v>*</v>
      </c>
    </row>
    <row r="269" spans="2:11" s="112" customFormat="1" hidden="1">
      <c r="B269" s="108" t="str">
        <f>IF(SP_NORTE!Y275="","*",SP_NORTE!Y275)</f>
        <v>*</v>
      </c>
      <c r="C269" s="109" t="str">
        <f>IF(SP_NORTE!B275="","*",SP_NORTE!B275)</f>
        <v>*</v>
      </c>
      <c r="D269" s="108" t="str">
        <f>IF(SP_NORTE!D275="","*",SP_NORTE!D275)</f>
        <v>*</v>
      </c>
      <c r="E269" s="108" t="str">
        <f>IF(SP_NORTE!H275="","*",SP_NORTE!H275)</f>
        <v>-</v>
      </c>
      <c r="F269" s="114" t="str">
        <f>IF(SP_NORTE!M275="","*",SP_NORTE!M275)</f>
        <v>-</v>
      </c>
      <c r="G269" s="109" t="str">
        <f>IF(SP_NORTE!I275="","*",SP_NORTE!I275)</f>
        <v>-</v>
      </c>
      <c r="H269" s="109" t="str">
        <f>IF(SP_NORTE!AB275="","*",SP_NORTE!AB275)</f>
        <v>*</v>
      </c>
      <c r="I269" s="109" t="str">
        <f>IF(SP_NORTE!AC275="","*",SP_NORTE!AC275)</f>
        <v>*</v>
      </c>
      <c r="J269" s="110" t="str">
        <f>IF(SP_NORTE!AA275="","*",SP_NORTE!AA275)</f>
        <v>*</v>
      </c>
      <c r="K269" s="111" t="str">
        <f>IF(SP_NORTE!AD275="","*",SP_NORTE!AD275)</f>
        <v>*</v>
      </c>
    </row>
    <row r="270" spans="2:11" s="112" customFormat="1" hidden="1">
      <c r="B270" s="108" t="str">
        <f>IF(SP_NORTE!Y276="","*",SP_NORTE!Y276)</f>
        <v>*</v>
      </c>
      <c r="C270" s="109" t="str">
        <f>IF(SP_NORTE!B276="","*",SP_NORTE!B276)</f>
        <v>*</v>
      </c>
      <c r="D270" s="108" t="str">
        <f>IF(SP_NORTE!D276="","*",SP_NORTE!D276)</f>
        <v>*</v>
      </c>
      <c r="E270" s="108" t="str">
        <f>IF(SP_NORTE!H276="","*",SP_NORTE!H276)</f>
        <v>-</v>
      </c>
      <c r="F270" s="114" t="str">
        <f>IF(SP_NORTE!M276="","*",SP_NORTE!M276)</f>
        <v>-</v>
      </c>
      <c r="G270" s="109" t="str">
        <f>IF(SP_NORTE!I276="","*",SP_NORTE!I276)</f>
        <v>-</v>
      </c>
      <c r="H270" s="109" t="str">
        <f>IF(SP_NORTE!AB276="","*",SP_NORTE!AB276)</f>
        <v>*</v>
      </c>
      <c r="I270" s="109" t="str">
        <f>IF(SP_NORTE!AC276="","*",SP_NORTE!AC276)</f>
        <v>*</v>
      </c>
      <c r="J270" s="110" t="str">
        <f>IF(SP_NORTE!AA276="","*",SP_NORTE!AA276)</f>
        <v>*</v>
      </c>
      <c r="K270" s="111" t="str">
        <f>IF(SP_NORTE!AD276="","*",SP_NORTE!AD276)</f>
        <v>*</v>
      </c>
    </row>
    <row r="271" spans="2:11" s="112" customFormat="1" hidden="1">
      <c r="B271" s="108" t="str">
        <f>IF(SP_NORTE!Y277="","*",SP_NORTE!Y277)</f>
        <v>*</v>
      </c>
      <c r="C271" s="109" t="str">
        <f>IF(SP_NORTE!B277="","*",SP_NORTE!B277)</f>
        <v>*</v>
      </c>
      <c r="D271" s="108" t="str">
        <f>IF(SP_NORTE!D277="","*",SP_NORTE!D277)</f>
        <v>*</v>
      </c>
      <c r="E271" s="108" t="str">
        <f>IF(SP_NORTE!H277="","*",SP_NORTE!H277)</f>
        <v>-</v>
      </c>
      <c r="F271" s="114" t="str">
        <f>IF(SP_NORTE!M277="","*",SP_NORTE!M277)</f>
        <v>-</v>
      </c>
      <c r="G271" s="109" t="str">
        <f>IF(SP_NORTE!I277="","*",SP_NORTE!I277)</f>
        <v>-</v>
      </c>
      <c r="H271" s="109" t="str">
        <f>IF(SP_NORTE!AB277="","*",SP_NORTE!AB277)</f>
        <v>*</v>
      </c>
      <c r="I271" s="109" t="str">
        <f>IF(SP_NORTE!AC277="","*",SP_NORTE!AC277)</f>
        <v>*</v>
      </c>
      <c r="J271" s="110" t="str">
        <f>IF(SP_NORTE!AA277="","*",SP_NORTE!AA277)</f>
        <v>*</v>
      </c>
      <c r="K271" s="111" t="str">
        <f>IF(SP_NORTE!AD277="","*",SP_NORTE!AD277)</f>
        <v>*</v>
      </c>
    </row>
    <row r="272" spans="2:11" s="112" customFormat="1" hidden="1">
      <c r="B272" s="108" t="str">
        <f>IF(SP_NORTE!Y278="","*",SP_NORTE!Y278)</f>
        <v>*</v>
      </c>
      <c r="C272" s="109" t="str">
        <f>IF(SP_NORTE!B278="","*",SP_NORTE!B278)</f>
        <v>*</v>
      </c>
      <c r="D272" s="108" t="str">
        <f>IF(SP_NORTE!D278="","*",SP_NORTE!D278)</f>
        <v>*</v>
      </c>
      <c r="E272" s="108" t="str">
        <f>IF(SP_NORTE!H278="","*",SP_NORTE!H278)</f>
        <v>-</v>
      </c>
      <c r="F272" s="114" t="str">
        <f>IF(SP_NORTE!M278="","*",SP_NORTE!M278)</f>
        <v>-</v>
      </c>
      <c r="G272" s="109" t="str">
        <f>IF(SP_NORTE!I278="","*",SP_NORTE!I278)</f>
        <v>-</v>
      </c>
      <c r="H272" s="109" t="str">
        <f>IF(SP_NORTE!AB278="","*",SP_NORTE!AB278)</f>
        <v>*</v>
      </c>
      <c r="I272" s="109" t="str">
        <f>IF(SP_NORTE!AC278="","*",SP_NORTE!AC278)</f>
        <v>*</v>
      </c>
      <c r="J272" s="110" t="str">
        <f>IF(SP_NORTE!AA278="","*",SP_NORTE!AA278)</f>
        <v>*</v>
      </c>
      <c r="K272" s="111" t="str">
        <f>IF(SP_NORTE!AD278="","*",SP_NORTE!AD278)</f>
        <v>*</v>
      </c>
    </row>
    <row r="273" spans="2:11" s="112" customFormat="1" hidden="1">
      <c r="B273" s="108" t="str">
        <f>IF(SP_NORTE!Y279="","*",SP_NORTE!Y279)</f>
        <v>*</v>
      </c>
      <c r="C273" s="109" t="str">
        <f>IF(SP_NORTE!B279="","*",SP_NORTE!B279)</f>
        <v>*</v>
      </c>
      <c r="D273" s="108" t="str">
        <f>IF(SP_NORTE!D279="","*",SP_NORTE!D279)</f>
        <v>*</v>
      </c>
      <c r="E273" s="108" t="str">
        <f>IF(SP_NORTE!H279="","*",SP_NORTE!H279)</f>
        <v>-</v>
      </c>
      <c r="F273" s="114" t="str">
        <f>IF(SP_NORTE!M279="","*",SP_NORTE!M279)</f>
        <v>-</v>
      </c>
      <c r="G273" s="109" t="str">
        <f>IF(SP_NORTE!I279="","*",SP_NORTE!I279)</f>
        <v>-</v>
      </c>
      <c r="H273" s="109" t="str">
        <f>IF(SP_NORTE!AB279="","*",SP_NORTE!AB279)</f>
        <v>*</v>
      </c>
      <c r="I273" s="109" t="str">
        <f>IF(SP_NORTE!AC279="","*",SP_NORTE!AC279)</f>
        <v>*</v>
      </c>
      <c r="J273" s="110" t="str">
        <f>IF(SP_NORTE!AA279="","*",SP_NORTE!AA279)</f>
        <v>*</v>
      </c>
      <c r="K273" s="111" t="str">
        <f>IF(SP_NORTE!AD279="","*",SP_NORTE!AD279)</f>
        <v>*</v>
      </c>
    </row>
    <row r="274" spans="2:11" s="112" customFormat="1" hidden="1">
      <c r="B274" s="108" t="str">
        <f>IF(SP_NORTE!Y280="","*",SP_NORTE!Y280)</f>
        <v>*</v>
      </c>
      <c r="C274" s="109" t="str">
        <f>IF(SP_NORTE!B280="","*",SP_NORTE!B280)</f>
        <v>*</v>
      </c>
      <c r="D274" s="108" t="str">
        <f>IF(SP_NORTE!D280="","*",SP_NORTE!D280)</f>
        <v>*</v>
      </c>
      <c r="E274" s="108" t="str">
        <f>IF(SP_NORTE!H280="","*",SP_NORTE!H280)</f>
        <v>-</v>
      </c>
      <c r="F274" s="114" t="str">
        <f>IF(SP_NORTE!M280="","*",SP_NORTE!M280)</f>
        <v>-</v>
      </c>
      <c r="G274" s="109" t="str">
        <f>IF(SP_NORTE!I280="","*",SP_NORTE!I280)</f>
        <v>-</v>
      </c>
      <c r="H274" s="109" t="str">
        <f>IF(SP_NORTE!AB280="","*",SP_NORTE!AB280)</f>
        <v>*</v>
      </c>
      <c r="I274" s="109" t="str">
        <f>IF(SP_NORTE!AC280="","*",SP_NORTE!AC280)</f>
        <v>*</v>
      </c>
      <c r="J274" s="110" t="str">
        <f>IF(SP_NORTE!AA280="","*",SP_NORTE!AA280)</f>
        <v>*</v>
      </c>
      <c r="K274" s="111" t="str">
        <f>IF(SP_NORTE!AD280="","*",SP_NORTE!AD280)</f>
        <v>*</v>
      </c>
    </row>
    <row r="275" spans="2:11" s="112" customFormat="1" hidden="1">
      <c r="B275" s="108" t="str">
        <f>IF(SP_NORTE!Y281="","*",SP_NORTE!Y281)</f>
        <v>*</v>
      </c>
      <c r="C275" s="109" t="str">
        <f>IF(SP_NORTE!B281="","*",SP_NORTE!B281)</f>
        <v>*</v>
      </c>
      <c r="D275" s="108" t="str">
        <f>IF(SP_NORTE!D281="","*",SP_NORTE!D281)</f>
        <v>*</v>
      </c>
      <c r="E275" s="108" t="str">
        <f>IF(SP_NORTE!H281="","*",SP_NORTE!H281)</f>
        <v>-</v>
      </c>
      <c r="F275" s="114" t="str">
        <f>IF(SP_NORTE!M281="","*",SP_NORTE!M281)</f>
        <v>-</v>
      </c>
      <c r="G275" s="109" t="str">
        <f>IF(SP_NORTE!I281="","*",SP_NORTE!I281)</f>
        <v>-</v>
      </c>
      <c r="H275" s="109" t="str">
        <f>IF(SP_NORTE!AB281="","*",SP_NORTE!AB281)</f>
        <v>*</v>
      </c>
      <c r="I275" s="109" t="str">
        <f>IF(SP_NORTE!AC281="","*",SP_NORTE!AC281)</f>
        <v>*</v>
      </c>
      <c r="J275" s="110" t="str">
        <f>IF(SP_NORTE!AA281="","*",SP_NORTE!AA281)</f>
        <v>*</v>
      </c>
      <c r="K275" s="111" t="str">
        <f>IF(SP_NORTE!AD281="","*",SP_NORTE!AD281)</f>
        <v>*</v>
      </c>
    </row>
    <row r="276" spans="2:11" s="112" customFormat="1" hidden="1">
      <c r="B276" s="108" t="str">
        <f>IF(SP_NORTE!Y282="","*",SP_NORTE!Y282)</f>
        <v>*</v>
      </c>
      <c r="C276" s="109" t="str">
        <f>IF(SP_NORTE!B282="","*",SP_NORTE!B282)</f>
        <v>*</v>
      </c>
      <c r="D276" s="108" t="str">
        <f>IF(SP_NORTE!D282="","*",SP_NORTE!D282)</f>
        <v>*</v>
      </c>
      <c r="E276" s="108" t="str">
        <f>IF(SP_NORTE!H282="","*",SP_NORTE!H282)</f>
        <v>-</v>
      </c>
      <c r="F276" s="114" t="str">
        <f>IF(SP_NORTE!M282="","*",SP_NORTE!M282)</f>
        <v>-</v>
      </c>
      <c r="G276" s="109" t="str">
        <f>IF(SP_NORTE!I282="","*",SP_NORTE!I282)</f>
        <v>-</v>
      </c>
      <c r="H276" s="109" t="str">
        <f>IF(SP_NORTE!AB282="","*",SP_NORTE!AB282)</f>
        <v>*</v>
      </c>
      <c r="I276" s="109" t="str">
        <f>IF(SP_NORTE!AC282="","*",SP_NORTE!AC282)</f>
        <v>*</v>
      </c>
      <c r="J276" s="110" t="str">
        <f>IF(SP_NORTE!AA282="","*",SP_NORTE!AA282)</f>
        <v>*</v>
      </c>
      <c r="K276" s="111" t="str">
        <f>IF(SP_NORTE!AD282="","*",SP_NORTE!AD282)</f>
        <v>*</v>
      </c>
    </row>
    <row r="277" spans="2:11" s="112" customFormat="1" hidden="1">
      <c r="B277" s="108" t="str">
        <f>IF(SP_NORTE!Y283="","*",SP_NORTE!Y283)</f>
        <v>*</v>
      </c>
      <c r="C277" s="109" t="str">
        <f>IF(SP_NORTE!B283="","*",SP_NORTE!B283)</f>
        <v>*</v>
      </c>
      <c r="D277" s="108" t="str">
        <f>IF(SP_NORTE!D283="","*",SP_NORTE!D283)</f>
        <v>*</v>
      </c>
      <c r="E277" s="108" t="str">
        <f>IF(SP_NORTE!H283="","*",SP_NORTE!H283)</f>
        <v>-</v>
      </c>
      <c r="F277" s="114" t="str">
        <f>IF(SP_NORTE!M283="","*",SP_NORTE!M283)</f>
        <v>-</v>
      </c>
      <c r="G277" s="109" t="str">
        <f>IF(SP_NORTE!I283="","*",SP_NORTE!I283)</f>
        <v>-</v>
      </c>
      <c r="H277" s="109" t="str">
        <f>IF(SP_NORTE!AB283="","*",SP_NORTE!AB283)</f>
        <v>*</v>
      </c>
      <c r="I277" s="109" t="str">
        <f>IF(SP_NORTE!AC283="","*",SP_NORTE!AC283)</f>
        <v>*</v>
      </c>
      <c r="J277" s="110" t="str">
        <f>IF(SP_NORTE!AA283="","*",SP_NORTE!AA283)</f>
        <v>*</v>
      </c>
      <c r="K277" s="111" t="str">
        <f>IF(SP_NORTE!AD283="","*",SP_NORTE!AD283)</f>
        <v>*</v>
      </c>
    </row>
    <row r="278" spans="2:11" s="112" customFormat="1" hidden="1">
      <c r="B278" s="108" t="str">
        <f>IF(SP_NORTE!Y284="","*",SP_NORTE!Y284)</f>
        <v>*</v>
      </c>
      <c r="C278" s="109" t="str">
        <f>IF(SP_NORTE!B284="","*",SP_NORTE!B284)</f>
        <v>*</v>
      </c>
      <c r="D278" s="108" t="str">
        <f>IF(SP_NORTE!D284="","*",SP_NORTE!D284)</f>
        <v>*</v>
      </c>
      <c r="E278" s="108" t="str">
        <f>IF(SP_NORTE!H284="","*",SP_NORTE!H284)</f>
        <v>-</v>
      </c>
      <c r="F278" s="114" t="str">
        <f>IF(SP_NORTE!M284="","*",SP_NORTE!M284)</f>
        <v>-</v>
      </c>
      <c r="G278" s="109" t="str">
        <f>IF(SP_NORTE!I284="","*",SP_NORTE!I284)</f>
        <v>-</v>
      </c>
      <c r="H278" s="109" t="str">
        <f>IF(SP_NORTE!AB284="","*",SP_NORTE!AB284)</f>
        <v>*</v>
      </c>
      <c r="I278" s="109" t="str">
        <f>IF(SP_NORTE!AC284="","*",SP_NORTE!AC284)</f>
        <v>*</v>
      </c>
      <c r="J278" s="110" t="str">
        <f>IF(SP_NORTE!AA284="","*",SP_NORTE!AA284)</f>
        <v>*</v>
      </c>
      <c r="K278" s="111" t="str">
        <f>IF(SP_NORTE!AD284="","*",SP_NORTE!AD284)</f>
        <v>*</v>
      </c>
    </row>
    <row r="279" spans="2:11" s="112" customFormat="1" hidden="1">
      <c r="B279" s="108" t="str">
        <f>IF(SP_NORTE!Y285="","*",SP_NORTE!Y285)</f>
        <v>*</v>
      </c>
      <c r="C279" s="109" t="str">
        <f>IF(SP_NORTE!B285="","*",SP_NORTE!B285)</f>
        <v>*</v>
      </c>
      <c r="D279" s="108" t="str">
        <f>IF(SP_NORTE!D285="","*",SP_NORTE!D285)</f>
        <v>*</v>
      </c>
      <c r="E279" s="108" t="str">
        <f>IF(SP_NORTE!H285="","*",SP_NORTE!H285)</f>
        <v>-</v>
      </c>
      <c r="F279" s="114" t="str">
        <f>IF(SP_NORTE!M285="","*",SP_NORTE!M285)</f>
        <v>-</v>
      </c>
      <c r="G279" s="109" t="str">
        <f>IF(SP_NORTE!I285="","*",SP_NORTE!I285)</f>
        <v>-</v>
      </c>
      <c r="H279" s="109" t="str">
        <f>IF(SP_NORTE!AB285="","*",SP_NORTE!AB285)</f>
        <v>*</v>
      </c>
      <c r="I279" s="109" t="str">
        <f>IF(SP_NORTE!AC285="","*",SP_NORTE!AC285)</f>
        <v>*</v>
      </c>
      <c r="J279" s="110" t="str">
        <f>IF(SP_NORTE!AA285="","*",SP_NORTE!AA285)</f>
        <v>*</v>
      </c>
      <c r="K279" s="111" t="str">
        <f>IF(SP_NORTE!AD285="","*",SP_NORTE!AD285)</f>
        <v>*</v>
      </c>
    </row>
    <row r="280" spans="2:11" s="112" customFormat="1" hidden="1">
      <c r="B280" s="108" t="str">
        <f>IF(SP_NORTE!Y286="","*",SP_NORTE!Y286)</f>
        <v>*</v>
      </c>
      <c r="C280" s="109" t="str">
        <f>IF(SP_NORTE!B286="","*",SP_NORTE!B286)</f>
        <v>*</v>
      </c>
      <c r="D280" s="108" t="str">
        <f>IF(SP_NORTE!D286="","*",SP_NORTE!D286)</f>
        <v>*</v>
      </c>
      <c r="E280" s="108" t="str">
        <f>IF(SP_NORTE!H286="","*",SP_NORTE!H286)</f>
        <v>-</v>
      </c>
      <c r="F280" s="114" t="str">
        <f>IF(SP_NORTE!M286="","*",SP_NORTE!M286)</f>
        <v>-</v>
      </c>
      <c r="G280" s="109" t="str">
        <f>IF(SP_NORTE!I286="","*",SP_NORTE!I286)</f>
        <v>-</v>
      </c>
      <c r="H280" s="109" t="str">
        <f>IF(SP_NORTE!AB286="","*",SP_NORTE!AB286)</f>
        <v>*</v>
      </c>
      <c r="I280" s="109" t="str">
        <f>IF(SP_NORTE!AC286="","*",SP_NORTE!AC286)</f>
        <v>*</v>
      </c>
      <c r="J280" s="110" t="str">
        <f>IF(SP_NORTE!AA286="","*",SP_NORTE!AA286)</f>
        <v>*</v>
      </c>
      <c r="K280" s="111" t="str">
        <f>IF(SP_NORTE!AD286="","*",SP_NORTE!AD286)</f>
        <v>*</v>
      </c>
    </row>
    <row r="281" spans="2:11" s="112" customFormat="1" hidden="1">
      <c r="B281" s="108" t="str">
        <f>IF(SP_NORTE!Y287="","*",SP_NORTE!Y287)</f>
        <v>*</v>
      </c>
      <c r="C281" s="109" t="str">
        <f>IF(SP_NORTE!B287="","*",SP_NORTE!B287)</f>
        <v>*</v>
      </c>
      <c r="D281" s="108" t="str">
        <f>IF(SP_NORTE!D287="","*",SP_NORTE!D287)</f>
        <v>*</v>
      </c>
      <c r="E281" s="108" t="str">
        <f>IF(SP_NORTE!H287="","*",SP_NORTE!H287)</f>
        <v>-</v>
      </c>
      <c r="F281" s="114" t="str">
        <f>IF(SP_NORTE!M287="","*",SP_NORTE!M287)</f>
        <v>-</v>
      </c>
      <c r="G281" s="109" t="str">
        <f>IF(SP_NORTE!I287="","*",SP_NORTE!I287)</f>
        <v>-</v>
      </c>
      <c r="H281" s="109" t="str">
        <f>IF(SP_NORTE!AB287="","*",SP_NORTE!AB287)</f>
        <v>*</v>
      </c>
      <c r="I281" s="109" t="str">
        <f>IF(SP_NORTE!AC287="","*",SP_NORTE!AC287)</f>
        <v>*</v>
      </c>
      <c r="J281" s="110" t="str">
        <f>IF(SP_NORTE!AA287="","*",SP_NORTE!AA287)</f>
        <v>*</v>
      </c>
      <c r="K281" s="111" t="str">
        <f>IF(SP_NORTE!AD287="","*",SP_NORTE!AD287)</f>
        <v>*</v>
      </c>
    </row>
    <row r="282" spans="2:11" s="112" customFormat="1" hidden="1">
      <c r="B282" s="108" t="str">
        <f>IF(SP_NORTE!Y288="","*",SP_NORTE!Y288)</f>
        <v>*</v>
      </c>
      <c r="C282" s="109" t="str">
        <f>IF(SP_NORTE!B288="","*",SP_NORTE!B288)</f>
        <v>*</v>
      </c>
      <c r="D282" s="108" t="str">
        <f>IF(SP_NORTE!D288="","*",SP_NORTE!D288)</f>
        <v>*</v>
      </c>
      <c r="E282" s="108" t="str">
        <f>IF(SP_NORTE!H288="","*",SP_NORTE!H288)</f>
        <v>-</v>
      </c>
      <c r="F282" s="114" t="str">
        <f>IF(SP_NORTE!M288="","*",SP_NORTE!M288)</f>
        <v>-</v>
      </c>
      <c r="G282" s="109" t="str">
        <f>IF(SP_NORTE!I288="","*",SP_NORTE!I288)</f>
        <v>-</v>
      </c>
      <c r="H282" s="109" t="str">
        <f>IF(SP_NORTE!AB288="","*",SP_NORTE!AB288)</f>
        <v>*</v>
      </c>
      <c r="I282" s="109" t="str">
        <f>IF(SP_NORTE!AC288="","*",SP_NORTE!AC288)</f>
        <v>*</v>
      </c>
      <c r="J282" s="110" t="str">
        <f>IF(SP_NORTE!AA288="","*",SP_NORTE!AA288)</f>
        <v>*</v>
      </c>
      <c r="K282" s="111" t="str">
        <f>IF(SP_NORTE!AD288="","*",SP_NORTE!AD288)</f>
        <v>*</v>
      </c>
    </row>
    <row r="283" spans="2:11" s="112" customFormat="1" hidden="1">
      <c r="B283" s="108" t="str">
        <f>IF(SP_NORTE!Y289="","*",SP_NORTE!Y289)</f>
        <v>*</v>
      </c>
      <c r="C283" s="109" t="str">
        <f>IF(SP_NORTE!B289="","*",SP_NORTE!B289)</f>
        <v>*</v>
      </c>
      <c r="D283" s="108" t="str">
        <f>IF(SP_NORTE!D289="","*",SP_NORTE!D289)</f>
        <v>*</v>
      </c>
      <c r="E283" s="108" t="str">
        <f>IF(SP_NORTE!H289="","*",SP_NORTE!H289)</f>
        <v>-</v>
      </c>
      <c r="F283" s="114" t="str">
        <f>IF(SP_NORTE!M289="","*",SP_NORTE!M289)</f>
        <v>-</v>
      </c>
      <c r="G283" s="109" t="str">
        <f>IF(SP_NORTE!I289="","*",SP_NORTE!I289)</f>
        <v>-</v>
      </c>
      <c r="H283" s="109" t="str">
        <f>IF(SP_NORTE!AB289="","*",SP_NORTE!AB289)</f>
        <v>*</v>
      </c>
      <c r="I283" s="109" t="str">
        <f>IF(SP_NORTE!AC289="","*",SP_NORTE!AC289)</f>
        <v>*</v>
      </c>
      <c r="J283" s="110" t="str">
        <f>IF(SP_NORTE!AA289="","*",SP_NORTE!AA289)</f>
        <v>*</v>
      </c>
      <c r="K283" s="111" t="str">
        <f>IF(SP_NORTE!AD289="","*",SP_NORTE!AD289)</f>
        <v>*</v>
      </c>
    </row>
    <row r="284" spans="2:11" s="112" customFormat="1" hidden="1">
      <c r="B284" s="108" t="str">
        <f>IF(SP_NORTE!Y290="","*",SP_NORTE!Y290)</f>
        <v>*</v>
      </c>
      <c r="C284" s="109" t="str">
        <f>IF(SP_NORTE!B290="","*",SP_NORTE!B290)</f>
        <v>*</v>
      </c>
      <c r="D284" s="108" t="str">
        <f>IF(SP_NORTE!D290="","*",SP_NORTE!D290)</f>
        <v>*</v>
      </c>
      <c r="E284" s="108" t="str">
        <f>IF(SP_NORTE!H290="","*",SP_NORTE!H290)</f>
        <v>-</v>
      </c>
      <c r="F284" s="114" t="str">
        <f>IF(SP_NORTE!M290="","*",SP_NORTE!M290)</f>
        <v>-</v>
      </c>
      <c r="G284" s="109" t="str">
        <f>IF(SP_NORTE!I290="","*",SP_NORTE!I290)</f>
        <v>-</v>
      </c>
      <c r="H284" s="109" t="str">
        <f>IF(SP_NORTE!AB290="","*",SP_NORTE!AB290)</f>
        <v>*</v>
      </c>
      <c r="I284" s="109" t="str">
        <f>IF(SP_NORTE!AC290="","*",SP_NORTE!AC290)</f>
        <v>*</v>
      </c>
      <c r="J284" s="110" t="str">
        <f>IF(SP_NORTE!AA290="","*",SP_NORTE!AA290)</f>
        <v>*</v>
      </c>
      <c r="K284" s="111" t="str">
        <f>IF(SP_NORTE!AD290="","*",SP_NORTE!AD290)</f>
        <v>*</v>
      </c>
    </row>
    <row r="285" spans="2:11" s="112" customFormat="1" hidden="1">
      <c r="B285" s="108" t="str">
        <f>IF(SP_NORTE!Y291="","*",SP_NORTE!Y291)</f>
        <v>*</v>
      </c>
      <c r="C285" s="109" t="str">
        <f>IF(SP_NORTE!B291="","*",SP_NORTE!B291)</f>
        <v>*</v>
      </c>
      <c r="D285" s="108" t="str">
        <f>IF(SP_NORTE!D291="","*",SP_NORTE!D291)</f>
        <v>*</v>
      </c>
      <c r="E285" s="108" t="str">
        <f>IF(SP_NORTE!H291="","*",SP_NORTE!H291)</f>
        <v>-</v>
      </c>
      <c r="F285" s="114" t="str">
        <f>IF(SP_NORTE!M291="","*",SP_NORTE!M291)</f>
        <v>-</v>
      </c>
      <c r="G285" s="109" t="str">
        <f>IF(SP_NORTE!I291="","*",SP_NORTE!I291)</f>
        <v>-</v>
      </c>
      <c r="H285" s="109" t="str">
        <f>IF(SP_NORTE!AB291="","*",SP_NORTE!AB291)</f>
        <v>*</v>
      </c>
      <c r="I285" s="109" t="str">
        <f>IF(SP_NORTE!AC291="","*",SP_NORTE!AC291)</f>
        <v>*</v>
      </c>
      <c r="J285" s="110" t="str">
        <f>IF(SP_NORTE!AA291="","*",SP_NORTE!AA291)</f>
        <v>*</v>
      </c>
      <c r="K285" s="111" t="str">
        <f>IF(SP_NORTE!AD291="","*",SP_NORTE!AD291)</f>
        <v>*</v>
      </c>
    </row>
    <row r="286" spans="2:11" s="112" customFormat="1" hidden="1">
      <c r="B286" s="108" t="str">
        <f>IF(SP_NORTE!Y292="","*",SP_NORTE!Y292)</f>
        <v>*</v>
      </c>
      <c r="C286" s="109" t="str">
        <f>IF(SP_NORTE!B292="","*",SP_NORTE!B292)</f>
        <v>*</v>
      </c>
      <c r="D286" s="108" t="str">
        <f>IF(SP_NORTE!D292="","*",SP_NORTE!D292)</f>
        <v>*</v>
      </c>
      <c r="E286" s="108" t="str">
        <f>IF(SP_NORTE!H292="","*",SP_NORTE!H292)</f>
        <v>-</v>
      </c>
      <c r="F286" s="114" t="str">
        <f>IF(SP_NORTE!M292="","*",SP_NORTE!M292)</f>
        <v>-</v>
      </c>
      <c r="G286" s="109" t="str">
        <f>IF(SP_NORTE!I292="","*",SP_NORTE!I292)</f>
        <v>-</v>
      </c>
      <c r="H286" s="109" t="str">
        <f>IF(SP_NORTE!AB292="","*",SP_NORTE!AB292)</f>
        <v>*</v>
      </c>
      <c r="I286" s="109" t="str">
        <f>IF(SP_NORTE!AC292="","*",SP_NORTE!AC292)</f>
        <v>*</v>
      </c>
      <c r="J286" s="110" t="str">
        <f>IF(SP_NORTE!AA292="","*",SP_NORTE!AA292)</f>
        <v>*</v>
      </c>
      <c r="K286" s="111" t="str">
        <f>IF(SP_NORTE!AD292="","*",SP_NORTE!AD292)</f>
        <v>*</v>
      </c>
    </row>
    <row r="287" spans="2:11" s="112" customFormat="1" hidden="1">
      <c r="B287" s="108" t="str">
        <f>IF(SP_NORTE!Y293="","*",SP_NORTE!Y293)</f>
        <v>*</v>
      </c>
      <c r="C287" s="109" t="str">
        <f>IF(SP_NORTE!B293="","*",SP_NORTE!B293)</f>
        <v>*</v>
      </c>
      <c r="D287" s="108" t="str">
        <f>IF(SP_NORTE!D293="","*",SP_NORTE!D293)</f>
        <v>*</v>
      </c>
      <c r="E287" s="108" t="str">
        <f>IF(SP_NORTE!H293="","*",SP_NORTE!H293)</f>
        <v>-</v>
      </c>
      <c r="F287" s="114" t="str">
        <f>IF(SP_NORTE!M293="","*",SP_NORTE!M293)</f>
        <v>-</v>
      </c>
      <c r="G287" s="109" t="str">
        <f>IF(SP_NORTE!I293="","*",SP_NORTE!I293)</f>
        <v>-</v>
      </c>
      <c r="H287" s="109" t="str">
        <f>IF(SP_NORTE!AB293="","*",SP_NORTE!AB293)</f>
        <v>*</v>
      </c>
      <c r="I287" s="109" t="str">
        <f>IF(SP_NORTE!AC293="","*",SP_NORTE!AC293)</f>
        <v>*</v>
      </c>
      <c r="J287" s="110" t="str">
        <f>IF(SP_NORTE!AA293="","*",SP_NORTE!AA293)</f>
        <v>*</v>
      </c>
      <c r="K287" s="111" t="str">
        <f>IF(SP_NORTE!AD293="","*",SP_NORTE!AD293)</f>
        <v>*</v>
      </c>
    </row>
    <row r="288" spans="2:11" s="112" customFormat="1" hidden="1">
      <c r="B288" s="108" t="str">
        <f>IF(SP_NORTE!Y294="","*",SP_NORTE!Y294)</f>
        <v>*</v>
      </c>
      <c r="C288" s="109" t="str">
        <f>IF(SP_NORTE!B294="","*",SP_NORTE!B294)</f>
        <v>*</v>
      </c>
      <c r="D288" s="108" t="str">
        <f>IF(SP_NORTE!D294="","*",SP_NORTE!D294)</f>
        <v>*</v>
      </c>
      <c r="E288" s="108" t="str">
        <f>IF(SP_NORTE!H294="","*",SP_NORTE!H294)</f>
        <v>-</v>
      </c>
      <c r="F288" s="114" t="str">
        <f>IF(SP_NORTE!M294="","*",SP_NORTE!M294)</f>
        <v>-</v>
      </c>
      <c r="G288" s="109" t="str">
        <f>IF(SP_NORTE!I294="","*",SP_NORTE!I294)</f>
        <v>-</v>
      </c>
      <c r="H288" s="109" t="str">
        <f>IF(SP_NORTE!AB294="","*",SP_NORTE!AB294)</f>
        <v>*</v>
      </c>
      <c r="I288" s="109" t="str">
        <f>IF(SP_NORTE!AC294="","*",SP_NORTE!AC294)</f>
        <v>*</v>
      </c>
      <c r="J288" s="110" t="str">
        <f>IF(SP_NORTE!AA294="","*",SP_NORTE!AA294)</f>
        <v>*</v>
      </c>
      <c r="K288" s="111" t="str">
        <f>IF(SP_NORTE!AD294="","*",SP_NORTE!AD294)</f>
        <v>*</v>
      </c>
    </row>
    <row r="289" spans="2:11" s="112" customFormat="1" hidden="1">
      <c r="B289" s="108" t="str">
        <f>IF(SP_NORTE!Y295="","*",SP_NORTE!Y295)</f>
        <v>*</v>
      </c>
      <c r="C289" s="109" t="str">
        <f>IF(SP_NORTE!B295="","*",SP_NORTE!B295)</f>
        <v>*</v>
      </c>
      <c r="D289" s="108" t="str">
        <f>IF(SP_NORTE!D295="","*",SP_NORTE!D295)</f>
        <v>*</v>
      </c>
      <c r="E289" s="108" t="str">
        <f>IF(SP_NORTE!H295="","*",SP_NORTE!H295)</f>
        <v>-</v>
      </c>
      <c r="F289" s="114" t="str">
        <f>IF(SP_NORTE!M295="","*",SP_NORTE!M295)</f>
        <v>-</v>
      </c>
      <c r="G289" s="109" t="str">
        <f>IF(SP_NORTE!I295="","*",SP_NORTE!I295)</f>
        <v>-</v>
      </c>
      <c r="H289" s="109" t="str">
        <f>IF(SP_NORTE!AB295="","*",SP_NORTE!AB295)</f>
        <v>*</v>
      </c>
      <c r="I289" s="109" t="str">
        <f>IF(SP_NORTE!AC295="","*",SP_NORTE!AC295)</f>
        <v>*</v>
      </c>
      <c r="J289" s="110" t="str">
        <f>IF(SP_NORTE!AA295="","*",SP_NORTE!AA295)</f>
        <v>*</v>
      </c>
      <c r="K289" s="111" t="str">
        <f>IF(SP_NORTE!AD295="","*",SP_NORTE!AD295)</f>
        <v>*</v>
      </c>
    </row>
    <row r="290" spans="2:11" s="112" customFormat="1" hidden="1">
      <c r="B290" s="108" t="str">
        <f>IF(SP_NORTE!Y296="","*",SP_NORTE!Y296)</f>
        <v>*</v>
      </c>
      <c r="C290" s="109" t="str">
        <f>IF(SP_NORTE!B296="","*",SP_NORTE!B296)</f>
        <v>*</v>
      </c>
      <c r="D290" s="108" t="str">
        <f>IF(SP_NORTE!D296="","*",SP_NORTE!D296)</f>
        <v>*</v>
      </c>
      <c r="E290" s="108" t="str">
        <f>IF(SP_NORTE!H296="","*",SP_NORTE!H296)</f>
        <v>-</v>
      </c>
      <c r="F290" s="114" t="str">
        <f>IF(SP_NORTE!M296="","*",SP_NORTE!M296)</f>
        <v>-</v>
      </c>
      <c r="G290" s="109" t="str">
        <f>IF(SP_NORTE!I296="","*",SP_NORTE!I296)</f>
        <v>-</v>
      </c>
      <c r="H290" s="109" t="str">
        <f>IF(SP_NORTE!AB296="","*",SP_NORTE!AB296)</f>
        <v>*</v>
      </c>
      <c r="I290" s="109" t="str">
        <f>IF(SP_NORTE!AC296="","*",SP_NORTE!AC296)</f>
        <v>*</v>
      </c>
      <c r="J290" s="110" t="str">
        <f>IF(SP_NORTE!AA296="","*",SP_NORTE!AA296)</f>
        <v>*</v>
      </c>
      <c r="K290" s="111" t="str">
        <f>IF(SP_NORTE!AD296="","*",SP_NORTE!AD296)</f>
        <v>*</v>
      </c>
    </row>
    <row r="291" spans="2:11" s="112" customFormat="1" hidden="1">
      <c r="B291" s="108" t="str">
        <f>IF(SP_NORTE!Y297="","*",SP_NORTE!Y297)</f>
        <v>*</v>
      </c>
      <c r="C291" s="109" t="str">
        <f>IF(SP_NORTE!B297="","*",SP_NORTE!B297)</f>
        <v>*</v>
      </c>
      <c r="D291" s="108" t="str">
        <f>IF(SP_NORTE!D297="","*",SP_NORTE!D297)</f>
        <v>*</v>
      </c>
      <c r="E291" s="108" t="str">
        <f>IF(SP_NORTE!H297="","*",SP_NORTE!H297)</f>
        <v>-</v>
      </c>
      <c r="F291" s="114" t="str">
        <f>IF(SP_NORTE!M297="","*",SP_NORTE!M297)</f>
        <v>-</v>
      </c>
      <c r="G291" s="109" t="str">
        <f>IF(SP_NORTE!I297="","*",SP_NORTE!I297)</f>
        <v>-</v>
      </c>
      <c r="H291" s="109" t="str">
        <f>IF(SP_NORTE!AB297="","*",SP_NORTE!AB297)</f>
        <v>*</v>
      </c>
      <c r="I291" s="109" t="str">
        <f>IF(SP_NORTE!AC297="","*",SP_NORTE!AC297)</f>
        <v>*</v>
      </c>
      <c r="J291" s="110" t="str">
        <f>IF(SP_NORTE!AA297="","*",SP_NORTE!AA297)</f>
        <v>*</v>
      </c>
      <c r="K291" s="111" t="str">
        <f>IF(SP_NORTE!AD297="","*",SP_NORTE!AD297)</f>
        <v>*</v>
      </c>
    </row>
    <row r="292" spans="2:11" s="112" customFormat="1" hidden="1">
      <c r="B292" s="108" t="str">
        <f>IF(SP_NORTE!Y298="","*",SP_NORTE!Y298)</f>
        <v>*</v>
      </c>
      <c r="C292" s="109" t="str">
        <f>IF(SP_NORTE!B298="","*",SP_NORTE!B298)</f>
        <v>*</v>
      </c>
      <c r="D292" s="108" t="str">
        <f>IF(SP_NORTE!D298="","*",SP_NORTE!D298)</f>
        <v>*</v>
      </c>
      <c r="E292" s="108" t="str">
        <f>IF(SP_NORTE!H298="","*",SP_NORTE!H298)</f>
        <v>-</v>
      </c>
      <c r="F292" s="114" t="str">
        <f>IF(SP_NORTE!M298="","*",SP_NORTE!M298)</f>
        <v>-</v>
      </c>
      <c r="G292" s="109" t="str">
        <f>IF(SP_NORTE!I298="","*",SP_NORTE!I298)</f>
        <v>-</v>
      </c>
      <c r="H292" s="109" t="str">
        <f>IF(SP_NORTE!AB298="","*",SP_NORTE!AB298)</f>
        <v>*</v>
      </c>
      <c r="I292" s="109" t="str">
        <f>IF(SP_NORTE!AC298="","*",SP_NORTE!AC298)</f>
        <v>*</v>
      </c>
      <c r="J292" s="110" t="str">
        <f>IF(SP_NORTE!AA298="","*",SP_NORTE!AA298)</f>
        <v>*</v>
      </c>
      <c r="K292" s="111" t="str">
        <f>IF(SP_NORTE!AD298="","*",SP_NORTE!AD298)</f>
        <v>*</v>
      </c>
    </row>
    <row r="293" spans="2:11" s="112" customFormat="1" hidden="1">
      <c r="B293" s="108" t="str">
        <f>IF(SP_NORTE!Y299="","*",SP_NORTE!Y299)</f>
        <v>*</v>
      </c>
      <c r="C293" s="109" t="str">
        <f>IF(SP_NORTE!B299="","*",SP_NORTE!B299)</f>
        <v>*</v>
      </c>
      <c r="D293" s="108" t="str">
        <f>IF(SP_NORTE!D299="","*",SP_NORTE!D299)</f>
        <v>*</v>
      </c>
      <c r="E293" s="108" t="str">
        <f>IF(SP_NORTE!H299="","*",SP_NORTE!H299)</f>
        <v>-</v>
      </c>
      <c r="F293" s="114" t="str">
        <f>IF(SP_NORTE!M299="","*",SP_NORTE!M299)</f>
        <v>-</v>
      </c>
      <c r="G293" s="109" t="str">
        <f>IF(SP_NORTE!I299="","*",SP_NORTE!I299)</f>
        <v>-</v>
      </c>
      <c r="H293" s="109" t="str">
        <f>IF(SP_NORTE!AB299="","*",SP_NORTE!AB299)</f>
        <v>*</v>
      </c>
      <c r="I293" s="109" t="str">
        <f>IF(SP_NORTE!AC299="","*",SP_NORTE!AC299)</f>
        <v>*</v>
      </c>
      <c r="J293" s="110" t="str">
        <f>IF(SP_NORTE!AA299="","*",SP_NORTE!AA299)</f>
        <v>*</v>
      </c>
      <c r="K293" s="111" t="str">
        <f>IF(SP_NORTE!AD299="","*",SP_NORTE!AD299)</f>
        <v>*</v>
      </c>
    </row>
    <row r="294" spans="2:11" s="112" customFormat="1" hidden="1">
      <c r="B294" s="108" t="str">
        <f>IF(SP_NORTE!Y300="","*",SP_NORTE!Y300)</f>
        <v>*</v>
      </c>
      <c r="C294" s="109" t="str">
        <f>IF(SP_NORTE!B300="","*",SP_NORTE!B300)</f>
        <v>*</v>
      </c>
      <c r="D294" s="108" t="str">
        <f>IF(SP_NORTE!D300="","*",SP_NORTE!D300)</f>
        <v>*</v>
      </c>
      <c r="E294" s="108" t="str">
        <f>IF(SP_NORTE!H300="","*",SP_NORTE!H300)</f>
        <v>-</v>
      </c>
      <c r="F294" s="114" t="str">
        <f>IF(SP_NORTE!M300="","*",SP_NORTE!M300)</f>
        <v>-</v>
      </c>
      <c r="G294" s="109" t="str">
        <f>IF(SP_NORTE!I300="","*",SP_NORTE!I300)</f>
        <v>-</v>
      </c>
      <c r="H294" s="109" t="str">
        <f>IF(SP_NORTE!AB300="","*",SP_NORTE!AB300)</f>
        <v>*</v>
      </c>
      <c r="I294" s="109" t="str">
        <f>IF(SP_NORTE!AC300="","*",SP_NORTE!AC300)</f>
        <v>*</v>
      </c>
      <c r="J294" s="110" t="str">
        <f>IF(SP_NORTE!AA300="","*",SP_NORTE!AA300)</f>
        <v>*</v>
      </c>
      <c r="K294" s="111" t="str">
        <f>IF(SP_NORTE!AD300="","*",SP_NORTE!AD300)</f>
        <v>*</v>
      </c>
    </row>
    <row r="295" spans="2:11" s="112" customFormat="1" hidden="1">
      <c r="B295" s="108" t="str">
        <f>IF(SP_NORTE!Y301="","*",SP_NORTE!Y301)</f>
        <v>*</v>
      </c>
      <c r="C295" s="109" t="str">
        <f>IF(SP_NORTE!B301="","*",SP_NORTE!B301)</f>
        <v>*</v>
      </c>
      <c r="D295" s="108" t="str">
        <f>IF(SP_NORTE!D301="","*",SP_NORTE!D301)</f>
        <v>*</v>
      </c>
      <c r="E295" s="108" t="str">
        <f>IF(SP_NORTE!H301="","*",SP_NORTE!H301)</f>
        <v>-</v>
      </c>
      <c r="F295" s="114" t="str">
        <f>IF(SP_NORTE!M301="","*",SP_NORTE!M301)</f>
        <v>-</v>
      </c>
      <c r="G295" s="109" t="str">
        <f>IF(SP_NORTE!I301="","*",SP_NORTE!I301)</f>
        <v>-</v>
      </c>
      <c r="H295" s="109" t="str">
        <f>IF(SP_NORTE!AB301="","*",SP_NORTE!AB301)</f>
        <v>*</v>
      </c>
      <c r="I295" s="109" t="str">
        <f>IF(SP_NORTE!AC301="","*",SP_NORTE!AC301)</f>
        <v>*</v>
      </c>
      <c r="J295" s="110" t="str">
        <f>IF(SP_NORTE!AA301="","*",SP_NORTE!AA301)</f>
        <v>*</v>
      </c>
      <c r="K295" s="111" t="str">
        <f>IF(SP_NORTE!AD301="","*",SP_NORTE!AD301)</f>
        <v>*</v>
      </c>
    </row>
    <row r="296" spans="2:11" s="112" customFormat="1" hidden="1">
      <c r="B296" s="108" t="str">
        <f>IF(SP_NORTE!Y302="","*",SP_NORTE!Y302)</f>
        <v>*</v>
      </c>
      <c r="C296" s="109" t="str">
        <f>IF(SP_NORTE!B302="","*",SP_NORTE!B302)</f>
        <v>*</v>
      </c>
      <c r="D296" s="108" t="str">
        <f>IF(SP_NORTE!D302="","*",SP_NORTE!D302)</f>
        <v>*</v>
      </c>
      <c r="E296" s="108" t="str">
        <f>IF(SP_NORTE!H302="","*",SP_NORTE!H302)</f>
        <v>-</v>
      </c>
      <c r="F296" s="114" t="str">
        <f>IF(SP_NORTE!M302="","*",SP_NORTE!M302)</f>
        <v>-</v>
      </c>
      <c r="G296" s="109" t="str">
        <f>IF(SP_NORTE!I302="","*",SP_NORTE!I302)</f>
        <v>-</v>
      </c>
      <c r="H296" s="109" t="str">
        <f>IF(SP_NORTE!AB302="","*",SP_NORTE!AB302)</f>
        <v>*</v>
      </c>
      <c r="I296" s="109" t="str">
        <f>IF(SP_NORTE!AC302="","*",SP_NORTE!AC302)</f>
        <v>*</v>
      </c>
      <c r="J296" s="110" t="str">
        <f>IF(SP_NORTE!AA302="","*",SP_NORTE!AA302)</f>
        <v>*</v>
      </c>
      <c r="K296" s="111" t="str">
        <f>IF(SP_NORTE!AD302="","*",SP_NORTE!AD302)</f>
        <v>*</v>
      </c>
    </row>
    <row r="297" spans="2:11" s="112" customFormat="1" hidden="1">
      <c r="B297" s="108" t="str">
        <f>IF(SP_NORTE!Y303="","*",SP_NORTE!Y303)</f>
        <v>*</v>
      </c>
      <c r="C297" s="109" t="str">
        <f>IF(SP_NORTE!B303="","*",SP_NORTE!B303)</f>
        <v>*</v>
      </c>
      <c r="D297" s="108" t="str">
        <f>IF(SP_NORTE!D303="","*",SP_NORTE!D303)</f>
        <v>*</v>
      </c>
      <c r="E297" s="108" t="str">
        <f>IF(SP_NORTE!H303="","*",SP_NORTE!H303)</f>
        <v>-</v>
      </c>
      <c r="F297" s="114" t="str">
        <f>IF(SP_NORTE!M303="","*",SP_NORTE!M303)</f>
        <v>-</v>
      </c>
      <c r="G297" s="109" t="str">
        <f>IF(SP_NORTE!I303="","*",SP_NORTE!I303)</f>
        <v>-</v>
      </c>
      <c r="H297" s="109" t="str">
        <f>IF(SP_NORTE!AB303="","*",SP_NORTE!AB303)</f>
        <v>*</v>
      </c>
      <c r="I297" s="109" t="str">
        <f>IF(SP_NORTE!AC303="","*",SP_NORTE!AC303)</f>
        <v>*</v>
      </c>
      <c r="J297" s="110" t="str">
        <f>IF(SP_NORTE!AA303="","*",SP_NORTE!AA303)</f>
        <v>*</v>
      </c>
      <c r="K297" s="111" t="str">
        <f>IF(SP_NORTE!AD303="","*",SP_NORTE!AD303)</f>
        <v>*</v>
      </c>
    </row>
    <row r="298" spans="2:11" s="112" customFormat="1" hidden="1">
      <c r="B298" s="108" t="str">
        <f>IF(SP_NORTE!Y304="","*",SP_NORTE!Y304)</f>
        <v>*</v>
      </c>
      <c r="C298" s="109" t="str">
        <f>IF(SP_NORTE!B304="","*",SP_NORTE!B304)</f>
        <v>*</v>
      </c>
      <c r="D298" s="108" t="str">
        <f>IF(SP_NORTE!D304="","*",SP_NORTE!D304)</f>
        <v>*</v>
      </c>
      <c r="E298" s="108" t="str">
        <f>IF(SP_NORTE!H304="","*",SP_NORTE!H304)</f>
        <v>-</v>
      </c>
      <c r="F298" s="114" t="str">
        <f>IF(SP_NORTE!M304="","*",SP_NORTE!M304)</f>
        <v>-</v>
      </c>
      <c r="G298" s="109" t="str">
        <f>IF(SP_NORTE!I304="","*",SP_NORTE!I304)</f>
        <v>-</v>
      </c>
      <c r="H298" s="109" t="str">
        <f>IF(SP_NORTE!AB304="","*",SP_NORTE!AB304)</f>
        <v>*</v>
      </c>
      <c r="I298" s="109" t="str">
        <f>IF(SP_NORTE!AC304="","*",SP_NORTE!AC304)</f>
        <v>*</v>
      </c>
      <c r="J298" s="110" t="str">
        <f>IF(SP_NORTE!AA304="","*",SP_NORTE!AA304)</f>
        <v>*</v>
      </c>
      <c r="K298" s="111" t="str">
        <f>IF(SP_NORTE!AD304="","*",SP_NORTE!AD304)</f>
        <v>*</v>
      </c>
    </row>
    <row r="299" spans="2:11" s="112" customFormat="1" hidden="1">
      <c r="B299" s="108" t="str">
        <f>IF(SP_NORTE!Y305="","*",SP_NORTE!Y305)</f>
        <v>*</v>
      </c>
      <c r="C299" s="109" t="str">
        <f>IF(SP_NORTE!B305="","*",SP_NORTE!B305)</f>
        <v>*</v>
      </c>
      <c r="D299" s="108" t="str">
        <f>IF(SP_NORTE!D305="","*",SP_NORTE!D305)</f>
        <v>*</v>
      </c>
      <c r="E299" s="108" t="str">
        <f>IF(SP_NORTE!H305="","*",SP_NORTE!H305)</f>
        <v>-</v>
      </c>
      <c r="F299" s="114" t="str">
        <f>IF(SP_NORTE!M305="","*",SP_NORTE!M305)</f>
        <v>-</v>
      </c>
      <c r="G299" s="109" t="str">
        <f>IF(SP_NORTE!I305="","*",SP_NORTE!I305)</f>
        <v>-</v>
      </c>
      <c r="H299" s="109" t="str">
        <f>IF(SP_NORTE!AB305="","*",SP_NORTE!AB305)</f>
        <v>*</v>
      </c>
      <c r="I299" s="109" t="str">
        <f>IF(SP_NORTE!AC305="","*",SP_NORTE!AC305)</f>
        <v>*</v>
      </c>
      <c r="J299" s="110" t="str">
        <f>IF(SP_NORTE!AA305="","*",SP_NORTE!AA305)</f>
        <v>*</v>
      </c>
      <c r="K299" s="111" t="str">
        <f>IF(SP_NORTE!AD305="","*",SP_NORTE!AD305)</f>
        <v>*</v>
      </c>
    </row>
    <row r="300" spans="2:11" s="112" customFormat="1" hidden="1">
      <c r="B300" s="108" t="str">
        <f>IF(SP_NORTE!Y306="","*",SP_NORTE!Y306)</f>
        <v>*</v>
      </c>
      <c r="C300" s="109" t="str">
        <f>IF(SP_NORTE!B306="","*",SP_NORTE!B306)</f>
        <v>*</v>
      </c>
      <c r="D300" s="108" t="str">
        <f>IF(SP_NORTE!D306="","*",SP_NORTE!D306)</f>
        <v>*</v>
      </c>
      <c r="E300" s="108" t="str">
        <f>IF(SP_NORTE!H306="","*",SP_NORTE!H306)</f>
        <v>-</v>
      </c>
      <c r="F300" s="114" t="str">
        <f>IF(SP_NORTE!M306="","*",SP_NORTE!M306)</f>
        <v>-</v>
      </c>
      <c r="G300" s="109" t="str">
        <f>IF(SP_NORTE!I306="","*",SP_NORTE!I306)</f>
        <v>-</v>
      </c>
      <c r="H300" s="109" t="str">
        <f>IF(SP_NORTE!AB306="","*",SP_NORTE!AB306)</f>
        <v>*</v>
      </c>
      <c r="I300" s="109" t="str">
        <f>IF(SP_NORTE!AC306="","*",SP_NORTE!AC306)</f>
        <v>*</v>
      </c>
      <c r="J300" s="110" t="str">
        <f>IF(SP_NORTE!AA306="","*",SP_NORTE!AA306)</f>
        <v>*</v>
      </c>
      <c r="K300" s="111" t="str">
        <f>IF(SP_NORTE!AD306="","*",SP_NORTE!AD306)</f>
        <v>*</v>
      </c>
    </row>
    <row r="301" spans="2:11" s="112" customFormat="1" hidden="1">
      <c r="B301" s="108" t="str">
        <f>IF(SP_NORTE!Y307="","*",SP_NORTE!Y307)</f>
        <v>*</v>
      </c>
      <c r="C301" s="109" t="str">
        <f>IF(SP_NORTE!B307="","*",SP_NORTE!B307)</f>
        <v>*</v>
      </c>
      <c r="D301" s="108" t="str">
        <f>IF(SP_NORTE!D307="","*",SP_NORTE!D307)</f>
        <v>*</v>
      </c>
      <c r="E301" s="108" t="str">
        <f>IF(SP_NORTE!H307="","*",SP_NORTE!H307)</f>
        <v>-</v>
      </c>
      <c r="F301" s="114" t="str">
        <f>IF(SP_NORTE!M307="","*",SP_NORTE!M307)</f>
        <v>-</v>
      </c>
      <c r="G301" s="109" t="str">
        <f>IF(SP_NORTE!I307="","*",SP_NORTE!I307)</f>
        <v>-</v>
      </c>
      <c r="H301" s="109" t="str">
        <f>IF(SP_NORTE!AB307="","*",SP_NORTE!AB307)</f>
        <v>*</v>
      </c>
      <c r="I301" s="109" t="str">
        <f>IF(SP_NORTE!AC307="","*",SP_NORTE!AC307)</f>
        <v>*</v>
      </c>
      <c r="J301" s="110" t="str">
        <f>IF(SP_NORTE!AA307="","*",SP_NORTE!AA307)</f>
        <v>*</v>
      </c>
      <c r="K301" s="111" t="str">
        <f>IF(SP_NORTE!AD307="","*",SP_NORTE!AD307)</f>
        <v>*</v>
      </c>
    </row>
    <row r="302" spans="2:11" s="112" customFormat="1" hidden="1">
      <c r="B302" s="108" t="str">
        <f>IF(SP_NORTE!Y308="","*",SP_NORTE!Y308)</f>
        <v>*</v>
      </c>
      <c r="C302" s="109" t="str">
        <f>IF(SP_NORTE!B308="","*",SP_NORTE!B308)</f>
        <v>*</v>
      </c>
      <c r="D302" s="108" t="str">
        <f>IF(SP_NORTE!D308="","*",SP_NORTE!D308)</f>
        <v>*</v>
      </c>
      <c r="E302" s="108" t="str">
        <f>IF(SP_NORTE!H308="","*",SP_NORTE!H308)</f>
        <v>-</v>
      </c>
      <c r="F302" s="114" t="str">
        <f>IF(SP_NORTE!M308="","*",SP_NORTE!M308)</f>
        <v>-</v>
      </c>
      <c r="G302" s="109" t="str">
        <f>IF(SP_NORTE!I308="","*",SP_NORTE!I308)</f>
        <v>-</v>
      </c>
      <c r="H302" s="109" t="str">
        <f>IF(SP_NORTE!AB308="","*",SP_NORTE!AB308)</f>
        <v>*</v>
      </c>
      <c r="I302" s="109" t="str">
        <f>IF(SP_NORTE!AC308="","*",SP_NORTE!AC308)</f>
        <v>*</v>
      </c>
      <c r="J302" s="110" t="str">
        <f>IF(SP_NORTE!AA308="","*",SP_NORTE!AA308)</f>
        <v>*</v>
      </c>
      <c r="K302" s="111" t="str">
        <f>IF(SP_NORTE!AD308="","*",SP_NORTE!AD308)</f>
        <v>*</v>
      </c>
    </row>
    <row r="303" spans="2:11" s="112" customFormat="1" hidden="1">
      <c r="B303" s="108" t="str">
        <f>IF(SP_NORTE!Y309="","*",SP_NORTE!Y309)</f>
        <v>*</v>
      </c>
      <c r="C303" s="109" t="str">
        <f>IF(SP_NORTE!B309="","*",SP_NORTE!B309)</f>
        <v>*</v>
      </c>
      <c r="D303" s="108" t="str">
        <f>IF(SP_NORTE!D309="","*",SP_NORTE!D309)</f>
        <v>*</v>
      </c>
      <c r="E303" s="108" t="str">
        <f>IF(SP_NORTE!H309="","*",SP_NORTE!H309)</f>
        <v>-</v>
      </c>
      <c r="F303" s="114" t="str">
        <f>IF(SP_NORTE!M309="","*",SP_NORTE!M309)</f>
        <v>-</v>
      </c>
      <c r="G303" s="109" t="str">
        <f>IF(SP_NORTE!I309="","*",SP_NORTE!I309)</f>
        <v>-</v>
      </c>
      <c r="H303" s="109" t="str">
        <f>IF(SP_NORTE!AB309="","*",SP_NORTE!AB309)</f>
        <v>*</v>
      </c>
      <c r="I303" s="109" t="str">
        <f>IF(SP_NORTE!AC309="","*",SP_NORTE!AC309)</f>
        <v>*</v>
      </c>
      <c r="J303" s="110" t="str">
        <f>IF(SP_NORTE!AA309="","*",SP_NORTE!AA309)</f>
        <v>*</v>
      </c>
      <c r="K303" s="111" t="str">
        <f>IF(SP_NORTE!AD309="","*",SP_NORTE!AD309)</f>
        <v>*</v>
      </c>
    </row>
    <row r="304" spans="2:11" s="112" customFormat="1" hidden="1">
      <c r="B304" s="108" t="str">
        <f>IF(SP_NORTE!Y310="","*",SP_NORTE!Y310)</f>
        <v>*</v>
      </c>
      <c r="C304" s="109" t="str">
        <f>IF(SP_NORTE!B310="","*",SP_NORTE!B310)</f>
        <v>*</v>
      </c>
      <c r="D304" s="108" t="str">
        <f>IF(SP_NORTE!D310="","*",SP_NORTE!D310)</f>
        <v>*</v>
      </c>
      <c r="E304" s="108" t="str">
        <f>IF(SP_NORTE!H310="","*",SP_NORTE!H310)</f>
        <v>-</v>
      </c>
      <c r="F304" s="114" t="str">
        <f>IF(SP_NORTE!M310="","*",SP_NORTE!M310)</f>
        <v>-</v>
      </c>
      <c r="G304" s="109" t="str">
        <f>IF(SP_NORTE!I310="","*",SP_NORTE!I310)</f>
        <v>-</v>
      </c>
      <c r="H304" s="109" t="str">
        <f>IF(SP_NORTE!AB310="","*",SP_NORTE!AB310)</f>
        <v>*</v>
      </c>
      <c r="I304" s="109" t="str">
        <f>IF(SP_NORTE!AC310="","*",SP_NORTE!AC310)</f>
        <v>*</v>
      </c>
      <c r="J304" s="110" t="str">
        <f>IF(SP_NORTE!AA310="","*",SP_NORTE!AA310)</f>
        <v>*</v>
      </c>
      <c r="K304" s="111" t="str">
        <f>IF(SP_NORTE!AD310="","*",SP_NORTE!AD310)</f>
        <v>*</v>
      </c>
    </row>
    <row r="305" spans="2:11" s="112" customFormat="1" hidden="1">
      <c r="B305" s="108" t="str">
        <f>IF(SP_NORTE!Y311="","*",SP_NORTE!Y311)</f>
        <v>*</v>
      </c>
      <c r="C305" s="109" t="str">
        <f>IF(SP_NORTE!B311="","*",SP_NORTE!B311)</f>
        <v>*</v>
      </c>
      <c r="D305" s="108" t="str">
        <f>IF(SP_NORTE!D311="","*",SP_NORTE!D311)</f>
        <v>*</v>
      </c>
      <c r="E305" s="108" t="str">
        <f>IF(SP_NORTE!H311="","*",SP_NORTE!H311)</f>
        <v>-</v>
      </c>
      <c r="F305" s="114" t="str">
        <f>IF(SP_NORTE!M311="","*",SP_NORTE!M311)</f>
        <v>-</v>
      </c>
      <c r="G305" s="109" t="str">
        <f>IF(SP_NORTE!I311="","*",SP_NORTE!I311)</f>
        <v>-</v>
      </c>
      <c r="H305" s="109" t="str">
        <f>IF(SP_NORTE!AB311="","*",SP_NORTE!AB311)</f>
        <v>*</v>
      </c>
      <c r="I305" s="109" t="str">
        <f>IF(SP_NORTE!AC311="","*",SP_NORTE!AC311)</f>
        <v>*</v>
      </c>
      <c r="J305" s="110" t="str">
        <f>IF(SP_NORTE!AA311="","*",SP_NORTE!AA311)</f>
        <v>*</v>
      </c>
      <c r="K305" s="111" t="str">
        <f>IF(SP_NORTE!AD311="","*",SP_NORTE!AD311)</f>
        <v>*</v>
      </c>
    </row>
    <row r="306" spans="2:11" s="112" customFormat="1" hidden="1">
      <c r="B306" s="108" t="str">
        <f>IF(SP_NORTE!Y312="","*",SP_NORTE!Y312)</f>
        <v>*</v>
      </c>
      <c r="C306" s="109" t="str">
        <f>IF(SP_NORTE!B312="","*",SP_NORTE!B312)</f>
        <v>*</v>
      </c>
      <c r="D306" s="108" t="str">
        <f>IF(SP_NORTE!D312="","*",SP_NORTE!D312)</f>
        <v>*</v>
      </c>
      <c r="E306" s="108" t="str">
        <f>IF(SP_NORTE!H312="","*",SP_NORTE!H312)</f>
        <v>-</v>
      </c>
      <c r="F306" s="114" t="str">
        <f>IF(SP_NORTE!M312="","*",SP_NORTE!M312)</f>
        <v>-</v>
      </c>
      <c r="G306" s="109" t="str">
        <f>IF(SP_NORTE!I312="","*",SP_NORTE!I312)</f>
        <v>-</v>
      </c>
      <c r="H306" s="109" t="str">
        <f>IF(SP_NORTE!AB312="","*",SP_NORTE!AB312)</f>
        <v>*</v>
      </c>
      <c r="I306" s="109" t="str">
        <f>IF(SP_NORTE!AC312="","*",SP_NORTE!AC312)</f>
        <v>*</v>
      </c>
      <c r="J306" s="110" t="str">
        <f>IF(SP_NORTE!AA312="","*",SP_NORTE!AA312)</f>
        <v>*</v>
      </c>
      <c r="K306" s="111" t="str">
        <f>IF(SP_NORTE!AD312="","*",SP_NORTE!AD312)</f>
        <v>*</v>
      </c>
    </row>
    <row r="307" spans="2:11" s="112" customFormat="1" hidden="1">
      <c r="B307" s="108" t="str">
        <f>IF(SP_NORTE!Y313="","*",SP_NORTE!Y313)</f>
        <v>*</v>
      </c>
      <c r="C307" s="109" t="str">
        <f>IF(SP_NORTE!B313="","*",SP_NORTE!B313)</f>
        <v>*</v>
      </c>
      <c r="D307" s="108" t="str">
        <f>IF(SP_NORTE!D313="","*",SP_NORTE!D313)</f>
        <v>*</v>
      </c>
      <c r="E307" s="108" t="str">
        <f>IF(SP_NORTE!H313="","*",SP_NORTE!H313)</f>
        <v>-</v>
      </c>
      <c r="F307" s="114" t="str">
        <f>IF(SP_NORTE!M313="","*",SP_NORTE!M313)</f>
        <v>-</v>
      </c>
      <c r="G307" s="109" t="str">
        <f>IF(SP_NORTE!I313="","*",SP_NORTE!I313)</f>
        <v>-</v>
      </c>
      <c r="H307" s="109" t="str">
        <f>IF(SP_NORTE!AB313="","*",SP_NORTE!AB313)</f>
        <v>*</v>
      </c>
      <c r="I307" s="109" t="str">
        <f>IF(SP_NORTE!AC313="","*",SP_NORTE!AC313)</f>
        <v>*</v>
      </c>
      <c r="J307" s="110" t="str">
        <f>IF(SP_NORTE!AA313="","*",SP_NORTE!AA313)</f>
        <v>*</v>
      </c>
      <c r="K307" s="111" t="str">
        <f>IF(SP_NORTE!AD313="","*",SP_NORTE!AD313)</f>
        <v>*</v>
      </c>
    </row>
    <row r="308" spans="2:11" s="112" customFormat="1" hidden="1">
      <c r="B308" s="108" t="str">
        <f>IF(SP_NORTE!Y314="","*",SP_NORTE!Y314)</f>
        <v>*</v>
      </c>
      <c r="C308" s="109" t="str">
        <f>IF(SP_NORTE!B314="","*",SP_NORTE!B314)</f>
        <v>*</v>
      </c>
      <c r="D308" s="108" t="str">
        <f>IF(SP_NORTE!D314="","*",SP_NORTE!D314)</f>
        <v>*</v>
      </c>
      <c r="E308" s="108" t="str">
        <f>IF(SP_NORTE!H314="","*",SP_NORTE!H314)</f>
        <v>-</v>
      </c>
      <c r="F308" s="114" t="str">
        <f>IF(SP_NORTE!M314="","*",SP_NORTE!M314)</f>
        <v>-</v>
      </c>
      <c r="G308" s="109" t="str">
        <f>IF(SP_NORTE!I314="","*",SP_NORTE!I314)</f>
        <v>-</v>
      </c>
      <c r="H308" s="109" t="str">
        <f>IF(SP_NORTE!AB314="","*",SP_NORTE!AB314)</f>
        <v>*</v>
      </c>
      <c r="I308" s="109" t="str">
        <f>IF(SP_NORTE!AC314="","*",SP_NORTE!AC314)</f>
        <v>*</v>
      </c>
      <c r="J308" s="110" t="str">
        <f>IF(SP_NORTE!AA314="","*",SP_NORTE!AA314)</f>
        <v>*</v>
      </c>
      <c r="K308" s="111" t="str">
        <f>IF(SP_NORTE!AD314="","*",SP_NORTE!AD314)</f>
        <v>*</v>
      </c>
    </row>
    <row r="309" spans="2:11" s="112" customFormat="1" hidden="1">
      <c r="B309" s="108" t="str">
        <f>IF(SP_NORTE!Y315="","*",SP_NORTE!Y315)</f>
        <v>*</v>
      </c>
      <c r="C309" s="109" t="str">
        <f>IF(SP_NORTE!B315="","*",SP_NORTE!B315)</f>
        <v>*</v>
      </c>
      <c r="D309" s="108" t="str">
        <f>IF(SP_NORTE!D315="","*",SP_NORTE!D315)</f>
        <v>*</v>
      </c>
      <c r="E309" s="108" t="str">
        <f>IF(SP_NORTE!H315="","*",SP_NORTE!H315)</f>
        <v>-</v>
      </c>
      <c r="F309" s="114" t="str">
        <f>IF(SP_NORTE!M315="","*",SP_NORTE!M315)</f>
        <v>-</v>
      </c>
      <c r="G309" s="109" t="str">
        <f>IF(SP_NORTE!I315="","*",SP_NORTE!I315)</f>
        <v>-</v>
      </c>
      <c r="H309" s="109" t="str">
        <f>IF(SP_NORTE!AB315="","*",SP_NORTE!AB315)</f>
        <v>*</v>
      </c>
      <c r="I309" s="109" t="str">
        <f>IF(SP_NORTE!AC315="","*",SP_NORTE!AC315)</f>
        <v>*</v>
      </c>
      <c r="J309" s="110" t="str">
        <f>IF(SP_NORTE!AA315="","*",SP_NORTE!AA315)</f>
        <v>*</v>
      </c>
      <c r="K309" s="111" t="str">
        <f>IF(SP_NORTE!AD315="","*",SP_NORTE!AD315)</f>
        <v>*</v>
      </c>
    </row>
    <row r="310" spans="2:11" s="112" customFormat="1" hidden="1">
      <c r="B310" s="108" t="str">
        <f>IF(SP_NORTE!Y316="","*",SP_NORTE!Y316)</f>
        <v>*</v>
      </c>
      <c r="C310" s="109" t="str">
        <f>IF(SP_NORTE!B316="","*",SP_NORTE!B316)</f>
        <v>*</v>
      </c>
      <c r="D310" s="108" t="str">
        <f>IF(SP_NORTE!D316="","*",SP_NORTE!D316)</f>
        <v>*</v>
      </c>
      <c r="E310" s="108" t="str">
        <f>IF(SP_NORTE!H316="","*",SP_NORTE!H316)</f>
        <v>-</v>
      </c>
      <c r="F310" s="114" t="str">
        <f>IF(SP_NORTE!M316="","*",SP_NORTE!M316)</f>
        <v>-</v>
      </c>
      <c r="G310" s="109" t="str">
        <f>IF(SP_NORTE!I316="","*",SP_NORTE!I316)</f>
        <v>-</v>
      </c>
      <c r="H310" s="109" t="str">
        <f>IF(SP_NORTE!AB316="","*",SP_NORTE!AB316)</f>
        <v>*</v>
      </c>
      <c r="I310" s="109" t="str">
        <f>IF(SP_NORTE!AC316="","*",SP_NORTE!AC316)</f>
        <v>*</v>
      </c>
      <c r="J310" s="110" t="str">
        <f>IF(SP_NORTE!AA316="","*",SP_NORTE!AA316)</f>
        <v>*</v>
      </c>
      <c r="K310" s="111" t="str">
        <f>IF(SP_NORTE!AD316="","*",SP_NORTE!AD316)</f>
        <v>*</v>
      </c>
    </row>
    <row r="311" spans="2:11" s="112" customFormat="1" hidden="1">
      <c r="B311" s="108" t="str">
        <f>IF(SP_NORTE!Y317="","*",SP_NORTE!Y317)</f>
        <v>*</v>
      </c>
      <c r="C311" s="109" t="str">
        <f>IF(SP_NORTE!B317="","*",SP_NORTE!B317)</f>
        <v>*</v>
      </c>
      <c r="D311" s="108" t="str">
        <f>IF(SP_NORTE!D317="","*",SP_NORTE!D317)</f>
        <v>*</v>
      </c>
      <c r="E311" s="108" t="str">
        <f>IF(SP_NORTE!H317="","*",SP_NORTE!H317)</f>
        <v>-</v>
      </c>
      <c r="F311" s="114" t="str">
        <f>IF(SP_NORTE!M317="","*",SP_NORTE!M317)</f>
        <v>-</v>
      </c>
      <c r="G311" s="109" t="str">
        <f>IF(SP_NORTE!I317="","*",SP_NORTE!I317)</f>
        <v>-</v>
      </c>
      <c r="H311" s="109" t="str">
        <f>IF(SP_NORTE!AB317="","*",SP_NORTE!AB317)</f>
        <v>*</v>
      </c>
      <c r="I311" s="109" t="str">
        <f>IF(SP_NORTE!AC317="","*",SP_NORTE!AC317)</f>
        <v>*</v>
      </c>
      <c r="J311" s="110" t="str">
        <f>IF(SP_NORTE!AA317="","*",SP_NORTE!AA317)</f>
        <v>*</v>
      </c>
      <c r="K311" s="111" t="str">
        <f>IF(SP_NORTE!AD317="","*",SP_NORTE!AD317)</f>
        <v>*</v>
      </c>
    </row>
    <row r="312" spans="2:11" s="112" customFormat="1" hidden="1">
      <c r="B312" s="108" t="str">
        <f>IF(SP_NORTE!Y318="","*",SP_NORTE!Y318)</f>
        <v>*</v>
      </c>
      <c r="C312" s="109" t="str">
        <f>IF(SP_NORTE!B318="","*",SP_NORTE!B318)</f>
        <v>*</v>
      </c>
      <c r="D312" s="108" t="str">
        <f>IF(SP_NORTE!D318="","*",SP_NORTE!D318)</f>
        <v>*</v>
      </c>
      <c r="E312" s="108" t="str">
        <f>IF(SP_NORTE!H318="","*",SP_NORTE!H318)</f>
        <v>-</v>
      </c>
      <c r="F312" s="114" t="str">
        <f>IF(SP_NORTE!M318="","*",SP_NORTE!M318)</f>
        <v>-</v>
      </c>
      <c r="G312" s="109" t="str">
        <f>IF(SP_NORTE!I318="","*",SP_NORTE!I318)</f>
        <v>-</v>
      </c>
      <c r="H312" s="109" t="str">
        <f>IF(SP_NORTE!AB318="","*",SP_NORTE!AB318)</f>
        <v>*</v>
      </c>
      <c r="I312" s="109" t="str">
        <f>IF(SP_NORTE!AC318="","*",SP_NORTE!AC318)</f>
        <v>*</v>
      </c>
      <c r="J312" s="110" t="str">
        <f>IF(SP_NORTE!AA318="","*",SP_NORTE!AA318)</f>
        <v>*</v>
      </c>
      <c r="K312" s="111" t="str">
        <f>IF(SP_NORTE!AD318="","*",SP_NORTE!AD318)</f>
        <v>*</v>
      </c>
    </row>
    <row r="313" spans="2:11" s="112" customFormat="1" hidden="1">
      <c r="B313" s="108" t="str">
        <f>IF(SP_NORTE!Y319="","*",SP_NORTE!Y319)</f>
        <v>*</v>
      </c>
      <c r="C313" s="109" t="str">
        <f>IF(SP_NORTE!B319="","*",SP_NORTE!B319)</f>
        <v>*</v>
      </c>
      <c r="D313" s="108" t="str">
        <f>IF(SP_NORTE!D319="","*",SP_NORTE!D319)</f>
        <v>*</v>
      </c>
      <c r="E313" s="108" t="str">
        <f>IF(SP_NORTE!H319="","*",SP_NORTE!H319)</f>
        <v>-</v>
      </c>
      <c r="F313" s="114" t="str">
        <f>IF(SP_NORTE!M319="","*",SP_NORTE!M319)</f>
        <v>-</v>
      </c>
      <c r="G313" s="109" t="str">
        <f>IF(SP_NORTE!I319="","*",SP_NORTE!I319)</f>
        <v>-</v>
      </c>
      <c r="H313" s="109" t="str">
        <f>IF(SP_NORTE!AB319="","*",SP_NORTE!AB319)</f>
        <v>*</v>
      </c>
      <c r="I313" s="109" t="str">
        <f>IF(SP_NORTE!AC319="","*",SP_NORTE!AC319)</f>
        <v>*</v>
      </c>
      <c r="J313" s="110" t="str">
        <f>IF(SP_NORTE!AA319="","*",SP_NORTE!AA319)</f>
        <v>*</v>
      </c>
      <c r="K313" s="111" t="str">
        <f>IF(SP_NORTE!AD319="","*",SP_NORTE!AD319)</f>
        <v>*</v>
      </c>
    </row>
    <row r="314" spans="2:11" s="112" customFormat="1" hidden="1">
      <c r="B314" s="108" t="str">
        <f>IF(SP_NORTE!Y320="","*",SP_NORTE!Y320)</f>
        <v>*</v>
      </c>
      <c r="C314" s="109" t="str">
        <f>IF(SP_NORTE!B320="","*",SP_NORTE!B320)</f>
        <v>*</v>
      </c>
      <c r="D314" s="108" t="str">
        <f>IF(SP_NORTE!D320="","*",SP_NORTE!D320)</f>
        <v>*</v>
      </c>
      <c r="E314" s="108" t="str">
        <f>IF(SP_NORTE!H320="","*",SP_NORTE!H320)</f>
        <v>-</v>
      </c>
      <c r="F314" s="114" t="str">
        <f>IF(SP_NORTE!M320="","*",SP_NORTE!M320)</f>
        <v>-</v>
      </c>
      <c r="G314" s="109" t="str">
        <f>IF(SP_NORTE!I320="","*",SP_NORTE!I320)</f>
        <v>-</v>
      </c>
      <c r="H314" s="109" t="str">
        <f>IF(SP_NORTE!AB320="","*",SP_NORTE!AB320)</f>
        <v>*</v>
      </c>
      <c r="I314" s="109" t="str">
        <f>IF(SP_NORTE!AC320="","*",SP_NORTE!AC320)</f>
        <v>*</v>
      </c>
      <c r="J314" s="110" t="str">
        <f>IF(SP_NORTE!AA320="","*",SP_NORTE!AA320)</f>
        <v>*</v>
      </c>
      <c r="K314" s="111" t="str">
        <f>IF(SP_NORTE!AD320="","*",SP_NORTE!AD320)</f>
        <v>*</v>
      </c>
    </row>
    <row r="315" spans="2:11" s="112" customFormat="1" hidden="1">
      <c r="B315" s="108" t="str">
        <f>IF(SP_NORTE!Y321="","*",SP_NORTE!Y321)</f>
        <v>*</v>
      </c>
      <c r="C315" s="109" t="str">
        <f>IF(SP_NORTE!B321="","*",SP_NORTE!B321)</f>
        <v>*</v>
      </c>
      <c r="D315" s="108" t="str">
        <f>IF(SP_NORTE!D321="","*",SP_NORTE!D321)</f>
        <v>*</v>
      </c>
      <c r="E315" s="108" t="str">
        <f>IF(SP_NORTE!H321="","*",SP_NORTE!H321)</f>
        <v>-</v>
      </c>
      <c r="F315" s="114" t="str">
        <f>IF(SP_NORTE!M321="","*",SP_NORTE!M321)</f>
        <v>-</v>
      </c>
      <c r="G315" s="109" t="str">
        <f>IF(SP_NORTE!I321="","*",SP_NORTE!I321)</f>
        <v>-</v>
      </c>
      <c r="H315" s="109" t="str">
        <f>IF(SP_NORTE!AB321="","*",SP_NORTE!AB321)</f>
        <v>*</v>
      </c>
      <c r="I315" s="109" t="str">
        <f>IF(SP_NORTE!AC321="","*",SP_NORTE!AC321)</f>
        <v>*</v>
      </c>
      <c r="J315" s="110" t="str">
        <f>IF(SP_NORTE!AA321="","*",SP_NORTE!AA321)</f>
        <v>*</v>
      </c>
      <c r="K315" s="111" t="str">
        <f>IF(SP_NORTE!AD321="","*",SP_NORTE!AD321)</f>
        <v>*</v>
      </c>
    </row>
    <row r="316" spans="2:11" s="112" customFormat="1" hidden="1">
      <c r="B316" s="108" t="str">
        <f>IF(SP_NORTE!Y322="","*",SP_NORTE!Y322)</f>
        <v>*</v>
      </c>
      <c r="C316" s="109" t="str">
        <f>IF(SP_NORTE!B322="","*",SP_NORTE!B322)</f>
        <v>*</v>
      </c>
      <c r="D316" s="108" t="str">
        <f>IF(SP_NORTE!D322="","*",SP_NORTE!D322)</f>
        <v>*</v>
      </c>
      <c r="E316" s="108" t="str">
        <f>IF(SP_NORTE!H322="","*",SP_NORTE!H322)</f>
        <v>-</v>
      </c>
      <c r="F316" s="114" t="str">
        <f>IF(SP_NORTE!M322="","*",SP_NORTE!M322)</f>
        <v>-</v>
      </c>
      <c r="G316" s="109" t="str">
        <f>IF(SP_NORTE!I322="","*",SP_NORTE!I322)</f>
        <v>-</v>
      </c>
      <c r="H316" s="109" t="str">
        <f>IF(SP_NORTE!AB322="","*",SP_NORTE!AB322)</f>
        <v>*</v>
      </c>
      <c r="I316" s="109" t="str">
        <f>IF(SP_NORTE!AC322="","*",SP_NORTE!AC322)</f>
        <v>*</v>
      </c>
      <c r="J316" s="110" t="str">
        <f>IF(SP_NORTE!AA322="","*",SP_NORTE!AA322)</f>
        <v>*</v>
      </c>
      <c r="K316" s="111" t="str">
        <f>IF(SP_NORTE!AD322="","*",SP_NORTE!AD322)</f>
        <v>*</v>
      </c>
    </row>
    <row r="317" spans="2:11" s="112" customFormat="1" hidden="1">
      <c r="B317" s="108" t="str">
        <f>IF(SP_NORTE!Y323="","*",SP_NORTE!Y323)</f>
        <v>*</v>
      </c>
      <c r="C317" s="109" t="str">
        <f>IF(SP_NORTE!B323="","*",SP_NORTE!B323)</f>
        <v>*</v>
      </c>
      <c r="D317" s="108" t="str">
        <f>IF(SP_NORTE!D323="","*",SP_NORTE!D323)</f>
        <v>*</v>
      </c>
      <c r="E317" s="108" t="str">
        <f>IF(SP_NORTE!H323="","*",SP_NORTE!H323)</f>
        <v>-</v>
      </c>
      <c r="F317" s="114" t="str">
        <f>IF(SP_NORTE!M323="","*",SP_NORTE!M323)</f>
        <v>-</v>
      </c>
      <c r="G317" s="109" t="str">
        <f>IF(SP_NORTE!I323="","*",SP_NORTE!I323)</f>
        <v>-</v>
      </c>
      <c r="H317" s="109" t="str">
        <f>IF(SP_NORTE!AB323="","*",SP_NORTE!AB323)</f>
        <v>*</v>
      </c>
      <c r="I317" s="109" t="str">
        <f>IF(SP_NORTE!AC323="","*",SP_NORTE!AC323)</f>
        <v>*</v>
      </c>
      <c r="J317" s="110" t="str">
        <f>IF(SP_NORTE!AA323="","*",SP_NORTE!AA323)</f>
        <v>*</v>
      </c>
      <c r="K317" s="111" t="str">
        <f>IF(SP_NORTE!AD323="","*",SP_NORTE!AD323)</f>
        <v>*</v>
      </c>
    </row>
    <row r="318" spans="2:11" s="112" customFormat="1" hidden="1">
      <c r="B318" s="108" t="str">
        <f>IF(SP_NORTE!Y324="","*",SP_NORTE!Y324)</f>
        <v>*</v>
      </c>
      <c r="C318" s="109" t="str">
        <f>IF(SP_NORTE!B324="","*",SP_NORTE!B324)</f>
        <v>*</v>
      </c>
      <c r="D318" s="108" t="str">
        <f>IF(SP_NORTE!D324="","*",SP_NORTE!D324)</f>
        <v>*</v>
      </c>
      <c r="E318" s="108" t="str">
        <f>IF(SP_NORTE!H324="","*",SP_NORTE!H324)</f>
        <v>-</v>
      </c>
      <c r="F318" s="114" t="str">
        <f>IF(SP_NORTE!M324="","*",SP_NORTE!M324)</f>
        <v>-</v>
      </c>
      <c r="G318" s="109" t="str">
        <f>IF(SP_NORTE!I324="","*",SP_NORTE!I324)</f>
        <v>-</v>
      </c>
      <c r="H318" s="109" t="str">
        <f>IF(SP_NORTE!AB324="","*",SP_NORTE!AB324)</f>
        <v>*</v>
      </c>
      <c r="I318" s="109" t="str">
        <f>IF(SP_NORTE!AC324="","*",SP_NORTE!AC324)</f>
        <v>*</v>
      </c>
      <c r="J318" s="110" t="str">
        <f>IF(SP_NORTE!AA324="","*",SP_NORTE!AA324)</f>
        <v>*</v>
      </c>
      <c r="K318" s="111" t="str">
        <f>IF(SP_NORTE!AD324="","*",SP_NORTE!AD324)</f>
        <v>*</v>
      </c>
    </row>
    <row r="319" spans="2:11" s="112" customFormat="1" hidden="1">
      <c r="B319" s="108" t="str">
        <f>IF(SP_NORTE!Y325="","*",SP_NORTE!Y325)</f>
        <v>*</v>
      </c>
      <c r="C319" s="109" t="str">
        <f>IF(SP_NORTE!B325="","*",SP_NORTE!B325)</f>
        <v>*</v>
      </c>
      <c r="D319" s="108" t="str">
        <f>IF(SP_NORTE!D325="","*",SP_NORTE!D325)</f>
        <v>*</v>
      </c>
      <c r="E319" s="108" t="str">
        <f>IF(SP_NORTE!H325="","*",SP_NORTE!H325)</f>
        <v>-</v>
      </c>
      <c r="F319" s="114" t="str">
        <f>IF(SP_NORTE!M325="","*",SP_NORTE!M325)</f>
        <v>-</v>
      </c>
      <c r="G319" s="109" t="str">
        <f>IF(SP_NORTE!I325="","*",SP_NORTE!I325)</f>
        <v>-</v>
      </c>
      <c r="H319" s="109" t="str">
        <f>IF(SP_NORTE!AB325="","*",SP_NORTE!AB325)</f>
        <v>*</v>
      </c>
      <c r="I319" s="109" t="str">
        <f>IF(SP_NORTE!AC325="","*",SP_NORTE!AC325)</f>
        <v>*</v>
      </c>
      <c r="J319" s="110" t="str">
        <f>IF(SP_NORTE!AA325="","*",SP_NORTE!AA325)</f>
        <v>*</v>
      </c>
      <c r="K319" s="111" t="str">
        <f>IF(SP_NORTE!AD325="","*",SP_NORTE!AD325)</f>
        <v>*</v>
      </c>
    </row>
    <row r="320" spans="2:11" s="112" customFormat="1" hidden="1">
      <c r="B320" s="108" t="str">
        <f>IF(SP_NORTE!Y326="","*",SP_NORTE!Y326)</f>
        <v>*</v>
      </c>
      <c r="C320" s="109" t="str">
        <f>IF(SP_NORTE!B326="","*",SP_NORTE!B326)</f>
        <v>*</v>
      </c>
      <c r="D320" s="108" t="str">
        <f>IF(SP_NORTE!D326="","*",SP_NORTE!D326)</f>
        <v>*</v>
      </c>
      <c r="E320" s="108" t="str">
        <f>IF(SP_NORTE!H326="","*",SP_NORTE!H326)</f>
        <v>-</v>
      </c>
      <c r="F320" s="114" t="str">
        <f>IF(SP_NORTE!M326="","*",SP_NORTE!M326)</f>
        <v>-</v>
      </c>
      <c r="G320" s="109" t="str">
        <f>IF(SP_NORTE!I326="","*",SP_NORTE!I326)</f>
        <v>-</v>
      </c>
      <c r="H320" s="109" t="str">
        <f>IF(SP_NORTE!AB326="","*",SP_NORTE!AB326)</f>
        <v>*</v>
      </c>
      <c r="I320" s="109" t="str">
        <f>IF(SP_NORTE!AC326="","*",SP_NORTE!AC326)</f>
        <v>*</v>
      </c>
      <c r="J320" s="110" t="str">
        <f>IF(SP_NORTE!AA326="","*",SP_NORTE!AA326)</f>
        <v>*</v>
      </c>
      <c r="K320" s="111" t="str">
        <f>IF(SP_NORTE!AD326="","*",SP_NORTE!AD326)</f>
        <v>*</v>
      </c>
    </row>
    <row r="321" spans="2:11" s="112" customFormat="1" hidden="1">
      <c r="B321" s="108" t="str">
        <f>IF(SP_NORTE!Y327="","*",SP_NORTE!Y327)</f>
        <v>*</v>
      </c>
      <c r="C321" s="109" t="str">
        <f>IF(SP_NORTE!B327="","*",SP_NORTE!B327)</f>
        <v>*</v>
      </c>
      <c r="D321" s="108" t="str">
        <f>IF(SP_NORTE!D327="","*",SP_NORTE!D327)</f>
        <v>*</v>
      </c>
      <c r="E321" s="108" t="str">
        <f>IF(SP_NORTE!H327="","*",SP_NORTE!H327)</f>
        <v>-</v>
      </c>
      <c r="F321" s="114" t="str">
        <f>IF(SP_NORTE!M327="","*",SP_NORTE!M327)</f>
        <v>-</v>
      </c>
      <c r="G321" s="109" t="str">
        <f>IF(SP_NORTE!I327="","*",SP_NORTE!I327)</f>
        <v>-</v>
      </c>
      <c r="H321" s="109" t="str">
        <f>IF(SP_NORTE!AB327="","*",SP_NORTE!AB327)</f>
        <v>*</v>
      </c>
      <c r="I321" s="109" t="str">
        <f>IF(SP_NORTE!AC327="","*",SP_NORTE!AC327)</f>
        <v>*</v>
      </c>
      <c r="J321" s="110" t="str">
        <f>IF(SP_NORTE!AA327="","*",SP_NORTE!AA327)</f>
        <v>*</v>
      </c>
      <c r="K321" s="111" t="str">
        <f>IF(SP_NORTE!AD327="","*",SP_NORTE!AD327)</f>
        <v>*</v>
      </c>
    </row>
    <row r="322" spans="2:11" s="112" customFormat="1" hidden="1">
      <c r="B322" s="108" t="str">
        <f>IF(SP_NORTE!Y328="","*",SP_NORTE!Y328)</f>
        <v>*</v>
      </c>
      <c r="C322" s="109" t="str">
        <f>IF(SP_NORTE!B328="","*",SP_NORTE!B328)</f>
        <v>*</v>
      </c>
      <c r="D322" s="108" t="str">
        <f>IF(SP_NORTE!D328="","*",SP_NORTE!D328)</f>
        <v>*</v>
      </c>
      <c r="E322" s="108" t="str">
        <f>IF(SP_NORTE!H328="","*",SP_NORTE!H328)</f>
        <v>-</v>
      </c>
      <c r="F322" s="114" t="str">
        <f>IF(SP_NORTE!M328="","*",SP_NORTE!M328)</f>
        <v>-</v>
      </c>
      <c r="G322" s="109" t="str">
        <f>IF(SP_NORTE!I328="","*",SP_NORTE!I328)</f>
        <v>-</v>
      </c>
      <c r="H322" s="109" t="str">
        <f>IF(SP_NORTE!AB328="","*",SP_NORTE!AB328)</f>
        <v>*</v>
      </c>
      <c r="I322" s="109" t="str">
        <f>IF(SP_NORTE!AC328="","*",SP_NORTE!AC328)</f>
        <v>*</v>
      </c>
      <c r="J322" s="110" t="str">
        <f>IF(SP_NORTE!AA328="","*",SP_NORTE!AA328)</f>
        <v>*</v>
      </c>
      <c r="K322" s="111" t="str">
        <f>IF(SP_NORTE!AD328="","*",SP_NORTE!AD328)</f>
        <v>*</v>
      </c>
    </row>
    <row r="323" spans="2:11" s="112" customFormat="1" hidden="1">
      <c r="B323" s="108" t="str">
        <f>IF(SP_NORTE!Y329="","*",SP_NORTE!Y329)</f>
        <v>*</v>
      </c>
      <c r="C323" s="109" t="str">
        <f>IF(SP_NORTE!B329="","*",SP_NORTE!B329)</f>
        <v>*</v>
      </c>
      <c r="D323" s="108" t="str">
        <f>IF(SP_NORTE!D329="","*",SP_NORTE!D329)</f>
        <v>*</v>
      </c>
      <c r="E323" s="108" t="str">
        <f>IF(SP_NORTE!H329="","*",SP_NORTE!H329)</f>
        <v>-</v>
      </c>
      <c r="F323" s="114" t="str">
        <f>IF(SP_NORTE!M329="","*",SP_NORTE!M329)</f>
        <v>-</v>
      </c>
      <c r="G323" s="109" t="str">
        <f>IF(SP_NORTE!I329="","*",SP_NORTE!I329)</f>
        <v>-</v>
      </c>
      <c r="H323" s="109" t="str">
        <f>IF(SP_NORTE!AB329="","*",SP_NORTE!AB329)</f>
        <v>*</v>
      </c>
      <c r="I323" s="109" t="str">
        <f>IF(SP_NORTE!AC329="","*",SP_NORTE!AC329)</f>
        <v>*</v>
      </c>
      <c r="J323" s="110" t="str">
        <f>IF(SP_NORTE!AA329="","*",SP_NORTE!AA329)</f>
        <v>*</v>
      </c>
      <c r="K323" s="111" t="str">
        <f>IF(SP_NORTE!AD329="","*",SP_NORTE!AD329)</f>
        <v>*</v>
      </c>
    </row>
    <row r="324" spans="2:11" s="112" customFormat="1" hidden="1">
      <c r="B324" s="108" t="str">
        <f>IF(SP_NORTE!Y330="","*",SP_NORTE!Y330)</f>
        <v>*</v>
      </c>
      <c r="C324" s="109" t="str">
        <f>IF(SP_NORTE!B330="","*",SP_NORTE!B330)</f>
        <v>*</v>
      </c>
      <c r="D324" s="108" t="str">
        <f>IF(SP_NORTE!D330="","*",SP_NORTE!D330)</f>
        <v>*</v>
      </c>
      <c r="E324" s="108" t="str">
        <f>IF(SP_NORTE!H330="","*",SP_NORTE!H330)</f>
        <v>-</v>
      </c>
      <c r="F324" s="114" t="str">
        <f>IF(SP_NORTE!M330="","*",SP_NORTE!M330)</f>
        <v>-</v>
      </c>
      <c r="G324" s="109" t="str">
        <f>IF(SP_NORTE!I330="","*",SP_NORTE!I330)</f>
        <v>-</v>
      </c>
      <c r="H324" s="109" t="str">
        <f>IF(SP_NORTE!AB330="","*",SP_NORTE!AB330)</f>
        <v>*</v>
      </c>
      <c r="I324" s="109" t="str">
        <f>IF(SP_NORTE!AC330="","*",SP_NORTE!AC330)</f>
        <v>*</v>
      </c>
      <c r="J324" s="110" t="str">
        <f>IF(SP_NORTE!AA330="","*",SP_NORTE!AA330)</f>
        <v>*</v>
      </c>
      <c r="K324" s="111" t="str">
        <f>IF(SP_NORTE!AD330="","*",SP_NORTE!AD330)</f>
        <v>*</v>
      </c>
    </row>
    <row r="325" spans="2:11" s="112" customFormat="1" hidden="1">
      <c r="B325" s="108" t="str">
        <f>IF(SP_NORTE!Y331="","*",SP_NORTE!Y331)</f>
        <v>*</v>
      </c>
      <c r="C325" s="109" t="str">
        <f>IF(SP_NORTE!B331="","*",SP_NORTE!B331)</f>
        <v>*</v>
      </c>
      <c r="D325" s="108" t="str">
        <f>IF(SP_NORTE!D331="","*",SP_NORTE!D331)</f>
        <v>*</v>
      </c>
      <c r="E325" s="108" t="str">
        <f>IF(SP_NORTE!H331="","*",SP_NORTE!H331)</f>
        <v>-</v>
      </c>
      <c r="F325" s="114" t="str">
        <f>IF(SP_NORTE!M331="","*",SP_NORTE!M331)</f>
        <v>-</v>
      </c>
      <c r="G325" s="109" t="str">
        <f>IF(SP_NORTE!I331="","*",SP_NORTE!I331)</f>
        <v>-</v>
      </c>
      <c r="H325" s="109" t="str">
        <f>IF(SP_NORTE!AB331="","*",SP_NORTE!AB331)</f>
        <v>*</v>
      </c>
      <c r="I325" s="109" t="str">
        <f>IF(SP_NORTE!AC331="","*",SP_NORTE!AC331)</f>
        <v>*</v>
      </c>
      <c r="J325" s="110" t="str">
        <f>IF(SP_NORTE!AA331="","*",SP_NORTE!AA331)</f>
        <v>*</v>
      </c>
      <c r="K325" s="111" t="str">
        <f>IF(SP_NORTE!AD331="","*",SP_NORTE!AD331)</f>
        <v>*</v>
      </c>
    </row>
    <row r="326" spans="2:11" s="112" customFormat="1" hidden="1">
      <c r="B326" s="108" t="str">
        <f>IF(SP_NORTE!Y332="","*",SP_NORTE!Y332)</f>
        <v>*</v>
      </c>
      <c r="C326" s="109" t="str">
        <f>IF(SP_NORTE!B332="","*",SP_NORTE!B332)</f>
        <v>*</v>
      </c>
      <c r="D326" s="108" t="str">
        <f>IF(SP_NORTE!D332="","*",SP_NORTE!D332)</f>
        <v>*</v>
      </c>
      <c r="E326" s="108" t="str">
        <f>IF(SP_NORTE!H332="","*",SP_NORTE!H332)</f>
        <v>-</v>
      </c>
      <c r="F326" s="114" t="str">
        <f>IF(SP_NORTE!M332="","*",SP_NORTE!M332)</f>
        <v>-</v>
      </c>
      <c r="G326" s="109" t="str">
        <f>IF(SP_NORTE!I332="","*",SP_NORTE!I332)</f>
        <v>-</v>
      </c>
      <c r="H326" s="109" t="str">
        <f>IF(SP_NORTE!AB332="","*",SP_NORTE!AB332)</f>
        <v>*</v>
      </c>
      <c r="I326" s="109" t="str">
        <f>IF(SP_NORTE!AC332="","*",SP_NORTE!AC332)</f>
        <v>*</v>
      </c>
      <c r="J326" s="110" t="str">
        <f>IF(SP_NORTE!AA332="","*",SP_NORTE!AA332)</f>
        <v>*</v>
      </c>
      <c r="K326" s="111" t="str">
        <f>IF(SP_NORTE!AD332="","*",SP_NORTE!AD332)</f>
        <v>*</v>
      </c>
    </row>
    <row r="327" spans="2:11" s="112" customFormat="1" hidden="1">
      <c r="B327" s="108" t="str">
        <f>IF(SP_NORTE!Y333="","*",SP_NORTE!Y333)</f>
        <v>*</v>
      </c>
      <c r="C327" s="109" t="str">
        <f>IF(SP_NORTE!B333="","*",SP_NORTE!B333)</f>
        <v>*</v>
      </c>
      <c r="D327" s="108" t="str">
        <f>IF(SP_NORTE!D333="","*",SP_NORTE!D333)</f>
        <v>*</v>
      </c>
      <c r="E327" s="108" t="str">
        <f>IF(SP_NORTE!H333="","*",SP_NORTE!H333)</f>
        <v>-</v>
      </c>
      <c r="F327" s="114" t="str">
        <f>IF(SP_NORTE!M333="","*",SP_NORTE!M333)</f>
        <v>-</v>
      </c>
      <c r="G327" s="109" t="str">
        <f>IF(SP_NORTE!I333="","*",SP_NORTE!I333)</f>
        <v>-</v>
      </c>
      <c r="H327" s="109" t="str">
        <f>IF(SP_NORTE!AB333="","*",SP_NORTE!AB333)</f>
        <v>*</v>
      </c>
      <c r="I327" s="109" t="str">
        <f>IF(SP_NORTE!AC333="","*",SP_NORTE!AC333)</f>
        <v>*</v>
      </c>
      <c r="J327" s="110" t="str">
        <f>IF(SP_NORTE!AA333="","*",SP_NORTE!AA333)</f>
        <v>*</v>
      </c>
      <c r="K327" s="111" t="str">
        <f>IF(SP_NORTE!AD333="","*",SP_NORTE!AD333)</f>
        <v>*</v>
      </c>
    </row>
    <row r="328" spans="2:11" s="112" customFormat="1" hidden="1">
      <c r="B328" s="108" t="str">
        <f>IF(SP_NORTE!Y334="","*",SP_NORTE!Y334)</f>
        <v>*</v>
      </c>
      <c r="C328" s="109" t="str">
        <f>IF(SP_NORTE!B334="","*",SP_NORTE!B334)</f>
        <v>*</v>
      </c>
      <c r="D328" s="108" t="str">
        <f>IF(SP_NORTE!D334="","*",SP_NORTE!D334)</f>
        <v>*</v>
      </c>
      <c r="E328" s="108" t="str">
        <f>IF(SP_NORTE!H334="","*",SP_NORTE!H334)</f>
        <v>-</v>
      </c>
      <c r="F328" s="114" t="str">
        <f>IF(SP_NORTE!M334="","*",SP_NORTE!M334)</f>
        <v>-</v>
      </c>
      <c r="G328" s="109" t="str">
        <f>IF(SP_NORTE!I334="","*",SP_NORTE!I334)</f>
        <v>-</v>
      </c>
      <c r="H328" s="109" t="str">
        <f>IF(SP_NORTE!AB334="","*",SP_NORTE!AB334)</f>
        <v>*</v>
      </c>
      <c r="I328" s="109" t="str">
        <f>IF(SP_NORTE!AC334="","*",SP_NORTE!AC334)</f>
        <v>*</v>
      </c>
      <c r="J328" s="110" t="str">
        <f>IF(SP_NORTE!AA334="","*",SP_NORTE!AA334)</f>
        <v>*</v>
      </c>
      <c r="K328" s="111" t="str">
        <f>IF(SP_NORTE!AD334="","*",SP_NORTE!AD334)</f>
        <v>*</v>
      </c>
    </row>
    <row r="329" spans="2:11" s="112" customFormat="1" hidden="1">
      <c r="B329" s="108" t="str">
        <f>IF(SP_NORTE!Y335="","*",SP_NORTE!Y335)</f>
        <v>*</v>
      </c>
      <c r="C329" s="109" t="str">
        <f>IF(SP_NORTE!B335="","*",SP_NORTE!B335)</f>
        <v>*</v>
      </c>
      <c r="D329" s="108" t="str">
        <f>IF(SP_NORTE!D335="","*",SP_NORTE!D335)</f>
        <v>*</v>
      </c>
      <c r="E329" s="108" t="str">
        <f>IF(SP_NORTE!H335="","*",SP_NORTE!H335)</f>
        <v>-</v>
      </c>
      <c r="F329" s="114" t="str">
        <f>IF(SP_NORTE!M335="","*",SP_NORTE!M335)</f>
        <v>-</v>
      </c>
      <c r="G329" s="109" t="str">
        <f>IF(SP_NORTE!I335="","*",SP_NORTE!I335)</f>
        <v>-</v>
      </c>
      <c r="H329" s="109" t="str">
        <f>IF(SP_NORTE!AB335="","*",SP_NORTE!AB335)</f>
        <v>*</v>
      </c>
      <c r="I329" s="109" t="str">
        <f>IF(SP_NORTE!AC335="","*",SP_NORTE!AC335)</f>
        <v>*</v>
      </c>
      <c r="J329" s="110" t="str">
        <f>IF(SP_NORTE!AA335="","*",SP_NORTE!AA335)</f>
        <v>*</v>
      </c>
      <c r="K329" s="111" t="str">
        <f>IF(SP_NORTE!AD335="","*",SP_NORTE!AD335)</f>
        <v>*</v>
      </c>
    </row>
    <row r="330" spans="2:11" s="112" customFormat="1" hidden="1">
      <c r="B330" s="108" t="str">
        <f>IF(SP_NORTE!Y336="","*",SP_NORTE!Y336)</f>
        <v>*</v>
      </c>
      <c r="C330" s="109" t="str">
        <f>IF(SP_NORTE!B336="","*",SP_NORTE!B336)</f>
        <v>*</v>
      </c>
      <c r="D330" s="108" t="str">
        <f>IF(SP_NORTE!D336="","*",SP_NORTE!D336)</f>
        <v>*</v>
      </c>
      <c r="E330" s="108" t="str">
        <f>IF(SP_NORTE!H336="","*",SP_NORTE!H336)</f>
        <v>-</v>
      </c>
      <c r="F330" s="114" t="str">
        <f>IF(SP_NORTE!M336="","*",SP_NORTE!M336)</f>
        <v>-</v>
      </c>
      <c r="G330" s="109" t="str">
        <f>IF(SP_NORTE!I336="","*",SP_NORTE!I336)</f>
        <v>-</v>
      </c>
      <c r="H330" s="109" t="str">
        <f>IF(SP_NORTE!AB336="","*",SP_NORTE!AB336)</f>
        <v>*</v>
      </c>
      <c r="I330" s="109" t="str">
        <f>IF(SP_NORTE!AC336="","*",SP_NORTE!AC336)</f>
        <v>*</v>
      </c>
      <c r="J330" s="110" t="str">
        <f>IF(SP_NORTE!AA336="","*",SP_NORTE!AA336)</f>
        <v>*</v>
      </c>
      <c r="K330" s="111" t="str">
        <f>IF(SP_NORTE!AD336="","*",SP_NORTE!AD336)</f>
        <v>*</v>
      </c>
    </row>
    <row r="331" spans="2:11" s="112" customFormat="1" hidden="1">
      <c r="B331" s="108" t="str">
        <f>IF(SP_NORTE!Y337="","*",SP_NORTE!Y337)</f>
        <v>*</v>
      </c>
      <c r="C331" s="109" t="str">
        <f>IF(SP_NORTE!B337="","*",SP_NORTE!B337)</f>
        <v>*</v>
      </c>
      <c r="D331" s="108" t="str">
        <f>IF(SP_NORTE!D337="","*",SP_NORTE!D337)</f>
        <v>*</v>
      </c>
      <c r="E331" s="108" t="str">
        <f>IF(SP_NORTE!H337="","*",SP_NORTE!H337)</f>
        <v>-</v>
      </c>
      <c r="F331" s="114" t="str">
        <f>IF(SP_NORTE!M337="","*",SP_NORTE!M337)</f>
        <v>-</v>
      </c>
      <c r="G331" s="109" t="str">
        <f>IF(SP_NORTE!I337="","*",SP_NORTE!I337)</f>
        <v>-</v>
      </c>
      <c r="H331" s="109" t="str">
        <f>IF(SP_NORTE!AB337="","*",SP_NORTE!AB337)</f>
        <v>*</v>
      </c>
      <c r="I331" s="109" t="str">
        <f>IF(SP_NORTE!AC337="","*",SP_NORTE!AC337)</f>
        <v>*</v>
      </c>
      <c r="J331" s="110" t="str">
        <f>IF(SP_NORTE!AA337="","*",SP_NORTE!AA337)</f>
        <v>*</v>
      </c>
      <c r="K331" s="111" t="str">
        <f>IF(SP_NORTE!AD337="","*",SP_NORTE!AD337)</f>
        <v>*</v>
      </c>
    </row>
    <row r="332" spans="2:11" s="112" customFormat="1" hidden="1">
      <c r="B332" s="108" t="str">
        <f>IF(SP_NORTE!Y338="","*",SP_NORTE!Y338)</f>
        <v>*</v>
      </c>
      <c r="C332" s="109" t="str">
        <f>IF(SP_NORTE!B338="","*",SP_NORTE!B338)</f>
        <v>*</v>
      </c>
      <c r="D332" s="108" t="str">
        <f>IF(SP_NORTE!D338="","*",SP_NORTE!D338)</f>
        <v>*</v>
      </c>
      <c r="E332" s="108" t="str">
        <f>IF(SP_NORTE!H338="","*",SP_NORTE!H338)</f>
        <v>-</v>
      </c>
      <c r="F332" s="114" t="str">
        <f>IF(SP_NORTE!M338="","*",SP_NORTE!M338)</f>
        <v>-</v>
      </c>
      <c r="G332" s="109" t="str">
        <f>IF(SP_NORTE!I338="","*",SP_NORTE!I338)</f>
        <v>-</v>
      </c>
      <c r="H332" s="109" t="str">
        <f>IF(SP_NORTE!AB338="","*",SP_NORTE!AB338)</f>
        <v>*</v>
      </c>
      <c r="I332" s="109" t="str">
        <f>IF(SP_NORTE!AC338="","*",SP_NORTE!AC338)</f>
        <v>*</v>
      </c>
      <c r="J332" s="110" t="str">
        <f>IF(SP_NORTE!AA338="","*",SP_NORTE!AA338)</f>
        <v>*</v>
      </c>
      <c r="K332" s="111" t="str">
        <f>IF(SP_NORTE!AD338="","*",SP_NORTE!AD338)</f>
        <v>*</v>
      </c>
    </row>
    <row r="333" spans="2:11" s="112" customFormat="1" hidden="1">
      <c r="B333" s="108" t="str">
        <f>IF(SP_NORTE!Y339="","*",SP_NORTE!Y339)</f>
        <v>*</v>
      </c>
      <c r="C333" s="109" t="str">
        <f>IF(SP_NORTE!B339="","*",SP_NORTE!B339)</f>
        <v>*</v>
      </c>
      <c r="D333" s="108" t="str">
        <f>IF(SP_NORTE!D339="","*",SP_NORTE!D339)</f>
        <v>*</v>
      </c>
      <c r="E333" s="108" t="str">
        <f>IF(SP_NORTE!H339="","*",SP_NORTE!H339)</f>
        <v>-</v>
      </c>
      <c r="F333" s="114" t="str">
        <f>IF(SP_NORTE!M339="","*",SP_NORTE!M339)</f>
        <v>-</v>
      </c>
      <c r="G333" s="109" t="str">
        <f>IF(SP_NORTE!I339="","*",SP_NORTE!I339)</f>
        <v>-</v>
      </c>
      <c r="H333" s="109" t="str">
        <f>IF(SP_NORTE!AB339="","*",SP_NORTE!AB339)</f>
        <v>*</v>
      </c>
      <c r="I333" s="109" t="str">
        <f>IF(SP_NORTE!AC339="","*",SP_NORTE!AC339)</f>
        <v>*</v>
      </c>
      <c r="J333" s="110" t="str">
        <f>IF(SP_NORTE!AA339="","*",SP_NORTE!AA339)</f>
        <v>*</v>
      </c>
      <c r="K333" s="111" t="str">
        <f>IF(SP_NORTE!AD339="","*",SP_NORTE!AD339)</f>
        <v>*</v>
      </c>
    </row>
    <row r="334" spans="2:11" s="112" customFormat="1" hidden="1">
      <c r="B334" s="108" t="str">
        <f>IF(SP_NORTE!Y340="","*",SP_NORTE!Y340)</f>
        <v>*</v>
      </c>
      <c r="C334" s="109" t="str">
        <f>IF(SP_NORTE!B340="","*",SP_NORTE!B340)</f>
        <v>*</v>
      </c>
      <c r="D334" s="108" t="str">
        <f>IF(SP_NORTE!D340="","*",SP_NORTE!D340)</f>
        <v>*</v>
      </c>
      <c r="E334" s="108" t="str">
        <f>IF(SP_NORTE!H340="","*",SP_NORTE!H340)</f>
        <v>-</v>
      </c>
      <c r="F334" s="114" t="str">
        <f>IF(SP_NORTE!M340="","*",SP_NORTE!M340)</f>
        <v>-</v>
      </c>
      <c r="G334" s="109" t="str">
        <f>IF(SP_NORTE!I340="","*",SP_NORTE!I340)</f>
        <v>-</v>
      </c>
      <c r="H334" s="109" t="str">
        <f>IF(SP_NORTE!AB340="","*",SP_NORTE!AB340)</f>
        <v>*</v>
      </c>
      <c r="I334" s="109" t="str">
        <f>IF(SP_NORTE!AC340="","*",SP_NORTE!AC340)</f>
        <v>*</v>
      </c>
      <c r="J334" s="110" t="str">
        <f>IF(SP_NORTE!AA340="","*",SP_NORTE!AA340)</f>
        <v>*</v>
      </c>
      <c r="K334" s="111" t="str">
        <f>IF(SP_NORTE!AD340="","*",SP_NORTE!AD340)</f>
        <v>*</v>
      </c>
    </row>
    <row r="335" spans="2:11" s="112" customFormat="1" hidden="1">
      <c r="B335" s="108" t="str">
        <f>IF(SP_NORTE!Y341="","*",SP_NORTE!Y341)</f>
        <v>*</v>
      </c>
      <c r="C335" s="109" t="str">
        <f>IF(SP_NORTE!B341="","*",SP_NORTE!B341)</f>
        <v>*</v>
      </c>
      <c r="D335" s="108" t="str">
        <f>IF(SP_NORTE!D341="","*",SP_NORTE!D341)</f>
        <v>*</v>
      </c>
      <c r="E335" s="108" t="str">
        <f>IF(SP_NORTE!H341="","*",SP_NORTE!H341)</f>
        <v>-</v>
      </c>
      <c r="F335" s="114" t="str">
        <f>IF(SP_NORTE!M341="","*",SP_NORTE!M341)</f>
        <v>-</v>
      </c>
      <c r="G335" s="109" t="str">
        <f>IF(SP_NORTE!I341="","*",SP_NORTE!I341)</f>
        <v>-</v>
      </c>
      <c r="H335" s="109" t="str">
        <f>IF(SP_NORTE!AB341="","*",SP_NORTE!AB341)</f>
        <v>*</v>
      </c>
      <c r="I335" s="109" t="str">
        <f>IF(SP_NORTE!AC341="","*",SP_NORTE!AC341)</f>
        <v>*</v>
      </c>
      <c r="J335" s="110" t="str">
        <f>IF(SP_NORTE!AA341="","*",SP_NORTE!AA341)</f>
        <v>*</v>
      </c>
      <c r="K335" s="111" t="str">
        <f>IF(SP_NORTE!AD341="","*",SP_NORTE!AD341)</f>
        <v>*</v>
      </c>
    </row>
    <row r="336" spans="2:11" s="112" customFormat="1" hidden="1">
      <c r="B336" s="108" t="str">
        <f>IF(SP_NORTE!Y342="","*",SP_NORTE!Y342)</f>
        <v>*</v>
      </c>
      <c r="C336" s="109" t="str">
        <f>IF(SP_NORTE!B342="","*",SP_NORTE!B342)</f>
        <v>*</v>
      </c>
      <c r="D336" s="108" t="str">
        <f>IF(SP_NORTE!D342="","*",SP_NORTE!D342)</f>
        <v>*</v>
      </c>
      <c r="E336" s="108" t="str">
        <f>IF(SP_NORTE!H342="","*",SP_NORTE!H342)</f>
        <v>-</v>
      </c>
      <c r="F336" s="114" t="str">
        <f>IF(SP_NORTE!M342="","*",SP_NORTE!M342)</f>
        <v>-</v>
      </c>
      <c r="G336" s="109" t="str">
        <f>IF(SP_NORTE!I342="","*",SP_NORTE!I342)</f>
        <v>-</v>
      </c>
      <c r="H336" s="109" t="str">
        <f>IF(SP_NORTE!AB342="","*",SP_NORTE!AB342)</f>
        <v>*</v>
      </c>
      <c r="I336" s="109" t="str">
        <f>IF(SP_NORTE!AC342="","*",SP_NORTE!AC342)</f>
        <v>*</v>
      </c>
      <c r="J336" s="110" t="str">
        <f>IF(SP_NORTE!AA342="","*",SP_NORTE!AA342)</f>
        <v>*</v>
      </c>
      <c r="K336" s="111" t="str">
        <f>IF(SP_NORTE!AD342="","*",SP_NORTE!AD342)</f>
        <v>*</v>
      </c>
    </row>
    <row r="337" spans="2:11" s="112" customFormat="1" hidden="1">
      <c r="B337" s="108" t="str">
        <f>IF(SP_NORTE!Y343="","*",SP_NORTE!Y343)</f>
        <v>*</v>
      </c>
      <c r="C337" s="109" t="str">
        <f>IF(SP_NORTE!B343="","*",SP_NORTE!B343)</f>
        <v>*</v>
      </c>
      <c r="D337" s="108" t="str">
        <f>IF(SP_NORTE!D343="","*",SP_NORTE!D343)</f>
        <v>*</v>
      </c>
      <c r="E337" s="108" t="str">
        <f>IF(SP_NORTE!H343="","*",SP_NORTE!H343)</f>
        <v>-</v>
      </c>
      <c r="F337" s="114" t="str">
        <f>IF(SP_NORTE!M343="","*",SP_NORTE!M343)</f>
        <v>-</v>
      </c>
      <c r="G337" s="109" t="str">
        <f>IF(SP_NORTE!I343="","*",SP_NORTE!I343)</f>
        <v>-</v>
      </c>
      <c r="H337" s="109" t="str">
        <f>IF(SP_NORTE!AB343="","*",SP_NORTE!AB343)</f>
        <v>*</v>
      </c>
      <c r="I337" s="109" t="str">
        <f>IF(SP_NORTE!AC343="","*",SP_NORTE!AC343)</f>
        <v>*</v>
      </c>
      <c r="J337" s="110" t="str">
        <f>IF(SP_NORTE!AA343="","*",SP_NORTE!AA343)</f>
        <v>*</v>
      </c>
      <c r="K337" s="111" t="str">
        <f>IF(SP_NORTE!AD343="","*",SP_NORTE!AD343)</f>
        <v>*</v>
      </c>
    </row>
    <row r="338" spans="2:11" s="112" customFormat="1" hidden="1">
      <c r="B338" s="108" t="str">
        <f>IF(SP_NORTE!Y344="","*",SP_NORTE!Y344)</f>
        <v>*</v>
      </c>
      <c r="C338" s="109" t="str">
        <f>IF(SP_NORTE!B344="","*",SP_NORTE!B344)</f>
        <v>*</v>
      </c>
      <c r="D338" s="108" t="str">
        <f>IF(SP_NORTE!D344="","*",SP_NORTE!D344)</f>
        <v>*</v>
      </c>
      <c r="E338" s="108" t="str">
        <f>IF(SP_NORTE!H344="","*",SP_NORTE!H344)</f>
        <v>-</v>
      </c>
      <c r="F338" s="114" t="str">
        <f>IF(SP_NORTE!M344="","*",SP_NORTE!M344)</f>
        <v>-</v>
      </c>
      <c r="G338" s="109" t="str">
        <f>IF(SP_NORTE!I344="","*",SP_NORTE!I344)</f>
        <v>-</v>
      </c>
      <c r="H338" s="109" t="str">
        <f>IF(SP_NORTE!AB344="","*",SP_NORTE!AB344)</f>
        <v>*</v>
      </c>
      <c r="I338" s="109" t="str">
        <f>IF(SP_NORTE!AC344="","*",SP_NORTE!AC344)</f>
        <v>*</v>
      </c>
      <c r="J338" s="110" t="str">
        <f>IF(SP_NORTE!AA344="","*",SP_NORTE!AA344)</f>
        <v>*</v>
      </c>
      <c r="K338" s="111" t="str">
        <f>IF(SP_NORTE!AD344="","*",SP_NORTE!AD344)</f>
        <v>*</v>
      </c>
    </row>
    <row r="339" spans="2:11" s="112" customFormat="1" hidden="1">
      <c r="B339" s="108" t="str">
        <f>IF(SP_NORTE!Y345="","*",SP_NORTE!Y345)</f>
        <v>*</v>
      </c>
      <c r="C339" s="109" t="str">
        <f>IF(SP_NORTE!B345="","*",SP_NORTE!B345)</f>
        <v>*</v>
      </c>
      <c r="D339" s="108" t="str">
        <f>IF(SP_NORTE!D345="","*",SP_NORTE!D345)</f>
        <v>*</v>
      </c>
      <c r="E339" s="108" t="str">
        <f>IF(SP_NORTE!H345="","*",SP_NORTE!H345)</f>
        <v>-</v>
      </c>
      <c r="F339" s="114" t="str">
        <f>IF(SP_NORTE!M345="","*",SP_NORTE!M345)</f>
        <v>-</v>
      </c>
      <c r="G339" s="109" t="str">
        <f>IF(SP_NORTE!I345="","*",SP_NORTE!I345)</f>
        <v>-</v>
      </c>
      <c r="H339" s="109" t="str">
        <f>IF(SP_NORTE!AB345="","*",SP_NORTE!AB345)</f>
        <v>*</v>
      </c>
      <c r="I339" s="109" t="str">
        <f>IF(SP_NORTE!AC345="","*",SP_NORTE!AC345)</f>
        <v>*</v>
      </c>
      <c r="J339" s="110" t="str">
        <f>IF(SP_NORTE!AA345="","*",SP_NORTE!AA345)</f>
        <v>*</v>
      </c>
      <c r="K339" s="111" t="str">
        <f>IF(SP_NORTE!AD345="","*",SP_NORTE!AD345)</f>
        <v>*</v>
      </c>
    </row>
    <row r="340" spans="2:11" s="112" customFormat="1" hidden="1">
      <c r="B340" s="108" t="str">
        <f>IF(SP_NORTE!Y346="","*",SP_NORTE!Y346)</f>
        <v>*</v>
      </c>
      <c r="C340" s="109" t="str">
        <f>IF(SP_NORTE!B346="","*",SP_NORTE!B346)</f>
        <v>*</v>
      </c>
      <c r="D340" s="108" t="str">
        <f>IF(SP_NORTE!D346="","*",SP_NORTE!D346)</f>
        <v>*</v>
      </c>
      <c r="E340" s="108" t="str">
        <f>IF(SP_NORTE!H346="","*",SP_NORTE!H346)</f>
        <v>-</v>
      </c>
      <c r="F340" s="114" t="str">
        <f>IF(SP_NORTE!M346="","*",SP_NORTE!M346)</f>
        <v>-</v>
      </c>
      <c r="G340" s="109" t="str">
        <f>IF(SP_NORTE!I346="","*",SP_NORTE!I346)</f>
        <v>-</v>
      </c>
      <c r="H340" s="109" t="str">
        <f>IF(SP_NORTE!AB346="","*",SP_NORTE!AB346)</f>
        <v>*</v>
      </c>
      <c r="I340" s="109" t="str">
        <f>IF(SP_NORTE!AC346="","*",SP_NORTE!AC346)</f>
        <v>*</v>
      </c>
      <c r="J340" s="110" t="str">
        <f>IF(SP_NORTE!AA346="","*",SP_NORTE!AA346)</f>
        <v>*</v>
      </c>
      <c r="K340" s="111" t="str">
        <f>IF(SP_NORTE!AD346="","*",SP_NORTE!AD346)</f>
        <v>*</v>
      </c>
    </row>
    <row r="341" spans="2:11" s="112" customFormat="1" hidden="1">
      <c r="B341" s="108" t="str">
        <f>IF(SP_NORTE!Y347="","*",SP_NORTE!Y347)</f>
        <v>*</v>
      </c>
      <c r="C341" s="109" t="str">
        <f>IF(SP_NORTE!B347="","*",SP_NORTE!B347)</f>
        <v>*</v>
      </c>
      <c r="D341" s="108" t="str">
        <f>IF(SP_NORTE!D347="","*",SP_NORTE!D347)</f>
        <v>*</v>
      </c>
      <c r="E341" s="108" t="str">
        <f>IF(SP_NORTE!H347="","*",SP_NORTE!H347)</f>
        <v>-</v>
      </c>
      <c r="F341" s="114" t="str">
        <f>IF(SP_NORTE!M347="","*",SP_NORTE!M347)</f>
        <v>-</v>
      </c>
      <c r="G341" s="109" t="str">
        <f>IF(SP_NORTE!I347="","*",SP_NORTE!I347)</f>
        <v>-</v>
      </c>
      <c r="H341" s="109" t="str">
        <f>IF(SP_NORTE!AB347="","*",SP_NORTE!AB347)</f>
        <v>*</v>
      </c>
      <c r="I341" s="109" t="str">
        <f>IF(SP_NORTE!AC347="","*",SP_NORTE!AC347)</f>
        <v>*</v>
      </c>
      <c r="J341" s="110" t="str">
        <f>IF(SP_NORTE!AA347="","*",SP_NORTE!AA347)</f>
        <v>*</v>
      </c>
      <c r="K341" s="111" t="str">
        <f>IF(SP_NORTE!AD347="","*",SP_NORTE!AD347)</f>
        <v>*</v>
      </c>
    </row>
    <row r="342" spans="2:11" s="112" customFormat="1" hidden="1">
      <c r="B342" s="108" t="str">
        <f>IF(SP_NORTE!Y348="","*",SP_NORTE!Y348)</f>
        <v>*</v>
      </c>
      <c r="C342" s="109" t="str">
        <f>IF(SP_NORTE!B348="","*",SP_NORTE!B348)</f>
        <v>*</v>
      </c>
      <c r="D342" s="108" t="str">
        <f>IF(SP_NORTE!D348="","*",SP_NORTE!D348)</f>
        <v>*</v>
      </c>
      <c r="E342" s="108" t="str">
        <f>IF(SP_NORTE!H348="","*",SP_NORTE!H348)</f>
        <v>-</v>
      </c>
      <c r="F342" s="114" t="str">
        <f>IF(SP_NORTE!M348="","*",SP_NORTE!M348)</f>
        <v>-</v>
      </c>
      <c r="G342" s="109" t="str">
        <f>IF(SP_NORTE!I348="","*",SP_NORTE!I348)</f>
        <v>-</v>
      </c>
      <c r="H342" s="109" t="str">
        <f>IF(SP_NORTE!AB348="","*",SP_NORTE!AB348)</f>
        <v>*</v>
      </c>
      <c r="I342" s="109" t="str">
        <f>IF(SP_NORTE!AC348="","*",SP_NORTE!AC348)</f>
        <v>*</v>
      </c>
      <c r="J342" s="110" t="str">
        <f>IF(SP_NORTE!AA348="","*",SP_NORTE!AA348)</f>
        <v>*</v>
      </c>
      <c r="K342" s="111" t="str">
        <f>IF(SP_NORTE!AD348="","*",SP_NORTE!AD348)</f>
        <v>*</v>
      </c>
    </row>
    <row r="343" spans="2:11" s="112" customFormat="1" hidden="1">
      <c r="B343" s="108" t="str">
        <f>IF(SP_NORTE!Y349="","*",SP_NORTE!Y349)</f>
        <v>*</v>
      </c>
      <c r="C343" s="109" t="str">
        <f>IF(SP_NORTE!B349="","*",SP_NORTE!B349)</f>
        <v>*</v>
      </c>
      <c r="D343" s="108" t="str">
        <f>IF(SP_NORTE!D349="","*",SP_NORTE!D349)</f>
        <v>*</v>
      </c>
      <c r="E343" s="108" t="str">
        <f>IF(SP_NORTE!H349="","*",SP_NORTE!H349)</f>
        <v>-</v>
      </c>
      <c r="F343" s="114" t="str">
        <f>IF(SP_NORTE!M349="","*",SP_NORTE!M349)</f>
        <v>-</v>
      </c>
      <c r="G343" s="109" t="str">
        <f>IF(SP_NORTE!I349="","*",SP_NORTE!I349)</f>
        <v>-</v>
      </c>
      <c r="H343" s="109" t="str">
        <f>IF(SP_NORTE!AB349="","*",SP_NORTE!AB349)</f>
        <v>*</v>
      </c>
      <c r="I343" s="109" t="str">
        <f>IF(SP_NORTE!AC349="","*",SP_NORTE!AC349)</f>
        <v>*</v>
      </c>
      <c r="J343" s="110" t="str">
        <f>IF(SP_NORTE!AA349="","*",SP_NORTE!AA349)</f>
        <v>*</v>
      </c>
      <c r="K343" s="111" t="str">
        <f>IF(SP_NORTE!AD349="","*",SP_NORTE!AD349)</f>
        <v>*</v>
      </c>
    </row>
    <row r="344" spans="2:11" s="112" customFormat="1" hidden="1">
      <c r="B344" s="108" t="str">
        <f>IF(SP_NORTE!Y350="","*",SP_NORTE!Y350)</f>
        <v>*</v>
      </c>
      <c r="C344" s="109" t="str">
        <f>IF(SP_NORTE!B350="","*",SP_NORTE!B350)</f>
        <v>*</v>
      </c>
      <c r="D344" s="108" t="str">
        <f>IF(SP_NORTE!D350="","*",SP_NORTE!D350)</f>
        <v>*</v>
      </c>
      <c r="E344" s="108" t="str">
        <f>IF(SP_NORTE!H350="","*",SP_NORTE!H350)</f>
        <v>-</v>
      </c>
      <c r="F344" s="114" t="str">
        <f>IF(SP_NORTE!M350="","*",SP_NORTE!M350)</f>
        <v>-</v>
      </c>
      <c r="G344" s="109" t="str">
        <f>IF(SP_NORTE!I350="","*",SP_NORTE!I350)</f>
        <v>-</v>
      </c>
      <c r="H344" s="109" t="str">
        <f>IF(SP_NORTE!AB350="","*",SP_NORTE!AB350)</f>
        <v>*</v>
      </c>
      <c r="I344" s="109" t="str">
        <f>IF(SP_NORTE!AC350="","*",SP_NORTE!AC350)</f>
        <v>*</v>
      </c>
      <c r="J344" s="110" t="str">
        <f>IF(SP_NORTE!AA350="","*",SP_NORTE!AA350)</f>
        <v>*</v>
      </c>
      <c r="K344" s="111" t="str">
        <f>IF(SP_NORTE!AD350="","*",SP_NORTE!AD350)</f>
        <v>*</v>
      </c>
    </row>
    <row r="345" spans="2:11" s="112" customFormat="1" hidden="1">
      <c r="B345" s="108" t="str">
        <f>IF(SP_NORTE!Y351="","*",SP_NORTE!Y351)</f>
        <v>*</v>
      </c>
      <c r="C345" s="109" t="str">
        <f>IF(SP_NORTE!B351="","*",SP_NORTE!B351)</f>
        <v>*</v>
      </c>
      <c r="D345" s="108" t="str">
        <f>IF(SP_NORTE!D351="","*",SP_NORTE!D351)</f>
        <v>*</v>
      </c>
      <c r="E345" s="108" t="str">
        <f>IF(SP_NORTE!H351="","*",SP_NORTE!H351)</f>
        <v>-</v>
      </c>
      <c r="F345" s="114" t="str">
        <f>IF(SP_NORTE!M351="","*",SP_NORTE!M351)</f>
        <v>-</v>
      </c>
      <c r="G345" s="109" t="str">
        <f>IF(SP_NORTE!I351="","*",SP_NORTE!I351)</f>
        <v>-</v>
      </c>
      <c r="H345" s="109" t="str">
        <f>IF(SP_NORTE!AB351="","*",SP_NORTE!AB351)</f>
        <v>*</v>
      </c>
      <c r="I345" s="109" t="str">
        <f>IF(SP_NORTE!AC351="","*",SP_NORTE!AC351)</f>
        <v>*</v>
      </c>
      <c r="J345" s="110" t="str">
        <f>IF(SP_NORTE!AA351="","*",SP_NORTE!AA351)</f>
        <v>*</v>
      </c>
      <c r="K345" s="111" t="str">
        <f>IF(SP_NORTE!AD351="","*",SP_NORTE!AD351)</f>
        <v>*</v>
      </c>
    </row>
    <row r="346" spans="2:11" s="112" customFormat="1" hidden="1">
      <c r="B346" s="108" t="str">
        <f>IF(SP_NORTE!Y352="","*",SP_NORTE!Y352)</f>
        <v>*</v>
      </c>
      <c r="C346" s="109" t="str">
        <f>IF(SP_NORTE!B352="","*",SP_NORTE!B352)</f>
        <v>*</v>
      </c>
      <c r="D346" s="108" t="str">
        <f>IF(SP_NORTE!D352="","*",SP_NORTE!D352)</f>
        <v>*</v>
      </c>
      <c r="E346" s="108" t="str">
        <f>IF(SP_NORTE!H352="","*",SP_NORTE!H352)</f>
        <v>-</v>
      </c>
      <c r="F346" s="114" t="str">
        <f>IF(SP_NORTE!M352="","*",SP_NORTE!M352)</f>
        <v>-</v>
      </c>
      <c r="G346" s="109" t="str">
        <f>IF(SP_NORTE!I352="","*",SP_NORTE!I352)</f>
        <v>-</v>
      </c>
      <c r="H346" s="109" t="str">
        <f>IF(SP_NORTE!AB352="","*",SP_NORTE!AB352)</f>
        <v>*</v>
      </c>
      <c r="I346" s="109" t="str">
        <f>IF(SP_NORTE!AC352="","*",SP_NORTE!AC352)</f>
        <v>*</v>
      </c>
      <c r="J346" s="110" t="str">
        <f>IF(SP_NORTE!AA352="","*",SP_NORTE!AA352)</f>
        <v>*</v>
      </c>
      <c r="K346" s="111" t="str">
        <f>IF(SP_NORTE!AD352="","*",SP_NORTE!AD352)</f>
        <v>*</v>
      </c>
    </row>
    <row r="347" spans="2:11" s="112" customFormat="1" hidden="1">
      <c r="B347" s="108" t="str">
        <f>IF(SP_NORTE!Y353="","*",SP_NORTE!Y353)</f>
        <v>*</v>
      </c>
      <c r="C347" s="109" t="str">
        <f>IF(SP_NORTE!B353="","*",SP_NORTE!B353)</f>
        <v>*</v>
      </c>
      <c r="D347" s="108" t="str">
        <f>IF(SP_NORTE!D353="","*",SP_NORTE!D353)</f>
        <v>*</v>
      </c>
      <c r="E347" s="108" t="str">
        <f>IF(SP_NORTE!H353="","*",SP_NORTE!H353)</f>
        <v>-</v>
      </c>
      <c r="F347" s="114" t="str">
        <f>IF(SP_NORTE!M353="","*",SP_NORTE!M353)</f>
        <v>-</v>
      </c>
      <c r="G347" s="109" t="str">
        <f>IF(SP_NORTE!I353="","*",SP_NORTE!I353)</f>
        <v>-</v>
      </c>
      <c r="H347" s="109" t="str">
        <f>IF(SP_NORTE!AB353="","*",SP_NORTE!AB353)</f>
        <v>*</v>
      </c>
      <c r="I347" s="109" t="str">
        <f>IF(SP_NORTE!AC353="","*",SP_NORTE!AC353)</f>
        <v>*</v>
      </c>
      <c r="J347" s="110" t="str">
        <f>IF(SP_NORTE!AA353="","*",SP_NORTE!AA353)</f>
        <v>*</v>
      </c>
      <c r="K347" s="111" t="str">
        <f>IF(SP_NORTE!AD353="","*",SP_NORTE!AD353)</f>
        <v>*</v>
      </c>
    </row>
    <row r="348" spans="2:11" s="112" customFormat="1" hidden="1">
      <c r="B348" s="108" t="str">
        <f>IF(SP_NORTE!Y354="","*",SP_NORTE!Y354)</f>
        <v>*</v>
      </c>
      <c r="C348" s="109" t="str">
        <f>IF(SP_NORTE!B354="","*",SP_NORTE!B354)</f>
        <v>*</v>
      </c>
      <c r="D348" s="108" t="str">
        <f>IF(SP_NORTE!D354="","*",SP_NORTE!D354)</f>
        <v>*</v>
      </c>
      <c r="E348" s="108" t="str">
        <f>IF(SP_NORTE!H354="","*",SP_NORTE!H354)</f>
        <v>-</v>
      </c>
      <c r="F348" s="114" t="str">
        <f>IF(SP_NORTE!M354="","*",SP_NORTE!M354)</f>
        <v>-</v>
      </c>
      <c r="G348" s="109" t="str">
        <f>IF(SP_NORTE!I354="","*",SP_NORTE!I354)</f>
        <v>-</v>
      </c>
      <c r="H348" s="109" t="str">
        <f>IF(SP_NORTE!AB354="","*",SP_NORTE!AB354)</f>
        <v>*</v>
      </c>
      <c r="I348" s="109" t="str">
        <f>IF(SP_NORTE!AC354="","*",SP_NORTE!AC354)</f>
        <v>*</v>
      </c>
      <c r="J348" s="110" t="str">
        <f>IF(SP_NORTE!AA354="","*",SP_NORTE!AA354)</f>
        <v>*</v>
      </c>
      <c r="K348" s="111" t="str">
        <f>IF(SP_NORTE!AD354="","*",SP_NORTE!AD354)</f>
        <v>*</v>
      </c>
    </row>
    <row r="349" spans="2:11" s="112" customFormat="1" hidden="1">
      <c r="B349" s="108" t="str">
        <f>IF(SP_NORTE!Y355="","*",SP_NORTE!Y355)</f>
        <v>*</v>
      </c>
      <c r="C349" s="109" t="str">
        <f>IF(SP_NORTE!B355="","*",SP_NORTE!B355)</f>
        <v>*</v>
      </c>
      <c r="D349" s="108" t="str">
        <f>IF(SP_NORTE!D355="","*",SP_NORTE!D355)</f>
        <v>*</v>
      </c>
      <c r="E349" s="108" t="str">
        <f>IF(SP_NORTE!H355="","*",SP_NORTE!H355)</f>
        <v>-</v>
      </c>
      <c r="F349" s="114" t="str">
        <f>IF(SP_NORTE!M355="","*",SP_NORTE!M355)</f>
        <v>-</v>
      </c>
      <c r="G349" s="109" t="str">
        <f>IF(SP_NORTE!I355="","*",SP_NORTE!I355)</f>
        <v>-</v>
      </c>
      <c r="H349" s="109" t="str">
        <f>IF(SP_NORTE!AB355="","*",SP_NORTE!AB355)</f>
        <v>*</v>
      </c>
      <c r="I349" s="109" t="str">
        <f>IF(SP_NORTE!AC355="","*",SP_NORTE!AC355)</f>
        <v>*</v>
      </c>
      <c r="J349" s="110" t="str">
        <f>IF(SP_NORTE!AA355="","*",SP_NORTE!AA355)</f>
        <v>*</v>
      </c>
      <c r="K349" s="111" t="str">
        <f>IF(SP_NORTE!AD355="","*",SP_NORTE!AD355)</f>
        <v>*</v>
      </c>
    </row>
    <row r="350" spans="2:11" s="112" customFormat="1" hidden="1">
      <c r="B350" s="108" t="str">
        <f>IF(SP_NORTE!Y356="","*",SP_NORTE!Y356)</f>
        <v>*</v>
      </c>
      <c r="C350" s="109" t="str">
        <f>IF(SP_NORTE!B356="","*",SP_NORTE!B356)</f>
        <v>*</v>
      </c>
      <c r="D350" s="108" t="str">
        <f>IF(SP_NORTE!D356="","*",SP_NORTE!D356)</f>
        <v>*</v>
      </c>
      <c r="E350" s="108" t="str">
        <f>IF(SP_NORTE!H356="","*",SP_NORTE!H356)</f>
        <v>-</v>
      </c>
      <c r="F350" s="114" t="str">
        <f>IF(SP_NORTE!M356="","*",SP_NORTE!M356)</f>
        <v>-</v>
      </c>
      <c r="G350" s="109" t="str">
        <f>IF(SP_NORTE!I356="","*",SP_NORTE!I356)</f>
        <v>-</v>
      </c>
      <c r="H350" s="109" t="str">
        <f>IF(SP_NORTE!AB356="","*",SP_NORTE!AB356)</f>
        <v>*</v>
      </c>
      <c r="I350" s="109" t="str">
        <f>IF(SP_NORTE!AC356="","*",SP_NORTE!AC356)</f>
        <v>*</v>
      </c>
      <c r="J350" s="110" t="str">
        <f>IF(SP_NORTE!AA356="","*",SP_NORTE!AA356)</f>
        <v>*</v>
      </c>
      <c r="K350" s="111" t="str">
        <f>IF(SP_NORTE!AD356="","*",SP_NORTE!AD356)</f>
        <v>*</v>
      </c>
    </row>
    <row r="351" spans="2:11" s="112" customFormat="1" hidden="1">
      <c r="B351" s="108" t="str">
        <f>IF(SP_NORTE!Y357="","*",SP_NORTE!Y357)</f>
        <v>*</v>
      </c>
      <c r="C351" s="109" t="str">
        <f>IF(SP_NORTE!B357="","*",SP_NORTE!B357)</f>
        <v>*</v>
      </c>
      <c r="D351" s="108" t="str">
        <f>IF(SP_NORTE!D357="","*",SP_NORTE!D357)</f>
        <v>*</v>
      </c>
      <c r="E351" s="108" t="str">
        <f>IF(SP_NORTE!H357="","*",SP_NORTE!H357)</f>
        <v>-</v>
      </c>
      <c r="F351" s="114" t="str">
        <f>IF(SP_NORTE!M357="","*",SP_NORTE!M357)</f>
        <v>-</v>
      </c>
      <c r="G351" s="109" t="str">
        <f>IF(SP_NORTE!I357="","*",SP_NORTE!I357)</f>
        <v>-</v>
      </c>
      <c r="H351" s="109" t="str">
        <f>IF(SP_NORTE!AB357="","*",SP_NORTE!AB357)</f>
        <v>*</v>
      </c>
      <c r="I351" s="109" t="str">
        <f>IF(SP_NORTE!AC357="","*",SP_NORTE!AC357)</f>
        <v>*</v>
      </c>
      <c r="J351" s="110" t="str">
        <f>IF(SP_NORTE!AA357="","*",SP_NORTE!AA357)</f>
        <v>*</v>
      </c>
      <c r="K351" s="111" t="str">
        <f>IF(SP_NORTE!AD357="","*",SP_NORTE!AD357)</f>
        <v>*</v>
      </c>
    </row>
    <row r="352" spans="2:11" s="112" customFormat="1" hidden="1">
      <c r="B352" s="108" t="str">
        <f>IF(SP_NORTE!Y358="","*",SP_NORTE!Y358)</f>
        <v>*</v>
      </c>
      <c r="C352" s="109" t="str">
        <f>IF(SP_NORTE!B358="","*",SP_NORTE!B358)</f>
        <v>*</v>
      </c>
      <c r="D352" s="108" t="str">
        <f>IF(SP_NORTE!D358="","*",SP_NORTE!D358)</f>
        <v>*</v>
      </c>
      <c r="E352" s="108" t="str">
        <f>IF(SP_NORTE!H358="","*",SP_NORTE!H358)</f>
        <v>-</v>
      </c>
      <c r="F352" s="114" t="str">
        <f>IF(SP_NORTE!M358="","*",SP_NORTE!M358)</f>
        <v>-</v>
      </c>
      <c r="G352" s="109" t="str">
        <f>IF(SP_NORTE!I358="","*",SP_NORTE!I358)</f>
        <v>-</v>
      </c>
      <c r="H352" s="109" t="str">
        <f>IF(SP_NORTE!AB358="","*",SP_NORTE!AB358)</f>
        <v>*</v>
      </c>
      <c r="I352" s="109" t="str">
        <f>IF(SP_NORTE!AC358="","*",SP_NORTE!AC358)</f>
        <v>*</v>
      </c>
      <c r="J352" s="110" t="str">
        <f>IF(SP_NORTE!AA358="","*",SP_NORTE!AA358)</f>
        <v>*</v>
      </c>
      <c r="K352" s="111" t="str">
        <f>IF(SP_NORTE!AD358="","*",SP_NORTE!AD358)</f>
        <v>*</v>
      </c>
    </row>
    <row r="353" spans="2:11" s="112" customFormat="1" hidden="1">
      <c r="B353" s="108" t="str">
        <f>IF(SP_NORTE!Y359="","*",SP_NORTE!Y359)</f>
        <v>*</v>
      </c>
      <c r="C353" s="109" t="str">
        <f>IF(SP_NORTE!B359="","*",SP_NORTE!B359)</f>
        <v>*</v>
      </c>
      <c r="D353" s="108" t="str">
        <f>IF(SP_NORTE!D359="","*",SP_NORTE!D359)</f>
        <v>*</v>
      </c>
      <c r="E353" s="108" t="str">
        <f>IF(SP_NORTE!H359="","*",SP_NORTE!H359)</f>
        <v>-</v>
      </c>
      <c r="F353" s="114" t="str">
        <f>IF(SP_NORTE!M359="","*",SP_NORTE!M359)</f>
        <v>-</v>
      </c>
      <c r="G353" s="109" t="str">
        <f>IF(SP_NORTE!I359="","*",SP_NORTE!I359)</f>
        <v>-</v>
      </c>
      <c r="H353" s="109" t="str">
        <f>IF(SP_NORTE!AB359="","*",SP_NORTE!AB359)</f>
        <v>*</v>
      </c>
      <c r="I353" s="109" t="str">
        <f>IF(SP_NORTE!AC359="","*",SP_NORTE!AC359)</f>
        <v>*</v>
      </c>
      <c r="J353" s="110" t="str">
        <f>IF(SP_NORTE!AA359="","*",SP_NORTE!AA359)</f>
        <v>*</v>
      </c>
      <c r="K353" s="111" t="str">
        <f>IF(SP_NORTE!AD359="","*",SP_NORTE!AD359)</f>
        <v>*</v>
      </c>
    </row>
    <row r="354" spans="2:11" s="112" customFormat="1" hidden="1">
      <c r="B354" s="108" t="str">
        <f>IF(SP_NORTE!Y360="","*",SP_NORTE!Y360)</f>
        <v>*</v>
      </c>
      <c r="C354" s="109" t="str">
        <f>IF(SP_NORTE!B360="","*",SP_NORTE!B360)</f>
        <v>*</v>
      </c>
      <c r="D354" s="108" t="str">
        <f>IF(SP_NORTE!D360="","*",SP_NORTE!D360)</f>
        <v>*</v>
      </c>
      <c r="E354" s="108" t="str">
        <f>IF(SP_NORTE!H360="","*",SP_NORTE!H360)</f>
        <v>-</v>
      </c>
      <c r="F354" s="114" t="str">
        <f>IF(SP_NORTE!M360="","*",SP_NORTE!M360)</f>
        <v>-</v>
      </c>
      <c r="G354" s="109" t="str">
        <f>IF(SP_NORTE!I360="","*",SP_NORTE!I360)</f>
        <v>-</v>
      </c>
      <c r="H354" s="109" t="str">
        <f>IF(SP_NORTE!AB360="","*",SP_NORTE!AB360)</f>
        <v>*</v>
      </c>
      <c r="I354" s="109" t="str">
        <f>IF(SP_NORTE!AC360="","*",SP_NORTE!AC360)</f>
        <v>*</v>
      </c>
      <c r="J354" s="110" t="str">
        <f>IF(SP_NORTE!AA360="","*",SP_NORTE!AA360)</f>
        <v>*</v>
      </c>
      <c r="K354" s="111" t="str">
        <f>IF(SP_NORTE!AD360="","*",SP_NORTE!AD360)</f>
        <v>*</v>
      </c>
    </row>
    <row r="355" spans="2:11" s="112" customFormat="1" hidden="1">
      <c r="B355" s="108" t="str">
        <f>IF(SP_NORTE!Y361="","*",SP_NORTE!Y361)</f>
        <v>*</v>
      </c>
      <c r="C355" s="109" t="str">
        <f>IF(SP_NORTE!B361="","*",SP_NORTE!B361)</f>
        <v>*</v>
      </c>
      <c r="D355" s="108" t="str">
        <f>IF(SP_NORTE!D361="","*",SP_NORTE!D361)</f>
        <v>*</v>
      </c>
      <c r="E355" s="108" t="str">
        <f>IF(SP_NORTE!H361="","*",SP_NORTE!H361)</f>
        <v>-</v>
      </c>
      <c r="F355" s="114" t="str">
        <f>IF(SP_NORTE!M361="","*",SP_NORTE!M361)</f>
        <v>-</v>
      </c>
      <c r="G355" s="109" t="str">
        <f>IF(SP_NORTE!I361="","*",SP_NORTE!I361)</f>
        <v>-</v>
      </c>
      <c r="H355" s="109" t="str">
        <f>IF(SP_NORTE!AB361="","*",SP_NORTE!AB361)</f>
        <v>*</v>
      </c>
      <c r="I355" s="109" t="str">
        <f>IF(SP_NORTE!AC361="","*",SP_NORTE!AC361)</f>
        <v>*</v>
      </c>
      <c r="J355" s="110" t="str">
        <f>IF(SP_NORTE!AA361="","*",SP_NORTE!AA361)</f>
        <v>*</v>
      </c>
      <c r="K355" s="111" t="str">
        <f>IF(SP_NORTE!AD361="","*",SP_NORTE!AD361)</f>
        <v>*</v>
      </c>
    </row>
    <row r="356" spans="2:11" s="112" customFormat="1" hidden="1">
      <c r="B356" s="108" t="str">
        <f>IF(SP_NORTE!Y362="","*",SP_NORTE!Y362)</f>
        <v>*</v>
      </c>
      <c r="C356" s="109" t="str">
        <f>IF(SP_NORTE!B362="","*",SP_NORTE!B362)</f>
        <v>*</v>
      </c>
      <c r="D356" s="108" t="str">
        <f>IF(SP_NORTE!D362="","*",SP_NORTE!D362)</f>
        <v>*</v>
      </c>
      <c r="E356" s="108" t="str">
        <f>IF(SP_NORTE!H362="","*",SP_NORTE!H362)</f>
        <v>-</v>
      </c>
      <c r="F356" s="114" t="str">
        <f>IF(SP_NORTE!M362="","*",SP_NORTE!M362)</f>
        <v>-</v>
      </c>
      <c r="G356" s="109" t="str">
        <f>IF(SP_NORTE!I362="","*",SP_NORTE!I362)</f>
        <v>-</v>
      </c>
      <c r="H356" s="109" t="str">
        <f>IF(SP_NORTE!AB362="","*",SP_NORTE!AB362)</f>
        <v>*</v>
      </c>
      <c r="I356" s="109" t="str">
        <f>IF(SP_NORTE!AC362="","*",SP_NORTE!AC362)</f>
        <v>*</v>
      </c>
      <c r="J356" s="110" t="str">
        <f>IF(SP_NORTE!AA362="","*",SP_NORTE!AA362)</f>
        <v>*</v>
      </c>
      <c r="K356" s="111" t="str">
        <f>IF(SP_NORTE!AD362="","*",SP_NORTE!AD362)</f>
        <v>*</v>
      </c>
    </row>
    <row r="357" spans="2:11" s="112" customFormat="1" hidden="1">
      <c r="B357" s="108" t="str">
        <f>IF(SP_NORTE!Y363="","*",SP_NORTE!Y363)</f>
        <v>*</v>
      </c>
      <c r="C357" s="109" t="str">
        <f>IF(SP_NORTE!B363="","*",SP_NORTE!B363)</f>
        <v>*</v>
      </c>
      <c r="D357" s="108" t="str">
        <f>IF(SP_NORTE!D363="","*",SP_NORTE!D363)</f>
        <v>*</v>
      </c>
      <c r="E357" s="108" t="str">
        <f>IF(SP_NORTE!H363="","*",SP_NORTE!H363)</f>
        <v>-</v>
      </c>
      <c r="F357" s="114" t="str">
        <f>IF(SP_NORTE!M363="","*",SP_NORTE!M363)</f>
        <v>-</v>
      </c>
      <c r="G357" s="109" t="str">
        <f>IF(SP_NORTE!I363="","*",SP_NORTE!I363)</f>
        <v>-</v>
      </c>
      <c r="H357" s="109" t="str">
        <f>IF(SP_NORTE!AB363="","*",SP_NORTE!AB363)</f>
        <v>*</v>
      </c>
      <c r="I357" s="109" t="str">
        <f>IF(SP_NORTE!AC363="","*",SP_NORTE!AC363)</f>
        <v>*</v>
      </c>
      <c r="J357" s="110" t="str">
        <f>IF(SP_NORTE!AA363="","*",SP_NORTE!AA363)</f>
        <v>*</v>
      </c>
      <c r="K357" s="111" t="str">
        <f>IF(SP_NORTE!AD363="","*",SP_NORTE!AD363)</f>
        <v>*</v>
      </c>
    </row>
    <row r="358" spans="2:11" s="112" customFormat="1" hidden="1">
      <c r="B358" s="108" t="str">
        <f>IF(SP_NORTE!Y364="","*",SP_NORTE!Y364)</f>
        <v>*</v>
      </c>
      <c r="C358" s="109" t="str">
        <f>IF(SP_NORTE!B364="","*",SP_NORTE!B364)</f>
        <v>*</v>
      </c>
      <c r="D358" s="108" t="str">
        <f>IF(SP_NORTE!D364="","*",SP_NORTE!D364)</f>
        <v>*</v>
      </c>
      <c r="E358" s="108" t="str">
        <f>IF(SP_NORTE!H364="","*",SP_NORTE!H364)</f>
        <v>-</v>
      </c>
      <c r="F358" s="114" t="str">
        <f>IF(SP_NORTE!M364="","*",SP_NORTE!M364)</f>
        <v>-</v>
      </c>
      <c r="G358" s="109" t="str">
        <f>IF(SP_NORTE!I364="","*",SP_NORTE!I364)</f>
        <v>-</v>
      </c>
      <c r="H358" s="109" t="str">
        <f>IF(SP_NORTE!AB364="","*",SP_NORTE!AB364)</f>
        <v>*</v>
      </c>
      <c r="I358" s="109" t="str">
        <f>IF(SP_NORTE!AC364="","*",SP_NORTE!AC364)</f>
        <v>*</v>
      </c>
      <c r="J358" s="110" t="str">
        <f>IF(SP_NORTE!AA364="","*",SP_NORTE!AA364)</f>
        <v>*</v>
      </c>
      <c r="K358" s="111" t="str">
        <f>IF(SP_NORTE!AD364="","*",SP_NORTE!AD364)</f>
        <v>*</v>
      </c>
    </row>
    <row r="359" spans="2:11" s="112" customFormat="1" hidden="1">
      <c r="B359" s="108" t="str">
        <f>IF(SP_NORTE!Y365="","*",SP_NORTE!Y365)</f>
        <v>*</v>
      </c>
      <c r="C359" s="109" t="str">
        <f>IF(SP_NORTE!B365="","*",SP_NORTE!B365)</f>
        <v>*</v>
      </c>
      <c r="D359" s="108" t="str">
        <f>IF(SP_NORTE!D365="","*",SP_NORTE!D365)</f>
        <v>*</v>
      </c>
      <c r="E359" s="108" t="str">
        <f>IF(SP_NORTE!H365="","*",SP_NORTE!H365)</f>
        <v>-</v>
      </c>
      <c r="F359" s="114" t="str">
        <f>IF(SP_NORTE!M365="","*",SP_NORTE!M365)</f>
        <v>-</v>
      </c>
      <c r="G359" s="109" t="str">
        <f>IF(SP_NORTE!I365="","*",SP_NORTE!I365)</f>
        <v>-</v>
      </c>
      <c r="H359" s="109" t="str">
        <f>IF(SP_NORTE!AB365="","*",SP_NORTE!AB365)</f>
        <v>*</v>
      </c>
      <c r="I359" s="109" t="str">
        <f>IF(SP_NORTE!AC365="","*",SP_NORTE!AC365)</f>
        <v>*</v>
      </c>
      <c r="J359" s="110" t="str">
        <f>IF(SP_NORTE!AA365="","*",SP_NORTE!AA365)</f>
        <v>*</v>
      </c>
      <c r="K359" s="111" t="str">
        <f>IF(SP_NORTE!AD365="","*",SP_NORTE!AD365)</f>
        <v>*</v>
      </c>
    </row>
    <row r="360" spans="2:11" s="112" customFormat="1" hidden="1">
      <c r="B360" s="108" t="str">
        <f>IF(SP_NORTE!Y366="","*",SP_NORTE!Y366)</f>
        <v>*</v>
      </c>
      <c r="C360" s="109" t="str">
        <f>IF(SP_NORTE!B366="","*",SP_NORTE!B366)</f>
        <v>*</v>
      </c>
      <c r="D360" s="108" t="str">
        <f>IF(SP_NORTE!D366="","*",SP_NORTE!D366)</f>
        <v>*</v>
      </c>
      <c r="E360" s="108" t="str">
        <f>IF(SP_NORTE!H366="","*",SP_NORTE!H366)</f>
        <v>-</v>
      </c>
      <c r="F360" s="114" t="str">
        <f>IF(SP_NORTE!M366="","*",SP_NORTE!M366)</f>
        <v>-</v>
      </c>
      <c r="G360" s="109" t="str">
        <f>IF(SP_NORTE!I366="","*",SP_NORTE!I366)</f>
        <v>-</v>
      </c>
      <c r="H360" s="109" t="str">
        <f>IF(SP_NORTE!AB366="","*",SP_NORTE!AB366)</f>
        <v>*</v>
      </c>
      <c r="I360" s="109" t="str">
        <f>IF(SP_NORTE!AC366="","*",SP_NORTE!AC366)</f>
        <v>*</v>
      </c>
      <c r="J360" s="110" t="str">
        <f>IF(SP_NORTE!AA366="","*",SP_NORTE!AA366)</f>
        <v>*</v>
      </c>
      <c r="K360" s="111" t="str">
        <f>IF(SP_NORTE!AD366="","*",SP_NORTE!AD366)</f>
        <v>*</v>
      </c>
    </row>
    <row r="361" spans="2:11" s="112" customFormat="1" hidden="1">
      <c r="B361" s="108" t="str">
        <f>IF(SP_NORTE!Y367="","*",SP_NORTE!Y367)</f>
        <v>*</v>
      </c>
      <c r="C361" s="109" t="str">
        <f>IF(SP_NORTE!B367="","*",SP_NORTE!B367)</f>
        <v>*</v>
      </c>
      <c r="D361" s="108" t="str">
        <f>IF(SP_NORTE!D367="","*",SP_NORTE!D367)</f>
        <v>*</v>
      </c>
      <c r="E361" s="108" t="str">
        <f>IF(SP_NORTE!H367="","*",SP_NORTE!H367)</f>
        <v>-</v>
      </c>
      <c r="F361" s="114" t="str">
        <f>IF(SP_NORTE!M367="","*",SP_NORTE!M367)</f>
        <v>-</v>
      </c>
      <c r="G361" s="109" t="str">
        <f>IF(SP_NORTE!I367="","*",SP_NORTE!I367)</f>
        <v>-</v>
      </c>
      <c r="H361" s="109" t="str">
        <f>IF(SP_NORTE!AB367="","*",SP_NORTE!AB367)</f>
        <v>*</v>
      </c>
      <c r="I361" s="109" t="str">
        <f>IF(SP_NORTE!AC367="","*",SP_NORTE!AC367)</f>
        <v>*</v>
      </c>
      <c r="J361" s="110" t="str">
        <f>IF(SP_NORTE!AA367="","*",SP_NORTE!AA367)</f>
        <v>*</v>
      </c>
      <c r="K361" s="111" t="str">
        <f>IF(SP_NORTE!AD367="","*",SP_NORTE!AD367)</f>
        <v>*</v>
      </c>
    </row>
    <row r="362" spans="2:11" s="112" customFormat="1" hidden="1">
      <c r="B362" s="108" t="str">
        <f>IF(SP_NORTE!Y368="","*",SP_NORTE!Y368)</f>
        <v>*</v>
      </c>
      <c r="C362" s="109" t="str">
        <f>IF(SP_NORTE!B368="","*",SP_NORTE!B368)</f>
        <v>*</v>
      </c>
      <c r="D362" s="108" t="str">
        <f>IF(SP_NORTE!D368="","*",SP_NORTE!D368)</f>
        <v>*</v>
      </c>
      <c r="E362" s="108" t="str">
        <f>IF(SP_NORTE!H368="","*",SP_NORTE!H368)</f>
        <v>-</v>
      </c>
      <c r="F362" s="114" t="str">
        <f>IF(SP_NORTE!M368="","*",SP_NORTE!M368)</f>
        <v>-</v>
      </c>
      <c r="G362" s="109" t="str">
        <f>IF(SP_NORTE!I368="","*",SP_NORTE!I368)</f>
        <v>-</v>
      </c>
      <c r="H362" s="109" t="str">
        <f>IF(SP_NORTE!AB368="","*",SP_NORTE!AB368)</f>
        <v>*</v>
      </c>
      <c r="I362" s="109" t="str">
        <f>IF(SP_NORTE!AC368="","*",SP_NORTE!AC368)</f>
        <v>*</v>
      </c>
      <c r="J362" s="110" t="str">
        <f>IF(SP_NORTE!AA368="","*",SP_NORTE!AA368)</f>
        <v>*</v>
      </c>
      <c r="K362" s="111" t="str">
        <f>IF(SP_NORTE!AD368="","*",SP_NORTE!AD368)</f>
        <v>*</v>
      </c>
    </row>
    <row r="363" spans="2:11" s="112" customFormat="1" hidden="1">
      <c r="B363" s="108" t="str">
        <f>IF(SP_NORTE!Y369="","*",SP_NORTE!Y369)</f>
        <v>*</v>
      </c>
      <c r="C363" s="109" t="str">
        <f>IF(SP_NORTE!B369="","*",SP_NORTE!B369)</f>
        <v>*</v>
      </c>
      <c r="D363" s="108" t="str">
        <f>IF(SP_NORTE!D369="","*",SP_NORTE!D369)</f>
        <v>*</v>
      </c>
      <c r="E363" s="108" t="str">
        <f>IF(SP_NORTE!H369="","*",SP_NORTE!H369)</f>
        <v>-</v>
      </c>
      <c r="F363" s="114" t="str">
        <f>IF(SP_NORTE!M369="","*",SP_NORTE!M369)</f>
        <v>-</v>
      </c>
      <c r="G363" s="109" t="str">
        <f>IF(SP_NORTE!I369="","*",SP_NORTE!I369)</f>
        <v>-</v>
      </c>
      <c r="H363" s="109" t="str">
        <f>IF(SP_NORTE!AB369="","*",SP_NORTE!AB369)</f>
        <v>*</v>
      </c>
      <c r="I363" s="109" t="str">
        <f>IF(SP_NORTE!AC369="","*",SP_NORTE!AC369)</f>
        <v>*</v>
      </c>
      <c r="J363" s="110" t="str">
        <f>IF(SP_NORTE!AA369="","*",SP_NORTE!AA369)</f>
        <v>*</v>
      </c>
      <c r="K363" s="111" t="str">
        <f>IF(SP_NORTE!AD369="","*",SP_NORTE!AD369)</f>
        <v>*</v>
      </c>
    </row>
    <row r="364" spans="2:11" s="112" customFormat="1" hidden="1">
      <c r="B364" s="108" t="str">
        <f>IF(SP_NORTE!Y370="","*",SP_NORTE!Y370)</f>
        <v>*</v>
      </c>
      <c r="C364" s="109" t="str">
        <f>IF(SP_NORTE!B370="","*",SP_NORTE!B370)</f>
        <v>*</v>
      </c>
      <c r="D364" s="108" t="str">
        <f>IF(SP_NORTE!D370="","*",SP_NORTE!D370)</f>
        <v>*</v>
      </c>
      <c r="E364" s="108" t="str">
        <f>IF(SP_NORTE!H370="","*",SP_NORTE!H370)</f>
        <v>-</v>
      </c>
      <c r="F364" s="114" t="str">
        <f>IF(SP_NORTE!M370="","*",SP_NORTE!M370)</f>
        <v>-</v>
      </c>
      <c r="G364" s="109" t="str">
        <f>IF(SP_NORTE!I370="","*",SP_NORTE!I370)</f>
        <v>-</v>
      </c>
      <c r="H364" s="109" t="str">
        <f>IF(SP_NORTE!AB370="","*",SP_NORTE!AB370)</f>
        <v>*</v>
      </c>
      <c r="I364" s="109" t="str">
        <f>IF(SP_NORTE!AC370="","*",SP_NORTE!AC370)</f>
        <v>*</v>
      </c>
      <c r="J364" s="110" t="str">
        <f>IF(SP_NORTE!AA370="","*",SP_NORTE!AA370)</f>
        <v>*</v>
      </c>
      <c r="K364" s="111" t="str">
        <f>IF(SP_NORTE!AD370="","*",SP_NORTE!AD370)</f>
        <v>*</v>
      </c>
    </row>
    <row r="365" spans="2:11" s="112" customFormat="1" hidden="1">
      <c r="B365" s="108" t="str">
        <f>IF(SP_NORTE!Y371="","*",SP_NORTE!Y371)</f>
        <v>*</v>
      </c>
      <c r="C365" s="109" t="str">
        <f>IF(SP_NORTE!B371="","*",SP_NORTE!B371)</f>
        <v>*</v>
      </c>
      <c r="D365" s="108" t="str">
        <f>IF(SP_NORTE!D371="","*",SP_NORTE!D371)</f>
        <v>*</v>
      </c>
      <c r="E365" s="108" t="str">
        <f>IF(SP_NORTE!H371="","*",SP_NORTE!H371)</f>
        <v>-</v>
      </c>
      <c r="F365" s="114" t="str">
        <f>IF(SP_NORTE!M371="","*",SP_NORTE!M371)</f>
        <v>-</v>
      </c>
      <c r="G365" s="109" t="str">
        <f>IF(SP_NORTE!I371="","*",SP_NORTE!I371)</f>
        <v>-</v>
      </c>
      <c r="H365" s="109" t="str">
        <f>IF(SP_NORTE!AB371="","*",SP_NORTE!AB371)</f>
        <v>*</v>
      </c>
      <c r="I365" s="109" t="str">
        <f>IF(SP_NORTE!AC371="","*",SP_NORTE!AC371)</f>
        <v>*</v>
      </c>
      <c r="J365" s="110" t="str">
        <f>IF(SP_NORTE!AA371="","*",SP_NORTE!AA371)</f>
        <v>*</v>
      </c>
      <c r="K365" s="111" t="str">
        <f>IF(SP_NORTE!AD371="","*",SP_NORTE!AD371)</f>
        <v>*</v>
      </c>
    </row>
    <row r="366" spans="2:11" s="112" customFormat="1" hidden="1">
      <c r="B366" s="108" t="str">
        <f>IF(SP_NORTE!Y372="","*",SP_NORTE!Y372)</f>
        <v>*</v>
      </c>
      <c r="C366" s="109" t="str">
        <f>IF(SP_NORTE!B372="","*",SP_NORTE!B372)</f>
        <v>*</v>
      </c>
      <c r="D366" s="108" t="str">
        <f>IF(SP_NORTE!D372="","*",SP_NORTE!D372)</f>
        <v>*</v>
      </c>
      <c r="E366" s="108" t="str">
        <f>IF(SP_NORTE!H372="","*",SP_NORTE!H372)</f>
        <v>-</v>
      </c>
      <c r="F366" s="114" t="str">
        <f>IF(SP_NORTE!M372="","*",SP_NORTE!M372)</f>
        <v>-</v>
      </c>
      <c r="G366" s="109" t="str">
        <f>IF(SP_NORTE!I372="","*",SP_NORTE!I372)</f>
        <v>-</v>
      </c>
      <c r="H366" s="109" t="str">
        <f>IF(SP_NORTE!AB372="","*",SP_NORTE!AB372)</f>
        <v>*</v>
      </c>
      <c r="I366" s="109" t="str">
        <f>IF(SP_NORTE!AC372="","*",SP_NORTE!AC372)</f>
        <v>*</v>
      </c>
      <c r="J366" s="110" t="str">
        <f>IF(SP_NORTE!AA372="","*",SP_NORTE!AA372)</f>
        <v>*</v>
      </c>
      <c r="K366" s="111" t="str">
        <f>IF(SP_NORTE!AD372="","*",SP_NORTE!AD372)</f>
        <v>*</v>
      </c>
    </row>
    <row r="367" spans="2:11" s="112" customFormat="1" hidden="1">
      <c r="B367" s="108" t="str">
        <f>IF(SP_NORTE!Y373="","*",SP_NORTE!Y373)</f>
        <v>*</v>
      </c>
      <c r="C367" s="109" t="str">
        <f>IF(SP_NORTE!B373="","*",SP_NORTE!B373)</f>
        <v>*</v>
      </c>
      <c r="D367" s="108" t="str">
        <f>IF(SP_NORTE!D373="","*",SP_NORTE!D373)</f>
        <v>*</v>
      </c>
      <c r="E367" s="108" t="str">
        <f>IF(SP_NORTE!H373="","*",SP_NORTE!H373)</f>
        <v>-</v>
      </c>
      <c r="F367" s="114" t="str">
        <f>IF(SP_NORTE!M373="","*",SP_NORTE!M373)</f>
        <v>-</v>
      </c>
      <c r="G367" s="109" t="str">
        <f>IF(SP_NORTE!I373="","*",SP_NORTE!I373)</f>
        <v>-</v>
      </c>
      <c r="H367" s="109" t="str">
        <f>IF(SP_NORTE!AB373="","*",SP_NORTE!AB373)</f>
        <v>*</v>
      </c>
      <c r="I367" s="109" t="str">
        <f>IF(SP_NORTE!AC373="","*",SP_NORTE!AC373)</f>
        <v>*</v>
      </c>
      <c r="J367" s="110" t="str">
        <f>IF(SP_NORTE!AA373="","*",SP_NORTE!AA373)</f>
        <v>*</v>
      </c>
      <c r="K367" s="111" t="str">
        <f>IF(SP_NORTE!AD373="","*",SP_NORTE!AD373)</f>
        <v>*</v>
      </c>
    </row>
    <row r="368" spans="2:11" s="112" customFormat="1" hidden="1">
      <c r="B368" s="108" t="str">
        <f>IF(SP_NORTE!Y374="","*",SP_NORTE!Y374)</f>
        <v>*</v>
      </c>
      <c r="C368" s="109" t="str">
        <f>IF(SP_NORTE!B374="","*",SP_NORTE!B374)</f>
        <v>*</v>
      </c>
      <c r="D368" s="108" t="str">
        <f>IF(SP_NORTE!D374="","*",SP_NORTE!D374)</f>
        <v>*</v>
      </c>
      <c r="E368" s="108" t="str">
        <f>IF(SP_NORTE!H374="","*",SP_NORTE!H374)</f>
        <v>-</v>
      </c>
      <c r="F368" s="114" t="str">
        <f>IF(SP_NORTE!M374="","*",SP_NORTE!M374)</f>
        <v>-</v>
      </c>
      <c r="G368" s="109" t="str">
        <f>IF(SP_NORTE!I374="","*",SP_NORTE!I374)</f>
        <v>-</v>
      </c>
      <c r="H368" s="109" t="str">
        <f>IF(SP_NORTE!AB374="","*",SP_NORTE!AB374)</f>
        <v>*</v>
      </c>
      <c r="I368" s="109" t="str">
        <f>IF(SP_NORTE!AC374="","*",SP_NORTE!AC374)</f>
        <v>*</v>
      </c>
      <c r="J368" s="110" t="str">
        <f>IF(SP_NORTE!AA374="","*",SP_NORTE!AA374)</f>
        <v>*</v>
      </c>
      <c r="K368" s="111" t="str">
        <f>IF(SP_NORTE!AD374="","*",SP_NORTE!AD374)</f>
        <v>*</v>
      </c>
    </row>
    <row r="369" spans="2:11" s="112" customFormat="1" hidden="1">
      <c r="B369" s="108" t="str">
        <f>IF(SP_NORTE!Y375="","*",SP_NORTE!Y375)</f>
        <v>*</v>
      </c>
      <c r="C369" s="109" t="str">
        <f>IF(SP_NORTE!B375="","*",SP_NORTE!B375)</f>
        <v>*</v>
      </c>
      <c r="D369" s="108" t="str">
        <f>IF(SP_NORTE!D375="","*",SP_NORTE!D375)</f>
        <v>*</v>
      </c>
      <c r="E369" s="108" t="str">
        <f>IF(SP_NORTE!H375="","*",SP_NORTE!H375)</f>
        <v>-</v>
      </c>
      <c r="F369" s="114" t="str">
        <f>IF(SP_NORTE!M375="","*",SP_NORTE!M375)</f>
        <v>-</v>
      </c>
      <c r="G369" s="109" t="str">
        <f>IF(SP_NORTE!I375="","*",SP_NORTE!I375)</f>
        <v>-</v>
      </c>
      <c r="H369" s="109" t="str">
        <f>IF(SP_NORTE!AB375="","*",SP_NORTE!AB375)</f>
        <v>*</v>
      </c>
      <c r="I369" s="109" t="str">
        <f>IF(SP_NORTE!AC375="","*",SP_NORTE!AC375)</f>
        <v>*</v>
      </c>
      <c r="J369" s="110" t="str">
        <f>IF(SP_NORTE!AA375="","*",SP_NORTE!AA375)</f>
        <v>*</v>
      </c>
      <c r="K369" s="111" t="str">
        <f>IF(SP_NORTE!AD375="","*",SP_NORTE!AD375)</f>
        <v>*</v>
      </c>
    </row>
    <row r="370" spans="2:11" s="112" customFormat="1" hidden="1">
      <c r="B370" s="108" t="str">
        <f>IF(SP_NORTE!Y376="","*",SP_NORTE!Y376)</f>
        <v>*</v>
      </c>
      <c r="C370" s="109" t="str">
        <f>IF(SP_NORTE!B376="","*",SP_NORTE!B376)</f>
        <v>*</v>
      </c>
      <c r="D370" s="108" t="str">
        <f>IF(SP_NORTE!D376="","*",SP_NORTE!D376)</f>
        <v>*</v>
      </c>
      <c r="E370" s="108" t="str">
        <f>IF(SP_NORTE!H376="","*",SP_NORTE!H376)</f>
        <v>-</v>
      </c>
      <c r="F370" s="114" t="str">
        <f>IF(SP_NORTE!M376="","*",SP_NORTE!M376)</f>
        <v>-</v>
      </c>
      <c r="G370" s="109" t="str">
        <f>IF(SP_NORTE!I376="","*",SP_NORTE!I376)</f>
        <v>-</v>
      </c>
      <c r="H370" s="109" t="str">
        <f>IF(SP_NORTE!AB376="","*",SP_NORTE!AB376)</f>
        <v>*</v>
      </c>
      <c r="I370" s="109" t="str">
        <f>IF(SP_NORTE!AC376="","*",SP_NORTE!AC376)</f>
        <v>*</v>
      </c>
      <c r="J370" s="110" t="str">
        <f>IF(SP_NORTE!AA376="","*",SP_NORTE!AA376)</f>
        <v>*</v>
      </c>
      <c r="K370" s="111" t="str">
        <f>IF(SP_NORTE!AD376="","*",SP_NORTE!AD376)</f>
        <v>*</v>
      </c>
    </row>
    <row r="371" spans="2:11" s="112" customFormat="1" hidden="1">
      <c r="B371" s="108" t="str">
        <f>IF(SP_NORTE!Y377="","*",SP_NORTE!Y377)</f>
        <v>*</v>
      </c>
      <c r="C371" s="109" t="str">
        <f>IF(SP_NORTE!B377="","*",SP_NORTE!B377)</f>
        <v>*</v>
      </c>
      <c r="D371" s="108" t="str">
        <f>IF(SP_NORTE!D377="","*",SP_NORTE!D377)</f>
        <v>*</v>
      </c>
      <c r="E371" s="108" t="str">
        <f>IF(SP_NORTE!H377="","*",SP_NORTE!H377)</f>
        <v>-</v>
      </c>
      <c r="F371" s="114" t="str">
        <f>IF(SP_NORTE!M377="","*",SP_NORTE!M377)</f>
        <v>-</v>
      </c>
      <c r="G371" s="109" t="str">
        <f>IF(SP_NORTE!I377="","*",SP_NORTE!I377)</f>
        <v>-</v>
      </c>
      <c r="H371" s="109" t="str">
        <f>IF(SP_NORTE!AB377="","*",SP_NORTE!AB377)</f>
        <v>*</v>
      </c>
      <c r="I371" s="109" t="str">
        <f>IF(SP_NORTE!AC377="","*",SP_NORTE!AC377)</f>
        <v>*</v>
      </c>
      <c r="J371" s="110" t="str">
        <f>IF(SP_NORTE!AA377="","*",SP_NORTE!AA377)</f>
        <v>*</v>
      </c>
      <c r="K371" s="111" t="str">
        <f>IF(SP_NORTE!AD377="","*",SP_NORTE!AD377)</f>
        <v>*</v>
      </c>
    </row>
    <row r="372" spans="2:11" s="112" customFormat="1" hidden="1">
      <c r="B372" s="108" t="str">
        <f>IF(SP_NORTE!Y378="","*",SP_NORTE!Y378)</f>
        <v>*</v>
      </c>
      <c r="C372" s="109" t="str">
        <f>IF(SP_NORTE!B378="","*",SP_NORTE!B378)</f>
        <v>*</v>
      </c>
      <c r="D372" s="108" t="str">
        <f>IF(SP_NORTE!D378="","*",SP_NORTE!D378)</f>
        <v>*</v>
      </c>
      <c r="E372" s="108" t="str">
        <f>IF(SP_NORTE!H378="","*",SP_NORTE!H378)</f>
        <v>-</v>
      </c>
      <c r="F372" s="114" t="str">
        <f>IF(SP_NORTE!M378="","*",SP_NORTE!M378)</f>
        <v>-</v>
      </c>
      <c r="G372" s="109" t="str">
        <f>IF(SP_NORTE!I378="","*",SP_NORTE!I378)</f>
        <v>-</v>
      </c>
      <c r="H372" s="109" t="str">
        <f>IF(SP_NORTE!AB378="","*",SP_NORTE!AB378)</f>
        <v>*</v>
      </c>
      <c r="I372" s="109" t="str">
        <f>IF(SP_NORTE!AC378="","*",SP_NORTE!AC378)</f>
        <v>*</v>
      </c>
      <c r="J372" s="110" t="str">
        <f>IF(SP_NORTE!AA378="","*",SP_NORTE!AA378)</f>
        <v>*</v>
      </c>
      <c r="K372" s="111" t="str">
        <f>IF(SP_NORTE!AD378="","*",SP_NORTE!AD378)</f>
        <v>*</v>
      </c>
    </row>
    <row r="373" spans="2:11" s="112" customFormat="1" hidden="1">
      <c r="B373" s="108" t="str">
        <f>IF(SP_NORTE!Y379="","*",SP_NORTE!Y379)</f>
        <v>*</v>
      </c>
      <c r="C373" s="109" t="str">
        <f>IF(SP_NORTE!B379="","*",SP_NORTE!B379)</f>
        <v>*</v>
      </c>
      <c r="D373" s="108" t="str">
        <f>IF(SP_NORTE!D379="","*",SP_NORTE!D379)</f>
        <v>*</v>
      </c>
      <c r="E373" s="108" t="str">
        <f>IF(SP_NORTE!H379="","*",SP_NORTE!H379)</f>
        <v>-</v>
      </c>
      <c r="F373" s="114" t="str">
        <f>IF(SP_NORTE!M379="","*",SP_NORTE!M379)</f>
        <v>-</v>
      </c>
      <c r="G373" s="109" t="str">
        <f>IF(SP_NORTE!I379="","*",SP_NORTE!I379)</f>
        <v>-</v>
      </c>
      <c r="H373" s="109" t="str">
        <f>IF(SP_NORTE!AB379="","*",SP_NORTE!AB379)</f>
        <v>*</v>
      </c>
      <c r="I373" s="109" t="str">
        <f>IF(SP_NORTE!AC379="","*",SP_NORTE!AC379)</f>
        <v>*</v>
      </c>
      <c r="J373" s="110" t="str">
        <f>IF(SP_NORTE!AA379="","*",SP_NORTE!AA379)</f>
        <v>*</v>
      </c>
      <c r="K373" s="111" t="str">
        <f>IF(SP_NORTE!AD379="","*",SP_NORTE!AD379)</f>
        <v>*</v>
      </c>
    </row>
    <row r="374" spans="2:11" s="112" customFormat="1" hidden="1">
      <c r="B374" s="108" t="str">
        <f>IF(SP_NORTE!Y380="","*",SP_NORTE!Y380)</f>
        <v>*</v>
      </c>
      <c r="C374" s="109" t="str">
        <f>IF(SP_NORTE!B380="","*",SP_NORTE!B380)</f>
        <v>*</v>
      </c>
      <c r="D374" s="108" t="str">
        <f>IF(SP_NORTE!D380="","*",SP_NORTE!D380)</f>
        <v>*</v>
      </c>
      <c r="E374" s="108" t="str">
        <f>IF(SP_NORTE!H380="","*",SP_NORTE!H380)</f>
        <v>-</v>
      </c>
      <c r="F374" s="114" t="str">
        <f>IF(SP_NORTE!M380="","*",SP_NORTE!M380)</f>
        <v>-</v>
      </c>
      <c r="G374" s="109" t="str">
        <f>IF(SP_NORTE!I380="","*",SP_NORTE!I380)</f>
        <v>-</v>
      </c>
      <c r="H374" s="109" t="str">
        <f>IF(SP_NORTE!AB380="","*",SP_NORTE!AB380)</f>
        <v>*</v>
      </c>
      <c r="I374" s="109" t="str">
        <f>IF(SP_NORTE!AC380="","*",SP_NORTE!AC380)</f>
        <v>*</v>
      </c>
      <c r="J374" s="110" t="str">
        <f>IF(SP_NORTE!AA380="","*",SP_NORTE!AA380)</f>
        <v>*</v>
      </c>
      <c r="K374" s="111" t="str">
        <f>IF(SP_NORTE!AD380="","*",SP_NORTE!AD380)</f>
        <v>*</v>
      </c>
    </row>
    <row r="375" spans="2:11" s="112" customFormat="1" hidden="1">
      <c r="B375" s="108" t="str">
        <f>IF(SP_NORTE!Y381="","*",SP_NORTE!Y381)</f>
        <v>*</v>
      </c>
      <c r="C375" s="109" t="str">
        <f>IF(SP_NORTE!B381="","*",SP_NORTE!B381)</f>
        <v>*</v>
      </c>
      <c r="D375" s="108" t="str">
        <f>IF(SP_NORTE!D381="","*",SP_NORTE!D381)</f>
        <v>*</v>
      </c>
      <c r="E375" s="108" t="str">
        <f>IF(SP_NORTE!H381="","*",SP_NORTE!H381)</f>
        <v>-</v>
      </c>
      <c r="F375" s="114" t="str">
        <f>IF(SP_NORTE!M381="","*",SP_NORTE!M381)</f>
        <v>-</v>
      </c>
      <c r="G375" s="109" t="str">
        <f>IF(SP_NORTE!I381="","*",SP_NORTE!I381)</f>
        <v>-</v>
      </c>
      <c r="H375" s="109" t="str">
        <f>IF(SP_NORTE!AB381="","*",SP_NORTE!AB381)</f>
        <v>*</v>
      </c>
      <c r="I375" s="109" t="str">
        <f>IF(SP_NORTE!AC381="","*",SP_NORTE!AC381)</f>
        <v>*</v>
      </c>
      <c r="J375" s="110" t="str">
        <f>IF(SP_NORTE!AA381="","*",SP_NORTE!AA381)</f>
        <v>*</v>
      </c>
      <c r="K375" s="111" t="str">
        <f>IF(SP_NORTE!AD381="","*",SP_NORTE!AD381)</f>
        <v>*</v>
      </c>
    </row>
    <row r="376" spans="2:11" s="112" customFormat="1" hidden="1">
      <c r="B376" s="108" t="str">
        <f>IF(SP_NORTE!Y382="","*",SP_NORTE!Y382)</f>
        <v>*</v>
      </c>
      <c r="C376" s="109" t="str">
        <f>IF(SP_NORTE!B382="","*",SP_NORTE!B382)</f>
        <v>*</v>
      </c>
      <c r="D376" s="108" t="str">
        <f>IF(SP_NORTE!D382="","*",SP_NORTE!D382)</f>
        <v>*</v>
      </c>
      <c r="E376" s="108" t="str">
        <f>IF(SP_NORTE!H382="","*",SP_NORTE!H382)</f>
        <v>-</v>
      </c>
      <c r="F376" s="114" t="str">
        <f>IF(SP_NORTE!M382="","*",SP_NORTE!M382)</f>
        <v>-</v>
      </c>
      <c r="G376" s="109" t="str">
        <f>IF(SP_NORTE!I382="","*",SP_NORTE!I382)</f>
        <v>-</v>
      </c>
      <c r="H376" s="109" t="str">
        <f>IF(SP_NORTE!AB382="","*",SP_NORTE!AB382)</f>
        <v>*</v>
      </c>
      <c r="I376" s="109" t="str">
        <f>IF(SP_NORTE!AC382="","*",SP_NORTE!AC382)</f>
        <v>*</v>
      </c>
      <c r="J376" s="110" t="str">
        <f>IF(SP_NORTE!AA382="","*",SP_NORTE!AA382)</f>
        <v>*</v>
      </c>
      <c r="K376" s="111" t="str">
        <f>IF(SP_NORTE!AD382="","*",SP_NORTE!AD382)</f>
        <v>*</v>
      </c>
    </row>
    <row r="377" spans="2:11" s="112" customFormat="1" hidden="1">
      <c r="B377" s="108" t="str">
        <f>IF(SP_NORTE!Y383="","*",SP_NORTE!Y383)</f>
        <v>*</v>
      </c>
      <c r="C377" s="109" t="str">
        <f>IF(SP_NORTE!B383="","*",SP_NORTE!B383)</f>
        <v>*</v>
      </c>
      <c r="D377" s="108" t="str">
        <f>IF(SP_NORTE!D383="","*",SP_NORTE!D383)</f>
        <v>*</v>
      </c>
      <c r="E377" s="108" t="str">
        <f>IF(SP_NORTE!H383="","*",SP_NORTE!H383)</f>
        <v>-</v>
      </c>
      <c r="F377" s="114" t="str">
        <f>IF(SP_NORTE!M383="","*",SP_NORTE!M383)</f>
        <v>-</v>
      </c>
      <c r="G377" s="109" t="str">
        <f>IF(SP_NORTE!I383="","*",SP_NORTE!I383)</f>
        <v>-</v>
      </c>
      <c r="H377" s="109" t="str">
        <f>IF(SP_NORTE!AB383="","*",SP_NORTE!AB383)</f>
        <v>*</v>
      </c>
      <c r="I377" s="109" t="str">
        <f>IF(SP_NORTE!AC383="","*",SP_NORTE!AC383)</f>
        <v>*</v>
      </c>
      <c r="J377" s="110" t="str">
        <f>IF(SP_NORTE!AA383="","*",SP_NORTE!AA383)</f>
        <v>*</v>
      </c>
      <c r="K377" s="111" t="str">
        <f>IF(SP_NORTE!AD383="","*",SP_NORTE!AD383)</f>
        <v>*</v>
      </c>
    </row>
    <row r="378" spans="2:11" s="112" customFormat="1" hidden="1">
      <c r="B378" s="108" t="str">
        <f>IF(SP_NORTE!Y384="","*",SP_NORTE!Y384)</f>
        <v>*</v>
      </c>
      <c r="C378" s="109" t="str">
        <f>IF(SP_NORTE!B384="","*",SP_NORTE!B384)</f>
        <v>*</v>
      </c>
      <c r="D378" s="108" t="str">
        <f>IF(SP_NORTE!D384="","*",SP_NORTE!D384)</f>
        <v>*</v>
      </c>
      <c r="E378" s="108" t="str">
        <f>IF(SP_NORTE!H384="","*",SP_NORTE!H384)</f>
        <v>-</v>
      </c>
      <c r="F378" s="114" t="str">
        <f>IF(SP_NORTE!M384="","*",SP_NORTE!M384)</f>
        <v>-</v>
      </c>
      <c r="G378" s="109" t="str">
        <f>IF(SP_NORTE!I384="","*",SP_NORTE!I384)</f>
        <v>-</v>
      </c>
      <c r="H378" s="109" t="str">
        <f>IF(SP_NORTE!AB384="","*",SP_NORTE!AB384)</f>
        <v>*</v>
      </c>
      <c r="I378" s="109" t="str">
        <f>IF(SP_NORTE!AC384="","*",SP_NORTE!AC384)</f>
        <v>*</v>
      </c>
      <c r="J378" s="110" t="str">
        <f>IF(SP_NORTE!AA384="","*",SP_NORTE!AA384)</f>
        <v>*</v>
      </c>
      <c r="K378" s="111" t="str">
        <f>IF(SP_NORTE!AD384="","*",SP_NORTE!AD384)</f>
        <v>*</v>
      </c>
    </row>
    <row r="379" spans="2:11" s="112" customFormat="1" hidden="1">
      <c r="B379" s="108" t="str">
        <f>IF(SP_NORTE!Y385="","*",SP_NORTE!Y385)</f>
        <v>*</v>
      </c>
      <c r="C379" s="109" t="str">
        <f>IF(SP_NORTE!B385="","*",SP_NORTE!B385)</f>
        <v>*</v>
      </c>
      <c r="D379" s="108" t="str">
        <f>IF(SP_NORTE!D385="","*",SP_NORTE!D385)</f>
        <v>*</v>
      </c>
      <c r="E379" s="108" t="str">
        <f>IF(SP_NORTE!H385="","*",SP_NORTE!H385)</f>
        <v>-</v>
      </c>
      <c r="F379" s="114" t="str">
        <f>IF(SP_NORTE!M385="","*",SP_NORTE!M385)</f>
        <v>-</v>
      </c>
      <c r="G379" s="109" t="str">
        <f>IF(SP_NORTE!I385="","*",SP_NORTE!I385)</f>
        <v>-</v>
      </c>
      <c r="H379" s="109" t="str">
        <f>IF(SP_NORTE!AB385="","*",SP_NORTE!AB385)</f>
        <v>*</v>
      </c>
      <c r="I379" s="109" t="str">
        <f>IF(SP_NORTE!AC385="","*",SP_NORTE!AC385)</f>
        <v>*</v>
      </c>
      <c r="J379" s="110" t="str">
        <f>IF(SP_NORTE!AA385="","*",SP_NORTE!AA385)</f>
        <v>*</v>
      </c>
      <c r="K379" s="111" t="str">
        <f>IF(SP_NORTE!AD385="","*",SP_NORTE!AD385)</f>
        <v>*</v>
      </c>
    </row>
    <row r="380" spans="2:11" s="112" customFormat="1" hidden="1">
      <c r="B380" s="108" t="str">
        <f>IF(SP_NORTE!Y386="","*",SP_NORTE!Y386)</f>
        <v>*</v>
      </c>
      <c r="C380" s="109" t="str">
        <f>IF(SP_NORTE!B386="","*",SP_NORTE!B386)</f>
        <v>*</v>
      </c>
      <c r="D380" s="108" t="str">
        <f>IF(SP_NORTE!D386="","*",SP_NORTE!D386)</f>
        <v>*</v>
      </c>
      <c r="E380" s="108" t="str">
        <f>IF(SP_NORTE!H386="","*",SP_NORTE!H386)</f>
        <v>-</v>
      </c>
      <c r="F380" s="114" t="str">
        <f>IF(SP_NORTE!M386="","*",SP_NORTE!M386)</f>
        <v>-</v>
      </c>
      <c r="G380" s="109" t="str">
        <f>IF(SP_NORTE!I386="","*",SP_NORTE!I386)</f>
        <v>-</v>
      </c>
      <c r="H380" s="109" t="str">
        <f>IF(SP_NORTE!AB386="","*",SP_NORTE!AB386)</f>
        <v>*</v>
      </c>
      <c r="I380" s="109" t="str">
        <f>IF(SP_NORTE!AC386="","*",SP_NORTE!AC386)</f>
        <v>*</v>
      </c>
      <c r="J380" s="110" t="str">
        <f>IF(SP_NORTE!AA386="","*",SP_NORTE!AA386)</f>
        <v>*</v>
      </c>
      <c r="K380" s="111" t="str">
        <f>IF(SP_NORTE!AD386="","*",SP_NORTE!AD386)</f>
        <v>*</v>
      </c>
    </row>
    <row r="381" spans="2:11" s="112" customFormat="1" hidden="1">
      <c r="B381" s="108" t="str">
        <f>IF(SP_NORTE!Y387="","*",SP_NORTE!Y387)</f>
        <v>*</v>
      </c>
      <c r="C381" s="109" t="str">
        <f>IF(SP_NORTE!B387="","*",SP_NORTE!B387)</f>
        <v>*</v>
      </c>
      <c r="D381" s="108" t="str">
        <f>IF(SP_NORTE!D387="","*",SP_NORTE!D387)</f>
        <v>*</v>
      </c>
      <c r="E381" s="108" t="str">
        <f>IF(SP_NORTE!H387="","*",SP_NORTE!H387)</f>
        <v>-</v>
      </c>
      <c r="F381" s="114" t="str">
        <f>IF(SP_NORTE!M387="","*",SP_NORTE!M387)</f>
        <v>-</v>
      </c>
      <c r="G381" s="109" t="str">
        <f>IF(SP_NORTE!I387="","*",SP_NORTE!I387)</f>
        <v>-</v>
      </c>
      <c r="H381" s="109" t="str">
        <f>IF(SP_NORTE!AB387="","*",SP_NORTE!AB387)</f>
        <v>*</v>
      </c>
      <c r="I381" s="109" t="str">
        <f>IF(SP_NORTE!AC387="","*",SP_NORTE!AC387)</f>
        <v>*</v>
      </c>
      <c r="J381" s="110" t="str">
        <f>IF(SP_NORTE!AA387="","*",SP_NORTE!AA387)</f>
        <v>*</v>
      </c>
      <c r="K381" s="111" t="str">
        <f>IF(SP_NORTE!AD387="","*",SP_NORTE!AD387)</f>
        <v>*</v>
      </c>
    </row>
    <row r="382" spans="2:11" s="112" customFormat="1" hidden="1">
      <c r="B382" s="108" t="str">
        <f>IF(SP_NORTE!Y388="","*",SP_NORTE!Y388)</f>
        <v>*</v>
      </c>
      <c r="C382" s="109" t="str">
        <f>IF(SP_NORTE!B388="","*",SP_NORTE!B388)</f>
        <v>*</v>
      </c>
      <c r="D382" s="108" t="str">
        <f>IF(SP_NORTE!D388="","*",SP_NORTE!D388)</f>
        <v>*</v>
      </c>
      <c r="E382" s="108" t="str">
        <f>IF(SP_NORTE!H388="","*",SP_NORTE!H388)</f>
        <v>-</v>
      </c>
      <c r="F382" s="114" t="str">
        <f>IF(SP_NORTE!M388="","*",SP_NORTE!M388)</f>
        <v>-</v>
      </c>
      <c r="G382" s="109" t="str">
        <f>IF(SP_NORTE!I388="","*",SP_NORTE!I388)</f>
        <v>-</v>
      </c>
      <c r="H382" s="109" t="str">
        <f>IF(SP_NORTE!AB388="","*",SP_NORTE!AB388)</f>
        <v>*</v>
      </c>
      <c r="I382" s="109" t="str">
        <f>IF(SP_NORTE!AC388="","*",SP_NORTE!AC388)</f>
        <v>*</v>
      </c>
      <c r="J382" s="110" t="str">
        <f>IF(SP_NORTE!AA388="","*",SP_NORTE!AA388)</f>
        <v>*</v>
      </c>
      <c r="K382" s="111" t="str">
        <f>IF(SP_NORTE!AD388="","*",SP_NORTE!AD388)</f>
        <v>*</v>
      </c>
    </row>
    <row r="383" spans="2:11" s="112" customFormat="1" hidden="1">
      <c r="B383" s="108" t="str">
        <f>IF(SP_NORTE!Y389="","*",SP_NORTE!Y389)</f>
        <v>*</v>
      </c>
      <c r="C383" s="109" t="str">
        <f>IF(SP_NORTE!B389="","*",SP_NORTE!B389)</f>
        <v>*</v>
      </c>
      <c r="D383" s="108" t="str">
        <f>IF(SP_NORTE!D389="","*",SP_NORTE!D389)</f>
        <v>*</v>
      </c>
      <c r="E383" s="108" t="str">
        <f>IF(SP_NORTE!H389="","*",SP_NORTE!H389)</f>
        <v>-</v>
      </c>
      <c r="F383" s="114" t="str">
        <f>IF(SP_NORTE!M389="","*",SP_NORTE!M389)</f>
        <v>-</v>
      </c>
      <c r="G383" s="109" t="str">
        <f>IF(SP_NORTE!I389="","*",SP_NORTE!I389)</f>
        <v>-</v>
      </c>
      <c r="H383" s="109" t="str">
        <f>IF(SP_NORTE!AB389="","*",SP_NORTE!AB389)</f>
        <v>*</v>
      </c>
      <c r="I383" s="109" t="str">
        <f>IF(SP_NORTE!AC389="","*",SP_NORTE!AC389)</f>
        <v>*</v>
      </c>
      <c r="J383" s="110" t="str">
        <f>IF(SP_NORTE!AA389="","*",SP_NORTE!AA389)</f>
        <v>*</v>
      </c>
      <c r="K383" s="111" t="str">
        <f>IF(SP_NORTE!AD389="","*",SP_NORTE!AD389)</f>
        <v>*</v>
      </c>
    </row>
    <row r="384" spans="2:11" s="112" customFormat="1" hidden="1">
      <c r="B384" s="108" t="str">
        <f>IF(SP_NORTE!Y390="","*",SP_NORTE!Y390)</f>
        <v>*</v>
      </c>
      <c r="C384" s="109" t="str">
        <f>IF(SP_NORTE!B390="","*",SP_NORTE!B390)</f>
        <v>*</v>
      </c>
      <c r="D384" s="108" t="str">
        <f>IF(SP_NORTE!D390="","*",SP_NORTE!D390)</f>
        <v>*</v>
      </c>
      <c r="E384" s="108" t="str">
        <f>IF(SP_NORTE!H390="","*",SP_NORTE!H390)</f>
        <v>-</v>
      </c>
      <c r="F384" s="114" t="str">
        <f>IF(SP_NORTE!M390="","*",SP_NORTE!M390)</f>
        <v>-</v>
      </c>
      <c r="G384" s="109" t="str">
        <f>IF(SP_NORTE!I390="","*",SP_NORTE!I390)</f>
        <v>-</v>
      </c>
      <c r="H384" s="109" t="str">
        <f>IF(SP_NORTE!AB390="","*",SP_NORTE!AB390)</f>
        <v>*</v>
      </c>
      <c r="I384" s="109" t="str">
        <f>IF(SP_NORTE!AC390="","*",SP_NORTE!AC390)</f>
        <v>*</v>
      </c>
      <c r="J384" s="110" t="str">
        <f>IF(SP_NORTE!AA390="","*",SP_NORTE!AA390)</f>
        <v>*</v>
      </c>
      <c r="K384" s="111" t="str">
        <f>IF(SP_NORTE!AD390="","*",SP_NORTE!AD390)</f>
        <v>*</v>
      </c>
    </row>
    <row r="385" spans="2:11" s="112" customFormat="1" hidden="1">
      <c r="B385" s="108" t="str">
        <f>IF(SP_NORTE!Y391="","*",SP_NORTE!Y391)</f>
        <v>*</v>
      </c>
      <c r="C385" s="109" t="str">
        <f>IF(SP_NORTE!B391="","*",SP_NORTE!B391)</f>
        <v>*</v>
      </c>
      <c r="D385" s="108" t="str">
        <f>IF(SP_NORTE!D391="","*",SP_NORTE!D391)</f>
        <v>*</v>
      </c>
      <c r="E385" s="108" t="str">
        <f>IF(SP_NORTE!H391="","*",SP_NORTE!H391)</f>
        <v>-</v>
      </c>
      <c r="F385" s="114" t="str">
        <f>IF(SP_NORTE!M391="","*",SP_NORTE!M391)</f>
        <v>-</v>
      </c>
      <c r="G385" s="109" t="str">
        <f>IF(SP_NORTE!I391="","*",SP_NORTE!I391)</f>
        <v>-</v>
      </c>
      <c r="H385" s="109" t="str">
        <f>IF(SP_NORTE!AB391="","*",SP_NORTE!AB391)</f>
        <v>*</v>
      </c>
      <c r="I385" s="109" t="str">
        <f>IF(SP_NORTE!AC391="","*",SP_NORTE!AC391)</f>
        <v>*</v>
      </c>
      <c r="J385" s="110" t="str">
        <f>IF(SP_NORTE!AA391="","*",SP_NORTE!AA391)</f>
        <v>*</v>
      </c>
      <c r="K385" s="111" t="str">
        <f>IF(SP_NORTE!AD391="","*",SP_NORTE!AD391)</f>
        <v>*</v>
      </c>
    </row>
    <row r="386" spans="2:11" s="112" customFormat="1" hidden="1">
      <c r="B386" s="108" t="str">
        <f>IF(SP_NORTE!Y392="","*",SP_NORTE!Y392)</f>
        <v>*</v>
      </c>
      <c r="C386" s="109" t="str">
        <f>IF(SP_NORTE!B392="","*",SP_NORTE!B392)</f>
        <v>*</v>
      </c>
      <c r="D386" s="108" t="str">
        <f>IF(SP_NORTE!D392="","*",SP_NORTE!D392)</f>
        <v>*</v>
      </c>
      <c r="E386" s="108" t="str">
        <f>IF(SP_NORTE!H392="","*",SP_NORTE!H392)</f>
        <v>-</v>
      </c>
      <c r="F386" s="114" t="str">
        <f>IF(SP_NORTE!M392="","*",SP_NORTE!M392)</f>
        <v>-</v>
      </c>
      <c r="G386" s="109" t="str">
        <f>IF(SP_NORTE!I392="","*",SP_NORTE!I392)</f>
        <v>-</v>
      </c>
      <c r="H386" s="109" t="str">
        <f>IF(SP_NORTE!AB392="","*",SP_NORTE!AB392)</f>
        <v>*</v>
      </c>
      <c r="I386" s="109" t="str">
        <f>IF(SP_NORTE!AC392="","*",SP_NORTE!AC392)</f>
        <v>*</v>
      </c>
      <c r="J386" s="110" t="str">
        <f>IF(SP_NORTE!AA392="","*",SP_NORTE!AA392)</f>
        <v>*</v>
      </c>
      <c r="K386" s="111" t="str">
        <f>IF(SP_NORTE!AD392="","*",SP_NORTE!AD392)</f>
        <v>*</v>
      </c>
    </row>
    <row r="387" spans="2:11" s="112" customFormat="1" hidden="1">
      <c r="B387" s="108" t="str">
        <f>IF(SP_NORTE!Y393="","*",SP_NORTE!Y393)</f>
        <v>*</v>
      </c>
      <c r="C387" s="109" t="str">
        <f>IF(SP_NORTE!B393="","*",SP_NORTE!B393)</f>
        <v>*</v>
      </c>
      <c r="D387" s="108" t="str">
        <f>IF(SP_NORTE!D393="","*",SP_NORTE!D393)</f>
        <v>*</v>
      </c>
      <c r="E387" s="108" t="str">
        <f>IF(SP_NORTE!H393="","*",SP_NORTE!H393)</f>
        <v>-</v>
      </c>
      <c r="F387" s="114" t="str">
        <f>IF(SP_NORTE!M393="","*",SP_NORTE!M393)</f>
        <v>-</v>
      </c>
      <c r="G387" s="109" t="str">
        <f>IF(SP_NORTE!I393="","*",SP_NORTE!I393)</f>
        <v>-</v>
      </c>
      <c r="H387" s="109" t="str">
        <f>IF(SP_NORTE!AB393="","*",SP_NORTE!AB393)</f>
        <v>*</v>
      </c>
      <c r="I387" s="109" t="str">
        <f>IF(SP_NORTE!AC393="","*",SP_NORTE!AC393)</f>
        <v>*</v>
      </c>
      <c r="J387" s="110" t="str">
        <f>IF(SP_NORTE!AA393="","*",SP_NORTE!AA393)</f>
        <v>*</v>
      </c>
      <c r="K387" s="111" t="str">
        <f>IF(SP_NORTE!AD393="","*",SP_NORTE!AD393)</f>
        <v>*</v>
      </c>
    </row>
    <row r="388" spans="2:11" s="112" customFormat="1" hidden="1">
      <c r="B388" s="108" t="str">
        <f>IF(SP_NORTE!Y394="","*",SP_NORTE!Y394)</f>
        <v>*</v>
      </c>
      <c r="C388" s="109" t="str">
        <f>IF(SP_NORTE!B394="","*",SP_NORTE!B394)</f>
        <v>*</v>
      </c>
      <c r="D388" s="108" t="str">
        <f>IF(SP_NORTE!D394="","*",SP_NORTE!D394)</f>
        <v>*</v>
      </c>
      <c r="E388" s="108" t="str">
        <f>IF(SP_NORTE!H394="","*",SP_NORTE!H394)</f>
        <v>-</v>
      </c>
      <c r="F388" s="114" t="str">
        <f>IF(SP_NORTE!M394="","*",SP_NORTE!M394)</f>
        <v>-</v>
      </c>
      <c r="G388" s="109" t="str">
        <f>IF(SP_NORTE!I394="","*",SP_NORTE!I394)</f>
        <v>-</v>
      </c>
      <c r="H388" s="109" t="str">
        <f>IF(SP_NORTE!AB394="","*",SP_NORTE!AB394)</f>
        <v>*</v>
      </c>
      <c r="I388" s="109" t="str">
        <f>IF(SP_NORTE!AC394="","*",SP_NORTE!AC394)</f>
        <v>*</v>
      </c>
      <c r="J388" s="110" t="str">
        <f>IF(SP_NORTE!AA394="","*",SP_NORTE!AA394)</f>
        <v>*</v>
      </c>
      <c r="K388" s="111" t="str">
        <f>IF(SP_NORTE!AD394="","*",SP_NORTE!AD394)</f>
        <v>*</v>
      </c>
    </row>
    <row r="389" spans="2:11" s="112" customFormat="1" hidden="1">
      <c r="B389" s="108" t="str">
        <f>IF(SP_NORTE!Y395="","*",SP_NORTE!Y395)</f>
        <v>*</v>
      </c>
      <c r="C389" s="109" t="str">
        <f>IF(SP_NORTE!B395="","*",SP_NORTE!B395)</f>
        <v>*</v>
      </c>
      <c r="D389" s="108" t="str">
        <f>IF(SP_NORTE!D395="","*",SP_NORTE!D395)</f>
        <v>*</v>
      </c>
      <c r="E389" s="108" t="str">
        <f>IF(SP_NORTE!H395="","*",SP_NORTE!H395)</f>
        <v>-</v>
      </c>
      <c r="F389" s="114" t="str">
        <f>IF(SP_NORTE!M395="","*",SP_NORTE!M395)</f>
        <v>-</v>
      </c>
      <c r="G389" s="109" t="str">
        <f>IF(SP_NORTE!I395="","*",SP_NORTE!I395)</f>
        <v>-</v>
      </c>
      <c r="H389" s="109" t="str">
        <f>IF(SP_NORTE!AB395="","*",SP_NORTE!AB395)</f>
        <v>*</v>
      </c>
      <c r="I389" s="109" t="str">
        <f>IF(SP_NORTE!AC395="","*",SP_NORTE!AC395)</f>
        <v>*</v>
      </c>
      <c r="J389" s="110" t="str">
        <f>IF(SP_NORTE!AA395="","*",SP_NORTE!AA395)</f>
        <v>*</v>
      </c>
      <c r="K389" s="111" t="str">
        <f>IF(SP_NORTE!AD395="","*",SP_NORTE!AD395)</f>
        <v>*</v>
      </c>
    </row>
    <row r="390" spans="2:11" s="112" customFormat="1" hidden="1">
      <c r="B390" s="108" t="str">
        <f>IF(SP_NORTE!Y396="","*",SP_NORTE!Y396)</f>
        <v>*</v>
      </c>
      <c r="C390" s="109" t="str">
        <f>IF(SP_NORTE!B396="","*",SP_NORTE!B396)</f>
        <v>*</v>
      </c>
      <c r="D390" s="108" t="str">
        <f>IF(SP_NORTE!D396="","*",SP_NORTE!D396)</f>
        <v>*</v>
      </c>
      <c r="E390" s="108" t="str">
        <f>IF(SP_NORTE!H396="","*",SP_NORTE!H396)</f>
        <v>-</v>
      </c>
      <c r="F390" s="114" t="str">
        <f>IF(SP_NORTE!M396="","*",SP_NORTE!M396)</f>
        <v>-</v>
      </c>
      <c r="G390" s="109" t="str">
        <f>IF(SP_NORTE!I396="","*",SP_NORTE!I396)</f>
        <v>-</v>
      </c>
      <c r="H390" s="109" t="str">
        <f>IF(SP_NORTE!AB396="","*",SP_NORTE!AB396)</f>
        <v>*</v>
      </c>
      <c r="I390" s="109" t="str">
        <f>IF(SP_NORTE!AC396="","*",SP_NORTE!AC396)</f>
        <v>*</v>
      </c>
      <c r="J390" s="110" t="str">
        <f>IF(SP_NORTE!AA396="","*",SP_NORTE!AA396)</f>
        <v>*</v>
      </c>
      <c r="K390" s="111" t="str">
        <f>IF(SP_NORTE!AD396="","*",SP_NORTE!AD396)</f>
        <v>*</v>
      </c>
    </row>
    <row r="391" spans="2:11" s="112" customFormat="1" hidden="1">
      <c r="B391" s="108" t="str">
        <f>IF(SP_NORTE!Y397="","*",SP_NORTE!Y397)</f>
        <v>*</v>
      </c>
      <c r="C391" s="109" t="str">
        <f>IF(SP_NORTE!B397="","*",SP_NORTE!B397)</f>
        <v>*</v>
      </c>
      <c r="D391" s="108" t="str">
        <f>IF(SP_NORTE!D397="","*",SP_NORTE!D397)</f>
        <v>*</v>
      </c>
      <c r="E391" s="108" t="str">
        <f>IF(SP_NORTE!H397="","*",SP_NORTE!H397)</f>
        <v>-</v>
      </c>
      <c r="F391" s="114" t="str">
        <f>IF(SP_NORTE!M397="","*",SP_NORTE!M397)</f>
        <v>-</v>
      </c>
      <c r="G391" s="109" t="str">
        <f>IF(SP_NORTE!I397="","*",SP_NORTE!I397)</f>
        <v>-</v>
      </c>
      <c r="H391" s="109" t="str">
        <f>IF(SP_NORTE!AB397="","*",SP_NORTE!AB397)</f>
        <v>*</v>
      </c>
      <c r="I391" s="109" t="str">
        <f>IF(SP_NORTE!AC397="","*",SP_NORTE!AC397)</f>
        <v>*</v>
      </c>
      <c r="J391" s="110" t="str">
        <f>IF(SP_NORTE!AA397="","*",SP_NORTE!AA397)</f>
        <v>*</v>
      </c>
      <c r="K391" s="111" t="str">
        <f>IF(SP_NORTE!AD397="","*",SP_NORTE!AD397)</f>
        <v>*</v>
      </c>
    </row>
    <row r="392" spans="2:11" s="112" customFormat="1" hidden="1">
      <c r="B392" s="108" t="str">
        <f>IF(SP_NORTE!Y398="","*",SP_NORTE!Y398)</f>
        <v>*</v>
      </c>
      <c r="C392" s="109" t="str">
        <f>IF(SP_NORTE!B398="","*",SP_NORTE!B398)</f>
        <v>*</v>
      </c>
      <c r="D392" s="108" t="str">
        <f>IF(SP_NORTE!D398="","*",SP_NORTE!D398)</f>
        <v>*</v>
      </c>
      <c r="E392" s="108" t="str">
        <f>IF(SP_NORTE!H398="","*",SP_NORTE!H398)</f>
        <v>-</v>
      </c>
      <c r="F392" s="114" t="str">
        <f>IF(SP_NORTE!M398="","*",SP_NORTE!M398)</f>
        <v>-</v>
      </c>
      <c r="G392" s="109" t="str">
        <f>IF(SP_NORTE!I398="","*",SP_NORTE!I398)</f>
        <v>-</v>
      </c>
      <c r="H392" s="109" t="str">
        <f>IF(SP_NORTE!AB398="","*",SP_NORTE!AB398)</f>
        <v>*</v>
      </c>
      <c r="I392" s="109" t="str">
        <f>IF(SP_NORTE!AC398="","*",SP_NORTE!AC398)</f>
        <v>*</v>
      </c>
      <c r="J392" s="110" t="str">
        <f>IF(SP_NORTE!AA398="","*",SP_NORTE!AA398)</f>
        <v>*</v>
      </c>
      <c r="K392" s="111" t="str">
        <f>IF(SP_NORTE!AD398="","*",SP_NORTE!AD398)</f>
        <v>*</v>
      </c>
    </row>
    <row r="393" spans="2:11" s="112" customFormat="1" hidden="1">
      <c r="B393" s="108" t="str">
        <f>IF(SP_NORTE!Y399="","*",SP_NORTE!Y399)</f>
        <v>*</v>
      </c>
      <c r="C393" s="109" t="str">
        <f>IF(SP_NORTE!B399="","*",SP_NORTE!B399)</f>
        <v>*</v>
      </c>
      <c r="D393" s="108" t="str">
        <f>IF(SP_NORTE!D399="","*",SP_NORTE!D399)</f>
        <v>*</v>
      </c>
      <c r="E393" s="108" t="str">
        <f>IF(SP_NORTE!H399="","*",SP_NORTE!H399)</f>
        <v>-</v>
      </c>
      <c r="F393" s="114" t="str">
        <f>IF(SP_NORTE!M399="","*",SP_NORTE!M399)</f>
        <v>-</v>
      </c>
      <c r="G393" s="109" t="str">
        <f>IF(SP_NORTE!I399="","*",SP_NORTE!I399)</f>
        <v>-</v>
      </c>
      <c r="H393" s="109" t="str">
        <f>IF(SP_NORTE!AB399="","*",SP_NORTE!AB399)</f>
        <v>*</v>
      </c>
      <c r="I393" s="109" t="str">
        <f>IF(SP_NORTE!AC399="","*",SP_NORTE!AC399)</f>
        <v>*</v>
      </c>
      <c r="J393" s="110" t="str">
        <f>IF(SP_NORTE!AA399="","*",SP_NORTE!AA399)</f>
        <v>*</v>
      </c>
      <c r="K393" s="111" t="str">
        <f>IF(SP_NORTE!AD399="","*",SP_NORTE!AD399)</f>
        <v>*</v>
      </c>
    </row>
    <row r="394" spans="2:11" s="112" customFormat="1" hidden="1">
      <c r="B394" s="108" t="str">
        <f>IF(SP_NORTE!Y400="","*",SP_NORTE!Y400)</f>
        <v>*</v>
      </c>
      <c r="C394" s="109" t="str">
        <f>IF(SP_NORTE!B400="","*",SP_NORTE!B400)</f>
        <v>*</v>
      </c>
      <c r="D394" s="108" t="str">
        <f>IF(SP_NORTE!D400="","*",SP_NORTE!D400)</f>
        <v>*</v>
      </c>
      <c r="E394" s="108" t="str">
        <f>IF(SP_NORTE!H400="","*",SP_NORTE!H400)</f>
        <v>-</v>
      </c>
      <c r="F394" s="114" t="str">
        <f>IF(SP_NORTE!M400="","*",SP_NORTE!M400)</f>
        <v>-</v>
      </c>
      <c r="G394" s="109" t="str">
        <f>IF(SP_NORTE!I400="","*",SP_NORTE!I400)</f>
        <v>-</v>
      </c>
      <c r="H394" s="109" t="str">
        <f>IF(SP_NORTE!AB400="","*",SP_NORTE!AB400)</f>
        <v>*</v>
      </c>
      <c r="I394" s="109" t="str">
        <f>IF(SP_NORTE!AC400="","*",SP_NORTE!AC400)</f>
        <v>*</v>
      </c>
      <c r="J394" s="110" t="str">
        <f>IF(SP_NORTE!AA400="","*",SP_NORTE!AA400)</f>
        <v>*</v>
      </c>
      <c r="K394" s="111" t="str">
        <f>IF(SP_NORTE!AD400="","*",SP_NORTE!AD400)</f>
        <v>*</v>
      </c>
    </row>
    <row r="395" spans="2:11" s="112" customFormat="1" hidden="1">
      <c r="B395" s="108" t="str">
        <f>IF(SP_NORTE!Y401="","*",SP_NORTE!Y401)</f>
        <v>*</v>
      </c>
      <c r="C395" s="109" t="str">
        <f>IF(SP_NORTE!B401="","*",SP_NORTE!B401)</f>
        <v>*</v>
      </c>
      <c r="D395" s="108" t="str">
        <f>IF(SP_NORTE!D401="","*",SP_NORTE!D401)</f>
        <v>*</v>
      </c>
      <c r="E395" s="108" t="str">
        <f>IF(SP_NORTE!H401="","*",SP_NORTE!H401)</f>
        <v>-</v>
      </c>
      <c r="F395" s="114" t="str">
        <f>IF(SP_NORTE!M401="","*",SP_NORTE!M401)</f>
        <v>-</v>
      </c>
      <c r="G395" s="109" t="str">
        <f>IF(SP_NORTE!I401="","*",SP_NORTE!I401)</f>
        <v>-</v>
      </c>
      <c r="H395" s="109" t="str">
        <f>IF(SP_NORTE!AB401="","*",SP_NORTE!AB401)</f>
        <v>*</v>
      </c>
      <c r="I395" s="109" t="str">
        <f>IF(SP_NORTE!AC401="","*",SP_NORTE!AC401)</f>
        <v>*</v>
      </c>
      <c r="J395" s="110" t="str">
        <f>IF(SP_NORTE!AA401="","*",SP_NORTE!AA401)</f>
        <v>*</v>
      </c>
      <c r="K395" s="111" t="str">
        <f>IF(SP_NORTE!AD401="","*",SP_NORTE!AD401)</f>
        <v>*</v>
      </c>
    </row>
    <row r="396" spans="2:11" s="112" customFormat="1" hidden="1">
      <c r="B396" s="108" t="str">
        <f>IF(SP_NORTE!Y402="","*",SP_NORTE!Y402)</f>
        <v>*</v>
      </c>
      <c r="C396" s="109" t="str">
        <f>IF(SP_NORTE!B402="","*",SP_NORTE!B402)</f>
        <v>*</v>
      </c>
      <c r="D396" s="108" t="str">
        <f>IF(SP_NORTE!D402="","*",SP_NORTE!D402)</f>
        <v>*</v>
      </c>
      <c r="E396" s="108" t="str">
        <f>IF(SP_NORTE!H402="","*",SP_NORTE!H402)</f>
        <v>-</v>
      </c>
      <c r="F396" s="114" t="str">
        <f>IF(SP_NORTE!M402="","*",SP_NORTE!M402)</f>
        <v>-</v>
      </c>
      <c r="G396" s="109" t="str">
        <f>IF(SP_NORTE!I402="","*",SP_NORTE!I402)</f>
        <v>-</v>
      </c>
      <c r="H396" s="109" t="str">
        <f>IF(SP_NORTE!AB402="","*",SP_NORTE!AB402)</f>
        <v>*</v>
      </c>
      <c r="I396" s="109" t="str">
        <f>IF(SP_NORTE!AC402="","*",SP_NORTE!AC402)</f>
        <v>*</v>
      </c>
      <c r="J396" s="110" t="str">
        <f>IF(SP_NORTE!AA402="","*",SP_NORTE!AA402)</f>
        <v>*</v>
      </c>
      <c r="K396" s="111" t="str">
        <f>IF(SP_NORTE!AD402="","*",SP_NORTE!AD402)</f>
        <v>*</v>
      </c>
    </row>
    <row r="397" spans="2:11" s="112" customFormat="1" hidden="1">
      <c r="B397" s="108" t="str">
        <f>IF(SP_NORTE!Y403="","*",SP_NORTE!Y403)</f>
        <v>*</v>
      </c>
      <c r="C397" s="109" t="str">
        <f>IF(SP_NORTE!B403="","*",SP_NORTE!B403)</f>
        <v>*</v>
      </c>
      <c r="D397" s="108" t="str">
        <f>IF(SP_NORTE!D403="","*",SP_NORTE!D403)</f>
        <v>*</v>
      </c>
      <c r="E397" s="108" t="str">
        <f>IF(SP_NORTE!H403="","*",SP_NORTE!H403)</f>
        <v>-</v>
      </c>
      <c r="F397" s="114" t="str">
        <f>IF(SP_NORTE!M403="","*",SP_NORTE!M403)</f>
        <v>-</v>
      </c>
      <c r="G397" s="109" t="str">
        <f>IF(SP_NORTE!I403="","*",SP_NORTE!I403)</f>
        <v>-</v>
      </c>
      <c r="H397" s="109" t="str">
        <f>IF(SP_NORTE!AB403="","*",SP_NORTE!AB403)</f>
        <v>*</v>
      </c>
      <c r="I397" s="109" t="str">
        <f>IF(SP_NORTE!AC403="","*",SP_NORTE!AC403)</f>
        <v>*</v>
      </c>
      <c r="J397" s="110" t="str">
        <f>IF(SP_NORTE!AA403="","*",SP_NORTE!AA403)</f>
        <v>*</v>
      </c>
      <c r="K397" s="111" t="str">
        <f>IF(SP_NORTE!AD403="","*",SP_NORTE!AD403)</f>
        <v>*</v>
      </c>
    </row>
    <row r="398" spans="2:11" s="112" customFormat="1" hidden="1">
      <c r="B398" s="108" t="str">
        <f>IF(SP_NORTE!Y404="","*",SP_NORTE!Y404)</f>
        <v>*</v>
      </c>
      <c r="C398" s="109" t="str">
        <f>IF(SP_NORTE!B404="","*",SP_NORTE!B404)</f>
        <v>*</v>
      </c>
      <c r="D398" s="108" t="str">
        <f>IF(SP_NORTE!D404="","*",SP_NORTE!D404)</f>
        <v>*</v>
      </c>
      <c r="E398" s="108" t="str">
        <f>IF(SP_NORTE!H404="","*",SP_NORTE!H404)</f>
        <v>-</v>
      </c>
      <c r="F398" s="114" t="str">
        <f>IF(SP_NORTE!M404="","*",SP_NORTE!M404)</f>
        <v>-</v>
      </c>
      <c r="G398" s="109" t="str">
        <f>IF(SP_NORTE!I404="","*",SP_NORTE!I404)</f>
        <v>-</v>
      </c>
      <c r="H398" s="109" t="str">
        <f>IF(SP_NORTE!AB404="","*",SP_NORTE!AB404)</f>
        <v>*</v>
      </c>
      <c r="I398" s="109" t="str">
        <f>IF(SP_NORTE!AC404="","*",SP_NORTE!AC404)</f>
        <v>*</v>
      </c>
      <c r="J398" s="110" t="str">
        <f>IF(SP_NORTE!AA404="","*",SP_NORTE!AA404)</f>
        <v>*</v>
      </c>
      <c r="K398" s="111" t="str">
        <f>IF(SP_NORTE!AD404="","*",SP_NORTE!AD404)</f>
        <v>*</v>
      </c>
    </row>
    <row r="399" spans="2:11" s="112" customFormat="1" hidden="1">
      <c r="B399" s="108" t="str">
        <f>IF(SP_NORTE!Y405="","*",SP_NORTE!Y405)</f>
        <v>*</v>
      </c>
      <c r="C399" s="109" t="str">
        <f>IF(SP_NORTE!B405="","*",SP_NORTE!B405)</f>
        <v>*</v>
      </c>
      <c r="D399" s="108" t="str">
        <f>IF(SP_NORTE!D405="","*",SP_NORTE!D405)</f>
        <v>*</v>
      </c>
      <c r="E399" s="108" t="str">
        <f>IF(SP_NORTE!H405="","*",SP_NORTE!H405)</f>
        <v>-</v>
      </c>
      <c r="F399" s="114" t="str">
        <f>IF(SP_NORTE!M405="","*",SP_NORTE!M405)</f>
        <v>-</v>
      </c>
      <c r="G399" s="109" t="str">
        <f>IF(SP_NORTE!I405="","*",SP_NORTE!I405)</f>
        <v>-</v>
      </c>
      <c r="H399" s="109" t="str">
        <f>IF(SP_NORTE!AB405="","*",SP_NORTE!AB405)</f>
        <v>*</v>
      </c>
      <c r="I399" s="109" t="str">
        <f>IF(SP_NORTE!AC405="","*",SP_NORTE!AC405)</f>
        <v>*</v>
      </c>
      <c r="J399" s="110" t="str">
        <f>IF(SP_NORTE!AA405="","*",SP_NORTE!AA405)</f>
        <v>*</v>
      </c>
      <c r="K399" s="111" t="str">
        <f>IF(SP_NORTE!AD405="","*",SP_NORTE!AD405)</f>
        <v>*</v>
      </c>
    </row>
    <row r="400" spans="2:11" s="112" customFormat="1" hidden="1">
      <c r="B400" s="108" t="str">
        <f>IF(SP_NORTE!Y406="","*",SP_NORTE!Y406)</f>
        <v>*</v>
      </c>
      <c r="C400" s="109" t="str">
        <f>IF(SP_NORTE!B406="","*",SP_NORTE!B406)</f>
        <v>*</v>
      </c>
      <c r="D400" s="108" t="str">
        <f>IF(SP_NORTE!D406="","*",SP_NORTE!D406)</f>
        <v>*</v>
      </c>
      <c r="E400" s="108" t="str">
        <f>IF(SP_NORTE!H406="","*",SP_NORTE!H406)</f>
        <v>-</v>
      </c>
      <c r="F400" s="114" t="str">
        <f>IF(SP_NORTE!M406="","*",SP_NORTE!M406)</f>
        <v>-</v>
      </c>
      <c r="G400" s="109" t="str">
        <f>IF(SP_NORTE!I406="","*",SP_NORTE!I406)</f>
        <v>-</v>
      </c>
      <c r="H400" s="109" t="str">
        <f>IF(SP_NORTE!AB406="","*",SP_NORTE!AB406)</f>
        <v>*</v>
      </c>
      <c r="I400" s="109" t="str">
        <f>IF(SP_NORTE!AC406="","*",SP_NORTE!AC406)</f>
        <v>*</v>
      </c>
      <c r="J400" s="110" t="str">
        <f>IF(SP_NORTE!AA406="","*",SP_NORTE!AA406)</f>
        <v>*</v>
      </c>
      <c r="K400" s="111" t="str">
        <f>IF(SP_NORTE!AD406="","*",SP_NORTE!AD406)</f>
        <v>*</v>
      </c>
    </row>
    <row r="401" spans="2:11" s="112" customFormat="1" hidden="1">
      <c r="B401" s="108" t="str">
        <f>IF(SP_NORTE!Y407="","*",SP_NORTE!Y407)</f>
        <v>*</v>
      </c>
      <c r="C401" s="109" t="str">
        <f>IF(SP_NORTE!B407="","*",SP_NORTE!B407)</f>
        <v>*</v>
      </c>
      <c r="D401" s="108" t="str">
        <f>IF(SP_NORTE!D407="","*",SP_NORTE!D407)</f>
        <v>*</v>
      </c>
      <c r="E401" s="108" t="str">
        <f>IF(SP_NORTE!H407="","*",SP_NORTE!H407)</f>
        <v>-</v>
      </c>
      <c r="F401" s="114" t="str">
        <f>IF(SP_NORTE!M407="","*",SP_NORTE!M407)</f>
        <v>-</v>
      </c>
      <c r="G401" s="109" t="str">
        <f>IF(SP_NORTE!I407="","*",SP_NORTE!I407)</f>
        <v>-</v>
      </c>
      <c r="H401" s="109" t="str">
        <f>IF(SP_NORTE!AB407="","*",SP_NORTE!AB407)</f>
        <v>*</v>
      </c>
      <c r="I401" s="109" t="str">
        <f>IF(SP_NORTE!AC407="","*",SP_NORTE!AC407)</f>
        <v>*</v>
      </c>
      <c r="J401" s="110" t="str">
        <f>IF(SP_NORTE!AA407="","*",SP_NORTE!AA407)</f>
        <v>*</v>
      </c>
      <c r="K401" s="111" t="str">
        <f>IF(SP_NORTE!AD407="","*",SP_NORTE!AD407)</f>
        <v>*</v>
      </c>
    </row>
    <row r="402" spans="2:11" s="112" customFormat="1" hidden="1">
      <c r="B402" s="108" t="str">
        <f>IF(SP_NORTE!Y408="","*",SP_NORTE!Y408)</f>
        <v>*</v>
      </c>
      <c r="C402" s="109" t="str">
        <f>IF(SP_NORTE!B408="","*",SP_NORTE!B408)</f>
        <v>*</v>
      </c>
      <c r="D402" s="108" t="str">
        <f>IF(SP_NORTE!D408="","*",SP_NORTE!D408)</f>
        <v>*</v>
      </c>
      <c r="E402" s="108" t="str">
        <f>IF(SP_NORTE!H408="","*",SP_NORTE!H408)</f>
        <v>-</v>
      </c>
      <c r="F402" s="114" t="str">
        <f>IF(SP_NORTE!M408="","*",SP_NORTE!M408)</f>
        <v>-</v>
      </c>
      <c r="G402" s="109" t="str">
        <f>IF(SP_NORTE!I408="","*",SP_NORTE!I408)</f>
        <v>-</v>
      </c>
      <c r="H402" s="109" t="str">
        <f>IF(SP_NORTE!AB408="","*",SP_NORTE!AB408)</f>
        <v>*</v>
      </c>
      <c r="I402" s="109" t="str">
        <f>IF(SP_NORTE!AC408="","*",SP_NORTE!AC408)</f>
        <v>*</v>
      </c>
      <c r="J402" s="110" t="str">
        <f>IF(SP_NORTE!AA408="","*",SP_NORTE!AA408)</f>
        <v>*</v>
      </c>
      <c r="K402" s="111" t="str">
        <f>IF(SP_NORTE!AD408="","*",SP_NORTE!AD408)</f>
        <v>*</v>
      </c>
    </row>
    <row r="403" spans="2:11" s="112" customFormat="1" hidden="1">
      <c r="B403" s="108" t="str">
        <f>IF(SP_NORTE!Y409="","*",SP_NORTE!Y409)</f>
        <v>*</v>
      </c>
      <c r="C403" s="109" t="str">
        <f>IF(SP_NORTE!B409="","*",SP_NORTE!B409)</f>
        <v>*</v>
      </c>
      <c r="D403" s="108" t="str">
        <f>IF(SP_NORTE!D409="","*",SP_NORTE!D409)</f>
        <v>*</v>
      </c>
      <c r="E403" s="108" t="str">
        <f>IF(SP_NORTE!H409="","*",SP_NORTE!H409)</f>
        <v>-</v>
      </c>
      <c r="F403" s="114" t="str">
        <f>IF(SP_NORTE!M409="","*",SP_NORTE!M409)</f>
        <v>-</v>
      </c>
      <c r="G403" s="109" t="str">
        <f>IF(SP_NORTE!I409="","*",SP_NORTE!I409)</f>
        <v>-</v>
      </c>
      <c r="H403" s="109" t="str">
        <f>IF(SP_NORTE!AB409="","*",SP_NORTE!AB409)</f>
        <v>*</v>
      </c>
      <c r="I403" s="109" t="str">
        <f>IF(SP_NORTE!AC409="","*",SP_NORTE!AC409)</f>
        <v>*</v>
      </c>
      <c r="J403" s="110" t="str">
        <f>IF(SP_NORTE!AA409="","*",SP_NORTE!AA409)</f>
        <v>*</v>
      </c>
      <c r="K403" s="111" t="str">
        <f>IF(SP_NORTE!AD409="","*",SP_NORTE!AD409)</f>
        <v>*</v>
      </c>
    </row>
    <row r="404" spans="2:11" s="112" customFormat="1" hidden="1">
      <c r="B404" s="108" t="str">
        <f>IF(SP_NORTE!Y410="","*",SP_NORTE!Y410)</f>
        <v>*</v>
      </c>
      <c r="C404" s="109" t="str">
        <f>IF(SP_NORTE!B410="","*",SP_NORTE!B410)</f>
        <v>*</v>
      </c>
      <c r="D404" s="108" t="str">
        <f>IF(SP_NORTE!D410="","*",SP_NORTE!D410)</f>
        <v>*</v>
      </c>
      <c r="E404" s="108" t="str">
        <f>IF(SP_NORTE!H410="","*",SP_NORTE!H410)</f>
        <v>-</v>
      </c>
      <c r="F404" s="114" t="str">
        <f>IF(SP_NORTE!M410="","*",SP_NORTE!M410)</f>
        <v>-</v>
      </c>
      <c r="G404" s="109" t="str">
        <f>IF(SP_NORTE!I410="","*",SP_NORTE!I410)</f>
        <v>-</v>
      </c>
      <c r="H404" s="109" t="str">
        <f>IF(SP_NORTE!AB410="","*",SP_NORTE!AB410)</f>
        <v>*</v>
      </c>
      <c r="I404" s="109" t="str">
        <f>IF(SP_NORTE!AC410="","*",SP_NORTE!AC410)</f>
        <v>*</v>
      </c>
      <c r="J404" s="110" t="str">
        <f>IF(SP_NORTE!AA410="","*",SP_NORTE!AA410)</f>
        <v>*</v>
      </c>
      <c r="K404" s="111" t="str">
        <f>IF(SP_NORTE!AD410="","*",SP_NORTE!AD410)</f>
        <v>*</v>
      </c>
    </row>
    <row r="405" spans="2:11" s="112" customFormat="1" hidden="1">
      <c r="B405" s="108" t="str">
        <f>IF(SP_NORTE!Y411="","*",SP_NORTE!Y411)</f>
        <v>*</v>
      </c>
      <c r="C405" s="109" t="str">
        <f>IF(SP_NORTE!B411="","*",SP_NORTE!B411)</f>
        <v>*</v>
      </c>
      <c r="D405" s="108" t="str">
        <f>IF(SP_NORTE!D411="","*",SP_NORTE!D411)</f>
        <v>*</v>
      </c>
      <c r="E405" s="108" t="str">
        <f>IF(SP_NORTE!H411="","*",SP_NORTE!H411)</f>
        <v>-</v>
      </c>
      <c r="F405" s="114" t="str">
        <f>IF(SP_NORTE!M411="","*",SP_NORTE!M411)</f>
        <v>-</v>
      </c>
      <c r="G405" s="109" t="str">
        <f>IF(SP_NORTE!I411="","*",SP_NORTE!I411)</f>
        <v>-</v>
      </c>
      <c r="H405" s="109" t="str">
        <f>IF(SP_NORTE!AB411="","*",SP_NORTE!AB411)</f>
        <v>*</v>
      </c>
      <c r="I405" s="109" t="str">
        <f>IF(SP_NORTE!AC411="","*",SP_NORTE!AC411)</f>
        <v>*</v>
      </c>
      <c r="J405" s="110" t="str">
        <f>IF(SP_NORTE!AA411="","*",SP_NORTE!AA411)</f>
        <v>*</v>
      </c>
      <c r="K405" s="111" t="str">
        <f>IF(SP_NORTE!AD411="","*",SP_NORTE!AD411)</f>
        <v>*</v>
      </c>
    </row>
    <row r="406" spans="2:11" s="112" customFormat="1" hidden="1">
      <c r="B406" s="108" t="str">
        <f>IF(SP_NORTE!Y412="","*",SP_NORTE!Y412)</f>
        <v>*</v>
      </c>
      <c r="C406" s="109" t="str">
        <f>IF(SP_NORTE!B412="","*",SP_NORTE!B412)</f>
        <v>*</v>
      </c>
      <c r="D406" s="108" t="str">
        <f>IF(SP_NORTE!D412="","*",SP_NORTE!D412)</f>
        <v>*</v>
      </c>
      <c r="E406" s="108" t="str">
        <f>IF(SP_NORTE!H412="","*",SP_NORTE!H412)</f>
        <v>-</v>
      </c>
      <c r="F406" s="114" t="str">
        <f>IF(SP_NORTE!M412="","*",SP_NORTE!M412)</f>
        <v>-</v>
      </c>
      <c r="G406" s="109" t="str">
        <f>IF(SP_NORTE!I412="","*",SP_NORTE!I412)</f>
        <v>-</v>
      </c>
      <c r="H406" s="109" t="str">
        <f>IF(SP_NORTE!AB412="","*",SP_NORTE!AB412)</f>
        <v>*</v>
      </c>
      <c r="I406" s="109" t="str">
        <f>IF(SP_NORTE!AC412="","*",SP_NORTE!AC412)</f>
        <v>*</v>
      </c>
      <c r="J406" s="110" t="str">
        <f>IF(SP_NORTE!AA412="","*",SP_NORTE!AA412)</f>
        <v>*</v>
      </c>
      <c r="K406" s="111" t="str">
        <f>IF(SP_NORTE!AD412="","*",SP_NORTE!AD412)</f>
        <v>*</v>
      </c>
    </row>
    <row r="407" spans="2:11" s="112" customFormat="1" hidden="1">
      <c r="B407" s="108" t="str">
        <f>IF(SP_NORTE!Y413="","*",SP_NORTE!Y413)</f>
        <v>*</v>
      </c>
      <c r="C407" s="109" t="str">
        <f>IF(SP_NORTE!B413="","*",SP_NORTE!B413)</f>
        <v>*</v>
      </c>
      <c r="D407" s="108" t="str">
        <f>IF(SP_NORTE!D413="","*",SP_NORTE!D413)</f>
        <v>*</v>
      </c>
      <c r="E407" s="108" t="str">
        <f>IF(SP_NORTE!H413="","*",SP_NORTE!H413)</f>
        <v>-</v>
      </c>
      <c r="F407" s="114" t="str">
        <f>IF(SP_NORTE!M413="","*",SP_NORTE!M413)</f>
        <v>-</v>
      </c>
      <c r="G407" s="109" t="str">
        <f>IF(SP_NORTE!I413="","*",SP_NORTE!I413)</f>
        <v>-</v>
      </c>
      <c r="H407" s="109" t="str">
        <f>IF(SP_NORTE!AB413="","*",SP_NORTE!AB413)</f>
        <v>*</v>
      </c>
      <c r="I407" s="109" t="str">
        <f>IF(SP_NORTE!AC413="","*",SP_NORTE!AC413)</f>
        <v>*</v>
      </c>
      <c r="J407" s="110" t="str">
        <f>IF(SP_NORTE!AA413="","*",SP_NORTE!AA413)</f>
        <v>*</v>
      </c>
      <c r="K407" s="111" t="str">
        <f>IF(SP_NORTE!AD413="","*",SP_NORTE!AD413)</f>
        <v>*</v>
      </c>
    </row>
    <row r="408" spans="2:11" s="112" customFormat="1" hidden="1">
      <c r="B408" s="108" t="str">
        <f>IF(SP_NORTE!Y414="","*",SP_NORTE!Y414)</f>
        <v>*</v>
      </c>
      <c r="C408" s="109" t="str">
        <f>IF(SP_NORTE!B414="","*",SP_NORTE!B414)</f>
        <v>*</v>
      </c>
      <c r="D408" s="108" t="str">
        <f>IF(SP_NORTE!D414="","*",SP_NORTE!D414)</f>
        <v>*</v>
      </c>
      <c r="E408" s="108" t="str">
        <f>IF(SP_NORTE!H414="","*",SP_NORTE!H414)</f>
        <v>-</v>
      </c>
      <c r="F408" s="114" t="str">
        <f>IF(SP_NORTE!M414="","*",SP_NORTE!M414)</f>
        <v>-</v>
      </c>
      <c r="G408" s="109" t="str">
        <f>IF(SP_NORTE!I414="","*",SP_NORTE!I414)</f>
        <v>-</v>
      </c>
      <c r="H408" s="109" t="str">
        <f>IF(SP_NORTE!AB414="","*",SP_NORTE!AB414)</f>
        <v>*</v>
      </c>
      <c r="I408" s="109" t="str">
        <f>IF(SP_NORTE!AC414="","*",SP_NORTE!AC414)</f>
        <v>*</v>
      </c>
      <c r="J408" s="110" t="str">
        <f>IF(SP_NORTE!AA414="","*",SP_NORTE!AA414)</f>
        <v>*</v>
      </c>
      <c r="K408" s="111" t="str">
        <f>IF(SP_NORTE!AD414="","*",SP_NORTE!AD414)</f>
        <v>*</v>
      </c>
    </row>
    <row r="409" spans="2:11" s="112" customFormat="1" hidden="1">
      <c r="B409" s="108" t="str">
        <f>IF(SP_NORTE!Y415="","*",SP_NORTE!Y415)</f>
        <v>*</v>
      </c>
      <c r="C409" s="109" t="str">
        <f>IF(SP_NORTE!B415="","*",SP_NORTE!B415)</f>
        <v>*</v>
      </c>
      <c r="D409" s="108" t="str">
        <f>IF(SP_NORTE!D415="","*",SP_NORTE!D415)</f>
        <v>*</v>
      </c>
      <c r="E409" s="108" t="str">
        <f>IF(SP_NORTE!H415="","*",SP_NORTE!H415)</f>
        <v>-</v>
      </c>
      <c r="F409" s="114" t="str">
        <f>IF(SP_NORTE!M415="","*",SP_NORTE!M415)</f>
        <v>-</v>
      </c>
      <c r="G409" s="109" t="str">
        <f>IF(SP_NORTE!I415="","*",SP_NORTE!I415)</f>
        <v>-</v>
      </c>
      <c r="H409" s="109" t="str">
        <f>IF(SP_NORTE!AB415="","*",SP_NORTE!AB415)</f>
        <v>*</v>
      </c>
      <c r="I409" s="109" t="str">
        <f>IF(SP_NORTE!AC415="","*",SP_NORTE!AC415)</f>
        <v>*</v>
      </c>
      <c r="J409" s="110" t="str">
        <f>IF(SP_NORTE!AA415="","*",SP_NORTE!AA415)</f>
        <v>*</v>
      </c>
      <c r="K409" s="111" t="str">
        <f>IF(SP_NORTE!AD415="","*",SP_NORTE!AD415)</f>
        <v>*</v>
      </c>
    </row>
    <row r="410" spans="2:11" s="112" customFormat="1" hidden="1">
      <c r="B410" s="108" t="str">
        <f>IF(SP_NORTE!Y416="","*",SP_NORTE!Y416)</f>
        <v>*</v>
      </c>
      <c r="C410" s="109" t="str">
        <f>IF(SP_NORTE!B416="","*",SP_NORTE!B416)</f>
        <v>*</v>
      </c>
      <c r="D410" s="108" t="str">
        <f>IF(SP_NORTE!D416="","*",SP_NORTE!D416)</f>
        <v>*</v>
      </c>
      <c r="E410" s="108" t="str">
        <f>IF(SP_NORTE!H416="","*",SP_NORTE!H416)</f>
        <v>-</v>
      </c>
      <c r="F410" s="114" t="str">
        <f>IF(SP_NORTE!M416="","*",SP_NORTE!M416)</f>
        <v>-</v>
      </c>
      <c r="G410" s="109" t="str">
        <f>IF(SP_NORTE!I416="","*",SP_NORTE!I416)</f>
        <v>-</v>
      </c>
      <c r="H410" s="109" t="str">
        <f>IF(SP_NORTE!AB416="","*",SP_NORTE!AB416)</f>
        <v>*</v>
      </c>
      <c r="I410" s="109" t="str">
        <f>IF(SP_NORTE!AC416="","*",SP_NORTE!AC416)</f>
        <v>*</v>
      </c>
      <c r="J410" s="110" t="str">
        <f>IF(SP_NORTE!AA416="","*",SP_NORTE!AA416)</f>
        <v>*</v>
      </c>
      <c r="K410" s="111" t="str">
        <f>IF(SP_NORTE!AD416="","*",SP_NORTE!AD416)</f>
        <v>*</v>
      </c>
    </row>
    <row r="411" spans="2:11" s="112" customFormat="1" hidden="1">
      <c r="B411" s="108" t="str">
        <f>IF(SP_NORTE!Y417="","*",SP_NORTE!Y417)</f>
        <v>*</v>
      </c>
      <c r="C411" s="109" t="str">
        <f>IF(SP_NORTE!B417="","*",SP_NORTE!B417)</f>
        <v>*</v>
      </c>
      <c r="D411" s="108" t="str">
        <f>IF(SP_NORTE!D417="","*",SP_NORTE!D417)</f>
        <v>*</v>
      </c>
      <c r="E411" s="108" t="str">
        <f>IF(SP_NORTE!H417="","*",SP_NORTE!H417)</f>
        <v>-</v>
      </c>
      <c r="F411" s="114" t="str">
        <f>IF(SP_NORTE!M417="","*",SP_NORTE!M417)</f>
        <v>-</v>
      </c>
      <c r="G411" s="109" t="str">
        <f>IF(SP_NORTE!I417="","*",SP_NORTE!I417)</f>
        <v>-</v>
      </c>
      <c r="H411" s="109" t="str">
        <f>IF(SP_NORTE!AB417="","*",SP_NORTE!AB417)</f>
        <v>*</v>
      </c>
      <c r="I411" s="109" t="str">
        <f>IF(SP_NORTE!AC417="","*",SP_NORTE!AC417)</f>
        <v>*</v>
      </c>
      <c r="J411" s="110" t="str">
        <f>IF(SP_NORTE!AA417="","*",SP_NORTE!AA417)</f>
        <v>*</v>
      </c>
      <c r="K411" s="111" t="str">
        <f>IF(SP_NORTE!AD417="","*",SP_NORTE!AD417)</f>
        <v>*</v>
      </c>
    </row>
    <row r="412" spans="2:11" s="112" customFormat="1" hidden="1">
      <c r="B412" s="108" t="str">
        <f>IF(SP_NORTE!Y418="","*",SP_NORTE!Y418)</f>
        <v>*</v>
      </c>
      <c r="C412" s="109" t="str">
        <f>IF(SP_NORTE!B418="","*",SP_NORTE!B418)</f>
        <v>*</v>
      </c>
      <c r="D412" s="108" t="str">
        <f>IF(SP_NORTE!D418="","*",SP_NORTE!D418)</f>
        <v>*</v>
      </c>
      <c r="E412" s="108" t="str">
        <f>IF(SP_NORTE!H418="","*",SP_NORTE!H418)</f>
        <v>-</v>
      </c>
      <c r="F412" s="114" t="str">
        <f>IF(SP_NORTE!M418="","*",SP_NORTE!M418)</f>
        <v>-</v>
      </c>
      <c r="G412" s="109" t="str">
        <f>IF(SP_NORTE!I418="","*",SP_NORTE!I418)</f>
        <v>-</v>
      </c>
      <c r="H412" s="109" t="str">
        <f>IF(SP_NORTE!AB418="","*",SP_NORTE!AB418)</f>
        <v>*</v>
      </c>
      <c r="I412" s="109" t="str">
        <f>IF(SP_NORTE!AC418="","*",SP_NORTE!AC418)</f>
        <v>*</v>
      </c>
      <c r="J412" s="110" t="str">
        <f>IF(SP_NORTE!AA418="","*",SP_NORTE!AA418)</f>
        <v>*</v>
      </c>
      <c r="K412" s="111" t="str">
        <f>IF(SP_NORTE!AD418="","*",SP_NORTE!AD418)</f>
        <v>*</v>
      </c>
    </row>
    <row r="413" spans="2:11" s="112" customFormat="1" hidden="1">
      <c r="B413" s="108" t="str">
        <f>IF(SP_NORTE!Y419="","*",SP_NORTE!Y419)</f>
        <v>*</v>
      </c>
      <c r="C413" s="109" t="str">
        <f>IF(SP_NORTE!B419="","*",SP_NORTE!B419)</f>
        <v>*</v>
      </c>
      <c r="D413" s="108" t="str">
        <f>IF(SP_NORTE!D419="","*",SP_NORTE!D419)</f>
        <v>*</v>
      </c>
      <c r="E413" s="108" t="str">
        <f>IF(SP_NORTE!H419="","*",SP_NORTE!H419)</f>
        <v>-</v>
      </c>
      <c r="F413" s="114" t="str">
        <f>IF(SP_NORTE!M419="","*",SP_NORTE!M419)</f>
        <v>-</v>
      </c>
      <c r="G413" s="109" t="str">
        <f>IF(SP_NORTE!I419="","*",SP_NORTE!I419)</f>
        <v>-</v>
      </c>
      <c r="H413" s="109" t="str">
        <f>IF(SP_NORTE!AB419="","*",SP_NORTE!AB419)</f>
        <v>*</v>
      </c>
      <c r="I413" s="109" t="str">
        <f>IF(SP_NORTE!AC419="","*",SP_NORTE!AC419)</f>
        <v>*</v>
      </c>
      <c r="J413" s="110" t="str">
        <f>IF(SP_NORTE!AA419="","*",SP_NORTE!AA419)</f>
        <v>*</v>
      </c>
      <c r="K413" s="111" t="str">
        <f>IF(SP_NORTE!AD419="","*",SP_NORTE!AD419)</f>
        <v>*</v>
      </c>
    </row>
    <row r="414" spans="2:11" s="112" customFormat="1" hidden="1">
      <c r="B414" s="108" t="str">
        <f>IF(SP_NORTE!Y420="","*",SP_NORTE!Y420)</f>
        <v>*</v>
      </c>
      <c r="C414" s="109" t="str">
        <f>IF(SP_NORTE!B420="","*",SP_NORTE!B420)</f>
        <v>*</v>
      </c>
      <c r="D414" s="108" t="str">
        <f>IF(SP_NORTE!D420="","*",SP_NORTE!D420)</f>
        <v>*</v>
      </c>
      <c r="E414" s="108" t="str">
        <f>IF(SP_NORTE!H420="","*",SP_NORTE!H420)</f>
        <v>-</v>
      </c>
      <c r="F414" s="114" t="str">
        <f>IF(SP_NORTE!M420="","*",SP_NORTE!M420)</f>
        <v>-</v>
      </c>
      <c r="G414" s="109" t="str">
        <f>IF(SP_NORTE!I420="","*",SP_NORTE!I420)</f>
        <v>-</v>
      </c>
      <c r="H414" s="109" t="str">
        <f>IF(SP_NORTE!AB420="","*",SP_NORTE!AB420)</f>
        <v>*</v>
      </c>
      <c r="I414" s="109" t="str">
        <f>IF(SP_NORTE!AC420="","*",SP_NORTE!AC420)</f>
        <v>*</v>
      </c>
      <c r="J414" s="110" t="str">
        <f>IF(SP_NORTE!AA420="","*",SP_NORTE!AA420)</f>
        <v>*</v>
      </c>
      <c r="K414" s="111" t="str">
        <f>IF(SP_NORTE!AD420="","*",SP_NORTE!AD420)</f>
        <v>*</v>
      </c>
    </row>
    <row r="415" spans="2:11" s="112" customFormat="1" hidden="1">
      <c r="B415" s="108" t="str">
        <f>IF(SP_NORTE!Y421="","*",SP_NORTE!Y421)</f>
        <v>*</v>
      </c>
      <c r="C415" s="109" t="str">
        <f>IF(SP_NORTE!B421="","*",SP_NORTE!B421)</f>
        <v>*</v>
      </c>
      <c r="D415" s="108" t="str">
        <f>IF(SP_NORTE!D421="","*",SP_NORTE!D421)</f>
        <v>*</v>
      </c>
      <c r="E415" s="108" t="str">
        <f>IF(SP_NORTE!H421="","*",SP_NORTE!H421)</f>
        <v>-</v>
      </c>
      <c r="F415" s="114" t="str">
        <f>IF(SP_NORTE!M421="","*",SP_NORTE!M421)</f>
        <v>-</v>
      </c>
      <c r="G415" s="109" t="str">
        <f>IF(SP_NORTE!I421="","*",SP_NORTE!I421)</f>
        <v>-</v>
      </c>
      <c r="H415" s="109" t="str">
        <f>IF(SP_NORTE!AB421="","*",SP_NORTE!AB421)</f>
        <v>*</v>
      </c>
      <c r="I415" s="109" t="str">
        <f>IF(SP_NORTE!AC421="","*",SP_NORTE!AC421)</f>
        <v>*</v>
      </c>
      <c r="J415" s="110" t="str">
        <f>IF(SP_NORTE!AA421="","*",SP_NORTE!AA421)</f>
        <v>*</v>
      </c>
      <c r="K415" s="111" t="str">
        <f>IF(SP_NORTE!AD421="","*",SP_NORTE!AD421)</f>
        <v>*</v>
      </c>
    </row>
    <row r="416" spans="2:11" s="112" customFormat="1" hidden="1">
      <c r="B416" s="108" t="str">
        <f>IF(SP_NORTE!Y422="","*",SP_NORTE!Y422)</f>
        <v>*</v>
      </c>
      <c r="C416" s="109" t="str">
        <f>IF(SP_NORTE!B422="","*",SP_NORTE!B422)</f>
        <v>*</v>
      </c>
      <c r="D416" s="108" t="str">
        <f>IF(SP_NORTE!D422="","*",SP_NORTE!D422)</f>
        <v>*</v>
      </c>
      <c r="E416" s="108" t="str">
        <f>IF(SP_NORTE!H422="","*",SP_NORTE!H422)</f>
        <v>-</v>
      </c>
      <c r="F416" s="114" t="str">
        <f>IF(SP_NORTE!M422="","*",SP_NORTE!M422)</f>
        <v>-</v>
      </c>
      <c r="G416" s="109" t="str">
        <f>IF(SP_NORTE!I422="","*",SP_NORTE!I422)</f>
        <v>-</v>
      </c>
      <c r="H416" s="109" t="str">
        <f>IF(SP_NORTE!AB422="","*",SP_NORTE!AB422)</f>
        <v>*</v>
      </c>
      <c r="I416" s="109" t="str">
        <f>IF(SP_NORTE!AC422="","*",SP_NORTE!AC422)</f>
        <v>*</v>
      </c>
      <c r="J416" s="110" t="str">
        <f>IF(SP_NORTE!AA422="","*",SP_NORTE!AA422)</f>
        <v>*</v>
      </c>
      <c r="K416" s="111" t="str">
        <f>IF(SP_NORTE!AD422="","*",SP_NORTE!AD422)</f>
        <v>*</v>
      </c>
    </row>
    <row r="417" spans="2:11" s="112" customFormat="1" hidden="1">
      <c r="B417" s="108" t="str">
        <f>IF(SP_NORTE!Y423="","*",SP_NORTE!Y423)</f>
        <v>*</v>
      </c>
      <c r="C417" s="109" t="str">
        <f>IF(SP_NORTE!B423="","*",SP_NORTE!B423)</f>
        <v>*</v>
      </c>
      <c r="D417" s="108" t="str">
        <f>IF(SP_NORTE!D423="","*",SP_NORTE!D423)</f>
        <v>*</v>
      </c>
      <c r="E417" s="108" t="str">
        <f>IF(SP_NORTE!H423="","*",SP_NORTE!H423)</f>
        <v>-</v>
      </c>
      <c r="F417" s="114" t="str">
        <f>IF(SP_NORTE!M423="","*",SP_NORTE!M423)</f>
        <v>-</v>
      </c>
      <c r="G417" s="109" t="str">
        <f>IF(SP_NORTE!I423="","*",SP_NORTE!I423)</f>
        <v>-</v>
      </c>
      <c r="H417" s="109" t="str">
        <f>IF(SP_NORTE!AB423="","*",SP_NORTE!AB423)</f>
        <v>*</v>
      </c>
      <c r="I417" s="109" t="str">
        <f>IF(SP_NORTE!AC423="","*",SP_NORTE!AC423)</f>
        <v>*</v>
      </c>
      <c r="J417" s="110" t="str">
        <f>IF(SP_NORTE!AA423="","*",SP_NORTE!AA423)</f>
        <v>*</v>
      </c>
      <c r="K417" s="111" t="str">
        <f>IF(SP_NORTE!AD423="","*",SP_NORTE!AD423)</f>
        <v>*</v>
      </c>
    </row>
    <row r="418" spans="2:11" s="112" customFormat="1" hidden="1">
      <c r="B418" s="108" t="str">
        <f>IF(SP_NORTE!Y424="","*",SP_NORTE!Y424)</f>
        <v>*</v>
      </c>
      <c r="C418" s="109" t="str">
        <f>IF(SP_NORTE!B424="","*",SP_NORTE!B424)</f>
        <v>*</v>
      </c>
      <c r="D418" s="108" t="str">
        <f>IF(SP_NORTE!D424="","*",SP_NORTE!D424)</f>
        <v>*</v>
      </c>
      <c r="E418" s="108" t="str">
        <f>IF(SP_NORTE!H424="","*",SP_NORTE!H424)</f>
        <v>-</v>
      </c>
      <c r="F418" s="114" t="str">
        <f>IF(SP_NORTE!M424="","*",SP_NORTE!M424)</f>
        <v>-</v>
      </c>
      <c r="G418" s="109" t="str">
        <f>IF(SP_NORTE!I424="","*",SP_NORTE!I424)</f>
        <v>-</v>
      </c>
      <c r="H418" s="109" t="str">
        <f>IF(SP_NORTE!AB424="","*",SP_NORTE!AB424)</f>
        <v>*</v>
      </c>
      <c r="I418" s="109" t="str">
        <f>IF(SP_NORTE!AC424="","*",SP_NORTE!AC424)</f>
        <v>*</v>
      </c>
      <c r="J418" s="110" t="str">
        <f>IF(SP_NORTE!AA424="","*",SP_NORTE!AA424)</f>
        <v>*</v>
      </c>
      <c r="K418" s="111" t="str">
        <f>IF(SP_NORTE!AD424="","*",SP_NORTE!AD424)</f>
        <v>*</v>
      </c>
    </row>
    <row r="419" spans="2:11" s="112" customFormat="1" hidden="1">
      <c r="B419" s="108" t="str">
        <f>IF(SP_NORTE!Y425="","*",SP_NORTE!Y425)</f>
        <v>*</v>
      </c>
      <c r="C419" s="109" t="str">
        <f>IF(SP_NORTE!B425="","*",SP_NORTE!B425)</f>
        <v>*</v>
      </c>
      <c r="D419" s="108" t="str">
        <f>IF(SP_NORTE!D425="","*",SP_NORTE!D425)</f>
        <v>*</v>
      </c>
      <c r="E419" s="108" t="str">
        <f>IF(SP_NORTE!H425="","*",SP_NORTE!H425)</f>
        <v>-</v>
      </c>
      <c r="F419" s="114" t="str">
        <f>IF(SP_NORTE!M425="","*",SP_NORTE!M425)</f>
        <v>-</v>
      </c>
      <c r="G419" s="109" t="str">
        <f>IF(SP_NORTE!I425="","*",SP_NORTE!I425)</f>
        <v>-</v>
      </c>
      <c r="H419" s="109" t="str">
        <f>IF(SP_NORTE!AB425="","*",SP_NORTE!AB425)</f>
        <v>*</v>
      </c>
      <c r="I419" s="109" t="str">
        <f>IF(SP_NORTE!AC425="","*",SP_NORTE!AC425)</f>
        <v>*</v>
      </c>
      <c r="J419" s="110" t="str">
        <f>IF(SP_NORTE!AA425="","*",SP_NORTE!AA425)</f>
        <v>*</v>
      </c>
      <c r="K419" s="111" t="str">
        <f>IF(SP_NORTE!AD425="","*",SP_NORTE!AD425)</f>
        <v>*</v>
      </c>
    </row>
    <row r="420" spans="2:11" s="112" customFormat="1" hidden="1">
      <c r="B420" s="108" t="str">
        <f>IF(SP_NORTE!Y426="","*",SP_NORTE!Y426)</f>
        <v>*</v>
      </c>
      <c r="C420" s="109" t="str">
        <f>IF(SP_NORTE!B426="","*",SP_NORTE!B426)</f>
        <v>*</v>
      </c>
      <c r="D420" s="108" t="str">
        <f>IF(SP_NORTE!D426="","*",SP_NORTE!D426)</f>
        <v>*</v>
      </c>
      <c r="E420" s="108" t="str">
        <f>IF(SP_NORTE!H426="","*",SP_NORTE!H426)</f>
        <v>-</v>
      </c>
      <c r="F420" s="114" t="str">
        <f>IF(SP_NORTE!M426="","*",SP_NORTE!M426)</f>
        <v>-</v>
      </c>
      <c r="G420" s="109" t="str">
        <f>IF(SP_NORTE!I426="","*",SP_NORTE!I426)</f>
        <v>-</v>
      </c>
      <c r="H420" s="109" t="str">
        <f>IF(SP_NORTE!AB426="","*",SP_NORTE!AB426)</f>
        <v>*</v>
      </c>
      <c r="I420" s="109" t="str">
        <f>IF(SP_NORTE!AC426="","*",SP_NORTE!AC426)</f>
        <v>*</v>
      </c>
      <c r="J420" s="110" t="str">
        <f>IF(SP_NORTE!AA426="","*",SP_NORTE!AA426)</f>
        <v>*</v>
      </c>
      <c r="K420" s="111" t="str">
        <f>IF(SP_NORTE!AD426="","*",SP_NORTE!AD426)</f>
        <v>*</v>
      </c>
    </row>
    <row r="421" spans="2:11" s="112" customFormat="1" hidden="1">
      <c r="B421" s="108" t="str">
        <f>IF(SP_NORTE!Y427="","*",SP_NORTE!Y427)</f>
        <v>*</v>
      </c>
      <c r="C421" s="109" t="str">
        <f>IF(SP_NORTE!B427="","*",SP_NORTE!B427)</f>
        <v>*</v>
      </c>
      <c r="D421" s="108" t="str">
        <f>IF(SP_NORTE!D427="","*",SP_NORTE!D427)</f>
        <v>*</v>
      </c>
      <c r="E421" s="108" t="str">
        <f>IF(SP_NORTE!H427="","*",SP_NORTE!H427)</f>
        <v>-</v>
      </c>
      <c r="F421" s="114" t="str">
        <f>IF(SP_NORTE!M427="","*",SP_NORTE!M427)</f>
        <v>-</v>
      </c>
      <c r="G421" s="109" t="str">
        <f>IF(SP_NORTE!I427="","*",SP_NORTE!I427)</f>
        <v>-</v>
      </c>
      <c r="H421" s="109" t="str">
        <f>IF(SP_NORTE!AB427="","*",SP_NORTE!AB427)</f>
        <v>*</v>
      </c>
      <c r="I421" s="109" t="str">
        <f>IF(SP_NORTE!AC427="","*",SP_NORTE!AC427)</f>
        <v>*</v>
      </c>
      <c r="J421" s="110" t="str">
        <f>IF(SP_NORTE!AA427="","*",SP_NORTE!AA427)</f>
        <v>*</v>
      </c>
      <c r="K421" s="111" t="str">
        <f>IF(SP_NORTE!AD427="","*",SP_NORTE!AD427)</f>
        <v>*</v>
      </c>
    </row>
    <row r="422" spans="2:11" s="112" customFormat="1" hidden="1">
      <c r="B422" s="108" t="str">
        <f>IF(SP_NORTE!Y428="","*",SP_NORTE!Y428)</f>
        <v>*</v>
      </c>
      <c r="C422" s="109" t="str">
        <f>IF(SP_NORTE!B428="","*",SP_NORTE!B428)</f>
        <v>*</v>
      </c>
      <c r="D422" s="108" t="str">
        <f>IF(SP_NORTE!D428="","*",SP_NORTE!D428)</f>
        <v>*</v>
      </c>
      <c r="E422" s="108" t="str">
        <f>IF(SP_NORTE!H428="","*",SP_NORTE!H428)</f>
        <v>-</v>
      </c>
      <c r="F422" s="114" t="str">
        <f>IF(SP_NORTE!M428="","*",SP_NORTE!M428)</f>
        <v>-</v>
      </c>
      <c r="G422" s="109" t="str">
        <f>IF(SP_NORTE!I428="","*",SP_NORTE!I428)</f>
        <v>-</v>
      </c>
      <c r="H422" s="109" t="str">
        <f>IF(SP_NORTE!AB428="","*",SP_NORTE!AB428)</f>
        <v>*</v>
      </c>
      <c r="I422" s="109" t="str">
        <f>IF(SP_NORTE!AC428="","*",SP_NORTE!AC428)</f>
        <v>*</v>
      </c>
      <c r="J422" s="110" t="str">
        <f>IF(SP_NORTE!AA428="","*",SP_NORTE!AA428)</f>
        <v>*</v>
      </c>
      <c r="K422" s="111" t="str">
        <f>IF(SP_NORTE!AD428="","*",SP_NORTE!AD428)</f>
        <v>*</v>
      </c>
    </row>
    <row r="423" spans="2:11" s="112" customFormat="1" hidden="1">
      <c r="B423" s="108" t="str">
        <f>IF(SP_NORTE!Y429="","*",SP_NORTE!Y429)</f>
        <v>*</v>
      </c>
      <c r="C423" s="109" t="str">
        <f>IF(SP_NORTE!B429="","*",SP_NORTE!B429)</f>
        <v>*</v>
      </c>
      <c r="D423" s="108" t="str">
        <f>IF(SP_NORTE!D429="","*",SP_NORTE!D429)</f>
        <v>*</v>
      </c>
      <c r="E423" s="108" t="str">
        <f>IF(SP_NORTE!H429="","*",SP_NORTE!H429)</f>
        <v>-</v>
      </c>
      <c r="F423" s="114" t="str">
        <f>IF(SP_NORTE!M429="","*",SP_NORTE!M429)</f>
        <v>-</v>
      </c>
      <c r="G423" s="109" t="str">
        <f>IF(SP_NORTE!I429="","*",SP_NORTE!I429)</f>
        <v>-</v>
      </c>
      <c r="H423" s="109" t="str">
        <f>IF(SP_NORTE!AB429="","*",SP_NORTE!AB429)</f>
        <v>*</v>
      </c>
      <c r="I423" s="109" t="str">
        <f>IF(SP_NORTE!AC429="","*",SP_NORTE!AC429)</f>
        <v>*</v>
      </c>
      <c r="J423" s="110" t="str">
        <f>IF(SP_NORTE!AA429="","*",SP_NORTE!AA429)</f>
        <v>*</v>
      </c>
      <c r="K423" s="111" t="str">
        <f>IF(SP_NORTE!AD429="","*",SP_NORTE!AD429)</f>
        <v>*</v>
      </c>
    </row>
    <row r="424" spans="2:11" s="112" customFormat="1" hidden="1">
      <c r="B424" s="108" t="str">
        <f>IF(SP_NORTE!Y430="","*",SP_NORTE!Y430)</f>
        <v>*</v>
      </c>
      <c r="C424" s="109" t="str">
        <f>IF(SP_NORTE!B430="","*",SP_NORTE!B430)</f>
        <v>*</v>
      </c>
      <c r="D424" s="108" t="str">
        <f>IF(SP_NORTE!D430="","*",SP_NORTE!D430)</f>
        <v>*</v>
      </c>
      <c r="E424" s="108" t="str">
        <f>IF(SP_NORTE!H430="","*",SP_NORTE!H430)</f>
        <v>-</v>
      </c>
      <c r="F424" s="114" t="str">
        <f>IF(SP_NORTE!M430="","*",SP_NORTE!M430)</f>
        <v>-</v>
      </c>
      <c r="G424" s="109" t="str">
        <f>IF(SP_NORTE!I430="","*",SP_NORTE!I430)</f>
        <v>-</v>
      </c>
      <c r="H424" s="109" t="str">
        <f>IF(SP_NORTE!AB430="","*",SP_NORTE!AB430)</f>
        <v>*</v>
      </c>
      <c r="I424" s="109" t="str">
        <f>IF(SP_NORTE!AC430="","*",SP_NORTE!AC430)</f>
        <v>*</v>
      </c>
      <c r="J424" s="110" t="str">
        <f>IF(SP_NORTE!AA430="","*",SP_NORTE!AA430)</f>
        <v>*</v>
      </c>
      <c r="K424" s="111" t="str">
        <f>IF(SP_NORTE!AD430="","*",SP_NORTE!AD430)</f>
        <v>*</v>
      </c>
    </row>
    <row r="425" spans="2:11" s="112" customFormat="1" hidden="1">
      <c r="B425" s="108" t="str">
        <f>IF(SP_NORTE!Y431="","*",SP_NORTE!Y431)</f>
        <v>*</v>
      </c>
      <c r="C425" s="109" t="str">
        <f>IF(SP_NORTE!B431="","*",SP_NORTE!B431)</f>
        <v>*</v>
      </c>
      <c r="D425" s="108" t="str">
        <f>IF(SP_NORTE!D431="","*",SP_NORTE!D431)</f>
        <v>*</v>
      </c>
      <c r="E425" s="108" t="str">
        <f>IF(SP_NORTE!H431="","*",SP_NORTE!H431)</f>
        <v>-</v>
      </c>
      <c r="F425" s="114" t="str">
        <f>IF(SP_NORTE!M431="","*",SP_NORTE!M431)</f>
        <v>-</v>
      </c>
      <c r="G425" s="109" t="str">
        <f>IF(SP_NORTE!I431="","*",SP_NORTE!I431)</f>
        <v>-</v>
      </c>
      <c r="H425" s="109" t="str">
        <f>IF(SP_NORTE!AB431="","*",SP_NORTE!AB431)</f>
        <v>*</v>
      </c>
      <c r="I425" s="109" t="str">
        <f>IF(SP_NORTE!AC431="","*",SP_NORTE!AC431)</f>
        <v>*</v>
      </c>
      <c r="J425" s="110" t="str">
        <f>IF(SP_NORTE!AA431="","*",SP_NORTE!AA431)</f>
        <v>*</v>
      </c>
      <c r="K425" s="111" t="str">
        <f>IF(SP_NORTE!AD431="","*",SP_NORTE!AD431)</f>
        <v>*</v>
      </c>
    </row>
    <row r="426" spans="2:11" s="112" customFormat="1" hidden="1">
      <c r="B426" s="108" t="str">
        <f>IF(SP_NORTE!Y432="","*",SP_NORTE!Y432)</f>
        <v>*</v>
      </c>
      <c r="C426" s="109" t="str">
        <f>IF(SP_NORTE!B432="","*",SP_NORTE!B432)</f>
        <v>*</v>
      </c>
      <c r="D426" s="108" t="str">
        <f>IF(SP_NORTE!D432="","*",SP_NORTE!D432)</f>
        <v>*</v>
      </c>
      <c r="E426" s="108" t="str">
        <f>IF(SP_NORTE!H432="","*",SP_NORTE!H432)</f>
        <v>-</v>
      </c>
      <c r="F426" s="114" t="str">
        <f>IF(SP_NORTE!M432="","*",SP_NORTE!M432)</f>
        <v>-</v>
      </c>
      <c r="G426" s="109" t="str">
        <f>IF(SP_NORTE!I432="","*",SP_NORTE!I432)</f>
        <v>-</v>
      </c>
      <c r="H426" s="109" t="str">
        <f>IF(SP_NORTE!AB432="","*",SP_NORTE!AB432)</f>
        <v>*</v>
      </c>
      <c r="I426" s="109" t="str">
        <f>IF(SP_NORTE!AC432="","*",SP_NORTE!AC432)</f>
        <v>*</v>
      </c>
      <c r="J426" s="110" t="str">
        <f>IF(SP_NORTE!AA432="","*",SP_NORTE!AA432)</f>
        <v>*</v>
      </c>
      <c r="K426" s="111" t="str">
        <f>IF(SP_NORTE!AD432="","*",SP_NORTE!AD432)</f>
        <v>*</v>
      </c>
    </row>
    <row r="427" spans="2:11" s="112" customFormat="1" hidden="1">
      <c r="B427" s="108" t="str">
        <f>IF(SP_NORTE!Y433="","*",SP_NORTE!Y433)</f>
        <v>*</v>
      </c>
      <c r="C427" s="109" t="str">
        <f>IF(SP_NORTE!B433="","*",SP_NORTE!B433)</f>
        <v>*</v>
      </c>
      <c r="D427" s="108" t="str">
        <f>IF(SP_NORTE!D433="","*",SP_NORTE!D433)</f>
        <v>*</v>
      </c>
      <c r="E427" s="108" t="str">
        <f>IF(SP_NORTE!H433="","*",SP_NORTE!H433)</f>
        <v>-</v>
      </c>
      <c r="F427" s="114" t="str">
        <f>IF(SP_NORTE!M433="","*",SP_NORTE!M433)</f>
        <v>-</v>
      </c>
      <c r="G427" s="109" t="str">
        <f>IF(SP_NORTE!I433="","*",SP_NORTE!I433)</f>
        <v>-</v>
      </c>
      <c r="H427" s="109" t="str">
        <f>IF(SP_NORTE!AB433="","*",SP_NORTE!AB433)</f>
        <v>*</v>
      </c>
      <c r="I427" s="109" t="str">
        <f>IF(SP_NORTE!AC433="","*",SP_NORTE!AC433)</f>
        <v>*</v>
      </c>
      <c r="J427" s="110" t="str">
        <f>IF(SP_NORTE!AA433="","*",SP_NORTE!AA433)</f>
        <v>*</v>
      </c>
      <c r="K427" s="111" t="str">
        <f>IF(SP_NORTE!AD433="","*",SP_NORTE!AD433)</f>
        <v>*</v>
      </c>
    </row>
    <row r="428" spans="2:11" s="112" customFormat="1" hidden="1">
      <c r="B428" s="108" t="str">
        <f>IF(SP_NORTE!Y434="","*",SP_NORTE!Y434)</f>
        <v>*</v>
      </c>
      <c r="C428" s="109" t="str">
        <f>IF(SP_NORTE!B434="","*",SP_NORTE!B434)</f>
        <v>*</v>
      </c>
      <c r="D428" s="108" t="str">
        <f>IF(SP_NORTE!D434="","*",SP_NORTE!D434)</f>
        <v>*</v>
      </c>
      <c r="E428" s="108" t="str">
        <f>IF(SP_NORTE!H434="","*",SP_NORTE!H434)</f>
        <v>-</v>
      </c>
      <c r="F428" s="114" t="str">
        <f>IF(SP_NORTE!M434="","*",SP_NORTE!M434)</f>
        <v>-</v>
      </c>
      <c r="G428" s="109" t="str">
        <f>IF(SP_NORTE!I434="","*",SP_NORTE!I434)</f>
        <v>-</v>
      </c>
      <c r="H428" s="109" t="str">
        <f>IF(SP_NORTE!AB434="","*",SP_NORTE!AB434)</f>
        <v>*</v>
      </c>
      <c r="I428" s="109" t="str">
        <f>IF(SP_NORTE!AC434="","*",SP_NORTE!AC434)</f>
        <v>*</v>
      </c>
      <c r="J428" s="110" t="str">
        <f>IF(SP_NORTE!AA434="","*",SP_NORTE!AA434)</f>
        <v>*</v>
      </c>
      <c r="K428" s="111" t="str">
        <f>IF(SP_NORTE!AD434="","*",SP_NORTE!AD434)</f>
        <v>*</v>
      </c>
    </row>
    <row r="429" spans="2:11" s="112" customFormat="1" hidden="1">
      <c r="B429" s="108" t="str">
        <f>IF(SP_NORTE!Y435="","*",SP_NORTE!Y435)</f>
        <v>*</v>
      </c>
      <c r="C429" s="109" t="str">
        <f>IF(SP_NORTE!B435="","*",SP_NORTE!B435)</f>
        <v>*</v>
      </c>
      <c r="D429" s="108" t="str">
        <f>IF(SP_NORTE!D435="","*",SP_NORTE!D435)</f>
        <v>*</v>
      </c>
      <c r="E429" s="108" t="str">
        <f>IF(SP_NORTE!H435="","*",SP_NORTE!H435)</f>
        <v>-</v>
      </c>
      <c r="F429" s="114" t="str">
        <f>IF(SP_NORTE!M435="","*",SP_NORTE!M435)</f>
        <v>-</v>
      </c>
      <c r="G429" s="109" t="str">
        <f>IF(SP_NORTE!I435="","*",SP_NORTE!I435)</f>
        <v>-</v>
      </c>
      <c r="H429" s="109" t="str">
        <f>IF(SP_NORTE!AB435="","*",SP_NORTE!AB435)</f>
        <v>*</v>
      </c>
      <c r="I429" s="109" t="str">
        <f>IF(SP_NORTE!AC435="","*",SP_NORTE!AC435)</f>
        <v>*</v>
      </c>
      <c r="J429" s="110" t="str">
        <f>IF(SP_NORTE!AA435="","*",SP_NORTE!AA435)</f>
        <v>*</v>
      </c>
      <c r="K429" s="111" t="str">
        <f>IF(SP_NORTE!AD435="","*",SP_NORTE!AD435)</f>
        <v>*</v>
      </c>
    </row>
    <row r="430" spans="2:11" s="112" customFormat="1" hidden="1">
      <c r="B430" s="108" t="str">
        <f>IF(SP_NORTE!Y436="","*",SP_NORTE!Y436)</f>
        <v>*</v>
      </c>
      <c r="C430" s="109" t="str">
        <f>IF(SP_NORTE!B436="","*",SP_NORTE!B436)</f>
        <v>*</v>
      </c>
      <c r="D430" s="108" t="str">
        <f>IF(SP_NORTE!D436="","*",SP_NORTE!D436)</f>
        <v>*</v>
      </c>
      <c r="E430" s="108" t="str">
        <f>IF(SP_NORTE!H436="","*",SP_NORTE!H436)</f>
        <v>-</v>
      </c>
      <c r="F430" s="114" t="str">
        <f>IF(SP_NORTE!M436="","*",SP_NORTE!M436)</f>
        <v>-</v>
      </c>
      <c r="G430" s="109" t="str">
        <f>IF(SP_NORTE!I436="","*",SP_NORTE!I436)</f>
        <v>-</v>
      </c>
      <c r="H430" s="109" t="str">
        <f>IF(SP_NORTE!AB436="","*",SP_NORTE!AB436)</f>
        <v>*</v>
      </c>
      <c r="I430" s="109" t="str">
        <f>IF(SP_NORTE!AC436="","*",SP_NORTE!AC436)</f>
        <v>*</v>
      </c>
      <c r="J430" s="110" t="str">
        <f>IF(SP_NORTE!AA436="","*",SP_NORTE!AA436)</f>
        <v>*</v>
      </c>
      <c r="K430" s="111" t="str">
        <f>IF(SP_NORTE!AD436="","*",SP_NORTE!AD436)</f>
        <v>*</v>
      </c>
    </row>
    <row r="431" spans="2:11" s="112" customFormat="1" hidden="1">
      <c r="B431" s="108" t="str">
        <f>IF(SP_NORTE!Y437="","*",SP_NORTE!Y437)</f>
        <v>*</v>
      </c>
      <c r="C431" s="109" t="str">
        <f>IF(SP_NORTE!B437="","*",SP_NORTE!B437)</f>
        <v>*</v>
      </c>
      <c r="D431" s="108" t="str">
        <f>IF(SP_NORTE!D437="","*",SP_NORTE!D437)</f>
        <v>*</v>
      </c>
      <c r="E431" s="108" t="str">
        <f>IF(SP_NORTE!H437="","*",SP_NORTE!H437)</f>
        <v>-</v>
      </c>
      <c r="F431" s="114" t="str">
        <f>IF(SP_NORTE!M437="","*",SP_NORTE!M437)</f>
        <v>-</v>
      </c>
      <c r="G431" s="109" t="str">
        <f>IF(SP_NORTE!I437="","*",SP_NORTE!I437)</f>
        <v>-</v>
      </c>
      <c r="H431" s="109" t="str">
        <f>IF(SP_NORTE!AB437="","*",SP_NORTE!AB437)</f>
        <v>*</v>
      </c>
      <c r="I431" s="109" t="str">
        <f>IF(SP_NORTE!AC437="","*",SP_NORTE!AC437)</f>
        <v>*</v>
      </c>
      <c r="J431" s="110" t="str">
        <f>IF(SP_NORTE!AA437="","*",SP_NORTE!AA437)</f>
        <v>*</v>
      </c>
      <c r="K431" s="111" t="str">
        <f>IF(SP_NORTE!AD437="","*",SP_NORTE!AD437)</f>
        <v>*</v>
      </c>
    </row>
    <row r="432" spans="2:11" s="112" customFormat="1" hidden="1">
      <c r="B432" s="108" t="str">
        <f>IF(SP_NORTE!Y438="","*",SP_NORTE!Y438)</f>
        <v>*</v>
      </c>
      <c r="C432" s="109" t="str">
        <f>IF(SP_NORTE!B438="","*",SP_NORTE!B438)</f>
        <v>*</v>
      </c>
      <c r="D432" s="108" t="str">
        <f>IF(SP_NORTE!D438="","*",SP_NORTE!D438)</f>
        <v>*</v>
      </c>
      <c r="E432" s="108" t="str">
        <f>IF(SP_NORTE!H438="","*",SP_NORTE!H438)</f>
        <v>-</v>
      </c>
      <c r="F432" s="114" t="str">
        <f>IF(SP_NORTE!M438="","*",SP_NORTE!M438)</f>
        <v>-</v>
      </c>
      <c r="G432" s="109" t="str">
        <f>IF(SP_NORTE!I438="","*",SP_NORTE!I438)</f>
        <v>-</v>
      </c>
      <c r="H432" s="109" t="str">
        <f>IF(SP_NORTE!AB438="","*",SP_NORTE!AB438)</f>
        <v>*</v>
      </c>
      <c r="I432" s="109" t="str">
        <f>IF(SP_NORTE!AC438="","*",SP_NORTE!AC438)</f>
        <v>*</v>
      </c>
      <c r="J432" s="110" t="str">
        <f>IF(SP_NORTE!AA438="","*",SP_NORTE!AA438)</f>
        <v>*</v>
      </c>
      <c r="K432" s="111" t="str">
        <f>IF(SP_NORTE!AD438="","*",SP_NORTE!AD438)</f>
        <v>*</v>
      </c>
    </row>
    <row r="433" spans="2:11" s="112" customFormat="1" hidden="1">
      <c r="B433" s="108" t="str">
        <f>IF(SP_NORTE!Y439="","*",SP_NORTE!Y439)</f>
        <v>*</v>
      </c>
      <c r="C433" s="109" t="str">
        <f>IF(SP_NORTE!B439="","*",SP_NORTE!B439)</f>
        <v>*</v>
      </c>
      <c r="D433" s="108" t="str">
        <f>IF(SP_NORTE!D439="","*",SP_NORTE!D439)</f>
        <v>*</v>
      </c>
      <c r="E433" s="108" t="str">
        <f>IF(SP_NORTE!H439="","*",SP_NORTE!H439)</f>
        <v>-</v>
      </c>
      <c r="F433" s="114" t="str">
        <f>IF(SP_NORTE!M439="","*",SP_NORTE!M439)</f>
        <v>-</v>
      </c>
      <c r="G433" s="109" t="str">
        <f>IF(SP_NORTE!I439="","*",SP_NORTE!I439)</f>
        <v>-</v>
      </c>
      <c r="H433" s="109" t="str">
        <f>IF(SP_NORTE!AB439="","*",SP_NORTE!AB439)</f>
        <v>*</v>
      </c>
      <c r="I433" s="109" t="str">
        <f>IF(SP_NORTE!AC439="","*",SP_NORTE!AC439)</f>
        <v>*</v>
      </c>
      <c r="J433" s="110" t="str">
        <f>IF(SP_NORTE!AA439="","*",SP_NORTE!AA439)</f>
        <v>*</v>
      </c>
      <c r="K433" s="111" t="str">
        <f>IF(SP_NORTE!AD439="","*",SP_NORTE!AD439)</f>
        <v>*</v>
      </c>
    </row>
    <row r="434" spans="2:11" s="112" customFormat="1" hidden="1">
      <c r="B434" s="108" t="str">
        <f>IF(SP_NORTE!Y440="","*",SP_NORTE!Y440)</f>
        <v>*</v>
      </c>
      <c r="C434" s="109" t="str">
        <f>IF(SP_NORTE!B440="","*",SP_NORTE!B440)</f>
        <v>*</v>
      </c>
      <c r="D434" s="108" t="str">
        <f>IF(SP_NORTE!D440="","*",SP_NORTE!D440)</f>
        <v>*</v>
      </c>
      <c r="E434" s="108" t="str">
        <f>IF(SP_NORTE!H440="","*",SP_NORTE!H440)</f>
        <v>-</v>
      </c>
      <c r="F434" s="114" t="str">
        <f>IF(SP_NORTE!M440="","*",SP_NORTE!M440)</f>
        <v>-</v>
      </c>
      <c r="G434" s="109" t="str">
        <f>IF(SP_NORTE!I440="","*",SP_NORTE!I440)</f>
        <v>-</v>
      </c>
      <c r="H434" s="109" t="str">
        <f>IF(SP_NORTE!AB440="","*",SP_NORTE!AB440)</f>
        <v>*</v>
      </c>
      <c r="I434" s="109" t="str">
        <f>IF(SP_NORTE!AC440="","*",SP_NORTE!AC440)</f>
        <v>*</v>
      </c>
      <c r="J434" s="110" t="str">
        <f>IF(SP_NORTE!AA440="","*",SP_NORTE!AA440)</f>
        <v>*</v>
      </c>
      <c r="K434" s="111" t="str">
        <f>IF(SP_NORTE!AD440="","*",SP_NORTE!AD440)</f>
        <v>*</v>
      </c>
    </row>
    <row r="435" spans="2:11" s="112" customFormat="1" hidden="1">
      <c r="B435" s="108" t="str">
        <f>IF(SP_NORTE!Y441="","*",SP_NORTE!Y441)</f>
        <v>*</v>
      </c>
      <c r="C435" s="109" t="str">
        <f>IF(SP_NORTE!B441="","*",SP_NORTE!B441)</f>
        <v>*</v>
      </c>
      <c r="D435" s="108" t="str">
        <f>IF(SP_NORTE!D441="","*",SP_NORTE!D441)</f>
        <v>*</v>
      </c>
      <c r="E435" s="108" t="str">
        <f>IF(SP_NORTE!H441="","*",SP_NORTE!H441)</f>
        <v>-</v>
      </c>
      <c r="F435" s="114" t="str">
        <f>IF(SP_NORTE!M441="","*",SP_NORTE!M441)</f>
        <v>-</v>
      </c>
      <c r="G435" s="109" t="str">
        <f>IF(SP_NORTE!I441="","*",SP_NORTE!I441)</f>
        <v>-</v>
      </c>
      <c r="H435" s="109" t="str">
        <f>IF(SP_NORTE!AB441="","*",SP_NORTE!AB441)</f>
        <v>*</v>
      </c>
      <c r="I435" s="109" t="str">
        <f>IF(SP_NORTE!AC441="","*",SP_NORTE!AC441)</f>
        <v>*</v>
      </c>
      <c r="J435" s="110" t="str">
        <f>IF(SP_NORTE!AA441="","*",SP_NORTE!AA441)</f>
        <v>*</v>
      </c>
      <c r="K435" s="111" t="str">
        <f>IF(SP_NORTE!AD441="","*",SP_NORTE!AD441)</f>
        <v>*</v>
      </c>
    </row>
    <row r="436" spans="2:11" s="112" customFormat="1" hidden="1">
      <c r="B436" s="108" t="str">
        <f>IF(SP_NORTE!Y442="","*",SP_NORTE!Y442)</f>
        <v>*</v>
      </c>
      <c r="C436" s="109" t="str">
        <f>IF(SP_NORTE!B442="","*",SP_NORTE!B442)</f>
        <v>*</v>
      </c>
      <c r="D436" s="108" t="str">
        <f>IF(SP_NORTE!D442="","*",SP_NORTE!D442)</f>
        <v>*</v>
      </c>
      <c r="E436" s="108" t="str">
        <f>IF(SP_NORTE!H442="","*",SP_NORTE!H442)</f>
        <v>-</v>
      </c>
      <c r="F436" s="114" t="str">
        <f>IF(SP_NORTE!M442="","*",SP_NORTE!M442)</f>
        <v>-</v>
      </c>
      <c r="G436" s="109" t="str">
        <f>IF(SP_NORTE!I442="","*",SP_NORTE!I442)</f>
        <v>-</v>
      </c>
      <c r="H436" s="109" t="str">
        <f>IF(SP_NORTE!AB442="","*",SP_NORTE!AB442)</f>
        <v>*</v>
      </c>
      <c r="I436" s="109" t="str">
        <f>IF(SP_NORTE!AC442="","*",SP_NORTE!AC442)</f>
        <v>*</v>
      </c>
      <c r="J436" s="110" t="str">
        <f>IF(SP_NORTE!AA442="","*",SP_NORTE!AA442)</f>
        <v>*</v>
      </c>
      <c r="K436" s="111" t="str">
        <f>IF(SP_NORTE!AD442="","*",SP_NORTE!AD442)</f>
        <v>*</v>
      </c>
    </row>
    <row r="437" spans="2:11" s="112" customFormat="1" hidden="1">
      <c r="B437" s="108" t="str">
        <f>IF(SP_NORTE!Y443="","*",SP_NORTE!Y443)</f>
        <v>*</v>
      </c>
      <c r="C437" s="109" t="str">
        <f>IF(SP_NORTE!B443="","*",SP_NORTE!B443)</f>
        <v>*</v>
      </c>
      <c r="D437" s="108" t="str">
        <f>IF(SP_NORTE!D443="","*",SP_NORTE!D443)</f>
        <v>*</v>
      </c>
      <c r="E437" s="108" t="str">
        <f>IF(SP_NORTE!H443="","*",SP_NORTE!H443)</f>
        <v>-</v>
      </c>
      <c r="F437" s="114" t="str">
        <f>IF(SP_NORTE!M443="","*",SP_NORTE!M443)</f>
        <v>-</v>
      </c>
      <c r="G437" s="109" t="str">
        <f>IF(SP_NORTE!I443="","*",SP_NORTE!I443)</f>
        <v>-</v>
      </c>
      <c r="H437" s="109" t="str">
        <f>IF(SP_NORTE!AB443="","*",SP_NORTE!AB443)</f>
        <v>*</v>
      </c>
      <c r="I437" s="109" t="str">
        <f>IF(SP_NORTE!AC443="","*",SP_NORTE!AC443)</f>
        <v>*</v>
      </c>
      <c r="J437" s="110" t="str">
        <f>IF(SP_NORTE!AA443="","*",SP_NORTE!AA443)</f>
        <v>*</v>
      </c>
      <c r="K437" s="111" t="str">
        <f>IF(SP_NORTE!AD443="","*",SP_NORTE!AD443)</f>
        <v>*</v>
      </c>
    </row>
    <row r="438" spans="2:11" s="112" customFormat="1" hidden="1">
      <c r="B438" s="108" t="str">
        <f>IF(SP_NORTE!Y444="","*",SP_NORTE!Y444)</f>
        <v>*</v>
      </c>
      <c r="C438" s="109" t="str">
        <f>IF(SP_NORTE!B444="","*",SP_NORTE!B444)</f>
        <v>*</v>
      </c>
      <c r="D438" s="108" t="str">
        <f>IF(SP_NORTE!D444="","*",SP_NORTE!D444)</f>
        <v>*</v>
      </c>
      <c r="E438" s="108" t="str">
        <f>IF(SP_NORTE!H444="","*",SP_NORTE!H444)</f>
        <v>-</v>
      </c>
      <c r="F438" s="114" t="str">
        <f>IF(SP_NORTE!M444="","*",SP_NORTE!M444)</f>
        <v>-</v>
      </c>
      <c r="G438" s="109" t="str">
        <f>IF(SP_NORTE!I444="","*",SP_NORTE!I444)</f>
        <v>-</v>
      </c>
      <c r="H438" s="109" t="str">
        <f>IF(SP_NORTE!AB444="","*",SP_NORTE!AB444)</f>
        <v>*</v>
      </c>
      <c r="I438" s="109" t="str">
        <f>IF(SP_NORTE!AC444="","*",SP_NORTE!AC444)</f>
        <v>*</v>
      </c>
      <c r="J438" s="110" t="str">
        <f>IF(SP_NORTE!AA444="","*",SP_NORTE!AA444)</f>
        <v>*</v>
      </c>
      <c r="K438" s="111" t="str">
        <f>IF(SP_NORTE!AD444="","*",SP_NORTE!AD444)</f>
        <v>*</v>
      </c>
    </row>
    <row r="439" spans="2:11" s="112" customFormat="1" hidden="1">
      <c r="B439" s="108" t="str">
        <f>IF(SP_NORTE!Y445="","*",SP_NORTE!Y445)</f>
        <v>*</v>
      </c>
      <c r="C439" s="109" t="str">
        <f>IF(SP_NORTE!B445="","*",SP_NORTE!B445)</f>
        <v>*</v>
      </c>
      <c r="D439" s="108" t="str">
        <f>IF(SP_NORTE!D445="","*",SP_NORTE!D445)</f>
        <v>*</v>
      </c>
      <c r="E439" s="108" t="str">
        <f>IF(SP_NORTE!H445="","*",SP_NORTE!H445)</f>
        <v>-</v>
      </c>
      <c r="F439" s="114" t="str">
        <f>IF(SP_NORTE!M445="","*",SP_NORTE!M445)</f>
        <v>-</v>
      </c>
      <c r="G439" s="109" t="str">
        <f>IF(SP_NORTE!I445="","*",SP_NORTE!I445)</f>
        <v>-</v>
      </c>
      <c r="H439" s="109" t="str">
        <f>IF(SP_NORTE!AB445="","*",SP_NORTE!AB445)</f>
        <v>*</v>
      </c>
      <c r="I439" s="109" t="str">
        <f>IF(SP_NORTE!AC445="","*",SP_NORTE!AC445)</f>
        <v>*</v>
      </c>
      <c r="J439" s="110" t="str">
        <f>IF(SP_NORTE!AA445="","*",SP_NORTE!AA445)</f>
        <v>*</v>
      </c>
      <c r="K439" s="111" t="str">
        <f>IF(SP_NORTE!AD445="","*",SP_NORTE!AD445)</f>
        <v>*</v>
      </c>
    </row>
    <row r="440" spans="2:11" s="112" customFormat="1" hidden="1">
      <c r="B440" s="108" t="str">
        <f>IF(SP_NORTE!Y446="","*",SP_NORTE!Y446)</f>
        <v>*</v>
      </c>
      <c r="C440" s="109" t="str">
        <f>IF(SP_NORTE!B446="","*",SP_NORTE!B446)</f>
        <v>*</v>
      </c>
      <c r="D440" s="108" t="str">
        <f>IF(SP_NORTE!D446="","*",SP_NORTE!D446)</f>
        <v>*</v>
      </c>
      <c r="E440" s="108" t="str">
        <f>IF(SP_NORTE!H446="","*",SP_NORTE!H446)</f>
        <v>-</v>
      </c>
      <c r="F440" s="114" t="str">
        <f>IF(SP_NORTE!M446="","*",SP_NORTE!M446)</f>
        <v>-</v>
      </c>
      <c r="G440" s="109" t="str">
        <f>IF(SP_NORTE!I446="","*",SP_NORTE!I446)</f>
        <v>-</v>
      </c>
      <c r="H440" s="109" t="str">
        <f>IF(SP_NORTE!AB446="","*",SP_NORTE!AB446)</f>
        <v>*</v>
      </c>
      <c r="I440" s="109" t="str">
        <f>IF(SP_NORTE!AC446="","*",SP_NORTE!AC446)</f>
        <v>*</v>
      </c>
      <c r="J440" s="110" t="str">
        <f>IF(SP_NORTE!AA446="","*",SP_NORTE!AA446)</f>
        <v>*</v>
      </c>
      <c r="K440" s="111" t="str">
        <f>IF(SP_NORTE!AD446="","*",SP_NORTE!AD446)</f>
        <v>*</v>
      </c>
    </row>
    <row r="441" spans="2:11" s="112" customFormat="1" hidden="1">
      <c r="B441" s="108" t="str">
        <f>IF(SP_NORTE!Y447="","*",SP_NORTE!Y447)</f>
        <v>*</v>
      </c>
      <c r="C441" s="109" t="str">
        <f>IF(SP_NORTE!B447="","*",SP_NORTE!B447)</f>
        <v>*</v>
      </c>
      <c r="D441" s="108" t="str">
        <f>IF(SP_NORTE!D447="","*",SP_NORTE!D447)</f>
        <v>*</v>
      </c>
      <c r="E441" s="108" t="str">
        <f>IF(SP_NORTE!H447="","*",SP_NORTE!H447)</f>
        <v>-</v>
      </c>
      <c r="F441" s="114" t="str">
        <f>IF(SP_NORTE!M447="","*",SP_NORTE!M447)</f>
        <v>-</v>
      </c>
      <c r="G441" s="109" t="str">
        <f>IF(SP_NORTE!I447="","*",SP_NORTE!I447)</f>
        <v>-</v>
      </c>
      <c r="H441" s="109" t="str">
        <f>IF(SP_NORTE!AB447="","*",SP_NORTE!AB447)</f>
        <v>*</v>
      </c>
      <c r="I441" s="109" t="str">
        <f>IF(SP_NORTE!AC447="","*",SP_NORTE!AC447)</f>
        <v>*</v>
      </c>
      <c r="J441" s="110" t="str">
        <f>IF(SP_NORTE!AA447="","*",SP_NORTE!AA447)</f>
        <v>*</v>
      </c>
      <c r="K441" s="111" t="str">
        <f>IF(SP_NORTE!AD447="","*",SP_NORTE!AD447)</f>
        <v>*</v>
      </c>
    </row>
    <row r="442" spans="2:11" s="112" customFormat="1" hidden="1">
      <c r="B442" s="108" t="str">
        <f>IF(SP_NORTE!Y448="","*",SP_NORTE!Y448)</f>
        <v>*</v>
      </c>
      <c r="C442" s="109" t="str">
        <f>IF(SP_NORTE!B448="","*",SP_NORTE!B448)</f>
        <v>*</v>
      </c>
      <c r="D442" s="108" t="str">
        <f>IF(SP_NORTE!D448="","*",SP_NORTE!D448)</f>
        <v>*</v>
      </c>
      <c r="E442" s="108" t="str">
        <f>IF(SP_NORTE!H448="","*",SP_NORTE!H448)</f>
        <v>-</v>
      </c>
      <c r="F442" s="114" t="str">
        <f>IF(SP_NORTE!M448="","*",SP_NORTE!M448)</f>
        <v>-</v>
      </c>
      <c r="G442" s="109" t="str">
        <f>IF(SP_NORTE!I448="","*",SP_NORTE!I448)</f>
        <v>-</v>
      </c>
      <c r="H442" s="109" t="str">
        <f>IF(SP_NORTE!AB448="","*",SP_NORTE!AB448)</f>
        <v>*</v>
      </c>
      <c r="I442" s="109" t="str">
        <f>IF(SP_NORTE!AC448="","*",SP_NORTE!AC448)</f>
        <v>*</v>
      </c>
      <c r="J442" s="110" t="str">
        <f>IF(SP_NORTE!AA448="","*",SP_NORTE!AA448)</f>
        <v>*</v>
      </c>
      <c r="K442" s="111" t="str">
        <f>IF(SP_NORTE!AD448="","*",SP_NORTE!AD448)</f>
        <v>*</v>
      </c>
    </row>
    <row r="443" spans="2:11" s="112" customFormat="1" hidden="1">
      <c r="B443" s="108" t="str">
        <f>IF(SP_NORTE!Y449="","*",SP_NORTE!Y449)</f>
        <v>*</v>
      </c>
      <c r="C443" s="109" t="str">
        <f>IF(SP_NORTE!B449="","*",SP_NORTE!B449)</f>
        <v>*</v>
      </c>
      <c r="D443" s="108" t="str">
        <f>IF(SP_NORTE!D449="","*",SP_NORTE!D449)</f>
        <v>*</v>
      </c>
      <c r="E443" s="108" t="str">
        <f>IF(SP_NORTE!H449="","*",SP_NORTE!H449)</f>
        <v>-</v>
      </c>
      <c r="F443" s="114" t="str">
        <f>IF(SP_NORTE!M449="","*",SP_NORTE!M449)</f>
        <v>-</v>
      </c>
      <c r="G443" s="109" t="str">
        <f>IF(SP_NORTE!I449="","*",SP_NORTE!I449)</f>
        <v>-</v>
      </c>
      <c r="H443" s="109" t="str">
        <f>IF(SP_NORTE!AB449="","*",SP_NORTE!AB449)</f>
        <v>*</v>
      </c>
      <c r="I443" s="109" t="str">
        <f>IF(SP_NORTE!AC449="","*",SP_NORTE!AC449)</f>
        <v>*</v>
      </c>
      <c r="J443" s="110" t="str">
        <f>IF(SP_NORTE!AA449="","*",SP_NORTE!AA449)</f>
        <v>*</v>
      </c>
      <c r="K443" s="111" t="str">
        <f>IF(SP_NORTE!AD449="","*",SP_NORTE!AD449)</f>
        <v>*</v>
      </c>
    </row>
    <row r="444" spans="2:11" s="112" customFormat="1" hidden="1">
      <c r="B444" s="108" t="str">
        <f>IF(SP_NORTE!Y450="","*",SP_NORTE!Y450)</f>
        <v>*</v>
      </c>
      <c r="C444" s="109" t="str">
        <f>IF(SP_NORTE!B450="","*",SP_NORTE!B450)</f>
        <v>*</v>
      </c>
      <c r="D444" s="108" t="str">
        <f>IF(SP_NORTE!D450="","*",SP_NORTE!D450)</f>
        <v>*</v>
      </c>
      <c r="E444" s="108" t="str">
        <f>IF(SP_NORTE!H450="","*",SP_NORTE!H450)</f>
        <v>-</v>
      </c>
      <c r="F444" s="114" t="str">
        <f>IF(SP_NORTE!M450="","*",SP_NORTE!M450)</f>
        <v>-</v>
      </c>
      <c r="G444" s="109" t="str">
        <f>IF(SP_NORTE!I450="","*",SP_NORTE!I450)</f>
        <v>-</v>
      </c>
      <c r="H444" s="109" t="str">
        <f>IF(SP_NORTE!AB450="","*",SP_NORTE!AB450)</f>
        <v>*</v>
      </c>
      <c r="I444" s="109" t="str">
        <f>IF(SP_NORTE!AC450="","*",SP_NORTE!AC450)</f>
        <v>*</v>
      </c>
      <c r="J444" s="110" t="str">
        <f>IF(SP_NORTE!AA450="","*",SP_NORTE!AA450)</f>
        <v>*</v>
      </c>
      <c r="K444" s="111" t="str">
        <f>IF(SP_NORTE!AD450="","*",SP_NORTE!AD450)</f>
        <v>*</v>
      </c>
    </row>
    <row r="445" spans="2:11" s="112" customFormat="1" hidden="1">
      <c r="B445" s="108" t="str">
        <f>IF(SP_NORTE!Y451="","*",SP_NORTE!Y451)</f>
        <v>*</v>
      </c>
      <c r="C445" s="109" t="str">
        <f>IF(SP_NORTE!B451="","*",SP_NORTE!B451)</f>
        <v>*</v>
      </c>
      <c r="D445" s="108" t="str">
        <f>IF(SP_NORTE!D451="","*",SP_NORTE!D451)</f>
        <v>*</v>
      </c>
      <c r="E445" s="108" t="str">
        <f>IF(SP_NORTE!H451="","*",SP_NORTE!H451)</f>
        <v>-</v>
      </c>
      <c r="F445" s="114" t="str">
        <f>IF(SP_NORTE!M451="","*",SP_NORTE!M451)</f>
        <v>-</v>
      </c>
      <c r="G445" s="109" t="str">
        <f>IF(SP_NORTE!I451="","*",SP_NORTE!I451)</f>
        <v>-</v>
      </c>
      <c r="H445" s="109" t="str">
        <f>IF(SP_NORTE!AB451="","*",SP_NORTE!AB451)</f>
        <v>*</v>
      </c>
      <c r="I445" s="109" t="str">
        <f>IF(SP_NORTE!AC451="","*",SP_NORTE!AC451)</f>
        <v>*</v>
      </c>
      <c r="J445" s="110" t="str">
        <f>IF(SP_NORTE!AA451="","*",SP_NORTE!AA451)</f>
        <v>*</v>
      </c>
      <c r="K445" s="111" t="str">
        <f>IF(SP_NORTE!AD451="","*",SP_NORTE!AD451)</f>
        <v>*</v>
      </c>
    </row>
    <row r="446" spans="2:11" s="112" customFormat="1" hidden="1">
      <c r="B446" s="108" t="str">
        <f>IF(SP_NORTE!Y452="","*",SP_NORTE!Y452)</f>
        <v>*</v>
      </c>
      <c r="C446" s="109" t="str">
        <f>IF(SP_NORTE!B452="","*",SP_NORTE!B452)</f>
        <v>*</v>
      </c>
      <c r="D446" s="108" t="str">
        <f>IF(SP_NORTE!D452="","*",SP_NORTE!D452)</f>
        <v>*</v>
      </c>
      <c r="E446" s="108" t="str">
        <f>IF(SP_NORTE!H452="","*",SP_NORTE!H452)</f>
        <v>-</v>
      </c>
      <c r="F446" s="114" t="str">
        <f>IF(SP_NORTE!M452="","*",SP_NORTE!M452)</f>
        <v>-</v>
      </c>
      <c r="G446" s="109" t="str">
        <f>IF(SP_NORTE!I452="","*",SP_NORTE!I452)</f>
        <v>-</v>
      </c>
      <c r="H446" s="109" t="str">
        <f>IF(SP_NORTE!AB452="","*",SP_NORTE!AB452)</f>
        <v>*</v>
      </c>
      <c r="I446" s="109" t="str">
        <f>IF(SP_NORTE!AC452="","*",SP_NORTE!AC452)</f>
        <v>*</v>
      </c>
      <c r="J446" s="110" t="str">
        <f>IF(SP_NORTE!AA452="","*",SP_NORTE!AA452)</f>
        <v>*</v>
      </c>
      <c r="K446" s="111" t="str">
        <f>IF(SP_NORTE!AD452="","*",SP_NORTE!AD452)</f>
        <v>*</v>
      </c>
    </row>
    <row r="447" spans="2:11" s="112" customFormat="1" hidden="1">
      <c r="B447" s="108" t="str">
        <f>IF(SP_NORTE!Y453="","*",SP_NORTE!Y453)</f>
        <v>*</v>
      </c>
      <c r="C447" s="109" t="str">
        <f>IF(SP_NORTE!B453="","*",SP_NORTE!B453)</f>
        <v>*</v>
      </c>
      <c r="D447" s="108" t="str">
        <f>IF(SP_NORTE!D453="","*",SP_NORTE!D453)</f>
        <v>*</v>
      </c>
      <c r="E447" s="108" t="str">
        <f>IF(SP_NORTE!H453="","*",SP_NORTE!H453)</f>
        <v>-</v>
      </c>
      <c r="F447" s="114" t="str">
        <f>IF(SP_NORTE!M453="","*",SP_NORTE!M453)</f>
        <v>-</v>
      </c>
      <c r="G447" s="109" t="str">
        <f>IF(SP_NORTE!I453="","*",SP_NORTE!I453)</f>
        <v>-</v>
      </c>
      <c r="H447" s="109" t="str">
        <f>IF(SP_NORTE!AB453="","*",SP_NORTE!AB453)</f>
        <v>*</v>
      </c>
      <c r="I447" s="109" t="str">
        <f>IF(SP_NORTE!AC453="","*",SP_NORTE!AC453)</f>
        <v>*</v>
      </c>
      <c r="J447" s="110" t="str">
        <f>IF(SP_NORTE!AA453="","*",SP_NORTE!AA453)</f>
        <v>*</v>
      </c>
      <c r="K447" s="111" t="str">
        <f>IF(SP_NORTE!AD453="","*",SP_NORTE!AD453)</f>
        <v>*</v>
      </c>
    </row>
    <row r="448" spans="2:11" s="112" customFormat="1" hidden="1">
      <c r="B448" s="108" t="str">
        <f>IF(SP_NORTE!Y454="","*",SP_NORTE!Y454)</f>
        <v>*</v>
      </c>
      <c r="C448" s="109" t="str">
        <f>IF(SP_NORTE!B454="","*",SP_NORTE!B454)</f>
        <v>*</v>
      </c>
      <c r="D448" s="108" t="str">
        <f>IF(SP_NORTE!D454="","*",SP_NORTE!D454)</f>
        <v>*</v>
      </c>
      <c r="E448" s="108" t="str">
        <f>IF(SP_NORTE!H454="","*",SP_NORTE!H454)</f>
        <v>-</v>
      </c>
      <c r="F448" s="114" t="str">
        <f>IF(SP_NORTE!M454="","*",SP_NORTE!M454)</f>
        <v>-</v>
      </c>
      <c r="G448" s="109" t="str">
        <f>IF(SP_NORTE!I454="","*",SP_NORTE!I454)</f>
        <v>-</v>
      </c>
      <c r="H448" s="109" t="str">
        <f>IF(SP_NORTE!AB454="","*",SP_NORTE!AB454)</f>
        <v>*</v>
      </c>
      <c r="I448" s="109" t="str">
        <f>IF(SP_NORTE!AC454="","*",SP_NORTE!AC454)</f>
        <v>*</v>
      </c>
      <c r="J448" s="110" t="str">
        <f>IF(SP_NORTE!AA454="","*",SP_NORTE!AA454)</f>
        <v>*</v>
      </c>
      <c r="K448" s="111" t="str">
        <f>IF(SP_NORTE!AD454="","*",SP_NORTE!AD454)</f>
        <v>*</v>
      </c>
    </row>
    <row r="449" spans="2:11" s="112" customFormat="1" hidden="1">
      <c r="B449" s="108" t="str">
        <f>IF(SP_NORTE!Y455="","*",SP_NORTE!Y455)</f>
        <v>*</v>
      </c>
      <c r="C449" s="109" t="str">
        <f>IF(SP_NORTE!B455="","*",SP_NORTE!B455)</f>
        <v>*</v>
      </c>
      <c r="D449" s="108" t="str">
        <f>IF(SP_NORTE!D455="","*",SP_NORTE!D455)</f>
        <v>*</v>
      </c>
      <c r="E449" s="108" t="str">
        <f>IF(SP_NORTE!H455="","*",SP_NORTE!H455)</f>
        <v>-</v>
      </c>
      <c r="F449" s="114" t="str">
        <f>IF(SP_NORTE!M455="","*",SP_NORTE!M455)</f>
        <v>-</v>
      </c>
      <c r="G449" s="109" t="str">
        <f>IF(SP_NORTE!I455="","*",SP_NORTE!I455)</f>
        <v>-</v>
      </c>
      <c r="H449" s="109" t="str">
        <f>IF(SP_NORTE!AB455="","*",SP_NORTE!AB455)</f>
        <v>*</v>
      </c>
      <c r="I449" s="109" t="str">
        <f>IF(SP_NORTE!AC455="","*",SP_NORTE!AC455)</f>
        <v>*</v>
      </c>
      <c r="J449" s="110" t="str">
        <f>IF(SP_NORTE!AA455="","*",SP_NORTE!AA455)</f>
        <v>*</v>
      </c>
      <c r="K449" s="111" t="str">
        <f>IF(SP_NORTE!AD455="","*",SP_NORTE!AD455)</f>
        <v>*</v>
      </c>
    </row>
    <row r="450" spans="2:11" s="112" customFormat="1" hidden="1">
      <c r="B450" s="108" t="str">
        <f>IF(SP_NORTE!Y456="","*",SP_NORTE!Y456)</f>
        <v>*</v>
      </c>
      <c r="C450" s="109" t="str">
        <f>IF(SP_NORTE!B456="","*",SP_NORTE!B456)</f>
        <v>*</v>
      </c>
      <c r="D450" s="108" t="str">
        <f>IF(SP_NORTE!D456="","*",SP_NORTE!D456)</f>
        <v>*</v>
      </c>
      <c r="E450" s="108" t="str">
        <f>IF(SP_NORTE!H456="","*",SP_NORTE!H456)</f>
        <v>-</v>
      </c>
      <c r="F450" s="114" t="str">
        <f>IF(SP_NORTE!M456="","*",SP_NORTE!M456)</f>
        <v>-</v>
      </c>
      <c r="G450" s="109" t="str">
        <f>IF(SP_NORTE!I456="","*",SP_NORTE!I456)</f>
        <v>-</v>
      </c>
      <c r="H450" s="109" t="str">
        <f>IF(SP_NORTE!AB456="","*",SP_NORTE!AB456)</f>
        <v>*</v>
      </c>
      <c r="I450" s="109" t="str">
        <f>IF(SP_NORTE!AC456="","*",SP_NORTE!AC456)</f>
        <v>*</v>
      </c>
      <c r="J450" s="110" t="str">
        <f>IF(SP_NORTE!AA456="","*",SP_NORTE!AA456)</f>
        <v>*</v>
      </c>
      <c r="K450" s="111" t="str">
        <f>IF(SP_NORTE!AD456="","*",SP_NORTE!AD456)</f>
        <v>*</v>
      </c>
    </row>
    <row r="451" spans="2:11" s="112" customFormat="1" hidden="1">
      <c r="B451" s="108" t="str">
        <f>IF(SP_NORTE!Y457="","*",SP_NORTE!Y457)</f>
        <v>*</v>
      </c>
      <c r="C451" s="109" t="str">
        <f>IF(SP_NORTE!B457="","*",SP_NORTE!B457)</f>
        <v>*</v>
      </c>
      <c r="D451" s="108" t="str">
        <f>IF(SP_NORTE!D457="","*",SP_NORTE!D457)</f>
        <v>*</v>
      </c>
      <c r="E451" s="108" t="str">
        <f>IF(SP_NORTE!H457="","*",SP_NORTE!H457)</f>
        <v>-</v>
      </c>
      <c r="F451" s="114" t="str">
        <f>IF(SP_NORTE!M457="","*",SP_NORTE!M457)</f>
        <v>-</v>
      </c>
      <c r="G451" s="109" t="str">
        <f>IF(SP_NORTE!I457="","*",SP_NORTE!I457)</f>
        <v>-</v>
      </c>
      <c r="H451" s="109" t="str">
        <f>IF(SP_NORTE!AB457="","*",SP_NORTE!AB457)</f>
        <v>*</v>
      </c>
      <c r="I451" s="109" t="str">
        <f>IF(SP_NORTE!AC457="","*",SP_NORTE!AC457)</f>
        <v>*</v>
      </c>
      <c r="J451" s="110" t="str">
        <f>IF(SP_NORTE!AA457="","*",SP_NORTE!AA457)</f>
        <v>*</v>
      </c>
      <c r="K451" s="111" t="str">
        <f>IF(SP_NORTE!AD457="","*",SP_NORTE!AD457)</f>
        <v>*</v>
      </c>
    </row>
    <row r="452" spans="2:11" s="112" customFormat="1" hidden="1">
      <c r="B452" s="108" t="str">
        <f>IF(SP_NORTE!Y458="","*",SP_NORTE!Y458)</f>
        <v>*</v>
      </c>
      <c r="C452" s="109" t="str">
        <f>IF(SP_NORTE!B458="","*",SP_NORTE!B458)</f>
        <v>*</v>
      </c>
      <c r="D452" s="108" t="str">
        <f>IF(SP_NORTE!D458="","*",SP_NORTE!D458)</f>
        <v>*</v>
      </c>
      <c r="E452" s="108" t="str">
        <f>IF(SP_NORTE!H458="","*",SP_NORTE!H458)</f>
        <v>-</v>
      </c>
      <c r="F452" s="114" t="str">
        <f>IF(SP_NORTE!M458="","*",SP_NORTE!M458)</f>
        <v>-</v>
      </c>
      <c r="G452" s="109" t="str">
        <f>IF(SP_NORTE!I458="","*",SP_NORTE!I458)</f>
        <v>-</v>
      </c>
      <c r="H452" s="109" t="str">
        <f>IF(SP_NORTE!AB458="","*",SP_NORTE!AB458)</f>
        <v>*</v>
      </c>
      <c r="I452" s="109" t="str">
        <f>IF(SP_NORTE!AC458="","*",SP_NORTE!AC458)</f>
        <v>*</v>
      </c>
      <c r="J452" s="110" t="str">
        <f>IF(SP_NORTE!AA458="","*",SP_NORTE!AA458)</f>
        <v>*</v>
      </c>
      <c r="K452" s="111" t="str">
        <f>IF(SP_NORTE!AD458="","*",SP_NORTE!AD458)</f>
        <v>*</v>
      </c>
    </row>
    <row r="453" spans="2:11" s="112" customFormat="1" hidden="1">
      <c r="B453" s="108" t="str">
        <f>IF(SP_NORTE!Y459="","*",SP_NORTE!Y459)</f>
        <v>*</v>
      </c>
      <c r="C453" s="109" t="str">
        <f>IF(SP_NORTE!B459="","*",SP_NORTE!B459)</f>
        <v>*</v>
      </c>
      <c r="D453" s="108" t="str">
        <f>IF(SP_NORTE!D459="","*",SP_NORTE!D459)</f>
        <v>*</v>
      </c>
      <c r="E453" s="108" t="str">
        <f>IF(SP_NORTE!H459="","*",SP_NORTE!H459)</f>
        <v>-</v>
      </c>
      <c r="F453" s="114" t="str">
        <f>IF(SP_NORTE!M459="","*",SP_NORTE!M459)</f>
        <v>-</v>
      </c>
      <c r="G453" s="109" t="str">
        <f>IF(SP_NORTE!I459="","*",SP_NORTE!I459)</f>
        <v>-</v>
      </c>
      <c r="H453" s="109" t="str">
        <f>IF(SP_NORTE!AB459="","*",SP_NORTE!AB459)</f>
        <v>*</v>
      </c>
      <c r="I453" s="109" t="str">
        <f>IF(SP_NORTE!AC459="","*",SP_NORTE!AC459)</f>
        <v>*</v>
      </c>
      <c r="J453" s="110" t="str">
        <f>IF(SP_NORTE!AA459="","*",SP_NORTE!AA459)</f>
        <v>*</v>
      </c>
      <c r="K453" s="111" t="str">
        <f>IF(SP_NORTE!AD459="","*",SP_NORTE!AD459)</f>
        <v>*</v>
      </c>
    </row>
    <row r="454" spans="2:11" s="112" customFormat="1" hidden="1">
      <c r="B454" s="108" t="str">
        <f>IF(SP_NORTE!Y460="","*",SP_NORTE!Y460)</f>
        <v>*</v>
      </c>
      <c r="C454" s="109" t="str">
        <f>IF(SP_NORTE!B460="","*",SP_NORTE!B460)</f>
        <v>*</v>
      </c>
      <c r="D454" s="108" t="str">
        <f>IF(SP_NORTE!D460="","*",SP_NORTE!D460)</f>
        <v>*</v>
      </c>
      <c r="E454" s="108" t="str">
        <f>IF(SP_NORTE!H460="","*",SP_NORTE!H460)</f>
        <v>-</v>
      </c>
      <c r="F454" s="114" t="str">
        <f>IF(SP_NORTE!M460="","*",SP_NORTE!M460)</f>
        <v>-</v>
      </c>
      <c r="G454" s="109" t="str">
        <f>IF(SP_NORTE!I460="","*",SP_NORTE!I460)</f>
        <v>-</v>
      </c>
      <c r="H454" s="109" t="str">
        <f>IF(SP_NORTE!AB460="","*",SP_NORTE!AB460)</f>
        <v>*</v>
      </c>
      <c r="I454" s="109" t="str">
        <f>IF(SP_NORTE!AC460="","*",SP_NORTE!AC460)</f>
        <v>*</v>
      </c>
      <c r="J454" s="110" t="str">
        <f>IF(SP_NORTE!AA460="","*",SP_NORTE!AA460)</f>
        <v>*</v>
      </c>
      <c r="K454" s="111" t="str">
        <f>IF(SP_NORTE!AD460="","*",SP_NORTE!AD460)</f>
        <v>*</v>
      </c>
    </row>
    <row r="455" spans="2:11" s="112" customFormat="1" hidden="1">
      <c r="B455" s="108" t="str">
        <f>IF(SP_NORTE!Y461="","*",SP_NORTE!Y461)</f>
        <v>*</v>
      </c>
      <c r="C455" s="109" t="str">
        <f>IF(SP_NORTE!B461="","*",SP_NORTE!B461)</f>
        <v>*</v>
      </c>
      <c r="D455" s="108" t="str">
        <f>IF(SP_NORTE!D461="","*",SP_NORTE!D461)</f>
        <v>*</v>
      </c>
      <c r="E455" s="108" t="str">
        <f>IF(SP_NORTE!H461="","*",SP_NORTE!H461)</f>
        <v>-</v>
      </c>
      <c r="F455" s="114" t="str">
        <f>IF(SP_NORTE!M461="","*",SP_NORTE!M461)</f>
        <v>-</v>
      </c>
      <c r="G455" s="109" t="str">
        <f>IF(SP_NORTE!I461="","*",SP_NORTE!I461)</f>
        <v>-</v>
      </c>
      <c r="H455" s="109" t="str">
        <f>IF(SP_NORTE!AB461="","*",SP_NORTE!AB461)</f>
        <v>*</v>
      </c>
      <c r="I455" s="109" t="str">
        <f>IF(SP_NORTE!AC461="","*",SP_NORTE!AC461)</f>
        <v>*</v>
      </c>
      <c r="J455" s="110" t="str">
        <f>IF(SP_NORTE!AA461="","*",SP_NORTE!AA461)</f>
        <v>*</v>
      </c>
      <c r="K455" s="111" t="str">
        <f>IF(SP_NORTE!AD461="","*",SP_NORTE!AD461)</f>
        <v>*</v>
      </c>
    </row>
    <row r="456" spans="2:11" s="112" customFormat="1" hidden="1">
      <c r="B456" s="108" t="str">
        <f>IF(SP_NORTE!Y462="","*",SP_NORTE!Y462)</f>
        <v>*</v>
      </c>
      <c r="C456" s="109" t="str">
        <f>IF(SP_NORTE!B462="","*",SP_NORTE!B462)</f>
        <v>*</v>
      </c>
      <c r="D456" s="108" t="str">
        <f>IF(SP_NORTE!D462="","*",SP_NORTE!D462)</f>
        <v>*</v>
      </c>
      <c r="E456" s="108" t="str">
        <f>IF(SP_NORTE!H462="","*",SP_NORTE!H462)</f>
        <v>-</v>
      </c>
      <c r="F456" s="114" t="str">
        <f>IF(SP_NORTE!M462="","*",SP_NORTE!M462)</f>
        <v>-</v>
      </c>
      <c r="G456" s="109" t="str">
        <f>IF(SP_NORTE!I462="","*",SP_NORTE!I462)</f>
        <v>-</v>
      </c>
      <c r="H456" s="109" t="str">
        <f>IF(SP_NORTE!AB462="","*",SP_NORTE!AB462)</f>
        <v>*</v>
      </c>
      <c r="I456" s="109" t="str">
        <f>IF(SP_NORTE!AC462="","*",SP_NORTE!AC462)</f>
        <v>*</v>
      </c>
      <c r="J456" s="110" t="str">
        <f>IF(SP_NORTE!AA462="","*",SP_NORTE!AA462)</f>
        <v>*</v>
      </c>
      <c r="K456" s="111" t="str">
        <f>IF(SP_NORTE!AD462="","*",SP_NORTE!AD462)</f>
        <v>*</v>
      </c>
    </row>
    <row r="457" spans="2:11" s="112" customFormat="1" hidden="1">
      <c r="B457" s="108" t="str">
        <f>IF(SP_NORTE!Y463="","*",SP_NORTE!Y463)</f>
        <v>*</v>
      </c>
      <c r="C457" s="109" t="str">
        <f>IF(SP_NORTE!B463="","*",SP_NORTE!B463)</f>
        <v>*</v>
      </c>
      <c r="D457" s="108" t="str">
        <f>IF(SP_NORTE!D463="","*",SP_NORTE!D463)</f>
        <v>*</v>
      </c>
      <c r="E457" s="108" t="str">
        <f>IF(SP_NORTE!H463="","*",SP_NORTE!H463)</f>
        <v>-</v>
      </c>
      <c r="F457" s="114" t="str">
        <f>IF(SP_NORTE!M463="","*",SP_NORTE!M463)</f>
        <v>-</v>
      </c>
      <c r="G457" s="109" t="str">
        <f>IF(SP_NORTE!I463="","*",SP_NORTE!I463)</f>
        <v>-</v>
      </c>
      <c r="H457" s="109" t="str">
        <f>IF(SP_NORTE!AB463="","*",SP_NORTE!AB463)</f>
        <v>*</v>
      </c>
      <c r="I457" s="109" t="str">
        <f>IF(SP_NORTE!AC463="","*",SP_NORTE!AC463)</f>
        <v>*</v>
      </c>
      <c r="J457" s="110" t="str">
        <f>IF(SP_NORTE!AA463="","*",SP_NORTE!AA463)</f>
        <v>*</v>
      </c>
      <c r="K457" s="111" t="str">
        <f>IF(SP_NORTE!AD463="","*",SP_NORTE!AD463)</f>
        <v>*</v>
      </c>
    </row>
    <row r="458" spans="2:11" s="112" customFormat="1" hidden="1">
      <c r="B458" s="108" t="str">
        <f>IF(SP_NORTE!Y464="","*",SP_NORTE!Y464)</f>
        <v>*</v>
      </c>
      <c r="C458" s="109" t="str">
        <f>IF(SP_NORTE!B464="","*",SP_NORTE!B464)</f>
        <v>*</v>
      </c>
      <c r="D458" s="108" t="str">
        <f>IF(SP_NORTE!D464="","*",SP_NORTE!D464)</f>
        <v>*</v>
      </c>
      <c r="E458" s="108" t="str">
        <f>IF(SP_NORTE!H464="","*",SP_NORTE!H464)</f>
        <v>-</v>
      </c>
      <c r="F458" s="114" t="str">
        <f>IF(SP_NORTE!M464="","*",SP_NORTE!M464)</f>
        <v>-</v>
      </c>
      <c r="G458" s="109" t="str">
        <f>IF(SP_NORTE!I464="","*",SP_NORTE!I464)</f>
        <v>-</v>
      </c>
      <c r="H458" s="109" t="str">
        <f>IF(SP_NORTE!AB464="","*",SP_NORTE!AB464)</f>
        <v>*</v>
      </c>
      <c r="I458" s="109" t="str">
        <f>IF(SP_NORTE!AC464="","*",SP_NORTE!AC464)</f>
        <v>*</v>
      </c>
      <c r="J458" s="110" t="str">
        <f>IF(SP_NORTE!AA464="","*",SP_NORTE!AA464)</f>
        <v>*</v>
      </c>
      <c r="K458" s="111" t="str">
        <f>IF(SP_NORTE!AD464="","*",SP_NORTE!AD464)</f>
        <v>*</v>
      </c>
    </row>
    <row r="459" spans="2:11" s="112" customFormat="1" hidden="1">
      <c r="B459" s="108" t="str">
        <f>IF(SP_NORTE!Y465="","*",SP_NORTE!Y465)</f>
        <v>*</v>
      </c>
      <c r="C459" s="109" t="str">
        <f>IF(SP_NORTE!B465="","*",SP_NORTE!B465)</f>
        <v>*</v>
      </c>
      <c r="D459" s="108" t="str">
        <f>IF(SP_NORTE!D465="","*",SP_NORTE!D465)</f>
        <v>*</v>
      </c>
      <c r="E459" s="108" t="str">
        <f>IF(SP_NORTE!H465="","*",SP_NORTE!H465)</f>
        <v>-</v>
      </c>
      <c r="F459" s="114" t="str">
        <f>IF(SP_NORTE!M465="","*",SP_NORTE!M465)</f>
        <v>-</v>
      </c>
      <c r="G459" s="109" t="str">
        <f>IF(SP_NORTE!I465="","*",SP_NORTE!I465)</f>
        <v>-</v>
      </c>
      <c r="H459" s="109" t="str">
        <f>IF(SP_NORTE!AB465="","*",SP_NORTE!AB465)</f>
        <v>*</v>
      </c>
      <c r="I459" s="109" t="str">
        <f>IF(SP_NORTE!AC465="","*",SP_NORTE!AC465)</f>
        <v>*</v>
      </c>
      <c r="J459" s="110" t="str">
        <f>IF(SP_NORTE!AA465="","*",SP_NORTE!AA465)</f>
        <v>*</v>
      </c>
      <c r="K459" s="111" t="str">
        <f>IF(SP_NORTE!AD465="","*",SP_NORTE!AD465)</f>
        <v>*</v>
      </c>
    </row>
    <row r="460" spans="2:11" s="112" customFormat="1" hidden="1">
      <c r="B460" s="108" t="str">
        <f>IF(SP_NORTE!Y466="","*",SP_NORTE!Y466)</f>
        <v>*</v>
      </c>
      <c r="C460" s="109" t="str">
        <f>IF(SP_NORTE!B466="","*",SP_NORTE!B466)</f>
        <v>*</v>
      </c>
      <c r="D460" s="108" t="str">
        <f>IF(SP_NORTE!D466="","*",SP_NORTE!D466)</f>
        <v>*</v>
      </c>
      <c r="E460" s="108" t="str">
        <f>IF(SP_NORTE!H466="","*",SP_NORTE!H466)</f>
        <v>-</v>
      </c>
      <c r="F460" s="114" t="str">
        <f>IF(SP_NORTE!M466="","*",SP_NORTE!M466)</f>
        <v>-</v>
      </c>
      <c r="G460" s="109" t="str">
        <f>IF(SP_NORTE!I466="","*",SP_NORTE!I466)</f>
        <v>-</v>
      </c>
      <c r="H460" s="109" t="str">
        <f>IF(SP_NORTE!AB466="","*",SP_NORTE!AB466)</f>
        <v>*</v>
      </c>
      <c r="I460" s="109" t="str">
        <f>IF(SP_NORTE!AC466="","*",SP_NORTE!AC466)</f>
        <v>*</v>
      </c>
      <c r="J460" s="110" t="str">
        <f>IF(SP_NORTE!AA466="","*",SP_NORTE!AA466)</f>
        <v>*</v>
      </c>
      <c r="K460" s="111" t="str">
        <f>IF(SP_NORTE!AD466="","*",SP_NORTE!AD466)</f>
        <v>*</v>
      </c>
    </row>
    <row r="461" spans="2:11" s="112" customFormat="1" hidden="1">
      <c r="B461" s="108" t="str">
        <f>IF(SP_NORTE!Y467="","*",SP_NORTE!Y467)</f>
        <v>*</v>
      </c>
      <c r="C461" s="109" t="str">
        <f>IF(SP_NORTE!B467="","*",SP_NORTE!B467)</f>
        <v>*</v>
      </c>
      <c r="D461" s="108" t="str">
        <f>IF(SP_NORTE!D467="","*",SP_NORTE!D467)</f>
        <v>*</v>
      </c>
      <c r="E461" s="108" t="str">
        <f>IF(SP_NORTE!H467="","*",SP_NORTE!H467)</f>
        <v>-</v>
      </c>
      <c r="F461" s="114" t="str">
        <f>IF(SP_NORTE!M467="","*",SP_NORTE!M467)</f>
        <v>-</v>
      </c>
      <c r="G461" s="109" t="str">
        <f>IF(SP_NORTE!I467="","*",SP_NORTE!I467)</f>
        <v>-</v>
      </c>
      <c r="H461" s="109" t="str">
        <f>IF(SP_NORTE!AB467="","*",SP_NORTE!AB467)</f>
        <v>*</v>
      </c>
      <c r="I461" s="109" t="str">
        <f>IF(SP_NORTE!AC467="","*",SP_NORTE!AC467)</f>
        <v>*</v>
      </c>
      <c r="J461" s="110" t="str">
        <f>IF(SP_NORTE!AA467="","*",SP_NORTE!AA467)</f>
        <v>*</v>
      </c>
      <c r="K461" s="111" t="str">
        <f>IF(SP_NORTE!AD467="","*",SP_NORTE!AD467)</f>
        <v>*</v>
      </c>
    </row>
    <row r="462" spans="2:11" s="112" customFormat="1" hidden="1">
      <c r="B462" s="108" t="str">
        <f>IF(SP_NORTE!Y468="","*",SP_NORTE!Y468)</f>
        <v>*</v>
      </c>
      <c r="C462" s="109" t="str">
        <f>IF(SP_NORTE!B468="","*",SP_NORTE!B468)</f>
        <v>*</v>
      </c>
      <c r="D462" s="108" t="str">
        <f>IF(SP_NORTE!D468="","*",SP_NORTE!D468)</f>
        <v>*</v>
      </c>
      <c r="E462" s="108" t="str">
        <f>IF(SP_NORTE!H468="","*",SP_NORTE!H468)</f>
        <v>-</v>
      </c>
      <c r="F462" s="114" t="str">
        <f>IF(SP_NORTE!M468="","*",SP_NORTE!M468)</f>
        <v>-</v>
      </c>
      <c r="G462" s="109" t="str">
        <f>IF(SP_NORTE!I468="","*",SP_NORTE!I468)</f>
        <v>-</v>
      </c>
      <c r="H462" s="109" t="str">
        <f>IF(SP_NORTE!AB468="","*",SP_NORTE!AB468)</f>
        <v>*</v>
      </c>
      <c r="I462" s="109" t="str">
        <f>IF(SP_NORTE!AC468="","*",SP_NORTE!AC468)</f>
        <v>*</v>
      </c>
      <c r="J462" s="110" t="str">
        <f>IF(SP_NORTE!AA468="","*",SP_NORTE!AA468)</f>
        <v>*</v>
      </c>
      <c r="K462" s="111" t="str">
        <f>IF(SP_NORTE!AD468="","*",SP_NORTE!AD468)</f>
        <v>*</v>
      </c>
    </row>
    <row r="463" spans="2:11" s="112" customFormat="1" hidden="1">
      <c r="B463" s="108" t="str">
        <f>IF(SP_NORTE!Y469="","*",SP_NORTE!Y469)</f>
        <v>*</v>
      </c>
      <c r="C463" s="109" t="str">
        <f>IF(SP_NORTE!B469="","*",SP_NORTE!B469)</f>
        <v>*</v>
      </c>
      <c r="D463" s="108" t="str">
        <f>IF(SP_NORTE!D469="","*",SP_NORTE!D469)</f>
        <v>*</v>
      </c>
      <c r="E463" s="108" t="str">
        <f>IF(SP_NORTE!H469="","*",SP_NORTE!H469)</f>
        <v>-</v>
      </c>
      <c r="F463" s="114" t="str">
        <f>IF(SP_NORTE!M469="","*",SP_NORTE!M469)</f>
        <v>-</v>
      </c>
      <c r="G463" s="109" t="str">
        <f>IF(SP_NORTE!I469="","*",SP_NORTE!I469)</f>
        <v>-</v>
      </c>
      <c r="H463" s="109" t="str">
        <f>IF(SP_NORTE!AB469="","*",SP_NORTE!AB469)</f>
        <v>*</v>
      </c>
      <c r="I463" s="109" t="str">
        <f>IF(SP_NORTE!AC469="","*",SP_NORTE!AC469)</f>
        <v>*</v>
      </c>
      <c r="J463" s="110" t="str">
        <f>IF(SP_NORTE!AA469="","*",SP_NORTE!AA469)</f>
        <v>*</v>
      </c>
      <c r="K463" s="111" t="str">
        <f>IF(SP_NORTE!AD469="","*",SP_NORTE!AD469)</f>
        <v>*</v>
      </c>
    </row>
    <row r="464" spans="2:11" s="112" customFormat="1" hidden="1">
      <c r="B464" s="108" t="str">
        <f>IF(SP_NORTE!Y470="","*",SP_NORTE!Y470)</f>
        <v>*</v>
      </c>
      <c r="C464" s="109" t="str">
        <f>IF(SP_NORTE!B470="","*",SP_NORTE!B470)</f>
        <v>*</v>
      </c>
      <c r="D464" s="108" t="str">
        <f>IF(SP_NORTE!D470="","*",SP_NORTE!D470)</f>
        <v>*</v>
      </c>
      <c r="E464" s="108" t="str">
        <f>IF(SP_NORTE!H470="","*",SP_NORTE!H470)</f>
        <v>-</v>
      </c>
      <c r="F464" s="114" t="str">
        <f>IF(SP_NORTE!M470="","*",SP_NORTE!M470)</f>
        <v>-</v>
      </c>
      <c r="G464" s="109" t="str">
        <f>IF(SP_NORTE!I470="","*",SP_NORTE!I470)</f>
        <v>-</v>
      </c>
      <c r="H464" s="109" t="str">
        <f>IF(SP_NORTE!AB470="","*",SP_NORTE!AB470)</f>
        <v>*</v>
      </c>
      <c r="I464" s="109" t="str">
        <f>IF(SP_NORTE!AC470="","*",SP_NORTE!AC470)</f>
        <v>*</v>
      </c>
      <c r="J464" s="110" t="str">
        <f>IF(SP_NORTE!AA470="","*",SP_NORTE!AA470)</f>
        <v>*</v>
      </c>
      <c r="K464" s="111" t="str">
        <f>IF(SP_NORTE!AD470="","*",SP_NORTE!AD470)</f>
        <v>*</v>
      </c>
    </row>
    <row r="465" spans="2:11" s="112" customFormat="1" hidden="1">
      <c r="B465" s="108" t="str">
        <f>IF(SP_NORTE!Y471="","*",SP_NORTE!Y471)</f>
        <v>*</v>
      </c>
      <c r="C465" s="109" t="str">
        <f>IF(SP_NORTE!B471="","*",SP_NORTE!B471)</f>
        <v>*</v>
      </c>
      <c r="D465" s="108" t="str">
        <f>IF(SP_NORTE!D471="","*",SP_NORTE!D471)</f>
        <v>*</v>
      </c>
      <c r="E465" s="108" t="str">
        <f>IF(SP_NORTE!H471="","*",SP_NORTE!H471)</f>
        <v>-</v>
      </c>
      <c r="F465" s="114" t="str">
        <f>IF(SP_NORTE!M471="","*",SP_NORTE!M471)</f>
        <v>-</v>
      </c>
      <c r="G465" s="109" t="str">
        <f>IF(SP_NORTE!I471="","*",SP_NORTE!I471)</f>
        <v>-</v>
      </c>
      <c r="H465" s="109" t="str">
        <f>IF(SP_NORTE!AB471="","*",SP_NORTE!AB471)</f>
        <v>*</v>
      </c>
      <c r="I465" s="109" t="str">
        <f>IF(SP_NORTE!AC471="","*",SP_NORTE!AC471)</f>
        <v>*</v>
      </c>
      <c r="J465" s="110" t="str">
        <f>IF(SP_NORTE!AA471="","*",SP_NORTE!AA471)</f>
        <v>*</v>
      </c>
      <c r="K465" s="111" t="str">
        <f>IF(SP_NORTE!AD471="","*",SP_NORTE!AD471)</f>
        <v>*</v>
      </c>
    </row>
    <row r="466" spans="2:11" s="112" customFormat="1" hidden="1">
      <c r="B466" s="108" t="str">
        <f>IF(SP_NORTE!Y472="","*",SP_NORTE!Y472)</f>
        <v>*</v>
      </c>
      <c r="C466" s="109" t="str">
        <f>IF(SP_NORTE!B472="","*",SP_NORTE!B472)</f>
        <v>*</v>
      </c>
      <c r="D466" s="108" t="str">
        <f>IF(SP_NORTE!D472="","*",SP_NORTE!D472)</f>
        <v>*</v>
      </c>
      <c r="E466" s="108" t="str">
        <f>IF(SP_NORTE!H472="","*",SP_NORTE!H472)</f>
        <v>-</v>
      </c>
      <c r="F466" s="114" t="str">
        <f>IF(SP_NORTE!M472="","*",SP_NORTE!M472)</f>
        <v>-</v>
      </c>
      <c r="G466" s="109" t="str">
        <f>IF(SP_NORTE!I472="","*",SP_NORTE!I472)</f>
        <v>-</v>
      </c>
      <c r="H466" s="109" t="str">
        <f>IF(SP_NORTE!AB472="","*",SP_NORTE!AB472)</f>
        <v>*</v>
      </c>
      <c r="I466" s="109" t="str">
        <f>IF(SP_NORTE!AC472="","*",SP_NORTE!AC472)</f>
        <v>*</v>
      </c>
      <c r="J466" s="110" t="str">
        <f>IF(SP_NORTE!AA472="","*",SP_NORTE!AA472)</f>
        <v>*</v>
      </c>
      <c r="K466" s="111" t="str">
        <f>IF(SP_NORTE!AD472="","*",SP_NORTE!AD472)</f>
        <v>*</v>
      </c>
    </row>
    <row r="467" spans="2:11" s="112" customFormat="1" hidden="1">
      <c r="B467" s="108" t="str">
        <f>IF(SP_NORTE!Y473="","*",SP_NORTE!Y473)</f>
        <v>*</v>
      </c>
      <c r="C467" s="109" t="str">
        <f>IF(SP_NORTE!B473="","*",SP_NORTE!B473)</f>
        <v>*</v>
      </c>
      <c r="D467" s="108" t="str">
        <f>IF(SP_NORTE!D473="","*",SP_NORTE!D473)</f>
        <v>*</v>
      </c>
      <c r="E467" s="108" t="str">
        <f>IF(SP_NORTE!H473="","*",SP_NORTE!H473)</f>
        <v>-</v>
      </c>
      <c r="F467" s="114" t="str">
        <f>IF(SP_NORTE!M473="","*",SP_NORTE!M473)</f>
        <v>-</v>
      </c>
      <c r="G467" s="109" t="str">
        <f>IF(SP_NORTE!I473="","*",SP_NORTE!I473)</f>
        <v>-</v>
      </c>
      <c r="H467" s="109" t="str">
        <f>IF(SP_NORTE!AB473="","*",SP_NORTE!AB473)</f>
        <v>*</v>
      </c>
      <c r="I467" s="109" t="str">
        <f>IF(SP_NORTE!AC473="","*",SP_NORTE!AC473)</f>
        <v>*</v>
      </c>
      <c r="J467" s="110" t="str">
        <f>IF(SP_NORTE!AA473="","*",SP_NORTE!AA473)</f>
        <v>*</v>
      </c>
      <c r="K467" s="111" t="str">
        <f>IF(SP_NORTE!AD473="","*",SP_NORTE!AD473)</f>
        <v>*</v>
      </c>
    </row>
    <row r="468" spans="2:11" s="112" customFormat="1" hidden="1">
      <c r="B468" s="108" t="str">
        <f>IF(SP_NORTE!Y474="","*",SP_NORTE!Y474)</f>
        <v>*</v>
      </c>
      <c r="C468" s="109" t="str">
        <f>IF(SP_NORTE!B474="","*",SP_NORTE!B474)</f>
        <v>*</v>
      </c>
      <c r="D468" s="108" t="str">
        <f>IF(SP_NORTE!D474="","*",SP_NORTE!D474)</f>
        <v>*</v>
      </c>
      <c r="E468" s="108" t="str">
        <f>IF(SP_NORTE!H474="","*",SP_NORTE!H474)</f>
        <v>-</v>
      </c>
      <c r="F468" s="114" t="str">
        <f>IF(SP_NORTE!M474="","*",SP_NORTE!M474)</f>
        <v>-</v>
      </c>
      <c r="G468" s="109" t="str">
        <f>IF(SP_NORTE!I474="","*",SP_NORTE!I474)</f>
        <v>-</v>
      </c>
      <c r="H468" s="109" t="str">
        <f>IF(SP_NORTE!AB474="","*",SP_NORTE!AB474)</f>
        <v>*</v>
      </c>
      <c r="I468" s="109" t="str">
        <f>IF(SP_NORTE!AC474="","*",SP_NORTE!AC474)</f>
        <v>*</v>
      </c>
      <c r="J468" s="110" t="str">
        <f>IF(SP_NORTE!AA474="","*",SP_NORTE!AA474)</f>
        <v>*</v>
      </c>
      <c r="K468" s="111" t="str">
        <f>IF(SP_NORTE!AD474="","*",SP_NORTE!AD474)</f>
        <v>*</v>
      </c>
    </row>
    <row r="469" spans="2:11" s="112" customFormat="1" hidden="1">
      <c r="B469" s="108" t="str">
        <f>IF(SP_NORTE!Y475="","*",SP_NORTE!Y475)</f>
        <v>*</v>
      </c>
      <c r="C469" s="109" t="str">
        <f>IF(SP_NORTE!B475="","*",SP_NORTE!B475)</f>
        <v>*</v>
      </c>
      <c r="D469" s="108" t="str">
        <f>IF(SP_NORTE!D475="","*",SP_NORTE!D475)</f>
        <v>*</v>
      </c>
      <c r="E469" s="108" t="str">
        <f>IF(SP_NORTE!H475="","*",SP_NORTE!H475)</f>
        <v>-</v>
      </c>
      <c r="F469" s="114" t="str">
        <f>IF(SP_NORTE!M475="","*",SP_NORTE!M475)</f>
        <v>-</v>
      </c>
      <c r="G469" s="109" t="str">
        <f>IF(SP_NORTE!I475="","*",SP_NORTE!I475)</f>
        <v>-</v>
      </c>
      <c r="H469" s="109" t="str">
        <f>IF(SP_NORTE!AB475="","*",SP_NORTE!AB475)</f>
        <v>*</v>
      </c>
      <c r="I469" s="109" t="str">
        <f>IF(SP_NORTE!AC475="","*",SP_NORTE!AC475)</f>
        <v>*</v>
      </c>
      <c r="J469" s="110" t="str">
        <f>IF(SP_NORTE!AA475="","*",SP_NORTE!AA475)</f>
        <v>*</v>
      </c>
      <c r="K469" s="111" t="str">
        <f>IF(SP_NORTE!AD475="","*",SP_NORTE!AD475)</f>
        <v>*</v>
      </c>
    </row>
    <row r="470" spans="2:11" s="112" customFormat="1" hidden="1">
      <c r="B470" s="108" t="str">
        <f>IF(SP_NORTE!Y476="","*",SP_NORTE!Y476)</f>
        <v>*</v>
      </c>
      <c r="C470" s="109" t="str">
        <f>IF(SP_NORTE!B476="","*",SP_NORTE!B476)</f>
        <v>*</v>
      </c>
      <c r="D470" s="108" t="str">
        <f>IF(SP_NORTE!D476="","*",SP_NORTE!D476)</f>
        <v>*</v>
      </c>
      <c r="E470" s="108" t="str">
        <f>IF(SP_NORTE!H476="","*",SP_NORTE!H476)</f>
        <v>-</v>
      </c>
      <c r="F470" s="114" t="str">
        <f>IF(SP_NORTE!M476="","*",SP_NORTE!M476)</f>
        <v>-</v>
      </c>
      <c r="G470" s="109" t="str">
        <f>IF(SP_NORTE!I476="","*",SP_NORTE!I476)</f>
        <v>-</v>
      </c>
      <c r="H470" s="109" t="str">
        <f>IF(SP_NORTE!AB476="","*",SP_NORTE!AB476)</f>
        <v>*</v>
      </c>
      <c r="I470" s="109" t="str">
        <f>IF(SP_NORTE!AC476="","*",SP_NORTE!AC476)</f>
        <v>*</v>
      </c>
      <c r="J470" s="110" t="str">
        <f>IF(SP_NORTE!AA476="","*",SP_NORTE!AA476)</f>
        <v>*</v>
      </c>
      <c r="K470" s="111" t="str">
        <f>IF(SP_NORTE!AD476="","*",SP_NORTE!AD476)</f>
        <v>*</v>
      </c>
    </row>
    <row r="471" spans="2:11" s="112" customFormat="1" hidden="1">
      <c r="B471" s="108" t="str">
        <f>IF(SP_NORTE!Y477="","*",SP_NORTE!Y477)</f>
        <v>*</v>
      </c>
      <c r="C471" s="109" t="str">
        <f>IF(SP_NORTE!B477="","*",SP_NORTE!B477)</f>
        <v>*</v>
      </c>
      <c r="D471" s="108" t="str">
        <f>IF(SP_NORTE!D477="","*",SP_NORTE!D477)</f>
        <v>*</v>
      </c>
      <c r="E471" s="108" t="str">
        <f>IF(SP_NORTE!H477="","*",SP_NORTE!H477)</f>
        <v>-</v>
      </c>
      <c r="F471" s="114" t="str">
        <f>IF(SP_NORTE!M477="","*",SP_NORTE!M477)</f>
        <v>-</v>
      </c>
      <c r="G471" s="109" t="str">
        <f>IF(SP_NORTE!I477="","*",SP_NORTE!I477)</f>
        <v>-</v>
      </c>
      <c r="H471" s="109" t="str">
        <f>IF(SP_NORTE!AB477="","*",SP_NORTE!AB477)</f>
        <v>*</v>
      </c>
      <c r="I471" s="109" t="str">
        <f>IF(SP_NORTE!AC477="","*",SP_NORTE!AC477)</f>
        <v>*</v>
      </c>
      <c r="J471" s="110" t="str">
        <f>IF(SP_NORTE!AA477="","*",SP_NORTE!AA477)</f>
        <v>*</v>
      </c>
      <c r="K471" s="111" t="str">
        <f>IF(SP_NORTE!AD477="","*",SP_NORTE!AD477)</f>
        <v>*</v>
      </c>
    </row>
    <row r="472" spans="2:11" s="112" customFormat="1" hidden="1">
      <c r="B472" s="108" t="str">
        <f>IF(SP_NORTE!Y478="","*",SP_NORTE!Y478)</f>
        <v>*</v>
      </c>
      <c r="C472" s="109" t="str">
        <f>IF(SP_NORTE!B478="","*",SP_NORTE!B478)</f>
        <v>*</v>
      </c>
      <c r="D472" s="108" t="str">
        <f>IF(SP_NORTE!D478="","*",SP_NORTE!D478)</f>
        <v>*</v>
      </c>
      <c r="E472" s="108" t="str">
        <f>IF(SP_NORTE!H478="","*",SP_NORTE!H478)</f>
        <v>-</v>
      </c>
      <c r="F472" s="114" t="str">
        <f>IF(SP_NORTE!M478="","*",SP_NORTE!M478)</f>
        <v>-</v>
      </c>
      <c r="G472" s="109" t="str">
        <f>IF(SP_NORTE!I478="","*",SP_NORTE!I478)</f>
        <v>-</v>
      </c>
      <c r="H472" s="109" t="str">
        <f>IF(SP_NORTE!AB478="","*",SP_NORTE!AB478)</f>
        <v>*</v>
      </c>
      <c r="I472" s="109" t="str">
        <f>IF(SP_NORTE!AC478="","*",SP_NORTE!AC478)</f>
        <v>*</v>
      </c>
      <c r="J472" s="110" t="str">
        <f>IF(SP_NORTE!AA478="","*",SP_NORTE!AA478)</f>
        <v>*</v>
      </c>
      <c r="K472" s="111" t="str">
        <f>IF(SP_NORTE!AD478="","*",SP_NORTE!AD478)</f>
        <v>*</v>
      </c>
    </row>
    <row r="473" spans="2:11" s="112" customFormat="1" hidden="1">
      <c r="B473" s="108" t="str">
        <f>IF(SP_NORTE!Y479="","*",SP_NORTE!Y479)</f>
        <v>*</v>
      </c>
      <c r="C473" s="109" t="str">
        <f>IF(SP_NORTE!B479="","*",SP_NORTE!B479)</f>
        <v>*</v>
      </c>
      <c r="D473" s="108" t="str">
        <f>IF(SP_NORTE!D479="","*",SP_NORTE!D479)</f>
        <v>*</v>
      </c>
      <c r="E473" s="108" t="str">
        <f>IF(SP_NORTE!H479="","*",SP_NORTE!H479)</f>
        <v>-</v>
      </c>
      <c r="F473" s="114" t="str">
        <f>IF(SP_NORTE!M479="","*",SP_NORTE!M479)</f>
        <v>-</v>
      </c>
      <c r="G473" s="109" t="str">
        <f>IF(SP_NORTE!I479="","*",SP_NORTE!I479)</f>
        <v>-</v>
      </c>
      <c r="H473" s="109" t="str">
        <f>IF(SP_NORTE!AB479="","*",SP_NORTE!AB479)</f>
        <v>*</v>
      </c>
      <c r="I473" s="109" t="str">
        <f>IF(SP_NORTE!AC479="","*",SP_NORTE!AC479)</f>
        <v>*</v>
      </c>
      <c r="J473" s="110" t="str">
        <f>IF(SP_NORTE!AA479="","*",SP_NORTE!AA479)</f>
        <v>*</v>
      </c>
      <c r="K473" s="111" t="str">
        <f>IF(SP_NORTE!AD479="","*",SP_NORTE!AD479)</f>
        <v>*</v>
      </c>
    </row>
    <row r="474" spans="2:11" s="112" customFormat="1" hidden="1">
      <c r="B474" s="108" t="str">
        <f>IF(SP_NORTE!Y480="","*",SP_NORTE!Y480)</f>
        <v>*</v>
      </c>
      <c r="C474" s="109" t="str">
        <f>IF(SP_NORTE!B480="","*",SP_NORTE!B480)</f>
        <v>*</v>
      </c>
      <c r="D474" s="108" t="str">
        <f>IF(SP_NORTE!D480="","*",SP_NORTE!D480)</f>
        <v>*</v>
      </c>
      <c r="E474" s="108" t="str">
        <f>IF(SP_NORTE!H480="","*",SP_NORTE!H480)</f>
        <v>-</v>
      </c>
      <c r="F474" s="114" t="str">
        <f>IF(SP_NORTE!M480="","*",SP_NORTE!M480)</f>
        <v>-</v>
      </c>
      <c r="G474" s="109" t="str">
        <f>IF(SP_NORTE!I480="","*",SP_NORTE!I480)</f>
        <v>-</v>
      </c>
      <c r="H474" s="109" t="str">
        <f>IF(SP_NORTE!AB480="","*",SP_NORTE!AB480)</f>
        <v>*</v>
      </c>
      <c r="I474" s="109" t="str">
        <f>IF(SP_NORTE!AC480="","*",SP_NORTE!AC480)</f>
        <v>*</v>
      </c>
      <c r="J474" s="110" t="str">
        <f>IF(SP_NORTE!AA480="","*",SP_NORTE!AA480)</f>
        <v>*</v>
      </c>
      <c r="K474" s="111" t="str">
        <f>IF(SP_NORTE!AD480="","*",SP_NORTE!AD480)</f>
        <v>*</v>
      </c>
    </row>
    <row r="475" spans="2:11" s="112" customFormat="1" hidden="1">
      <c r="B475" s="108" t="str">
        <f>IF(SP_NORTE!Y481="","*",SP_NORTE!Y481)</f>
        <v>*</v>
      </c>
      <c r="C475" s="109" t="str">
        <f>IF(SP_NORTE!B481="","*",SP_NORTE!B481)</f>
        <v>*</v>
      </c>
      <c r="D475" s="108" t="str">
        <f>IF(SP_NORTE!D481="","*",SP_NORTE!D481)</f>
        <v>*</v>
      </c>
      <c r="E475" s="108" t="str">
        <f>IF(SP_NORTE!H481="","*",SP_NORTE!H481)</f>
        <v>-</v>
      </c>
      <c r="F475" s="114" t="str">
        <f>IF(SP_NORTE!M481="","*",SP_NORTE!M481)</f>
        <v>-</v>
      </c>
      <c r="G475" s="109" t="str">
        <f>IF(SP_NORTE!I481="","*",SP_NORTE!I481)</f>
        <v>-</v>
      </c>
      <c r="H475" s="109" t="str">
        <f>IF(SP_NORTE!AB481="","*",SP_NORTE!AB481)</f>
        <v>*</v>
      </c>
      <c r="I475" s="109" t="str">
        <f>IF(SP_NORTE!AC481="","*",SP_NORTE!AC481)</f>
        <v>*</v>
      </c>
      <c r="J475" s="110" t="str">
        <f>IF(SP_NORTE!AA481="","*",SP_NORTE!AA481)</f>
        <v>*</v>
      </c>
      <c r="K475" s="111" t="str">
        <f>IF(SP_NORTE!AD481="","*",SP_NORTE!AD481)</f>
        <v>*</v>
      </c>
    </row>
    <row r="476" spans="2:11" s="112" customFormat="1" hidden="1">
      <c r="B476" s="108" t="str">
        <f>IF(SP_NORTE!Y482="","*",SP_NORTE!Y482)</f>
        <v>*</v>
      </c>
      <c r="C476" s="109" t="str">
        <f>IF(SP_NORTE!B482="","*",SP_NORTE!B482)</f>
        <v>*</v>
      </c>
      <c r="D476" s="108" t="str">
        <f>IF(SP_NORTE!D482="","*",SP_NORTE!D482)</f>
        <v>*</v>
      </c>
      <c r="E476" s="108" t="str">
        <f>IF(SP_NORTE!H482="","*",SP_NORTE!H482)</f>
        <v>-</v>
      </c>
      <c r="F476" s="114" t="str">
        <f>IF(SP_NORTE!M482="","*",SP_NORTE!M482)</f>
        <v>-</v>
      </c>
      <c r="G476" s="109" t="str">
        <f>IF(SP_NORTE!I482="","*",SP_NORTE!I482)</f>
        <v>-</v>
      </c>
      <c r="H476" s="109" t="str">
        <f>IF(SP_NORTE!AB482="","*",SP_NORTE!AB482)</f>
        <v>*</v>
      </c>
      <c r="I476" s="109" t="str">
        <f>IF(SP_NORTE!AC482="","*",SP_NORTE!AC482)</f>
        <v>*</v>
      </c>
      <c r="J476" s="110" t="str">
        <f>IF(SP_NORTE!AA482="","*",SP_NORTE!AA482)</f>
        <v>*</v>
      </c>
      <c r="K476" s="111" t="str">
        <f>IF(SP_NORTE!AD482="","*",SP_NORTE!AD482)</f>
        <v>*</v>
      </c>
    </row>
    <row r="477" spans="2:11" s="112" customFormat="1" hidden="1">
      <c r="B477" s="108" t="str">
        <f>IF(SP_NORTE!Y483="","*",SP_NORTE!Y483)</f>
        <v>*</v>
      </c>
      <c r="C477" s="109" t="str">
        <f>IF(SP_NORTE!B483="","*",SP_NORTE!B483)</f>
        <v>*</v>
      </c>
      <c r="D477" s="108" t="str">
        <f>IF(SP_NORTE!D483="","*",SP_NORTE!D483)</f>
        <v>*</v>
      </c>
      <c r="E477" s="108" t="str">
        <f>IF(SP_NORTE!H483="","*",SP_NORTE!H483)</f>
        <v>-</v>
      </c>
      <c r="F477" s="114" t="str">
        <f>IF(SP_NORTE!M483="","*",SP_NORTE!M483)</f>
        <v>-</v>
      </c>
      <c r="G477" s="109" t="str">
        <f>IF(SP_NORTE!I483="","*",SP_NORTE!I483)</f>
        <v>-</v>
      </c>
      <c r="H477" s="109" t="str">
        <f>IF(SP_NORTE!AB483="","*",SP_NORTE!AB483)</f>
        <v>*</v>
      </c>
      <c r="I477" s="109" t="str">
        <f>IF(SP_NORTE!AC483="","*",SP_NORTE!AC483)</f>
        <v>*</v>
      </c>
      <c r="J477" s="110" t="str">
        <f>IF(SP_NORTE!AA483="","*",SP_NORTE!AA483)</f>
        <v>*</v>
      </c>
      <c r="K477" s="111" t="str">
        <f>IF(SP_NORTE!AD483="","*",SP_NORTE!AD483)</f>
        <v>*</v>
      </c>
    </row>
    <row r="478" spans="2:11" s="112" customFormat="1" hidden="1">
      <c r="B478" s="108" t="str">
        <f>IF(SP_NORTE!Y484="","*",SP_NORTE!Y484)</f>
        <v>*</v>
      </c>
      <c r="C478" s="109" t="str">
        <f>IF(SP_NORTE!B484="","*",SP_NORTE!B484)</f>
        <v>*</v>
      </c>
      <c r="D478" s="108" t="str">
        <f>IF(SP_NORTE!D484="","*",SP_NORTE!D484)</f>
        <v>*</v>
      </c>
      <c r="E478" s="108" t="str">
        <f>IF(SP_NORTE!H484="","*",SP_NORTE!H484)</f>
        <v>-</v>
      </c>
      <c r="F478" s="114" t="str">
        <f>IF(SP_NORTE!M484="","*",SP_NORTE!M484)</f>
        <v>-</v>
      </c>
      <c r="G478" s="109" t="str">
        <f>IF(SP_NORTE!I484="","*",SP_NORTE!I484)</f>
        <v>-</v>
      </c>
      <c r="H478" s="109" t="str">
        <f>IF(SP_NORTE!AB484="","*",SP_NORTE!AB484)</f>
        <v>*</v>
      </c>
      <c r="I478" s="109" t="str">
        <f>IF(SP_NORTE!AC484="","*",SP_NORTE!AC484)</f>
        <v>*</v>
      </c>
      <c r="J478" s="110" t="str">
        <f>IF(SP_NORTE!AA484="","*",SP_NORTE!AA484)</f>
        <v>*</v>
      </c>
      <c r="K478" s="111" t="str">
        <f>IF(SP_NORTE!AD484="","*",SP_NORTE!AD484)</f>
        <v>*</v>
      </c>
    </row>
    <row r="479" spans="2:11" s="112" customFormat="1" hidden="1">
      <c r="B479" s="108" t="str">
        <f>IF(SP_NORTE!Y485="","*",SP_NORTE!Y485)</f>
        <v>*</v>
      </c>
      <c r="C479" s="109" t="str">
        <f>IF(SP_NORTE!B485="","*",SP_NORTE!B485)</f>
        <v>*</v>
      </c>
      <c r="D479" s="108" t="str">
        <f>IF(SP_NORTE!D485="","*",SP_NORTE!D485)</f>
        <v>*</v>
      </c>
      <c r="E479" s="108" t="str">
        <f>IF(SP_NORTE!H485="","*",SP_NORTE!H485)</f>
        <v>-</v>
      </c>
      <c r="F479" s="114" t="str">
        <f>IF(SP_NORTE!M485="","*",SP_NORTE!M485)</f>
        <v>-</v>
      </c>
      <c r="G479" s="109" t="str">
        <f>IF(SP_NORTE!I485="","*",SP_NORTE!I485)</f>
        <v>-</v>
      </c>
      <c r="H479" s="109" t="str">
        <f>IF(SP_NORTE!AB485="","*",SP_NORTE!AB485)</f>
        <v>*</v>
      </c>
      <c r="I479" s="109" t="str">
        <f>IF(SP_NORTE!AC485="","*",SP_NORTE!AC485)</f>
        <v>*</v>
      </c>
      <c r="J479" s="110" t="str">
        <f>IF(SP_NORTE!AA485="","*",SP_NORTE!AA485)</f>
        <v>*</v>
      </c>
      <c r="K479" s="111" t="str">
        <f>IF(SP_NORTE!AD485="","*",SP_NORTE!AD485)</f>
        <v>*</v>
      </c>
    </row>
    <row r="480" spans="2:11" s="112" customFormat="1" hidden="1">
      <c r="B480" s="108" t="str">
        <f>IF(SP_NORTE!Y486="","*",SP_NORTE!Y486)</f>
        <v>*</v>
      </c>
      <c r="C480" s="109" t="str">
        <f>IF(SP_NORTE!B486="","*",SP_NORTE!B486)</f>
        <v>*</v>
      </c>
      <c r="D480" s="108" t="str">
        <f>IF(SP_NORTE!D486="","*",SP_NORTE!D486)</f>
        <v>*</v>
      </c>
      <c r="E480" s="108" t="str">
        <f>IF(SP_NORTE!H486="","*",SP_NORTE!H486)</f>
        <v>-</v>
      </c>
      <c r="F480" s="114" t="str">
        <f>IF(SP_NORTE!M486="","*",SP_NORTE!M486)</f>
        <v>-</v>
      </c>
      <c r="G480" s="109" t="str">
        <f>IF(SP_NORTE!I486="","*",SP_NORTE!I486)</f>
        <v>-</v>
      </c>
      <c r="H480" s="109" t="str">
        <f>IF(SP_NORTE!AB486="","*",SP_NORTE!AB486)</f>
        <v>*</v>
      </c>
      <c r="I480" s="109" t="str">
        <f>IF(SP_NORTE!AC486="","*",SP_NORTE!AC486)</f>
        <v>*</v>
      </c>
      <c r="J480" s="110" t="str">
        <f>IF(SP_NORTE!AA486="","*",SP_NORTE!AA486)</f>
        <v>*</v>
      </c>
      <c r="K480" s="111" t="str">
        <f>IF(SP_NORTE!AD486="","*",SP_NORTE!AD486)</f>
        <v>*</v>
      </c>
    </row>
    <row r="481" spans="2:11" s="112" customFormat="1" hidden="1">
      <c r="B481" s="108" t="str">
        <f>IF(SP_NORTE!Y487="","*",SP_NORTE!Y487)</f>
        <v>*</v>
      </c>
      <c r="C481" s="109" t="str">
        <f>IF(SP_NORTE!B487="","*",SP_NORTE!B487)</f>
        <v>*</v>
      </c>
      <c r="D481" s="108" t="str">
        <f>IF(SP_NORTE!D487="","*",SP_NORTE!D487)</f>
        <v>*</v>
      </c>
      <c r="E481" s="108" t="str">
        <f>IF(SP_NORTE!H487="","*",SP_NORTE!H487)</f>
        <v>-</v>
      </c>
      <c r="F481" s="114" t="str">
        <f>IF(SP_NORTE!M487="","*",SP_NORTE!M487)</f>
        <v>-</v>
      </c>
      <c r="G481" s="109" t="str">
        <f>IF(SP_NORTE!I487="","*",SP_NORTE!I487)</f>
        <v>-</v>
      </c>
      <c r="H481" s="109" t="str">
        <f>IF(SP_NORTE!AB487="","*",SP_NORTE!AB487)</f>
        <v>*</v>
      </c>
      <c r="I481" s="109" t="str">
        <f>IF(SP_NORTE!AC487="","*",SP_NORTE!AC487)</f>
        <v>*</v>
      </c>
      <c r="J481" s="110" t="str">
        <f>IF(SP_NORTE!AA487="","*",SP_NORTE!AA487)</f>
        <v>*</v>
      </c>
      <c r="K481" s="111" t="str">
        <f>IF(SP_NORTE!AD487="","*",SP_NORTE!AD487)</f>
        <v>*</v>
      </c>
    </row>
    <row r="482" spans="2:11" s="112" customFormat="1" hidden="1">
      <c r="B482" s="108" t="str">
        <f>IF(SP_NORTE!Y488="","*",SP_NORTE!Y488)</f>
        <v>*</v>
      </c>
      <c r="C482" s="109" t="str">
        <f>IF(SP_NORTE!B488="","*",SP_NORTE!B488)</f>
        <v>*</v>
      </c>
      <c r="D482" s="108" t="str">
        <f>IF(SP_NORTE!D488="","*",SP_NORTE!D488)</f>
        <v>*</v>
      </c>
      <c r="E482" s="108" t="str">
        <f>IF(SP_NORTE!H488="","*",SP_NORTE!H488)</f>
        <v>-</v>
      </c>
      <c r="F482" s="114" t="str">
        <f>IF(SP_NORTE!M488="","*",SP_NORTE!M488)</f>
        <v>-</v>
      </c>
      <c r="G482" s="109" t="str">
        <f>IF(SP_NORTE!I488="","*",SP_NORTE!I488)</f>
        <v>-</v>
      </c>
      <c r="H482" s="109" t="str">
        <f>IF(SP_NORTE!AB488="","*",SP_NORTE!AB488)</f>
        <v>*</v>
      </c>
      <c r="I482" s="109" t="str">
        <f>IF(SP_NORTE!AC488="","*",SP_NORTE!AC488)</f>
        <v>*</v>
      </c>
      <c r="J482" s="110" t="str">
        <f>IF(SP_NORTE!AA488="","*",SP_NORTE!AA488)</f>
        <v>*</v>
      </c>
      <c r="K482" s="111" t="str">
        <f>IF(SP_NORTE!AD488="","*",SP_NORTE!AD488)</f>
        <v>*</v>
      </c>
    </row>
    <row r="483" spans="2:11" s="112" customFormat="1" hidden="1">
      <c r="B483" s="108" t="str">
        <f>IF(SP_NORTE!Y489="","*",SP_NORTE!Y489)</f>
        <v>*</v>
      </c>
      <c r="C483" s="109" t="str">
        <f>IF(SP_NORTE!B489="","*",SP_NORTE!B489)</f>
        <v>*</v>
      </c>
      <c r="D483" s="108" t="str">
        <f>IF(SP_NORTE!D489="","*",SP_NORTE!D489)</f>
        <v>*</v>
      </c>
      <c r="E483" s="108" t="str">
        <f>IF(SP_NORTE!H489="","*",SP_NORTE!H489)</f>
        <v>-</v>
      </c>
      <c r="F483" s="114" t="str">
        <f>IF(SP_NORTE!M489="","*",SP_NORTE!M489)</f>
        <v>-</v>
      </c>
      <c r="G483" s="109" t="str">
        <f>IF(SP_NORTE!I489="","*",SP_NORTE!I489)</f>
        <v>-</v>
      </c>
      <c r="H483" s="109" t="str">
        <f>IF(SP_NORTE!AB489="","*",SP_NORTE!AB489)</f>
        <v>*</v>
      </c>
      <c r="I483" s="109" t="str">
        <f>IF(SP_NORTE!AC489="","*",SP_NORTE!AC489)</f>
        <v>*</v>
      </c>
      <c r="J483" s="110" t="str">
        <f>IF(SP_NORTE!AA489="","*",SP_NORTE!AA489)</f>
        <v>*</v>
      </c>
      <c r="K483" s="111" t="str">
        <f>IF(SP_NORTE!AD489="","*",SP_NORTE!AD489)</f>
        <v>*</v>
      </c>
    </row>
    <row r="484" spans="2:11" s="112" customFormat="1" hidden="1">
      <c r="B484" s="108" t="str">
        <f>IF(SP_NORTE!Y490="","*",SP_NORTE!Y490)</f>
        <v>*</v>
      </c>
      <c r="C484" s="109" t="str">
        <f>IF(SP_NORTE!B490="","*",SP_NORTE!B490)</f>
        <v>*</v>
      </c>
      <c r="D484" s="108" t="str">
        <f>IF(SP_NORTE!D490="","*",SP_NORTE!D490)</f>
        <v>*</v>
      </c>
      <c r="E484" s="108" t="str">
        <f>IF(SP_NORTE!H490="","*",SP_NORTE!H490)</f>
        <v>-</v>
      </c>
      <c r="F484" s="114" t="str">
        <f>IF(SP_NORTE!M490="","*",SP_NORTE!M490)</f>
        <v>-</v>
      </c>
      <c r="G484" s="109" t="str">
        <f>IF(SP_NORTE!I490="","*",SP_NORTE!I490)</f>
        <v>-</v>
      </c>
      <c r="H484" s="109" t="str">
        <f>IF(SP_NORTE!AB490="","*",SP_NORTE!AB490)</f>
        <v>*</v>
      </c>
      <c r="I484" s="109" t="str">
        <f>IF(SP_NORTE!AC490="","*",SP_NORTE!AC490)</f>
        <v>*</v>
      </c>
      <c r="J484" s="110" t="str">
        <f>IF(SP_NORTE!AA490="","*",SP_NORTE!AA490)</f>
        <v>*</v>
      </c>
      <c r="K484" s="111" t="str">
        <f>IF(SP_NORTE!AD490="","*",SP_NORTE!AD490)</f>
        <v>*</v>
      </c>
    </row>
    <row r="485" spans="2:11" s="112" customFormat="1" hidden="1">
      <c r="B485" s="108" t="str">
        <f>IF(SP_NORTE!Y491="","*",SP_NORTE!Y491)</f>
        <v>*</v>
      </c>
      <c r="C485" s="109" t="str">
        <f>IF(SP_NORTE!B491="","*",SP_NORTE!B491)</f>
        <v>*</v>
      </c>
      <c r="D485" s="108" t="str">
        <f>IF(SP_NORTE!D491="","*",SP_NORTE!D491)</f>
        <v>*</v>
      </c>
      <c r="E485" s="108" t="str">
        <f>IF(SP_NORTE!H491="","*",SP_NORTE!H491)</f>
        <v>-</v>
      </c>
      <c r="F485" s="114" t="str">
        <f>IF(SP_NORTE!M491="","*",SP_NORTE!M491)</f>
        <v>-</v>
      </c>
      <c r="G485" s="109" t="str">
        <f>IF(SP_NORTE!I491="","*",SP_NORTE!I491)</f>
        <v>-</v>
      </c>
      <c r="H485" s="109" t="str">
        <f>IF(SP_NORTE!AB491="","*",SP_NORTE!AB491)</f>
        <v>*</v>
      </c>
      <c r="I485" s="109" t="str">
        <f>IF(SP_NORTE!AC491="","*",SP_NORTE!AC491)</f>
        <v>*</v>
      </c>
      <c r="J485" s="110" t="str">
        <f>IF(SP_NORTE!AA491="","*",SP_NORTE!AA491)</f>
        <v>*</v>
      </c>
      <c r="K485" s="111" t="str">
        <f>IF(SP_NORTE!AD491="","*",SP_NORTE!AD491)</f>
        <v>*</v>
      </c>
    </row>
    <row r="486" spans="2:11" s="112" customFormat="1" hidden="1">
      <c r="B486" s="108" t="str">
        <f>IF(SP_NORTE!Y492="","*",SP_NORTE!Y492)</f>
        <v>*</v>
      </c>
      <c r="C486" s="109" t="str">
        <f>IF(SP_NORTE!B492="","*",SP_NORTE!B492)</f>
        <v>*</v>
      </c>
      <c r="D486" s="108" t="str">
        <f>IF(SP_NORTE!D492="","*",SP_NORTE!D492)</f>
        <v>*</v>
      </c>
      <c r="E486" s="108" t="str">
        <f>IF(SP_NORTE!H492="","*",SP_NORTE!H492)</f>
        <v>-</v>
      </c>
      <c r="F486" s="114" t="str">
        <f>IF(SP_NORTE!M492="","*",SP_NORTE!M492)</f>
        <v>-</v>
      </c>
      <c r="G486" s="109" t="str">
        <f>IF(SP_NORTE!I492="","*",SP_NORTE!I492)</f>
        <v>-</v>
      </c>
      <c r="H486" s="109" t="str">
        <f>IF(SP_NORTE!AB492="","*",SP_NORTE!AB492)</f>
        <v>*</v>
      </c>
      <c r="I486" s="109" t="str">
        <f>IF(SP_NORTE!AC492="","*",SP_NORTE!AC492)</f>
        <v>*</v>
      </c>
      <c r="J486" s="110" t="str">
        <f>IF(SP_NORTE!AA492="","*",SP_NORTE!AA492)</f>
        <v>*</v>
      </c>
      <c r="K486" s="111" t="str">
        <f>IF(SP_NORTE!AD492="","*",SP_NORTE!AD492)</f>
        <v>*</v>
      </c>
    </row>
    <row r="487" spans="2:11" s="112" customFormat="1" hidden="1">
      <c r="B487" s="108" t="str">
        <f>IF(SP_NORTE!Y493="","*",SP_NORTE!Y493)</f>
        <v>*</v>
      </c>
      <c r="C487" s="109" t="str">
        <f>IF(SP_NORTE!B493="","*",SP_NORTE!B493)</f>
        <v>*</v>
      </c>
      <c r="D487" s="108" t="str">
        <f>IF(SP_NORTE!D493="","*",SP_NORTE!D493)</f>
        <v>*</v>
      </c>
      <c r="E487" s="108" t="str">
        <f>IF(SP_NORTE!H493="","*",SP_NORTE!H493)</f>
        <v>-</v>
      </c>
      <c r="F487" s="114" t="str">
        <f>IF(SP_NORTE!M493="","*",SP_NORTE!M493)</f>
        <v>-</v>
      </c>
      <c r="G487" s="109" t="str">
        <f>IF(SP_NORTE!I493="","*",SP_NORTE!I493)</f>
        <v>-</v>
      </c>
      <c r="H487" s="109" t="str">
        <f>IF(SP_NORTE!AB493="","*",SP_NORTE!AB493)</f>
        <v>*</v>
      </c>
      <c r="I487" s="109" t="str">
        <f>IF(SP_NORTE!AC493="","*",SP_NORTE!AC493)</f>
        <v>*</v>
      </c>
      <c r="J487" s="110" t="str">
        <f>IF(SP_NORTE!AA493="","*",SP_NORTE!AA493)</f>
        <v>*</v>
      </c>
      <c r="K487" s="111" t="str">
        <f>IF(SP_NORTE!AD493="","*",SP_NORTE!AD493)</f>
        <v>*</v>
      </c>
    </row>
    <row r="488" spans="2:11" s="112" customFormat="1" hidden="1">
      <c r="B488" s="108" t="str">
        <f>IF(SP_NORTE!Y494="","*",SP_NORTE!Y494)</f>
        <v>*</v>
      </c>
      <c r="C488" s="109" t="str">
        <f>IF(SP_NORTE!B494="","*",SP_NORTE!B494)</f>
        <v>*</v>
      </c>
      <c r="D488" s="108" t="str">
        <f>IF(SP_NORTE!D494="","*",SP_NORTE!D494)</f>
        <v>*</v>
      </c>
      <c r="E488" s="108" t="str">
        <f>IF(SP_NORTE!H494="","*",SP_NORTE!H494)</f>
        <v>-</v>
      </c>
      <c r="F488" s="114" t="str">
        <f>IF(SP_NORTE!M494="","*",SP_NORTE!M494)</f>
        <v>-</v>
      </c>
      <c r="G488" s="109" t="str">
        <f>IF(SP_NORTE!I494="","*",SP_NORTE!I494)</f>
        <v>-</v>
      </c>
      <c r="H488" s="109" t="str">
        <f>IF(SP_NORTE!AB494="","*",SP_NORTE!AB494)</f>
        <v>*</v>
      </c>
      <c r="I488" s="109" t="str">
        <f>IF(SP_NORTE!AC494="","*",SP_NORTE!AC494)</f>
        <v>*</v>
      </c>
      <c r="J488" s="110" t="str">
        <f>IF(SP_NORTE!AA494="","*",SP_NORTE!AA494)</f>
        <v>*</v>
      </c>
      <c r="K488" s="111" t="str">
        <f>IF(SP_NORTE!AD494="","*",SP_NORTE!AD494)</f>
        <v>*</v>
      </c>
    </row>
    <row r="489" spans="2:11" s="112" customFormat="1" hidden="1">
      <c r="B489" s="108" t="str">
        <f>IF(SP_NORTE!Y495="","*",SP_NORTE!Y495)</f>
        <v>*</v>
      </c>
      <c r="C489" s="109" t="str">
        <f>IF(SP_NORTE!B495="","*",SP_NORTE!B495)</f>
        <v>*</v>
      </c>
      <c r="D489" s="108" t="str">
        <f>IF(SP_NORTE!D495="","*",SP_NORTE!D495)</f>
        <v>*</v>
      </c>
      <c r="E489" s="108" t="str">
        <f>IF(SP_NORTE!H495="","*",SP_NORTE!H495)</f>
        <v>-</v>
      </c>
      <c r="F489" s="114" t="str">
        <f>IF(SP_NORTE!M495="","*",SP_NORTE!M495)</f>
        <v>-</v>
      </c>
      <c r="G489" s="109" t="str">
        <f>IF(SP_NORTE!I495="","*",SP_NORTE!I495)</f>
        <v>-</v>
      </c>
      <c r="H489" s="109" t="str">
        <f>IF(SP_NORTE!AB495="","*",SP_NORTE!AB495)</f>
        <v>*</v>
      </c>
      <c r="I489" s="109" t="str">
        <f>IF(SP_NORTE!AC495="","*",SP_NORTE!AC495)</f>
        <v>*</v>
      </c>
      <c r="J489" s="110" t="str">
        <f>IF(SP_NORTE!AA495="","*",SP_NORTE!AA495)</f>
        <v>*</v>
      </c>
      <c r="K489" s="111" t="str">
        <f>IF(SP_NORTE!AD495="","*",SP_NORTE!AD495)</f>
        <v>*</v>
      </c>
    </row>
    <row r="490" spans="2:11" s="112" customFormat="1" hidden="1">
      <c r="B490" s="108" t="str">
        <f>IF(SP_NORTE!Y496="","*",SP_NORTE!Y496)</f>
        <v>*</v>
      </c>
      <c r="C490" s="109" t="str">
        <f>IF(SP_NORTE!B496="","*",SP_NORTE!B496)</f>
        <v>*</v>
      </c>
      <c r="D490" s="108" t="str">
        <f>IF(SP_NORTE!D496="","*",SP_NORTE!D496)</f>
        <v>*</v>
      </c>
      <c r="E490" s="108" t="str">
        <f>IF(SP_NORTE!H496="","*",SP_NORTE!H496)</f>
        <v>-</v>
      </c>
      <c r="F490" s="114" t="str">
        <f>IF(SP_NORTE!M496="","*",SP_NORTE!M496)</f>
        <v>-</v>
      </c>
      <c r="G490" s="109" t="str">
        <f>IF(SP_NORTE!I496="","*",SP_NORTE!I496)</f>
        <v>-</v>
      </c>
      <c r="H490" s="109" t="str">
        <f>IF(SP_NORTE!AB496="","*",SP_NORTE!AB496)</f>
        <v>*</v>
      </c>
      <c r="I490" s="109" t="str">
        <f>IF(SP_NORTE!AC496="","*",SP_NORTE!AC496)</f>
        <v>*</v>
      </c>
      <c r="J490" s="110" t="str">
        <f>IF(SP_NORTE!AA496="","*",SP_NORTE!AA496)</f>
        <v>*</v>
      </c>
      <c r="K490" s="111" t="str">
        <f>IF(SP_NORTE!AD496="","*",SP_NORTE!AD496)</f>
        <v>*</v>
      </c>
    </row>
    <row r="491" spans="2:11" s="112" customFormat="1" hidden="1">
      <c r="B491" s="108" t="str">
        <f>IF(SP_NORTE!Y497="","*",SP_NORTE!Y497)</f>
        <v>*</v>
      </c>
      <c r="C491" s="109" t="str">
        <f>IF(SP_NORTE!B497="","*",SP_NORTE!B497)</f>
        <v>*</v>
      </c>
      <c r="D491" s="108" t="str">
        <f>IF(SP_NORTE!D497="","*",SP_NORTE!D497)</f>
        <v>*</v>
      </c>
      <c r="E491" s="108" t="str">
        <f>IF(SP_NORTE!H497="","*",SP_NORTE!H497)</f>
        <v>-</v>
      </c>
      <c r="F491" s="114" t="str">
        <f>IF(SP_NORTE!M497="","*",SP_NORTE!M497)</f>
        <v>-</v>
      </c>
      <c r="G491" s="109" t="str">
        <f>IF(SP_NORTE!I497="","*",SP_NORTE!I497)</f>
        <v>-</v>
      </c>
      <c r="H491" s="109" t="str">
        <f>IF(SP_NORTE!AB497="","*",SP_NORTE!AB497)</f>
        <v>*</v>
      </c>
      <c r="I491" s="109" t="str">
        <f>IF(SP_NORTE!AC497="","*",SP_NORTE!AC497)</f>
        <v>*</v>
      </c>
      <c r="J491" s="110" t="str">
        <f>IF(SP_NORTE!AA497="","*",SP_NORTE!AA497)</f>
        <v>*</v>
      </c>
      <c r="K491" s="111" t="str">
        <f>IF(SP_NORTE!AD497="","*",SP_NORTE!AD497)</f>
        <v>*</v>
      </c>
    </row>
    <row r="492" spans="2:11" s="112" customFormat="1" hidden="1">
      <c r="B492" s="108" t="str">
        <f>IF(SP_NORTE!Y498="","*",SP_NORTE!Y498)</f>
        <v>*</v>
      </c>
      <c r="C492" s="109" t="str">
        <f>IF(SP_NORTE!B498="","*",SP_NORTE!B498)</f>
        <v>*</v>
      </c>
      <c r="D492" s="108" t="str">
        <f>IF(SP_NORTE!D498="","*",SP_NORTE!D498)</f>
        <v>*</v>
      </c>
      <c r="E492" s="108" t="str">
        <f>IF(SP_NORTE!H498="","*",SP_NORTE!H498)</f>
        <v>-</v>
      </c>
      <c r="F492" s="114" t="str">
        <f>IF(SP_NORTE!M498="","*",SP_NORTE!M498)</f>
        <v>-</v>
      </c>
      <c r="G492" s="109" t="str">
        <f>IF(SP_NORTE!I498="","*",SP_NORTE!I498)</f>
        <v>-</v>
      </c>
      <c r="H492" s="109" t="str">
        <f>IF(SP_NORTE!AB498="","*",SP_NORTE!AB498)</f>
        <v>*</v>
      </c>
      <c r="I492" s="109" t="str">
        <f>IF(SP_NORTE!AC498="","*",SP_NORTE!AC498)</f>
        <v>*</v>
      </c>
      <c r="J492" s="110" t="str">
        <f>IF(SP_NORTE!AA498="","*",SP_NORTE!AA498)</f>
        <v>*</v>
      </c>
      <c r="K492" s="111" t="str">
        <f>IF(SP_NORTE!AD498="","*",SP_NORTE!AD498)</f>
        <v>*</v>
      </c>
    </row>
    <row r="493" spans="2:11" s="112" customFormat="1" hidden="1">
      <c r="B493" s="108" t="str">
        <f>IF(SP_NORTE!Y499="","*",SP_NORTE!Y499)</f>
        <v>*</v>
      </c>
      <c r="C493" s="109" t="str">
        <f>IF(SP_NORTE!B499="","*",SP_NORTE!B499)</f>
        <v>*</v>
      </c>
      <c r="D493" s="108" t="str">
        <f>IF(SP_NORTE!D499="","*",SP_NORTE!D499)</f>
        <v>*</v>
      </c>
      <c r="E493" s="108" t="str">
        <f>IF(SP_NORTE!H499="","*",SP_NORTE!H499)</f>
        <v>-</v>
      </c>
      <c r="F493" s="114" t="str">
        <f>IF(SP_NORTE!M499="","*",SP_NORTE!M499)</f>
        <v>-</v>
      </c>
      <c r="G493" s="109" t="str">
        <f>IF(SP_NORTE!I499="","*",SP_NORTE!I499)</f>
        <v>-</v>
      </c>
      <c r="H493" s="109" t="str">
        <f>IF(SP_NORTE!AB499="","*",SP_NORTE!AB499)</f>
        <v>*</v>
      </c>
      <c r="I493" s="109" t="str">
        <f>IF(SP_NORTE!AC499="","*",SP_NORTE!AC499)</f>
        <v>*</v>
      </c>
      <c r="J493" s="110" t="str">
        <f>IF(SP_NORTE!AA499="","*",SP_NORTE!AA499)</f>
        <v>*</v>
      </c>
      <c r="K493" s="111" t="str">
        <f>IF(SP_NORTE!AD499="","*",SP_NORTE!AD499)</f>
        <v>*</v>
      </c>
    </row>
    <row r="494" spans="2:11" s="112" customFormat="1" hidden="1">
      <c r="B494" s="108" t="str">
        <f>IF(SP_NORTE!Y500="","*",SP_NORTE!Y500)</f>
        <v>*</v>
      </c>
      <c r="C494" s="109" t="str">
        <f>IF(SP_NORTE!B500="","*",SP_NORTE!B500)</f>
        <v>*</v>
      </c>
      <c r="D494" s="108" t="str">
        <f>IF(SP_NORTE!D500="","*",SP_NORTE!D500)</f>
        <v>*</v>
      </c>
      <c r="E494" s="108" t="str">
        <f>IF(SP_NORTE!H500="","*",SP_NORTE!H500)</f>
        <v>-</v>
      </c>
      <c r="F494" s="114" t="str">
        <f>IF(SP_NORTE!M500="","*",SP_NORTE!M500)</f>
        <v>-</v>
      </c>
      <c r="G494" s="109" t="str">
        <f>IF(SP_NORTE!I500="","*",SP_NORTE!I500)</f>
        <v>-</v>
      </c>
      <c r="H494" s="109" t="str">
        <f>IF(SP_NORTE!AB500="","*",SP_NORTE!AB500)</f>
        <v>*</v>
      </c>
      <c r="I494" s="109" t="str">
        <f>IF(SP_NORTE!AC500="","*",SP_NORTE!AC500)</f>
        <v>*</v>
      </c>
      <c r="J494" s="110" t="str">
        <f>IF(SP_NORTE!AA500="","*",SP_NORTE!AA500)</f>
        <v>*</v>
      </c>
      <c r="K494" s="111" t="str">
        <f>IF(SP_NORTE!AD500="","*",SP_NORTE!AD500)</f>
        <v>*</v>
      </c>
    </row>
    <row r="495" spans="2:11" s="112" customFormat="1" hidden="1">
      <c r="B495" s="108" t="str">
        <f>IF(SP_NORTE!Y501="","*",SP_NORTE!Y501)</f>
        <v>*</v>
      </c>
      <c r="C495" s="109" t="str">
        <f>IF(SP_NORTE!B501="","*",SP_NORTE!B501)</f>
        <v>*</v>
      </c>
      <c r="D495" s="108" t="str">
        <f>IF(SP_NORTE!D501="","*",SP_NORTE!D501)</f>
        <v>*</v>
      </c>
      <c r="E495" s="108" t="str">
        <f>IF(SP_NORTE!H501="","*",SP_NORTE!H501)</f>
        <v>-</v>
      </c>
      <c r="F495" s="114" t="str">
        <f>IF(SP_NORTE!M501="","*",SP_NORTE!M501)</f>
        <v>-</v>
      </c>
      <c r="G495" s="109" t="str">
        <f>IF(SP_NORTE!I501="","*",SP_NORTE!I501)</f>
        <v>-</v>
      </c>
      <c r="H495" s="109" t="str">
        <f>IF(SP_NORTE!AB501="","*",SP_NORTE!AB501)</f>
        <v>*</v>
      </c>
      <c r="I495" s="109" t="str">
        <f>IF(SP_NORTE!AC501="","*",SP_NORTE!AC501)</f>
        <v>*</v>
      </c>
      <c r="J495" s="110" t="str">
        <f>IF(SP_NORTE!AA501="","*",SP_NORTE!AA501)</f>
        <v>*</v>
      </c>
      <c r="K495" s="111" t="str">
        <f>IF(SP_NORTE!AD501="","*",SP_NORTE!AD501)</f>
        <v>*</v>
      </c>
    </row>
    <row r="496" spans="2:11" s="112" customFormat="1" hidden="1">
      <c r="B496" s="108" t="str">
        <f>IF(SP_NORTE!Y502="","*",SP_NORTE!Y502)</f>
        <v>*</v>
      </c>
      <c r="C496" s="109" t="str">
        <f>IF(SP_NORTE!B502="","*",SP_NORTE!B502)</f>
        <v>*</v>
      </c>
      <c r="D496" s="108" t="str">
        <f>IF(SP_NORTE!D502="","*",SP_NORTE!D502)</f>
        <v>*</v>
      </c>
      <c r="E496" s="108" t="str">
        <f>IF(SP_NORTE!H502="","*",SP_NORTE!H502)</f>
        <v>-</v>
      </c>
      <c r="F496" s="114" t="str">
        <f>IF(SP_NORTE!M502="","*",SP_NORTE!M502)</f>
        <v>-</v>
      </c>
      <c r="G496" s="109" t="str">
        <f>IF(SP_NORTE!I502="","*",SP_NORTE!I502)</f>
        <v>-</v>
      </c>
      <c r="H496" s="109" t="str">
        <f>IF(SP_NORTE!AB502="","*",SP_NORTE!AB502)</f>
        <v>*</v>
      </c>
      <c r="I496" s="109" t="str">
        <f>IF(SP_NORTE!AC502="","*",SP_NORTE!AC502)</f>
        <v>*</v>
      </c>
      <c r="J496" s="110" t="str">
        <f>IF(SP_NORTE!AA502="","*",SP_NORTE!AA502)</f>
        <v>*</v>
      </c>
      <c r="K496" s="111" t="str">
        <f>IF(SP_NORTE!AD502="","*",SP_NORTE!AD502)</f>
        <v>*</v>
      </c>
    </row>
    <row r="497" spans="2:11" s="112" customFormat="1" hidden="1">
      <c r="B497" s="108" t="str">
        <f>IF(SP_NORTE!Y503="","*",SP_NORTE!Y503)</f>
        <v>*</v>
      </c>
      <c r="C497" s="109" t="str">
        <f>IF(SP_NORTE!B503="","*",SP_NORTE!B503)</f>
        <v>*</v>
      </c>
      <c r="D497" s="108" t="str">
        <f>IF(SP_NORTE!D503="","*",SP_NORTE!D503)</f>
        <v>*</v>
      </c>
      <c r="E497" s="108" t="str">
        <f>IF(SP_NORTE!H503="","*",SP_NORTE!H503)</f>
        <v>-</v>
      </c>
      <c r="F497" s="114" t="str">
        <f>IF(SP_NORTE!M503="","*",SP_NORTE!M503)</f>
        <v>-</v>
      </c>
      <c r="G497" s="109" t="str">
        <f>IF(SP_NORTE!I503="","*",SP_NORTE!I503)</f>
        <v>-</v>
      </c>
      <c r="H497" s="109" t="str">
        <f>IF(SP_NORTE!AB503="","*",SP_NORTE!AB503)</f>
        <v>*</v>
      </c>
      <c r="I497" s="109" t="str">
        <f>IF(SP_NORTE!AC503="","*",SP_NORTE!AC503)</f>
        <v>*</v>
      </c>
      <c r="J497" s="110" t="str">
        <f>IF(SP_NORTE!AA503="","*",SP_NORTE!AA503)</f>
        <v>*</v>
      </c>
      <c r="K497" s="111" t="str">
        <f>IF(SP_NORTE!AD503="","*",SP_NORTE!AD503)</f>
        <v>*</v>
      </c>
    </row>
    <row r="498" spans="2:11" s="112" customFormat="1" hidden="1">
      <c r="B498" s="108" t="str">
        <f>IF(SP_NORTE!Y504="","*",SP_NORTE!Y504)</f>
        <v>*</v>
      </c>
      <c r="C498" s="109" t="str">
        <f>IF(SP_NORTE!B504="","*",SP_NORTE!B504)</f>
        <v>*</v>
      </c>
      <c r="D498" s="108" t="str">
        <f>IF(SP_NORTE!D504="","*",SP_NORTE!D504)</f>
        <v>*</v>
      </c>
      <c r="E498" s="108" t="str">
        <f>IF(SP_NORTE!H504="","*",SP_NORTE!H504)</f>
        <v>-</v>
      </c>
      <c r="F498" s="114" t="str">
        <f>IF(SP_NORTE!M504="","*",SP_NORTE!M504)</f>
        <v>-</v>
      </c>
      <c r="G498" s="109" t="str">
        <f>IF(SP_NORTE!I504="","*",SP_NORTE!I504)</f>
        <v>-</v>
      </c>
      <c r="H498" s="109" t="str">
        <f>IF(SP_NORTE!AB504="","*",SP_NORTE!AB504)</f>
        <v>*</v>
      </c>
      <c r="I498" s="109" t="str">
        <f>IF(SP_NORTE!AC504="","*",SP_NORTE!AC504)</f>
        <v>*</v>
      </c>
      <c r="J498" s="110" t="str">
        <f>IF(SP_NORTE!AA504="","*",SP_NORTE!AA504)</f>
        <v>*</v>
      </c>
      <c r="K498" s="111" t="str">
        <f>IF(SP_NORTE!AD504="","*",SP_NORTE!AD504)</f>
        <v>*</v>
      </c>
    </row>
    <row r="499" spans="2:11" s="112" customFormat="1" hidden="1">
      <c r="B499" s="108" t="str">
        <f>IF(SP_NORTE!Y505="","*",SP_NORTE!Y505)</f>
        <v>*</v>
      </c>
      <c r="C499" s="109" t="str">
        <f>IF(SP_NORTE!B505="","*",SP_NORTE!B505)</f>
        <v>*</v>
      </c>
      <c r="D499" s="108" t="str">
        <f>IF(SP_NORTE!D505="","*",SP_NORTE!D505)</f>
        <v>*</v>
      </c>
      <c r="E499" s="108" t="str">
        <f>IF(SP_NORTE!H505="","*",SP_NORTE!H505)</f>
        <v>-</v>
      </c>
      <c r="F499" s="114" t="str">
        <f>IF(SP_NORTE!M505="","*",SP_NORTE!M505)</f>
        <v>-</v>
      </c>
      <c r="G499" s="109" t="str">
        <f>IF(SP_NORTE!I505="","*",SP_NORTE!I505)</f>
        <v>-</v>
      </c>
      <c r="H499" s="109" t="str">
        <f>IF(SP_NORTE!AB505="","*",SP_NORTE!AB505)</f>
        <v>*</v>
      </c>
      <c r="I499" s="109" t="str">
        <f>IF(SP_NORTE!AC505="","*",SP_NORTE!AC505)</f>
        <v>*</v>
      </c>
      <c r="J499" s="110" t="str">
        <f>IF(SP_NORTE!AA505="","*",SP_NORTE!AA505)</f>
        <v>*</v>
      </c>
      <c r="K499" s="111" t="str">
        <f>IF(SP_NORTE!AD505="","*",SP_NORTE!AD505)</f>
        <v>*</v>
      </c>
    </row>
    <row r="500" spans="2:11" s="112" customFormat="1" hidden="1">
      <c r="B500" s="108" t="str">
        <f>IF(SP_NORTE!Y506="","*",SP_NORTE!Y506)</f>
        <v>*</v>
      </c>
      <c r="C500" s="109" t="str">
        <f>IF(SP_NORTE!B506="","*",SP_NORTE!B506)</f>
        <v>*</v>
      </c>
      <c r="D500" s="108" t="str">
        <f>IF(SP_NORTE!D506="","*",SP_NORTE!D506)</f>
        <v>*</v>
      </c>
      <c r="E500" s="108" t="str">
        <f>IF(SP_NORTE!H506="","*",SP_NORTE!H506)</f>
        <v>-</v>
      </c>
      <c r="F500" s="114" t="str">
        <f>IF(SP_NORTE!M506="","*",SP_NORTE!M506)</f>
        <v>-</v>
      </c>
      <c r="G500" s="109" t="str">
        <f>IF(SP_NORTE!I506="","*",SP_NORTE!I506)</f>
        <v>-</v>
      </c>
      <c r="H500" s="109" t="str">
        <f>IF(SP_NORTE!AB506="","*",SP_NORTE!AB506)</f>
        <v>*</v>
      </c>
      <c r="I500" s="109" t="str">
        <f>IF(SP_NORTE!AC506="","*",SP_NORTE!AC506)</f>
        <v>*</v>
      </c>
      <c r="J500" s="110" t="str">
        <f>IF(SP_NORTE!AA506="","*",SP_NORTE!AA506)</f>
        <v>*</v>
      </c>
      <c r="K500" s="111" t="str">
        <f>IF(SP_NORTE!AD506="","*",SP_NORTE!AD506)</f>
        <v>*</v>
      </c>
    </row>
    <row r="501" spans="2:11" s="112" customFormat="1" hidden="1">
      <c r="B501" s="108" t="str">
        <f>IF(SP_NORTE!Y507="","*",SP_NORTE!Y507)</f>
        <v>*</v>
      </c>
      <c r="C501" s="109" t="str">
        <f>IF(SP_NORTE!B507="","*",SP_NORTE!B507)</f>
        <v>*</v>
      </c>
      <c r="D501" s="108" t="str">
        <f>IF(SP_NORTE!D507="","*",SP_NORTE!D507)</f>
        <v>*</v>
      </c>
      <c r="E501" s="108" t="str">
        <f>IF(SP_NORTE!H507="","*",SP_NORTE!H507)</f>
        <v>-</v>
      </c>
      <c r="F501" s="114" t="str">
        <f>IF(SP_NORTE!M507="","*",SP_NORTE!M507)</f>
        <v>-</v>
      </c>
      <c r="G501" s="109" t="str">
        <f>IF(SP_NORTE!I507="","*",SP_NORTE!I507)</f>
        <v>-</v>
      </c>
      <c r="H501" s="109" t="str">
        <f>IF(SP_NORTE!AB507="","*",SP_NORTE!AB507)</f>
        <v>*</v>
      </c>
      <c r="I501" s="109" t="str">
        <f>IF(SP_NORTE!AC507="","*",SP_NORTE!AC507)</f>
        <v>*</v>
      </c>
      <c r="J501" s="110" t="str">
        <f>IF(SP_NORTE!AA507="","*",SP_NORTE!AA507)</f>
        <v>*</v>
      </c>
      <c r="K501" s="111" t="str">
        <f>IF(SP_NORTE!AD507="","*",SP_NORTE!AD507)</f>
        <v>*</v>
      </c>
    </row>
    <row r="502" spans="2:11" s="112" customFormat="1" hidden="1">
      <c r="B502" s="108" t="str">
        <f>IF(SP_NORTE!Y508="","*",SP_NORTE!Y508)</f>
        <v>*</v>
      </c>
      <c r="C502" s="109" t="str">
        <f>IF(SP_NORTE!B508="","*",SP_NORTE!B508)</f>
        <v>*</v>
      </c>
      <c r="D502" s="108" t="str">
        <f>IF(SP_NORTE!D508="","*",SP_NORTE!D508)</f>
        <v>*</v>
      </c>
      <c r="E502" s="108" t="str">
        <f>IF(SP_NORTE!H508="","*",SP_NORTE!H508)</f>
        <v>-</v>
      </c>
      <c r="F502" s="114" t="str">
        <f>IF(SP_NORTE!M508="","*",SP_NORTE!M508)</f>
        <v>-</v>
      </c>
      <c r="G502" s="109" t="str">
        <f>IF(SP_NORTE!I508="","*",SP_NORTE!I508)</f>
        <v>-</v>
      </c>
      <c r="H502" s="109" t="str">
        <f>IF(SP_NORTE!AB508="","*",SP_NORTE!AB508)</f>
        <v>*</v>
      </c>
      <c r="I502" s="109" t="str">
        <f>IF(SP_NORTE!AC508="","*",SP_NORTE!AC508)</f>
        <v>*</v>
      </c>
      <c r="J502" s="110" t="str">
        <f>IF(SP_NORTE!AA508="","*",SP_NORTE!AA508)</f>
        <v>*</v>
      </c>
      <c r="K502" s="111" t="str">
        <f>IF(SP_NORTE!AD508="","*",SP_NORTE!AD508)</f>
        <v>*</v>
      </c>
    </row>
    <row r="503" spans="2:11" s="112" customFormat="1" hidden="1">
      <c r="B503" s="108" t="str">
        <f>IF(SP_NORTE!Y509="","*",SP_NORTE!Y509)</f>
        <v>*</v>
      </c>
      <c r="C503" s="109" t="str">
        <f>IF(SP_NORTE!B509="","*",SP_NORTE!B509)</f>
        <v>*</v>
      </c>
      <c r="D503" s="108" t="str">
        <f>IF(SP_NORTE!D509="","*",SP_NORTE!D509)</f>
        <v>*</v>
      </c>
      <c r="E503" s="108" t="str">
        <f>IF(SP_NORTE!H509="","*",SP_NORTE!H509)</f>
        <v>-</v>
      </c>
      <c r="F503" s="114" t="str">
        <f>IF(SP_NORTE!M509="","*",SP_NORTE!M509)</f>
        <v>-</v>
      </c>
      <c r="G503" s="109" t="str">
        <f>IF(SP_NORTE!I509="","*",SP_NORTE!I509)</f>
        <v>-</v>
      </c>
      <c r="H503" s="109" t="str">
        <f>IF(SP_NORTE!AB509="","*",SP_NORTE!AB509)</f>
        <v>*</v>
      </c>
      <c r="I503" s="109" t="str">
        <f>IF(SP_NORTE!AC509="","*",SP_NORTE!AC509)</f>
        <v>*</v>
      </c>
      <c r="J503" s="110" t="str">
        <f>IF(SP_NORTE!AA509="","*",SP_NORTE!AA509)</f>
        <v>*</v>
      </c>
      <c r="K503" s="111" t="str">
        <f>IF(SP_NORTE!AD509="","*",SP_NORTE!AD509)</f>
        <v>*</v>
      </c>
    </row>
    <row r="504" spans="2:11" s="112" customFormat="1" hidden="1">
      <c r="B504" s="108" t="str">
        <f>IF(SP_NORTE!Y510="","*",SP_NORTE!Y510)</f>
        <v>*</v>
      </c>
      <c r="C504" s="109" t="str">
        <f>IF(SP_NORTE!B510="","*",SP_NORTE!B510)</f>
        <v>*</v>
      </c>
      <c r="D504" s="108" t="str">
        <f>IF(SP_NORTE!D510="","*",SP_NORTE!D510)</f>
        <v>*</v>
      </c>
      <c r="E504" s="108" t="str">
        <f>IF(SP_NORTE!H510="","*",SP_NORTE!H510)</f>
        <v>-</v>
      </c>
      <c r="F504" s="114" t="str">
        <f>IF(SP_NORTE!M510="","*",SP_NORTE!M510)</f>
        <v>-</v>
      </c>
      <c r="G504" s="109" t="str">
        <f>IF(SP_NORTE!I510="","*",SP_NORTE!I510)</f>
        <v>-</v>
      </c>
      <c r="H504" s="109" t="str">
        <f>IF(SP_NORTE!AB510="","*",SP_NORTE!AB510)</f>
        <v>*</v>
      </c>
      <c r="I504" s="109" t="str">
        <f>IF(SP_NORTE!AC510="","*",SP_NORTE!AC510)</f>
        <v>*</v>
      </c>
      <c r="J504" s="110" t="str">
        <f>IF(SP_NORTE!AA510="","*",SP_NORTE!AA510)</f>
        <v>*</v>
      </c>
      <c r="K504" s="111" t="str">
        <f>IF(SP_NORTE!AD510="","*",SP_NORTE!AD510)</f>
        <v>*</v>
      </c>
    </row>
    <row r="505" spans="2:11" s="112" customFormat="1" hidden="1">
      <c r="B505" s="108" t="str">
        <f>IF(SP_NORTE!Y511="","*",SP_NORTE!Y511)</f>
        <v>*</v>
      </c>
      <c r="C505" s="109" t="str">
        <f>IF(SP_NORTE!B511="","*",SP_NORTE!B511)</f>
        <v>*</v>
      </c>
      <c r="D505" s="108" t="str">
        <f>IF(SP_NORTE!D511="","*",SP_NORTE!D511)</f>
        <v>*</v>
      </c>
      <c r="E505" s="108" t="str">
        <f>IF(SP_NORTE!H511="","*",SP_NORTE!H511)</f>
        <v>-</v>
      </c>
      <c r="F505" s="114" t="str">
        <f>IF(SP_NORTE!M511="","*",SP_NORTE!M511)</f>
        <v>-</v>
      </c>
      <c r="G505" s="109" t="str">
        <f>IF(SP_NORTE!I511="","*",SP_NORTE!I511)</f>
        <v>-</v>
      </c>
      <c r="H505" s="109" t="str">
        <f>IF(SP_NORTE!AB511="","*",SP_NORTE!AB511)</f>
        <v>*</v>
      </c>
      <c r="I505" s="109" t="str">
        <f>IF(SP_NORTE!AC511="","*",SP_NORTE!AC511)</f>
        <v>*</v>
      </c>
      <c r="J505" s="110" t="str">
        <f>IF(SP_NORTE!AA511="","*",SP_NORTE!AA511)</f>
        <v>*</v>
      </c>
      <c r="K505" s="111" t="str">
        <f>IF(SP_NORTE!AD511="","*",SP_NORTE!AD511)</f>
        <v>*</v>
      </c>
    </row>
    <row r="506" spans="2:11" s="112" customFormat="1" hidden="1">
      <c r="B506" s="108" t="str">
        <f>IF(SP_NORTE!Y512="","*",SP_NORTE!Y512)</f>
        <v>*</v>
      </c>
      <c r="C506" s="109" t="str">
        <f>IF(SP_NORTE!B512="","*",SP_NORTE!B512)</f>
        <v>*</v>
      </c>
      <c r="D506" s="108" t="str">
        <f>IF(SP_NORTE!D512="","*",SP_NORTE!D512)</f>
        <v>*</v>
      </c>
      <c r="E506" s="108" t="str">
        <f>IF(SP_NORTE!H512="","*",SP_NORTE!H512)</f>
        <v>-</v>
      </c>
      <c r="F506" s="114" t="str">
        <f>IF(SP_NORTE!M512="","*",SP_NORTE!M512)</f>
        <v>-</v>
      </c>
      <c r="G506" s="109" t="str">
        <f>IF(SP_NORTE!I512="","*",SP_NORTE!I512)</f>
        <v>-</v>
      </c>
      <c r="H506" s="109" t="str">
        <f>IF(SP_NORTE!AB512="","*",SP_NORTE!AB512)</f>
        <v>*</v>
      </c>
      <c r="I506" s="109" t="str">
        <f>IF(SP_NORTE!AC512="","*",SP_NORTE!AC512)</f>
        <v>*</v>
      </c>
      <c r="J506" s="110" t="str">
        <f>IF(SP_NORTE!AA512="","*",SP_NORTE!AA512)</f>
        <v>*</v>
      </c>
      <c r="K506" s="111" t="str">
        <f>IF(SP_NORTE!AD512="","*",SP_NORTE!AD512)</f>
        <v>*</v>
      </c>
    </row>
    <row r="507" spans="2:11" s="112" customFormat="1" hidden="1">
      <c r="B507" s="108" t="str">
        <f>IF(SP_NORTE!Y513="","*",SP_NORTE!Y513)</f>
        <v>*</v>
      </c>
      <c r="C507" s="109" t="str">
        <f>IF(SP_NORTE!B513="","*",SP_NORTE!B513)</f>
        <v>*</v>
      </c>
      <c r="D507" s="108" t="str">
        <f>IF(SP_NORTE!D513="","*",SP_NORTE!D513)</f>
        <v>*</v>
      </c>
      <c r="E507" s="108" t="str">
        <f>IF(SP_NORTE!H513="","*",SP_NORTE!H513)</f>
        <v>-</v>
      </c>
      <c r="F507" s="114" t="str">
        <f>IF(SP_NORTE!M513="","*",SP_NORTE!M513)</f>
        <v>-</v>
      </c>
      <c r="G507" s="109" t="str">
        <f>IF(SP_NORTE!I513="","*",SP_NORTE!I513)</f>
        <v>-</v>
      </c>
      <c r="H507" s="109" t="str">
        <f>IF(SP_NORTE!AB513="","*",SP_NORTE!AB513)</f>
        <v>*</v>
      </c>
      <c r="I507" s="109" t="str">
        <f>IF(SP_NORTE!AC513="","*",SP_NORTE!AC513)</f>
        <v>*</v>
      </c>
      <c r="J507" s="110" t="str">
        <f>IF(SP_NORTE!AA513="","*",SP_NORTE!AA513)</f>
        <v>*</v>
      </c>
      <c r="K507" s="111" t="str">
        <f>IF(SP_NORTE!AD513="","*",SP_NORTE!AD513)</f>
        <v>*</v>
      </c>
    </row>
    <row r="508" spans="2:11" s="112" customFormat="1" hidden="1">
      <c r="B508" s="108" t="str">
        <f>IF(SP_NORTE!Y514="","*",SP_NORTE!Y514)</f>
        <v>*</v>
      </c>
      <c r="C508" s="109" t="str">
        <f>IF(SP_NORTE!B514="","*",SP_NORTE!B514)</f>
        <v>*</v>
      </c>
      <c r="D508" s="108" t="str">
        <f>IF(SP_NORTE!D514="","*",SP_NORTE!D514)</f>
        <v>*</v>
      </c>
      <c r="E508" s="108" t="str">
        <f>IF(SP_NORTE!H514="","*",SP_NORTE!H514)</f>
        <v>-</v>
      </c>
      <c r="F508" s="114" t="str">
        <f>IF(SP_NORTE!M514="","*",SP_NORTE!M514)</f>
        <v>-</v>
      </c>
      <c r="G508" s="109" t="str">
        <f>IF(SP_NORTE!I514="","*",SP_NORTE!I514)</f>
        <v>-</v>
      </c>
      <c r="H508" s="109" t="str">
        <f>IF(SP_NORTE!AB514="","*",SP_NORTE!AB514)</f>
        <v>*</v>
      </c>
      <c r="I508" s="109" t="str">
        <f>IF(SP_NORTE!AC514="","*",SP_NORTE!AC514)</f>
        <v>*</v>
      </c>
      <c r="J508" s="110" t="str">
        <f>IF(SP_NORTE!AA514="","*",SP_NORTE!AA514)</f>
        <v>*</v>
      </c>
      <c r="K508" s="111" t="str">
        <f>IF(SP_NORTE!AD514="","*",SP_NORTE!AD514)</f>
        <v>*</v>
      </c>
    </row>
    <row r="509" spans="2:11" s="112" customFormat="1" hidden="1">
      <c r="B509" s="108" t="str">
        <f>IF(SP_NORTE!Y515="","*",SP_NORTE!Y515)</f>
        <v>*</v>
      </c>
      <c r="C509" s="109" t="str">
        <f>IF(SP_NORTE!B515="","*",SP_NORTE!B515)</f>
        <v>*</v>
      </c>
      <c r="D509" s="108" t="str">
        <f>IF(SP_NORTE!D515="","*",SP_NORTE!D515)</f>
        <v>*</v>
      </c>
      <c r="E509" s="108" t="str">
        <f>IF(SP_NORTE!H515="","*",SP_NORTE!H515)</f>
        <v>-</v>
      </c>
      <c r="F509" s="114" t="str">
        <f>IF(SP_NORTE!M515="","*",SP_NORTE!M515)</f>
        <v>-</v>
      </c>
      <c r="G509" s="109" t="str">
        <f>IF(SP_NORTE!I515="","*",SP_NORTE!I515)</f>
        <v>-</v>
      </c>
      <c r="H509" s="109" t="str">
        <f>IF(SP_NORTE!AB515="","*",SP_NORTE!AB515)</f>
        <v>*</v>
      </c>
      <c r="I509" s="109" t="str">
        <f>IF(SP_NORTE!AC515="","*",SP_NORTE!AC515)</f>
        <v>*</v>
      </c>
      <c r="J509" s="110" t="str">
        <f>IF(SP_NORTE!AA515="","*",SP_NORTE!AA515)</f>
        <v>*</v>
      </c>
      <c r="K509" s="111" t="str">
        <f>IF(SP_NORTE!AD515="","*",SP_NORTE!AD515)</f>
        <v>*</v>
      </c>
    </row>
    <row r="510" spans="2:11" s="112" customFormat="1" hidden="1">
      <c r="B510" s="108" t="str">
        <f>IF(SP_NORTE!Y516="","*",SP_NORTE!Y516)</f>
        <v>*</v>
      </c>
      <c r="C510" s="109" t="str">
        <f>IF(SP_NORTE!B516="","*",SP_NORTE!B516)</f>
        <v>*</v>
      </c>
      <c r="D510" s="108" t="str">
        <f>IF(SP_NORTE!D516="","*",SP_NORTE!D516)</f>
        <v>*</v>
      </c>
      <c r="E510" s="108" t="str">
        <f>IF(SP_NORTE!H516="","*",SP_NORTE!H516)</f>
        <v>-</v>
      </c>
      <c r="F510" s="114" t="str">
        <f>IF(SP_NORTE!M516="","*",SP_NORTE!M516)</f>
        <v>-</v>
      </c>
      <c r="G510" s="109" t="str">
        <f>IF(SP_NORTE!I516="","*",SP_NORTE!I516)</f>
        <v>-</v>
      </c>
      <c r="H510" s="109" t="str">
        <f>IF(SP_NORTE!AB516="","*",SP_NORTE!AB516)</f>
        <v>*</v>
      </c>
      <c r="I510" s="109" t="str">
        <f>IF(SP_NORTE!AC516="","*",SP_NORTE!AC516)</f>
        <v>*</v>
      </c>
      <c r="J510" s="110" t="str">
        <f>IF(SP_NORTE!AA516="","*",SP_NORTE!AA516)</f>
        <v>*</v>
      </c>
      <c r="K510" s="111" t="str">
        <f>IF(SP_NORTE!AD516="","*",SP_NORTE!AD516)</f>
        <v>*</v>
      </c>
    </row>
    <row r="511" spans="2:11" s="112" customFormat="1" hidden="1">
      <c r="B511" s="108" t="str">
        <f>IF(SP_NORTE!Y517="","*",SP_NORTE!Y517)</f>
        <v>*</v>
      </c>
      <c r="C511" s="109" t="str">
        <f>IF(SP_NORTE!B517="","*",SP_NORTE!B517)</f>
        <v>*</v>
      </c>
      <c r="D511" s="108" t="str">
        <f>IF(SP_NORTE!D517="","*",SP_NORTE!D517)</f>
        <v>*</v>
      </c>
      <c r="E511" s="108" t="str">
        <f>IF(SP_NORTE!H517="","*",SP_NORTE!H517)</f>
        <v>-</v>
      </c>
      <c r="F511" s="114" t="str">
        <f>IF(SP_NORTE!M517="","*",SP_NORTE!M517)</f>
        <v>-</v>
      </c>
      <c r="G511" s="109" t="str">
        <f>IF(SP_NORTE!I517="","*",SP_NORTE!I517)</f>
        <v>-</v>
      </c>
      <c r="H511" s="109" t="str">
        <f>IF(SP_NORTE!AB517="","*",SP_NORTE!AB517)</f>
        <v>*</v>
      </c>
      <c r="I511" s="109" t="str">
        <f>IF(SP_NORTE!AC517="","*",SP_NORTE!AC517)</f>
        <v>*</v>
      </c>
      <c r="J511" s="110" t="str">
        <f>IF(SP_NORTE!AA517="","*",SP_NORTE!AA517)</f>
        <v>*</v>
      </c>
      <c r="K511" s="111" t="str">
        <f>IF(SP_NORTE!AD517="","*",SP_NORTE!AD517)</f>
        <v>*</v>
      </c>
    </row>
    <row r="512" spans="2:11" s="112" customFormat="1" hidden="1">
      <c r="B512" s="108" t="str">
        <f>IF(SP_NORTE!Y518="","*",SP_NORTE!Y518)</f>
        <v>*</v>
      </c>
      <c r="C512" s="109" t="str">
        <f>IF(SP_NORTE!B518="","*",SP_NORTE!B518)</f>
        <v>*</v>
      </c>
      <c r="D512" s="108" t="str">
        <f>IF(SP_NORTE!D518="","*",SP_NORTE!D518)</f>
        <v>*</v>
      </c>
      <c r="E512" s="108" t="str">
        <f>IF(SP_NORTE!H518="","*",SP_NORTE!H518)</f>
        <v>-</v>
      </c>
      <c r="F512" s="114" t="str">
        <f>IF(SP_NORTE!M518="","*",SP_NORTE!M518)</f>
        <v>-</v>
      </c>
      <c r="G512" s="109" t="str">
        <f>IF(SP_NORTE!I518="","*",SP_NORTE!I518)</f>
        <v>-</v>
      </c>
      <c r="H512" s="109" t="str">
        <f>IF(SP_NORTE!AB518="","*",SP_NORTE!AB518)</f>
        <v>*</v>
      </c>
      <c r="I512" s="109" t="str">
        <f>IF(SP_NORTE!AC518="","*",SP_NORTE!AC518)</f>
        <v>*</v>
      </c>
      <c r="J512" s="110" t="str">
        <f>IF(SP_NORTE!AA518="","*",SP_NORTE!AA518)</f>
        <v>*</v>
      </c>
      <c r="K512" s="111" t="str">
        <f>IF(SP_NORTE!AD518="","*",SP_NORTE!AD518)</f>
        <v>*</v>
      </c>
    </row>
    <row r="513" spans="2:11" s="112" customFormat="1" hidden="1">
      <c r="B513" s="108" t="str">
        <f>IF(SP_NORTE!Y519="","*",SP_NORTE!Y519)</f>
        <v>*</v>
      </c>
      <c r="C513" s="109" t="str">
        <f>IF(SP_NORTE!B519="","*",SP_NORTE!B519)</f>
        <v>*</v>
      </c>
      <c r="D513" s="108" t="str">
        <f>IF(SP_NORTE!D519="","*",SP_NORTE!D519)</f>
        <v>*</v>
      </c>
      <c r="E513" s="108" t="str">
        <f>IF(SP_NORTE!H519="","*",SP_NORTE!H519)</f>
        <v>-</v>
      </c>
      <c r="F513" s="114" t="str">
        <f>IF(SP_NORTE!M519="","*",SP_NORTE!M519)</f>
        <v>-</v>
      </c>
      <c r="G513" s="109" t="str">
        <f>IF(SP_NORTE!I519="","*",SP_NORTE!I519)</f>
        <v>-</v>
      </c>
      <c r="H513" s="109" t="str">
        <f>IF(SP_NORTE!AB519="","*",SP_NORTE!AB519)</f>
        <v>*</v>
      </c>
      <c r="I513" s="109" t="str">
        <f>IF(SP_NORTE!AC519="","*",SP_NORTE!AC519)</f>
        <v>*</v>
      </c>
      <c r="J513" s="110" t="str">
        <f>IF(SP_NORTE!AA519="","*",SP_NORTE!AA519)</f>
        <v>*</v>
      </c>
      <c r="K513" s="111" t="str">
        <f>IF(SP_NORTE!AD519="","*",SP_NORTE!AD519)</f>
        <v>*</v>
      </c>
    </row>
    <row r="514" spans="2:11" s="112" customFormat="1" hidden="1">
      <c r="B514" s="108" t="str">
        <f>IF(SP_NORTE!Y520="","*",SP_NORTE!Y520)</f>
        <v>*</v>
      </c>
      <c r="C514" s="109" t="str">
        <f>IF(SP_NORTE!B520="","*",SP_NORTE!B520)</f>
        <v>*</v>
      </c>
      <c r="D514" s="108" t="str">
        <f>IF(SP_NORTE!D520="","*",SP_NORTE!D520)</f>
        <v>*</v>
      </c>
      <c r="E514" s="108" t="str">
        <f>IF(SP_NORTE!H520="","*",SP_NORTE!H520)</f>
        <v>-</v>
      </c>
      <c r="F514" s="114" t="str">
        <f>IF(SP_NORTE!M520="","*",SP_NORTE!M520)</f>
        <v>-</v>
      </c>
      <c r="G514" s="109" t="str">
        <f>IF(SP_NORTE!I520="","*",SP_NORTE!I520)</f>
        <v>-</v>
      </c>
      <c r="H514" s="109" t="str">
        <f>IF(SP_NORTE!AB520="","*",SP_NORTE!AB520)</f>
        <v>*</v>
      </c>
      <c r="I514" s="109" t="str">
        <f>IF(SP_NORTE!AC520="","*",SP_NORTE!AC520)</f>
        <v>*</v>
      </c>
      <c r="J514" s="110" t="str">
        <f>IF(SP_NORTE!AA520="","*",SP_NORTE!AA520)</f>
        <v>*</v>
      </c>
      <c r="K514" s="111" t="str">
        <f>IF(SP_NORTE!AD520="","*",SP_NORTE!AD520)</f>
        <v>*</v>
      </c>
    </row>
    <row r="515" spans="2:11" s="112" customFormat="1" hidden="1">
      <c r="B515" s="108" t="str">
        <f>IF(SP_NORTE!Y521="","*",SP_NORTE!Y521)</f>
        <v>*</v>
      </c>
      <c r="C515" s="109" t="str">
        <f>IF(SP_NORTE!B521="","*",SP_NORTE!B521)</f>
        <v>*</v>
      </c>
      <c r="D515" s="108" t="str">
        <f>IF(SP_NORTE!D521="","*",SP_NORTE!D521)</f>
        <v>*</v>
      </c>
      <c r="E515" s="108" t="str">
        <f>IF(SP_NORTE!H521="","*",SP_NORTE!H521)</f>
        <v>-</v>
      </c>
      <c r="F515" s="114" t="str">
        <f>IF(SP_NORTE!M521="","*",SP_NORTE!M521)</f>
        <v>-</v>
      </c>
      <c r="G515" s="109" t="str">
        <f>IF(SP_NORTE!I521="","*",SP_NORTE!I521)</f>
        <v>-</v>
      </c>
      <c r="H515" s="109" t="str">
        <f>IF(SP_NORTE!AB521="","*",SP_NORTE!AB521)</f>
        <v>*</v>
      </c>
      <c r="I515" s="109" t="str">
        <f>IF(SP_NORTE!AC521="","*",SP_NORTE!AC521)</f>
        <v>*</v>
      </c>
      <c r="J515" s="110" t="str">
        <f>IF(SP_NORTE!AA521="","*",SP_NORTE!AA521)</f>
        <v>*</v>
      </c>
      <c r="K515" s="111" t="str">
        <f>IF(SP_NORTE!AD521="","*",SP_NORTE!AD521)</f>
        <v>*</v>
      </c>
    </row>
    <row r="516" spans="2:11" s="112" customFormat="1" hidden="1">
      <c r="B516" s="108" t="str">
        <f>IF(SP_NORTE!Y522="","*",SP_NORTE!Y522)</f>
        <v>*</v>
      </c>
      <c r="C516" s="109" t="str">
        <f>IF(SP_NORTE!B522="","*",SP_NORTE!B522)</f>
        <v>*</v>
      </c>
      <c r="D516" s="108" t="str">
        <f>IF(SP_NORTE!D522="","*",SP_NORTE!D522)</f>
        <v>*</v>
      </c>
      <c r="E516" s="108" t="str">
        <f>IF(SP_NORTE!H522="","*",SP_NORTE!H522)</f>
        <v>-</v>
      </c>
      <c r="F516" s="114" t="str">
        <f>IF(SP_NORTE!M522="","*",SP_NORTE!M522)</f>
        <v>-</v>
      </c>
      <c r="G516" s="109" t="str">
        <f>IF(SP_NORTE!I522="","*",SP_NORTE!I522)</f>
        <v>-</v>
      </c>
      <c r="H516" s="109" t="str">
        <f>IF(SP_NORTE!AB522="","*",SP_NORTE!AB522)</f>
        <v>*</v>
      </c>
      <c r="I516" s="109" t="str">
        <f>IF(SP_NORTE!AC522="","*",SP_NORTE!AC522)</f>
        <v>*</v>
      </c>
      <c r="J516" s="110" t="str">
        <f>IF(SP_NORTE!AA522="","*",SP_NORTE!AA522)</f>
        <v>*</v>
      </c>
      <c r="K516" s="111" t="str">
        <f>IF(SP_NORTE!AD522="","*",SP_NORTE!AD522)</f>
        <v>*</v>
      </c>
    </row>
    <row r="517" spans="2:11" s="112" customFormat="1" hidden="1">
      <c r="B517" s="108" t="str">
        <f>IF(SP_NORTE!Y523="","*",SP_NORTE!Y523)</f>
        <v>*</v>
      </c>
      <c r="C517" s="109" t="str">
        <f>IF(SP_NORTE!B523="","*",SP_NORTE!B523)</f>
        <v>*</v>
      </c>
      <c r="D517" s="108" t="str">
        <f>IF(SP_NORTE!D523="","*",SP_NORTE!D523)</f>
        <v>*</v>
      </c>
      <c r="E517" s="108" t="str">
        <f>IF(SP_NORTE!H523="","*",SP_NORTE!H523)</f>
        <v>-</v>
      </c>
      <c r="F517" s="114" t="str">
        <f>IF(SP_NORTE!M523="","*",SP_NORTE!M523)</f>
        <v>-</v>
      </c>
      <c r="G517" s="109" t="str">
        <f>IF(SP_NORTE!I523="","*",SP_NORTE!I523)</f>
        <v>-</v>
      </c>
      <c r="H517" s="109" t="str">
        <f>IF(SP_NORTE!AB523="","*",SP_NORTE!AB523)</f>
        <v>*</v>
      </c>
      <c r="I517" s="109" t="str">
        <f>IF(SP_NORTE!AC523="","*",SP_NORTE!AC523)</f>
        <v>*</v>
      </c>
      <c r="J517" s="110" t="str">
        <f>IF(SP_NORTE!AA523="","*",SP_NORTE!AA523)</f>
        <v>*</v>
      </c>
      <c r="K517" s="111" t="str">
        <f>IF(SP_NORTE!AD523="","*",SP_NORTE!AD523)</f>
        <v>*</v>
      </c>
    </row>
    <row r="518" spans="2:11" s="112" customFormat="1" hidden="1">
      <c r="B518" s="108" t="str">
        <f>IF(SP_NORTE!Y524="","*",SP_NORTE!Y524)</f>
        <v>*</v>
      </c>
      <c r="C518" s="109" t="str">
        <f>IF(SP_NORTE!B524="","*",SP_NORTE!B524)</f>
        <v>*</v>
      </c>
      <c r="D518" s="108" t="str">
        <f>IF(SP_NORTE!D524="","*",SP_NORTE!D524)</f>
        <v>*</v>
      </c>
      <c r="E518" s="108" t="str">
        <f>IF(SP_NORTE!H524="","*",SP_NORTE!H524)</f>
        <v>-</v>
      </c>
      <c r="F518" s="114" t="str">
        <f>IF(SP_NORTE!M524="","*",SP_NORTE!M524)</f>
        <v>-</v>
      </c>
      <c r="G518" s="109" t="str">
        <f>IF(SP_NORTE!I524="","*",SP_NORTE!I524)</f>
        <v>-</v>
      </c>
      <c r="H518" s="109" t="str">
        <f>IF(SP_NORTE!AB524="","*",SP_NORTE!AB524)</f>
        <v>*</v>
      </c>
      <c r="I518" s="109" t="str">
        <f>IF(SP_NORTE!AC524="","*",SP_NORTE!AC524)</f>
        <v>*</v>
      </c>
      <c r="J518" s="110" t="str">
        <f>IF(SP_NORTE!AA524="","*",SP_NORTE!AA524)</f>
        <v>*</v>
      </c>
      <c r="K518" s="111" t="str">
        <f>IF(SP_NORTE!AD524="","*",SP_NORTE!AD524)</f>
        <v>*</v>
      </c>
    </row>
    <row r="519" spans="2:11" s="112" customFormat="1" hidden="1">
      <c r="B519" s="108" t="str">
        <f>IF(SP_NORTE!Y525="","*",SP_NORTE!Y525)</f>
        <v>*</v>
      </c>
      <c r="C519" s="109" t="str">
        <f>IF(SP_NORTE!B525="","*",SP_NORTE!B525)</f>
        <v>*</v>
      </c>
      <c r="D519" s="108" t="str">
        <f>IF(SP_NORTE!D525="","*",SP_NORTE!D525)</f>
        <v>*</v>
      </c>
      <c r="E519" s="108" t="str">
        <f>IF(SP_NORTE!H525="","*",SP_NORTE!H525)</f>
        <v>-</v>
      </c>
      <c r="F519" s="114" t="str">
        <f>IF(SP_NORTE!M525="","*",SP_NORTE!M525)</f>
        <v>-</v>
      </c>
      <c r="G519" s="109" t="str">
        <f>IF(SP_NORTE!I525="","*",SP_NORTE!I525)</f>
        <v>-</v>
      </c>
      <c r="H519" s="109" t="str">
        <f>IF(SP_NORTE!AB525="","*",SP_NORTE!AB525)</f>
        <v>*</v>
      </c>
      <c r="I519" s="109" t="str">
        <f>IF(SP_NORTE!AC525="","*",SP_NORTE!AC525)</f>
        <v>*</v>
      </c>
      <c r="J519" s="110" t="str">
        <f>IF(SP_NORTE!AA525="","*",SP_NORTE!AA525)</f>
        <v>*</v>
      </c>
      <c r="K519" s="111" t="str">
        <f>IF(SP_NORTE!AD525="","*",SP_NORTE!AD525)</f>
        <v>*</v>
      </c>
    </row>
    <row r="520" spans="2:11" s="112" customFormat="1" hidden="1">
      <c r="B520" s="108" t="str">
        <f>IF(SP_NORTE!Y526="","*",SP_NORTE!Y526)</f>
        <v>*</v>
      </c>
      <c r="C520" s="109" t="str">
        <f>IF(SP_NORTE!B526="","*",SP_NORTE!B526)</f>
        <v>*</v>
      </c>
      <c r="D520" s="108" t="str">
        <f>IF(SP_NORTE!D526="","*",SP_NORTE!D526)</f>
        <v>*</v>
      </c>
      <c r="E520" s="108" t="str">
        <f>IF(SP_NORTE!H526="","*",SP_NORTE!H526)</f>
        <v>-</v>
      </c>
      <c r="F520" s="114" t="str">
        <f>IF(SP_NORTE!M526="","*",SP_NORTE!M526)</f>
        <v>-</v>
      </c>
      <c r="G520" s="109" t="str">
        <f>IF(SP_NORTE!I526="","*",SP_NORTE!I526)</f>
        <v>-</v>
      </c>
      <c r="H520" s="109" t="str">
        <f>IF(SP_NORTE!AB526="","*",SP_NORTE!AB526)</f>
        <v>*</v>
      </c>
      <c r="I520" s="109" t="str">
        <f>IF(SP_NORTE!AC526="","*",SP_NORTE!AC526)</f>
        <v>*</v>
      </c>
      <c r="J520" s="110" t="str">
        <f>IF(SP_NORTE!AA526="","*",SP_NORTE!AA526)</f>
        <v>*</v>
      </c>
      <c r="K520" s="111" t="str">
        <f>IF(SP_NORTE!AD526="","*",SP_NORTE!AD526)</f>
        <v>*</v>
      </c>
    </row>
    <row r="521" spans="2:11" s="112" customFormat="1" hidden="1">
      <c r="B521" s="108" t="str">
        <f>IF(SP_NORTE!Y527="","*",SP_NORTE!Y527)</f>
        <v>*</v>
      </c>
      <c r="C521" s="109" t="str">
        <f>IF(SP_NORTE!B527="","*",SP_NORTE!B527)</f>
        <v>*</v>
      </c>
      <c r="D521" s="108" t="str">
        <f>IF(SP_NORTE!D527="","*",SP_NORTE!D527)</f>
        <v>*</v>
      </c>
      <c r="E521" s="108" t="str">
        <f>IF(SP_NORTE!H527="","*",SP_NORTE!H527)</f>
        <v>-</v>
      </c>
      <c r="F521" s="114" t="str">
        <f>IF(SP_NORTE!M527="","*",SP_NORTE!M527)</f>
        <v>-</v>
      </c>
      <c r="G521" s="109" t="str">
        <f>IF(SP_NORTE!I527="","*",SP_NORTE!I527)</f>
        <v>-</v>
      </c>
      <c r="H521" s="109" t="str">
        <f>IF(SP_NORTE!AB527="","*",SP_NORTE!AB527)</f>
        <v>*</v>
      </c>
      <c r="I521" s="109" t="str">
        <f>IF(SP_NORTE!AC527="","*",SP_NORTE!AC527)</f>
        <v>*</v>
      </c>
      <c r="J521" s="110" t="str">
        <f>IF(SP_NORTE!AA527="","*",SP_NORTE!AA527)</f>
        <v>*</v>
      </c>
      <c r="K521" s="111" t="str">
        <f>IF(SP_NORTE!AD527="","*",SP_NORTE!AD527)</f>
        <v>*</v>
      </c>
    </row>
    <row r="522" spans="2:11" s="112" customFormat="1" hidden="1">
      <c r="B522" s="108" t="str">
        <f>IF(SP_NORTE!Y528="","*",SP_NORTE!Y528)</f>
        <v>*</v>
      </c>
      <c r="C522" s="109" t="str">
        <f>IF(SP_NORTE!B528="","*",SP_NORTE!B528)</f>
        <v>*</v>
      </c>
      <c r="D522" s="108" t="str">
        <f>IF(SP_NORTE!D528="","*",SP_NORTE!D528)</f>
        <v>*</v>
      </c>
      <c r="E522" s="108" t="str">
        <f>IF(SP_NORTE!H528="","*",SP_NORTE!H528)</f>
        <v>-</v>
      </c>
      <c r="F522" s="114" t="str">
        <f>IF(SP_NORTE!M528="","*",SP_NORTE!M528)</f>
        <v>-</v>
      </c>
      <c r="G522" s="109" t="str">
        <f>IF(SP_NORTE!I528="","*",SP_NORTE!I528)</f>
        <v>-</v>
      </c>
      <c r="H522" s="109" t="str">
        <f>IF(SP_NORTE!AB528="","*",SP_NORTE!AB528)</f>
        <v>*</v>
      </c>
      <c r="I522" s="109" t="str">
        <f>IF(SP_NORTE!AC528="","*",SP_NORTE!AC528)</f>
        <v>*</v>
      </c>
      <c r="J522" s="110" t="str">
        <f>IF(SP_NORTE!AA528="","*",SP_NORTE!AA528)</f>
        <v>*</v>
      </c>
      <c r="K522" s="111" t="str">
        <f>IF(SP_NORTE!AD528="","*",SP_NORTE!AD528)</f>
        <v>*</v>
      </c>
    </row>
    <row r="523" spans="2:11" s="112" customFormat="1" hidden="1">
      <c r="B523" s="108" t="str">
        <f>IF(SP_NORTE!Y529="","*",SP_NORTE!Y529)</f>
        <v>*</v>
      </c>
      <c r="C523" s="109" t="str">
        <f>IF(SP_NORTE!B529="","*",SP_NORTE!B529)</f>
        <v>*</v>
      </c>
      <c r="D523" s="108" t="str">
        <f>IF(SP_NORTE!D529="","*",SP_NORTE!D529)</f>
        <v>*</v>
      </c>
      <c r="E523" s="108" t="str">
        <f>IF(SP_NORTE!H529="","*",SP_NORTE!H529)</f>
        <v>-</v>
      </c>
      <c r="F523" s="114" t="str">
        <f>IF(SP_NORTE!M529="","*",SP_NORTE!M529)</f>
        <v>-</v>
      </c>
      <c r="G523" s="109" t="str">
        <f>IF(SP_NORTE!I529="","*",SP_NORTE!I529)</f>
        <v>-</v>
      </c>
      <c r="H523" s="109" t="str">
        <f>IF(SP_NORTE!AB529="","*",SP_NORTE!AB529)</f>
        <v>*</v>
      </c>
      <c r="I523" s="109" t="str">
        <f>IF(SP_NORTE!AC529="","*",SP_NORTE!AC529)</f>
        <v>*</v>
      </c>
      <c r="J523" s="110" t="str">
        <f>IF(SP_NORTE!AA529="","*",SP_NORTE!AA529)</f>
        <v>*</v>
      </c>
      <c r="K523" s="111" t="str">
        <f>IF(SP_NORTE!AD529="","*",SP_NORTE!AD529)</f>
        <v>*</v>
      </c>
    </row>
    <row r="524" spans="2:11" s="112" customFormat="1" hidden="1">
      <c r="B524" s="108" t="str">
        <f>IF(SP_NORTE!Y530="","*",SP_NORTE!Y530)</f>
        <v>*</v>
      </c>
      <c r="C524" s="109" t="str">
        <f>IF(SP_NORTE!B530="","*",SP_NORTE!B530)</f>
        <v>*</v>
      </c>
      <c r="D524" s="108" t="str">
        <f>IF(SP_NORTE!D530="","*",SP_NORTE!D530)</f>
        <v>*</v>
      </c>
      <c r="E524" s="108" t="str">
        <f>IF(SP_NORTE!H530="","*",SP_NORTE!H530)</f>
        <v>-</v>
      </c>
      <c r="F524" s="114" t="str">
        <f>IF(SP_NORTE!M530="","*",SP_NORTE!M530)</f>
        <v>-</v>
      </c>
      <c r="G524" s="109" t="str">
        <f>IF(SP_NORTE!I530="","*",SP_NORTE!I530)</f>
        <v>-</v>
      </c>
      <c r="H524" s="109" t="str">
        <f>IF(SP_NORTE!AB530="","*",SP_NORTE!AB530)</f>
        <v>*</v>
      </c>
      <c r="I524" s="109" t="str">
        <f>IF(SP_NORTE!AC530="","*",SP_NORTE!AC530)</f>
        <v>*</v>
      </c>
      <c r="J524" s="110" t="str">
        <f>IF(SP_NORTE!AA530="","*",SP_NORTE!AA530)</f>
        <v>*</v>
      </c>
      <c r="K524" s="111" t="str">
        <f>IF(SP_NORTE!AD530="","*",SP_NORTE!AD530)</f>
        <v>*</v>
      </c>
    </row>
    <row r="525" spans="2:11" s="112" customFormat="1" hidden="1">
      <c r="B525" s="108" t="str">
        <f>IF(SP_NORTE!Y531="","*",SP_NORTE!Y531)</f>
        <v>*</v>
      </c>
      <c r="C525" s="109" t="str">
        <f>IF(SP_NORTE!B531="","*",SP_NORTE!B531)</f>
        <v>*</v>
      </c>
      <c r="D525" s="108" t="str">
        <f>IF(SP_NORTE!D531="","*",SP_NORTE!D531)</f>
        <v>*</v>
      </c>
      <c r="E525" s="108" t="str">
        <f>IF(SP_NORTE!H531="","*",SP_NORTE!H531)</f>
        <v>*</v>
      </c>
      <c r="F525" s="114" t="str">
        <f>IF(SP_NORTE!M531="","*",SP_NORTE!M531)</f>
        <v>-</v>
      </c>
      <c r="G525" s="109" t="str">
        <f>IF(SP_NORTE!I531="","*",SP_NORTE!I531)</f>
        <v>*</v>
      </c>
      <c r="H525" s="109" t="str">
        <f>IF(SP_NORTE!AB531="","*",SP_NORTE!AB531)</f>
        <v>*</v>
      </c>
      <c r="I525" s="109" t="str">
        <f>IF(SP_NORTE!AC531="","*",SP_NORTE!AC531)</f>
        <v>*</v>
      </c>
      <c r="J525" s="110" t="str">
        <f>IF(SP_NORTE!AA531="","*",SP_NORTE!AA531)</f>
        <v>*</v>
      </c>
      <c r="K525" s="111" t="str">
        <f>IF(SP_NORTE!AD531="","*",SP_NORTE!AD531)</f>
        <v>*</v>
      </c>
    </row>
    <row r="526" spans="2:11" s="112" customFormat="1" hidden="1">
      <c r="B526" s="108" t="str">
        <f>IF(SP_NORTE!Y532="","*",SP_NORTE!Y532)</f>
        <v>*</v>
      </c>
      <c r="C526" s="109" t="str">
        <f>IF(SP_NORTE!B532="","*",SP_NORTE!B532)</f>
        <v>*</v>
      </c>
      <c r="D526" s="108" t="str">
        <f>IF(SP_NORTE!D532="","*",SP_NORTE!D532)</f>
        <v>*</v>
      </c>
      <c r="E526" s="108" t="str">
        <f>IF(SP_NORTE!H532="","*",SP_NORTE!H532)</f>
        <v>*</v>
      </c>
      <c r="F526" s="114" t="str">
        <f>IF(SP_NORTE!M532="","*",SP_NORTE!M532)</f>
        <v>-</v>
      </c>
      <c r="G526" s="109" t="str">
        <f>IF(SP_NORTE!I532="","*",SP_NORTE!I532)</f>
        <v>*</v>
      </c>
      <c r="H526" s="109" t="str">
        <f>IF(SP_NORTE!AB532="","*",SP_NORTE!AB532)</f>
        <v>*</v>
      </c>
      <c r="I526" s="109" t="str">
        <f>IF(SP_NORTE!AC532="","*",SP_NORTE!AC532)</f>
        <v>*</v>
      </c>
      <c r="J526" s="110" t="str">
        <f>IF(SP_NORTE!AA532="","*",SP_NORTE!AA532)</f>
        <v>*</v>
      </c>
      <c r="K526" s="111" t="str">
        <f>IF(SP_NORTE!AD532="","*",SP_NORTE!AD532)</f>
        <v>*</v>
      </c>
    </row>
    <row r="527" spans="2:11" s="112" customFormat="1" hidden="1">
      <c r="B527" s="108" t="str">
        <f>IF(SP_NORTE!Y533="","*",SP_NORTE!Y533)</f>
        <v>*</v>
      </c>
      <c r="C527" s="109" t="str">
        <f>IF(SP_NORTE!B533="","*",SP_NORTE!B533)</f>
        <v>*</v>
      </c>
      <c r="D527" s="108" t="str">
        <f>IF(SP_NORTE!D533="","*",SP_NORTE!D533)</f>
        <v>*</v>
      </c>
      <c r="E527" s="108" t="str">
        <f>IF(SP_NORTE!H533="","*",SP_NORTE!H533)</f>
        <v>*</v>
      </c>
      <c r="F527" s="114" t="str">
        <f>IF(SP_NORTE!M533="","*",SP_NORTE!M533)</f>
        <v>-</v>
      </c>
      <c r="G527" s="109" t="str">
        <f>IF(SP_NORTE!I533="","*",SP_NORTE!I533)</f>
        <v>*</v>
      </c>
      <c r="H527" s="109" t="str">
        <f>IF(SP_NORTE!AB533="","*",SP_NORTE!AB533)</f>
        <v>*</v>
      </c>
      <c r="I527" s="109" t="str">
        <f>IF(SP_NORTE!AC533="","*",SP_NORTE!AC533)</f>
        <v>*</v>
      </c>
      <c r="J527" s="110" t="str">
        <f>IF(SP_NORTE!AA533="","*",SP_NORTE!AA533)</f>
        <v>*</v>
      </c>
      <c r="K527" s="111" t="str">
        <f>IF(SP_NORTE!AD533="","*",SP_NORTE!AD533)</f>
        <v>*</v>
      </c>
    </row>
    <row r="528" spans="2:11" s="112" customFormat="1" hidden="1">
      <c r="B528" s="108" t="str">
        <f>IF(SP_NORTE!Y534="","*",SP_NORTE!Y534)</f>
        <v>*</v>
      </c>
      <c r="C528" s="109" t="str">
        <f>IF(SP_NORTE!B534="","*",SP_NORTE!B534)</f>
        <v>*</v>
      </c>
      <c r="D528" s="108" t="str">
        <f>IF(SP_NORTE!D534="","*",SP_NORTE!D534)</f>
        <v>*</v>
      </c>
      <c r="E528" s="108" t="str">
        <f>IF(SP_NORTE!H534="","*",SP_NORTE!H534)</f>
        <v>*</v>
      </c>
      <c r="F528" s="114" t="str">
        <f>IF(SP_NORTE!M534="","*",SP_NORTE!M534)</f>
        <v>-</v>
      </c>
      <c r="G528" s="109" t="str">
        <f>IF(SP_NORTE!I534="","*",SP_NORTE!I534)</f>
        <v>*</v>
      </c>
      <c r="H528" s="109" t="str">
        <f>IF(SP_NORTE!AB534="","*",SP_NORTE!AB534)</f>
        <v>*</v>
      </c>
      <c r="I528" s="109" t="str">
        <f>IF(SP_NORTE!AC534="","*",SP_NORTE!AC534)</f>
        <v>*</v>
      </c>
      <c r="J528" s="110" t="str">
        <f>IF(SP_NORTE!AA534="","*",SP_NORTE!AA534)</f>
        <v>*</v>
      </c>
      <c r="K528" s="111" t="str">
        <f>IF(SP_NORTE!AD534="","*",SP_NORTE!AD534)</f>
        <v>*</v>
      </c>
    </row>
    <row r="529" spans="2:11" s="112" customFormat="1" hidden="1">
      <c r="B529" s="108" t="str">
        <f>IF(SP_NORTE!Y535="","*",SP_NORTE!Y535)</f>
        <v>*</v>
      </c>
      <c r="C529" s="109" t="str">
        <f>IF(SP_NORTE!B535="","*",SP_NORTE!B535)</f>
        <v>*</v>
      </c>
      <c r="D529" s="108" t="str">
        <f>IF(SP_NORTE!D535="","*",SP_NORTE!D535)</f>
        <v>*</v>
      </c>
      <c r="E529" s="108" t="str">
        <f>IF(SP_NORTE!H535="","*",SP_NORTE!H535)</f>
        <v>*</v>
      </c>
      <c r="F529" s="114" t="str">
        <f>IF(SP_NORTE!M535="","*",SP_NORTE!M535)</f>
        <v>-</v>
      </c>
      <c r="G529" s="109" t="str">
        <f>IF(SP_NORTE!I535="","*",SP_NORTE!I535)</f>
        <v>*</v>
      </c>
      <c r="H529" s="109" t="str">
        <f>IF(SP_NORTE!AB535="","*",SP_NORTE!AB535)</f>
        <v>*</v>
      </c>
      <c r="I529" s="109" t="str">
        <f>IF(SP_NORTE!AC535="","*",SP_NORTE!AC535)</f>
        <v>*</v>
      </c>
      <c r="J529" s="110" t="str">
        <f>IF(SP_NORTE!AA535="","*",SP_NORTE!AA535)</f>
        <v>*</v>
      </c>
      <c r="K529" s="111" t="str">
        <f>IF(SP_NORTE!AD535="","*",SP_NORTE!AD535)</f>
        <v>*</v>
      </c>
    </row>
    <row r="530" spans="2:11" s="112" customFormat="1" hidden="1">
      <c r="B530" s="108" t="str">
        <f>IF(SP_NORTE!Y536="","*",SP_NORTE!Y536)</f>
        <v>*</v>
      </c>
      <c r="C530" s="109" t="str">
        <f>IF(SP_NORTE!B536="","*",SP_NORTE!B536)</f>
        <v>*</v>
      </c>
      <c r="D530" s="108" t="str">
        <f>IF(SP_NORTE!D536="","*",SP_NORTE!D536)</f>
        <v>*</v>
      </c>
      <c r="E530" s="108" t="str">
        <f>IF(SP_NORTE!H536="","*",SP_NORTE!H536)</f>
        <v>*</v>
      </c>
      <c r="F530" s="114" t="str">
        <f>IF(SP_NORTE!M536="","*",SP_NORTE!M536)</f>
        <v>-</v>
      </c>
      <c r="G530" s="109" t="str">
        <f>IF(SP_NORTE!I536="","*",SP_NORTE!I536)</f>
        <v>*</v>
      </c>
      <c r="H530" s="109" t="str">
        <f>IF(SP_NORTE!AB536="","*",SP_NORTE!AB536)</f>
        <v>*</v>
      </c>
      <c r="I530" s="109" t="str">
        <f>IF(SP_NORTE!AC536="","*",SP_NORTE!AC536)</f>
        <v>*</v>
      </c>
      <c r="J530" s="110" t="str">
        <f>IF(SP_NORTE!AA536="","*",SP_NORTE!AA536)</f>
        <v>*</v>
      </c>
      <c r="K530" s="111" t="str">
        <f>IF(SP_NORTE!AD536="","*",SP_NORTE!AD536)</f>
        <v>*</v>
      </c>
    </row>
    <row r="531" spans="2:11" s="112" customFormat="1" hidden="1">
      <c r="B531" s="108" t="str">
        <f>IF(SP_NORTE!Y537="","*",SP_NORTE!Y537)</f>
        <v>*</v>
      </c>
      <c r="C531" s="109" t="str">
        <f>IF(SP_NORTE!B537="","*",SP_NORTE!B537)</f>
        <v>*</v>
      </c>
      <c r="D531" s="108" t="str">
        <f>IF(SP_NORTE!D537="","*",SP_NORTE!D537)</f>
        <v>*</v>
      </c>
      <c r="E531" s="108" t="str">
        <f>IF(SP_NORTE!H537="","*",SP_NORTE!H537)</f>
        <v>*</v>
      </c>
      <c r="F531" s="114" t="str">
        <f>IF(SP_NORTE!M537="","*",SP_NORTE!M537)</f>
        <v>-</v>
      </c>
      <c r="G531" s="109" t="str">
        <f>IF(SP_NORTE!I537="","*",SP_NORTE!I537)</f>
        <v>*</v>
      </c>
      <c r="H531" s="109" t="str">
        <f>IF(SP_NORTE!AB537="","*",SP_NORTE!AB537)</f>
        <v>*</v>
      </c>
      <c r="I531" s="109" t="str">
        <f>IF(SP_NORTE!AC537="","*",SP_NORTE!AC537)</f>
        <v>*</v>
      </c>
      <c r="J531" s="110" t="str">
        <f>IF(SP_NORTE!AA537="","*",SP_NORTE!AA537)</f>
        <v>*</v>
      </c>
      <c r="K531" s="111" t="str">
        <f>IF(SP_NORTE!AD537="","*",SP_NORTE!AD537)</f>
        <v>*</v>
      </c>
    </row>
    <row r="532" spans="2:11" s="112" customFormat="1" hidden="1">
      <c r="B532" s="108" t="str">
        <f>IF(SP_NORTE!Y538="","*",SP_NORTE!Y538)</f>
        <v>*</v>
      </c>
      <c r="C532" s="109" t="str">
        <f>IF(SP_NORTE!B538="","*",SP_NORTE!B538)</f>
        <v>*</v>
      </c>
      <c r="D532" s="108" t="str">
        <f>IF(SP_NORTE!D538="","*",SP_NORTE!D538)</f>
        <v>*</v>
      </c>
      <c r="E532" s="108" t="str">
        <f>IF(SP_NORTE!H538="","*",SP_NORTE!H538)</f>
        <v>*</v>
      </c>
      <c r="F532" s="114" t="str">
        <f>IF(SP_NORTE!M538="","*",SP_NORTE!M538)</f>
        <v>-</v>
      </c>
      <c r="G532" s="109" t="str">
        <f>IF(SP_NORTE!I538="","*",SP_NORTE!I538)</f>
        <v>*</v>
      </c>
      <c r="H532" s="109" t="str">
        <f>IF(SP_NORTE!AB538="","*",SP_NORTE!AB538)</f>
        <v>*</v>
      </c>
      <c r="I532" s="109" t="str">
        <f>IF(SP_NORTE!AC538="","*",SP_NORTE!AC538)</f>
        <v>*</v>
      </c>
      <c r="J532" s="110" t="str">
        <f>IF(SP_NORTE!AA538="","*",SP_NORTE!AA538)</f>
        <v>*</v>
      </c>
      <c r="K532" s="111" t="str">
        <f>IF(SP_NORTE!AD538="","*",SP_NORTE!AD538)</f>
        <v>*</v>
      </c>
    </row>
    <row r="533" spans="2:11" s="112" customFormat="1" hidden="1">
      <c r="B533" s="108" t="str">
        <f>IF(SP_NORTE!Y539="","*",SP_NORTE!Y539)</f>
        <v>*</v>
      </c>
      <c r="C533" s="109" t="str">
        <f>IF(SP_NORTE!B539="","*",SP_NORTE!B539)</f>
        <v>*</v>
      </c>
      <c r="D533" s="108" t="str">
        <f>IF(SP_NORTE!D539="","*",SP_NORTE!D539)</f>
        <v>*</v>
      </c>
      <c r="E533" s="108" t="str">
        <f>IF(SP_NORTE!H539="","*",SP_NORTE!H539)</f>
        <v>*</v>
      </c>
      <c r="F533" s="114" t="str">
        <f>IF(SP_NORTE!M539="","*",SP_NORTE!M539)</f>
        <v>-</v>
      </c>
      <c r="G533" s="109" t="str">
        <f>IF(SP_NORTE!I539="","*",SP_NORTE!I539)</f>
        <v>*</v>
      </c>
      <c r="H533" s="109" t="str">
        <f>IF(SP_NORTE!AB539="","*",SP_NORTE!AB539)</f>
        <v>*</v>
      </c>
      <c r="I533" s="109" t="str">
        <f>IF(SP_NORTE!AC539="","*",SP_NORTE!AC539)</f>
        <v>*</v>
      </c>
      <c r="J533" s="110" t="str">
        <f>IF(SP_NORTE!AA539="","*",SP_NORTE!AA539)</f>
        <v>*</v>
      </c>
      <c r="K533" s="111" t="str">
        <f>IF(SP_NORTE!AD539="","*",SP_NORTE!AD539)</f>
        <v>*</v>
      </c>
    </row>
    <row r="534" spans="2:11" s="112" customFormat="1" hidden="1">
      <c r="B534" s="108" t="str">
        <f>IF(SP_NORTE!Y540="","*",SP_NORTE!Y540)</f>
        <v>*</v>
      </c>
      <c r="C534" s="109" t="str">
        <f>IF(SP_NORTE!B540="","*",SP_NORTE!B540)</f>
        <v>*</v>
      </c>
      <c r="D534" s="108" t="str">
        <f>IF(SP_NORTE!D540="","*",SP_NORTE!D540)</f>
        <v>*</v>
      </c>
      <c r="E534" s="108" t="str">
        <f>IF(SP_NORTE!H540="","*",SP_NORTE!H540)</f>
        <v>*</v>
      </c>
      <c r="F534" s="114" t="str">
        <f>IF(SP_NORTE!M540="","*",SP_NORTE!M540)</f>
        <v>-</v>
      </c>
      <c r="G534" s="109" t="str">
        <f>IF(SP_NORTE!I540="","*",SP_NORTE!I540)</f>
        <v>*</v>
      </c>
      <c r="H534" s="109" t="str">
        <f>IF(SP_NORTE!AB540="","*",SP_NORTE!AB540)</f>
        <v>*</v>
      </c>
      <c r="I534" s="109" t="str">
        <f>IF(SP_NORTE!AC540="","*",SP_NORTE!AC540)</f>
        <v>*</v>
      </c>
      <c r="J534" s="110" t="str">
        <f>IF(SP_NORTE!AA540="","*",SP_NORTE!AA540)</f>
        <v>*</v>
      </c>
      <c r="K534" s="111" t="str">
        <f>IF(SP_NORTE!AD540="","*",SP_NORTE!AD540)</f>
        <v>*</v>
      </c>
    </row>
    <row r="535" spans="2:11" s="112" customFormat="1" hidden="1">
      <c r="B535" s="108" t="str">
        <f>IF(SP_NORTE!Y541="","*",SP_NORTE!Y541)</f>
        <v>*</v>
      </c>
      <c r="C535" s="109" t="str">
        <f>IF(SP_NORTE!B541="","*",SP_NORTE!B541)</f>
        <v>*</v>
      </c>
      <c r="D535" s="108" t="str">
        <f>IF(SP_NORTE!D541="","*",SP_NORTE!D541)</f>
        <v>*</v>
      </c>
      <c r="E535" s="108" t="str">
        <f>IF(SP_NORTE!H541="","*",SP_NORTE!H541)</f>
        <v>*</v>
      </c>
      <c r="F535" s="114" t="str">
        <f>IF(SP_NORTE!M541="","*",SP_NORTE!M541)</f>
        <v>-</v>
      </c>
      <c r="G535" s="109" t="str">
        <f>IF(SP_NORTE!I541="","*",SP_NORTE!I541)</f>
        <v>*</v>
      </c>
      <c r="H535" s="109" t="str">
        <f>IF(SP_NORTE!AB541="","*",SP_NORTE!AB541)</f>
        <v>*</v>
      </c>
      <c r="I535" s="109" t="str">
        <f>IF(SP_NORTE!AC541="","*",SP_NORTE!AC541)</f>
        <v>*</v>
      </c>
      <c r="J535" s="110" t="str">
        <f>IF(SP_NORTE!AA541="","*",SP_NORTE!AA541)</f>
        <v>*</v>
      </c>
      <c r="K535" s="111" t="str">
        <f>IF(SP_NORTE!AD541="","*",SP_NORTE!AD541)</f>
        <v>*</v>
      </c>
    </row>
    <row r="536" spans="2:11" s="112" customFormat="1" hidden="1">
      <c r="B536" s="108" t="str">
        <f>IF(SP_NORTE!Y542="","*",SP_NORTE!Y542)</f>
        <v>*</v>
      </c>
      <c r="C536" s="109" t="str">
        <f>IF(SP_NORTE!B542="","*",SP_NORTE!B542)</f>
        <v>*</v>
      </c>
      <c r="D536" s="108" t="str">
        <f>IF(SP_NORTE!D542="","*",SP_NORTE!D542)</f>
        <v>*</v>
      </c>
      <c r="E536" s="108" t="str">
        <f>IF(SP_NORTE!H542="","*",SP_NORTE!H542)</f>
        <v>*</v>
      </c>
      <c r="F536" s="114" t="str">
        <f>IF(SP_NORTE!M542="","*",SP_NORTE!M542)</f>
        <v>-</v>
      </c>
      <c r="G536" s="109" t="str">
        <f>IF(SP_NORTE!I542="","*",SP_NORTE!I542)</f>
        <v>*</v>
      </c>
      <c r="H536" s="109" t="str">
        <f>IF(SP_NORTE!AB542="","*",SP_NORTE!AB542)</f>
        <v>*</v>
      </c>
      <c r="I536" s="109" t="str">
        <f>IF(SP_NORTE!AC542="","*",SP_NORTE!AC542)</f>
        <v>*</v>
      </c>
      <c r="J536" s="110" t="str">
        <f>IF(SP_NORTE!AA542="","*",SP_NORTE!AA542)</f>
        <v>*</v>
      </c>
      <c r="K536" s="111" t="str">
        <f>IF(SP_NORTE!AD542="","*",SP_NORTE!AD542)</f>
        <v>*</v>
      </c>
    </row>
    <row r="537" spans="2:11" s="112" customFormat="1" hidden="1">
      <c r="B537" s="108" t="str">
        <f>IF(SP_NORTE!Y543="","*",SP_NORTE!Y543)</f>
        <v>*</v>
      </c>
      <c r="C537" s="109" t="str">
        <f>IF(SP_NORTE!B543="","*",SP_NORTE!B543)</f>
        <v>*</v>
      </c>
      <c r="D537" s="108" t="str">
        <f>IF(SP_NORTE!D543="","*",SP_NORTE!D543)</f>
        <v>*</v>
      </c>
      <c r="E537" s="108" t="str">
        <f>IF(SP_NORTE!H543="","*",SP_NORTE!H543)</f>
        <v>*</v>
      </c>
      <c r="F537" s="114" t="str">
        <f>IF(SP_NORTE!M543="","*",SP_NORTE!M543)</f>
        <v>-</v>
      </c>
      <c r="G537" s="109" t="str">
        <f>IF(SP_NORTE!I543="","*",SP_NORTE!I543)</f>
        <v>*</v>
      </c>
      <c r="H537" s="109" t="str">
        <f>IF(SP_NORTE!AB543="","*",SP_NORTE!AB543)</f>
        <v>*</v>
      </c>
      <c r="I537" s="109" t="str">
        <f>IF(SP_NORTE!AC543="","*",SP_NORTE!AC543)</f>
        <v>*</v>
      </c>
      <c r="J537" s="110" t="str">
        <f>IF(SP_NORTE!AA543="","*",SP_NORTE!AA543)</f>
        <v>*</v>
      </c>
      <c r="K537" s="111" t="str">
        <f>IF(SP_NORTE!AD543="","*",SP_NORTE!AD543)</f>
        <v>*</v>
      </c>
    </row>
    <row r="538" spans="2:11" s="112" customFormat="1" hidden="1">
      <c r="B538" s="108" t="str">
        <f>IF(SP_NORTE!Y544="","*",SP_NORTE!Y544)</f>
        <v>*</v>
      </c>
      <c r="C538" s="109" t="str">
        <f>IF(SP_NORTE!B544="","*",SP_NORTE!B544)</f>
        <v>*</v>
      </c>
      <c r="D538" s="108" t="str">
        <f>IF(SP_NORTE!D544="","*",SP_NORTE!D544)</f>
        <v>*</v>
      </c>
      <c r="E538" s="108" t="str">
        <f>IF(SP_NORTE!H544="","*",SP_NORTE!H544)</f>
        <v>*</v>
      </c>
      <c r="F538" s="114" t="str">
        <f>IF(SP_NORTE!M544="","*",SP_NORTE!M544)</f>
        <v>-</v>
      </c>
      <c r="G538" s="109" t="str">
        <f>IF(SP_NORTE!I544="","*",SP_NORTE!I544)</f>
        <v>*</v>
      </c>
      <c r="H538" s="109" t="str">
        <f>IF(SP_NORTE!AB544="","*",SP_NORTE!AB544)</f>
        <v>*</v>
      </c>
      <c r="I538" s="109" t="str">
        <f>IF(SP_NORTE!AC544="","*",SP_NORTE!AC544)</f>
        <v>*</v>
      </c>
      <c r="J538" s="110" t="str">
        <f>IF(SP_NORTE!AA544="","*",SP_NORTE!AA544)</f>
        <v>*</v>
      </c>
      <c r="K538" s="111" t="str">
        <f>IF(SP_NORTE!AD544="","*",SP_NORTE!AD544)</f>
        <v>*</v>
      </c>
    </row>
    <row r="539" spans="2:11" s="112" customFormat="1" hidden="1">
      <c r="B539" s="108" t="str">
        <f>IF(SP_NORTE!Y545="","*",SP_NORTE!Y545)</f>
        <v>*</v>
      </c>
      <c r="C539" s="109" t="str">
        <f>IF(SP_NORTE!B545="","*",SP_NORTE!B545)</f>
        <v>*</v>
      </c>
      <c r="D539" s="108" t="str">
        <f>IF(SP_NORTE!D545="","*",SP_NORTE!D545)</f>
        <v>*</v>
      </c>
      <c r="E539" s="108" t="str">
        <f>IF(SP_NORTE!H545="","*",SP_NORTE!H545)</f>
        <v>*</v>
      </c>
      <c r="F539" s="114" t="str">
        <f>IF(SP_NORTE!M545="","*",SP_NORTE!M545)</f>
        <v>-</v>
      </c>
      <c r="G539" s="109" t="str">
        <f>IF(SP_NORTE!I545="","*",SP_NORTE!I545)</f>
        <v>*</v>
      </c>
      <c r="H539" s="109" t="str">
        <f>IF(SP_NORTE!AB545="","*",SP_NORTE!AB545)</f>
        <v>*</v>
      </c>
      <c r="I539" s="109" t="str">
        <f>IF(SP_NORTE!AC545="","*",SP_NORTE!AC545)</f>
        <v>*</v>
      </c>
      <c r="J539" s="110" t="str">
        <f>IF(SP_NORTE!AA545="","*",SP_NORTE!AA545)</f>
        <v>*</v>
      </c>
      <c r="K539" s="111" t="str">
        <f>IF(SP_NORTE!AD545="","*",SP_NORTE!AD545)</f>
        <v>*</v>
      </c>
    </row>
    <row r="540" spans="2:11" s="112" customFormat="1" hidden="1">
      <c r="B540" s="108" t="str">
        <f>IF(SP_NORTE!Y546="","*",SP_NORTE!Y546)</f>
        <v>*</v>
      </c>
      <c r="C540" s="109" t="str">
        <f>IF(SP_NORTE!B546="","*",SP_NORTE!B546)</f>
        <v>*</v>
      </c>
      <c r="D540" s="108" t="str">
        <f>IF(SP_NORTE!D546="","*",SP_NORTE!D546)</f>
        <v>*</v>
      </c>
      <c r="E540" s="108" t="str">
        <f>IF(SP_NORTE!H546="","*",SP_NORTE!H546)</f>
        <v>*</v>
      </c>
      <c r="F540" s="114" t="str">
        <f>IF(SP_NORTE!M546="","*",SP_NORTE!M546)</f>
        <v>-</v>
      </c>
      <c r="G540" s="109" t="str">
        <f>IF(SP_NORTE!I546="","*",SP_NORTE!I546)</f>
        <v>*</v>
      </c>
      <c r="H540" s="109" t="str">
        <f>IF(SP_NORTE!AB546="","*",SP_NORTE!AB546)</f>
        <v>*</v>
      </c>
      <c r="I540" s="109" t="str">
        <f>IF(SP_NORTE!AC546="","*",SP_NORTE!AC546)</f>
        <v>*</v>
      </c>
      <c r="J540" s="110" t="str">
        <f>IF(SP_NORTE!AA546="","*",SP_NORTE!AA546)</f>
        <v>*</v>
      </c>
      <c r="K540" s="111" t="str">
        <f>IF(SP_NORTE!AD546="","*",SP_NORTE!AD546)</f>
        <v>*</v>
      </c>
    </row>
    <row r="541" spans="2:11" s="112" customFormat="1" hidden="1">
      <c r="B541" s="108" t="str">
        <f>IF(SP_NORTE!Y547="","*",SP_NORTE!Y547)</f>
        <v>*</v>
      </c>
      <c r="C541" s="109" t="str">
        <f>IF(SP_NORTE!B547="","*",SP_NORTE!B547)</f>
        <v>*</v>
      </c>
      <c r="D541" s="108" t="str">
        <f>IF(SP_NORTE!D547="","*",SP_NORTE!D547)</f>
        <v>*</v>
      </c>
      <c r="E541" s="108" t="str">
        <f>IF(SP_NORTE!H547="","*",SP_NORTE!H547)</f>
        <v>*</v>
      </c>
      <c r="F541" s="114" t="str">
        <f>IF(SP_NORTE!M547="","*",SP_NORTE!M547)</f>
        <v>-</v>
      </c>
      <c r="G541" s="109" t="str">
        <f>IF(SP_NORTE!I547="","*",SP_NORTE!I547)</f>
        <v>*</v>
      </c>
      <c r="H541" s="109" t="str">
        <f>IF(SP_NORTE!AB547="","*",SP_NORTE!AB547)</f>
        <v>*</v>
      </c>
      <c r="I541" s="109" t="str">
        <f>IF(SP_NORTE!AC547="","*",SP_NORTE!AC547)</f>
        <v>*</v>
      </c>
      <c r="J541" s="110" t="str">
        <f>IF(SP_NORTE!AA547="","*",SP_NORTE!AA547)</f>
        <v>*</v>
      </c>
      <c r="K541" s="111" t="str">
        <f>IF(SP_NORTE!AD547="","*",SP_NORTE!AD547)</f>
        <v>*</v>
      </c>
    </row>
    <row r="542" spans="2:11" s="112" customFormat="1" hidden="1">
      <c r="B542" s="108" t="str">
        <f>IF(SP_NORTE!Y548="","*",SP_NORTE!Y548)</f>
        <v>*</v>
      </c>
      <c r="C542" s="109" t="str">
        <f>IF(SP_NORTE!B548="","*",SP_NORTE!B548)</f>
        <v>*</v>
      </c>
      <c r="D542" s="108" t="str">
        <f>IF(SP_NORTE!D548="","*",SP_NORTE!D548)</f>
        <v>*</v>
      </c>
      <c r="E542" s="108" t="str">
        <f>IF(SP_NORTE!H548="","*",SP_NORTE!H548)</f>
        <v>*</v>
      </c>
      <c r="F542" s="114" t="str">
        <f>IF(SP_NORTE!M548="","*",SP_NORTE!M548)</f>
        <v>-</v>
      </c>
      <c r="G542" s="109" t="str">
        <f>IF(SP_NORTE!I548="","*",SP_NORTE!I548)</f>
        <v>*</v>
      </c>
      <c r="H542" s="109" t="str">
        <f>IF(SP_NORTE!AB548="","*",SP_NORTE!AB548)</f>
        <v>*</v>
      </c>
      <c r="I542" s="109" t="str">
        <f>IF(SP_NORTE!AC548="","*",SP_NORTE!AC548)</f>
        <v>*</v>
      </c>
      <c r="J542" s="110" t="str">
        <f>IF(SP_NORTE!AA548="","*",SP_NORTE!AA548)</f>
        <v>*</v>
      </c>
      <c r="K542" s="111" t="str">
        <f>IF(SP_NORTE!AD548="","*",SP_NORTE!AD548)</f>
        <v>*</v>
      </c>
    </row>
    <row r="543" spans="2:11" s="112" customFormat="1" hidden="1">
      <c r="B543" s="108" t="str">
        <f>IF(SP_NORTE!Y549="","*",SP_NORTE!Y549)</f>
        <v>*</v>
      </c>
      <c r="C543" s="109" t="str">
        <f>IF(SP_NORTE!B549="","*",SP_NORTE!B549)</f>
        <v>*</v>
      </c>
      <c r="D543" s="108" t="str">
        <f>IF(SP_NORTE!D549="","*",SP_NORTE!D549)</f>
        <v>*</v>
      </c>
      <c r="E543" s="108" t="str">
        <f>IF(SP_NORTE!H549="","*",SP_NORTE!H549)</f>
        <v>*</v>
      </c>
      <c r="F543" s="114" t="str">
        <f>IF(SP_NORTE!M549="","*",SP_NORTE!M549)</f>
        <v>-</v>
      </c>
      <c r="G543" s="109" t="str">
        <f>IF(SP_NORTE!I549="","*",SP_NORTE!I549)</f>
        <v>*</v>
      </c>
      <c r="H543" s="109" t="str">
        <f>IF(SP_NORTE!AB549="","*",SP_NORTE!AB549)</f>
        <v>*</v>
      </c>
      <c r="I543" s="109" t="str">
        <f>IF(SP_NORTE!AC549="","*",SP_NORTE!AC549)</f>
        <v>*</v>
      </c>
      <c r="J543" s="110" t="str">
        <f>IF(SP_NORTE!AA549="","*",SP_NORTE!AA549)</f>
        <v>*</v>
      </c>
      <c r="K543" s="111" t="str">
        <f>IF(SP_NORTE!AD549="","*",SP_NORTE!AD549)</f>
        <v>*</v>
      </c>
    </row>
    <row r="544" spans="2:11" s="112" customFormat="1" hidden="1">
      <c r="B544" s="108" t="str">
        <f>IF(SP_NORTE!Y550="","*",SP_NORTE!Y550)</f>
        <v>*</v>
      </c>
      <c r="C544" s="109" t="str">
        <f>IF(SP_NORTE!B550="","*",SP_NORTE!B550)</f>
        <v>*</v>
      </c>
      <c r="D544" s="108" t="str">
        <f>IF(SP_NORTE!D550="","*",SP_NORTE!D550)</f>
        <v>*</v>
      </c>
      <c r="E544" s="108" t="str">
        <f>IF(SP_NORTE!H550="","*",SP_NORTE!H550)</f>
        <v>*</v>
      </c>
      <c r="F544" s="114" t="str">
        <f>IF(SP_NORTE!M550="","*",SP_NORTE!M550)</f>
        <v>-</v>
      </c>
      <c r="G544" s="109" t="str">
        <f>IF(SP_NORTE!I550="","*",SP_NORTE!I550)</f>
        <v>*</v>
      </c>
      <c r="H544" s="109" t="str">
        <f>IF(SP_NORTE!AB550="","*",SP_NORTE!AB550)</f>
        <v>*</v>
      </c>
      <c r="I544" s="109" t="str">
        <f>IF(SP_NORTE!AC550="","*",SP_NORTE!AC550)</f>
        <v>*</v>
      </c>
      <c r="J544" s="110" t="str">
        <f>IF(SP_NORTE!AA550="","*",SP_NORTE!AA550)</f>
        <v>*</v>
      </c>
      <c r="K544" s="111" t="str">
        <f>IF(SP_NORTE!AD550="","*",SP_NORTE!AD550)</f>
        <v>*</v>
      </c>
    </row>
    <row r="545" spans="2:11" s="112" customFormat="1" hidden="1">
      <c r="B545" s="108" t="str">
        <f>IF(SP_NORTE!Y551="","*",SP_NORTE!Y551)</f>
        <v>*</v>
      </c>
      <c r="C545" s="109" t="str">
        <f>IF(SP_NORTE!B551="","*",SP_NORTE!B551)</f>
        <v>*</v>
      </c>
      <c r="D545" s="108" t="str">
        <f>IF(SP_NORTE!D551="","*",SP_NORTE!D551)</f>
        <v>*</v>
      </c>
      <c r="E545" s="108" t="str">
        <f>IF(SP_NORTE!H551="","*",SP_NORTE!H551)</f>
        <v>*</v>
      </c>
      <c r="F545" s="114" t="str">
        <f>IF(SP_NORTE!M551="","*",SP_NORTE!M551)</f>
        <v>-</v>
      </c>
      <c r="G545" s="109" t="str">
        <f>IF(SP_NORTE!I551="","*",SP_NORTE!I551)</f>
        <v>*</v>
      </c>
      <c r="H545" s="109" t="str">
        <f>IF(SP_NORTE!AB551="","*",SP_NORTE!AB551)</f>
        <v>*</v>
      </c>
      <c r="I545" s="109" t="str">
        <f>IF(SP_NORTE!AC551="","*",SP_NORTE!AC551)</f>
        <v>*</v>
      </c>
      <c r="J545" s="110" t="str">
        <f>IF(SP_NORTE!AA551="","*",SP_NORTE!AA551)</f>
        <v>*</v>
      </c>
      <c r="K545" s="111" t="str">
        <f>IF(SP_NORTE!AD551="","*",SP_NORTE!AD551)</f>
        <v>*</v>
      </c>
    </row>
    <row r="546" spans="2:11" s="112" customFormat="1" hidden="1">
      <c r="B546" s="108" t="str">
        <f>IF(SP_NORTE!Y552="","*",SP_NORTE!Y552)</f>
        <v>*</v>
      </c>
      <c r="C546" s="109" t="str">
        <f>IF(SP_NORTE!B552="","*",SP_NORTE!B552)</f>
        <v>*</v>
      </c>
      <c r="D546" s="108" t="str">
        <f>IF(SP_NORTE!D552="","*",SP_NORTE!D552)</f>
        <v>*</v>
      </c>
      <c r="E546" s="108" t="str">
        <f>IF(SP_NORTE!H552="","*",SP_NORTE!H552)</f>
        <v>*</v>
      </c>
      <c r="F546" s="114" t="str">
        <f>IF(SP_NORTE!M552="","*",SP_NORTE!M552)</f>
        <v>-</v>
      </c>
      <c r="G546" s="109" t="str">
        <f>IF(SP_NORTE!I552="","*",SP_NORTE!I552)</f>
        <v>*</v>
      </c>
      <c r="H546" s="109" t="str">
        <f>IF(SP_NORTE!AB552="","*",SP_NORTE!AB552)</f>
        <v>*</v>
      </c>
      <c r="I546" s="109" t="str">
        <f>IF(SP_NORTE!AC552="","*",SP_NORTE!AC552)</f>
        <v>*</v>
      </c>
      <c r="J546" s="110" t="str">
        <f>IF(SP_NORTE!AA552="","*",SP_NORTE!AA552)</f>
        <v>*</v>
      </c>
      <c r="K546" s="111" t="str">
        <f>IF(SP_NORTE!AD552="","*",SP_NORTE!AD552)</f>
        <v>*</v>
      </c>
    </row>
    <row r="547" spans="2:11" s="112" customFormat="1" hidden="1">
      <c r="B547" s="108" t="str">
        <f>IF(SP_NORTE!Y553="","*",SP_NORTE!Y553)</f>
        <v>*</v>
      </c>
      <c r="C547" s="109" t="str">
        <f>IF(SP_NORTE!B553="","*",SP_NORTE!B553)</f>
        <v>*</v>
      </c>
      <c r="D547" s="108" t="str">
        <f>IF(SP_NORTE!D553="","*",SP_NORTE!D553)</f>
        <v>*</v>
      </c>
      <c r="E547" s="108" t="str">
        <f>IF(SP_NORTE!H553="","*",SP_NORTE!H553)</f>
        <v>*</v>
      </c>
      <c r="F547" s="114" t="str">
        <f>IF(SP_NORTE!M553="","*",SP_NORTE!M553)</f>
        <v>-</v>
      </c>
      <c r="G547" s="109" t="str">
        <f>IF(SP_NORTE!I553="","*",SP_NORTE!I553)</f>
        <v>*</v>
      </c>
      <c r="H547" s="109" t="str">
        <f>IF(SP_NORTE!AB553="","*",SP_NORTE!AB553)</f>
        <v>*</v>
      </c>
      <c r="I547" s="109" t="str">
        <f>IF(SP_NORTE!AC553="","*",SP_NORTE!AC553)</f>
        <v>*</v>
      </c>
      <c r="J547" s="110" t="str">
        <f>IF(SP_NORTE!AA553="","*",SP_NORTE!AA553)</f>
        <v>*</v>
      </c>
      <c r="K547" s="111" t="str">
        <f>IF(SP_NORTE!AD553="","*",SP_NORTE!AD553)</f>
        <v>*</v>
      </c>
    </row>
    <row r="548" spans="2:11" s="112" customFormat="1" hidden="1">
      <c r="B548" s="108" t="str">
        <f>IF(SP_NORTE!Y554="","*",SP_NORTE!Y554)</f>
        <v>*</v>
      </c>
      <c r="C548" s="109" t="str">
        <f>IF(SP_NORTE!B554="","*",SP_NORTE!B554)</f>
        <v>*</v>
      </c>
      <c r="D548" s="108" t="str">
        <f>IF(SP_NORTE!D554="","*",SP_NORTE!D554)</f>
        <v>*</v>
      </c>
      <c r="E548" s="108" t="str">
        <f>IF(SP_NORTE!H554="","*",SP_NORTE!H554)</f>
        <v>*</v>
      </c>
      <c r="F548" s="114" t="str">
        <f>IF(SP_NORTE!M554="","*",SP_NORTE!M554)</f>
        <v>-</v>
      </c>
      <c r="G548" s="109" t="str">
        <f>IF(SP_NORTE!I554="","*",SP_NORTE!I554)</f>
        <v>*</v>
      </c>
      <c r="H548" s="109" t="str">
        <f>IF(SP_NORTE!AB554="","*",SP_NORTE!AB554)</f>
        <v>*</v>
      </c>
      <c r="I548" s="109" t="str">
        <f>IF(SP_NORTE!AC554="","*",SP_NORTE!AC554)</f>
        <v>*</v>
      </c>
      <c r="J548" s="110" t="str">
        <f>IF(SP_NORTE!AA554="","*",SP_NORTE!AA554)</f>
        <v>*</v>
      </c>
      <c r="K548" s="111" t="str">
        <f>IF(SP_NORTE!AD554="","*",SP_NORTE!AD554)</f>
        <v>*</v>
      </c>
    </row>
    <row r="549" spans="2:11" s="112" customFormat="1" hidden="1">
      <c r="B549" s="108" t="str">
        <f>IF(SP_NORTE!Y555="","*",SP_NORTE!Y555)</f>
        <v>*</v>
      </c>
      <c r="C549" s="109" t="str">
        <f>IF(SP_NORTE!B555="","*",SP_NORTE!B555)</f>
        <v>*</v>
      </c>
      <c r="D549" s="108" t="str">
        <f>IF(SP_NORTE!D555="","*",SP_NORTE!D555)</f>
        <v>*</v>
      </c>
      <c r="E549" s="108" t="str">
        <f>IF(SP_NORTE!H555="","*",SP_NORTE!H555)</f>
        <v>*</v>
      </c>
      <c r="F549" s="114" t="str">
        <f>IF(SP_NORTE!M555="","*",SP_NORTE!M555)</f>
        <v>-</v>
      </c>
      <c r="G549" s="109" t="str">
        <f>IF(SP_NORTE!I555="","*",SP_NORTE!I555)</f>
        <v>*</v>
      </c>
      <c r="H549" s="109" t="str">
        <f>IF(SP_NORTE!AB555="","*",SP_NORTE!AB555)</f>
        <v>*</v>
      </c>
      <c r="I549" s="109" t="str">
        <f>IF(SP_NORTE!AC555="","*",SP_NORTE!AC555)</f>
        <v>*</v>
      </c>
      <c r="J549" s="110" t="str">
        <f>IF(SP_NORTE!AA555="","*",SP_NORTE!AA555)</f>
        <v>*</v>
      </c>
      <c r="K549" s="111" t="str">
        <f>IF(SP_NORTE!AD555="","*",SP_NORTE!AD555)</f>
        <v>*</v>
      </c>
    </row>
    <row r="550" spans="2:11" s="112" customFormat="1" hidden="1">
      <c r="B550" s="108" t="str">
        <f>IF(SP_NORTE!Y556="","*",SP_NORTE!Y556)</f>
        <v>*</v>
      </c>
      <c r="C550" s="109" t="str">
        <f>IF(SP_NORTE!B556="","*",SP_NORTE!B556)</f>
        <v>*</v>
      </c>
      <c r="D550" s="108" t="str">
        <f>IF(SP_NORTE!D556="","*",SP_NORTE!D556)</f>
        <v>*</v>
      </c>
      <c r="E550" s="108" t="str">
        <f>IF(SP_NORTE!H556="","*",SP_NORTE!H556)</f>
        <v>*</v>
      </c>
      <c r="F550" s="114" t="str">
        <f>IF(SP_NORTE!M556="","*",SP_NORTE!M556)</f>
        <v>-</v>
      </c>
      <c r="G550" s="109" t="str">
        <f>IF(SP_NORTE!I556="","*",SP_NORTE!I556)</f>
        <v>*</v>
      </c>
      <c r="H550" s="109" t="str">
        <f>IF(SP_NORTE!AB556="","*",SP_NORTE!AB556)</f>
        <v>*</v>
      </c>
      <c r="I550" s="109" t="str">
        <f>IF(SP_NORTE!AC556="","*",SP_NORTE!AC556)</f>
        <v>*</v>
      </c>
      <c r="J550" s="110" t="str">
        <f>IF(SP_NORTE!AA556="","*",SP_NORTE!AA556)</f>
        <v>*</v>
      </c>
      <c r="K550" s="111" t="str">
        <f>IF(SP_NORTE!AD556="","*",SP_NORTE!AD556)</f>
        <v>*</v>
      </c>
    </row>
    <row r="551" spans="2:11" s="112" customFormat="1" hidden="1">
      <c r="B551" s="108" t="str">
        <f>IF(SP_NORTE!Y557="","*",SP_NORTE!Y557)</f>
        <v>*</v>
      </c>
      <c r="C551" s="109" t="str">
        <f>IF(SP_NORTE!B557="","*",SP_NORTE!B557)</f>
        <v>*</v>
      </c>
      <c r="D551" s="108" t="str">
        <f>IF(SP_NORTE!D557="","*",SP_NORTE!D557)</f>
        <v>*</v>
      </c>
      <c r="E551" s="108" t="str">
        <f>IF(SP_NORTE!H557="","*",SP_NORTE!H557)</f>
        <v>*</v>
      </c>
      <c r="F551" s="114" t="str">
        <f>IF(SP_NORTE!M557="","*",SP_NORTE!M557)</f>
        <v>-</v>
      </c>
      <c r="G551" s="109" t="str">
        <f>IF(SP_NORTE!I557="","*",SP_NORTE!I557)</f>
        <v>*</v>
      </c>
      <c r="H551" s="109" t="str">
        <f>IF(SP_NORTE!AB557="","*",SP_NORTE!AB557)</f>
        <v>*</v>
      </c>
      <c r="I551" s="109" t="str">
        <f>IF(SP_NORTE!AC557="","*",SP_NORTE!AC557)</f>
        <v>*</v>
      </c>
      <c r="J551" s="110" t="str">
        <f>IF(SP_NORTE!AA557="","*",SP_NORTE!AA557)</f>
        <v>*</v>
      </c>
      <c r="K551" s="111" t="str">
        <f>IF(SP_NORTE!AD557="","*",SP_NORTE!AD557)</f>
        <v>*</v>
      </c>
    </row>
    <row r="552" spans="2:11" s="112" customFormat="1" hidden="1">
      <c r="B552" s="108" t="str">
        <f>IF(SP_NORTE!Y558="","*",SP_NORTE!Y558)</f>
        <v>*</v>
      </c>
      <c r="C552" s="109" t="str">
        <f>IF(SP_NORTE!B558="","*",SP_NORTE!B558)</f>
        <v>*</v>
      </c>
      <c r="D552" s="108" t="str">
        <f>IF(SP_NORTE!D558="","*",SP_NORTE!D558)</f>
        <v>*</v>
      </c>
      <c r="E552" s="108" t="str">
        <f>IF(SP_NORTE!H558="","*",SP_NORTE!H558)</f>
        <v>*</v>
      </c>
      <c r="F552" s="114" t="str">
        <f>IF(SP_NORTE!M558="","*",SP_NORTE!M558)</f>
        <v>-</v>
      </c>
      <c r="G552" s="109" t="str">
        <f>IF(SP_NORTE!I558="","*",SP_NORTE!I558)</f>
        <v>*</v>
      </c>
      <c r="H552" s="109" t="str">
        <f>IF(SP_NORTE!AB558="","*",SP_NORTE!AB558)</f>
        <v>*</v>
      </c>
      <c r="I552" s="109" t="str">
        <f>IF(SP_NORTE!AC558="","*",SP_NORTE!AC558)</f>
        <v>*</v>
      </c>
      <c r="J552" s="110" t="str">
        <f>IF(SP_NORTE!AA558="","*",SP_NORTE!AA558)</f>
        <v>*</v>
      </c>
      <c r="K552" s="111" t="str">
        <f>IF(SP_NORTE!AD558="","*",SP_NORTE!AD558)</f>
        <v>*</v>
      </c>
    </row>
    <row r="553" spans="2:11" s="112" customFormat="1" hidden="1">
      <c r="B553" s="108" t="str">
        <f>IF(SP_NORTE!Y559="","*",SP_NORTE!Y559)</f>
        <v>*</v>
      </c>
      <c r="C553" s="109" t="str">
        <f>IF(SP_NORTE!B559="","*",SP_NORTE!B559)</f>
        <v>*</v>
      </c>
      <c r="D553" s="108" t="str">
        <f>IF(SP_NORTE!D559="","*",SP_NORTE!D559)</f>
        <v>*</v>
      </c>
      <c r="E553" s="108" t="str">
        <f>IF(SP_NORTE!H559="","*",SP_NORTE!H559)</f>
        <v>*</v>
      </c>
      <c r="F553" s="114" t="str">
        <f>IF(SP_NORTE!M559="","*",SP_NORTE!M559)</f>
        <v>-</v>
      </c>
      <c r="G553" s="109" t="str">
        <f>IF(SP_NORTE!I559="","*",SP_NORTE!I559)</f>
        <v>*</v>
      </c>
      <c r="H553" s="109" t="str">
        <f>IF(SP_NORTE!AB559="","*",SP_NORTE!AB559)</f>
        <v>*</v>
      </c>
      <c r="I553" s="109" t="str">
        <f>IF(SP_NORTE!AC559="","*",SP_NORTE!AC559)</f>
        <v>*</v>
      </c>
      <c r="J553" s="110" t="str">
        <f>IF(SP_NORTE!AA559="","*",SP_NORTE!AA559)</f>
        <v>*</v>
      </c>
      <c r="K553" s="111" t="str">
        <f>IF(SP_NORTE!AD559="","*",SP_NORTE!AD559)</f>
        <v>*</v>
      </c>
    </row>
    <row r="554" spans="2:11" s="112" customFormat="1" hidden="1">
      <c r="B554" s="108" t="str">
        <f>IF(SP_NORTE!Y560="","*",SP_NORTE!Y560)</f>
        <v>*</v>
      </c>
      <c r="C554" s="109" t="str">
        <f>IF(SP_NORTE!B560="","*",SP_NORTE!B560)</f>
        <v>*</v>
      </c>
      <c r="D554" s="108" t="str">
        <f>IF(SP_NORTE!D560="","*",SP_NORTE!D560)</f>
        <v>*</v>
      </c>
      <c r="E554" s="108" t="str">
        <f>IF(SP_NORTE!H560="","*",SP_NORTE!H560)</f>
        <v>*</v>
      </c>
      <c r="F554" s="114" t="str">
        <f>IF(SP_NORTE!M560="","*",SP_NORTE!M560)</f>
        <v>-</v>
      </c>
      <c r="G554" s="109" t="str">
        <f>IF(SP_NORTE!I560="","*",SP_NORTE!I560)</f>
        <v>*</v>
      </c>
      <c r="H554" s="109" t="str">
        <f>IF(SP_NORTE!AB560="","*",SP_NORTE!AB560)</f>
        <v>*</v>
      </c>
      <c r="I554" s="109" t="str">
        <f>IF(SP_NORTE!AC560="","*",SP_NORTE!AC560)</f>
        <v>*</v>
      </c>
      <c r="J554" s="110" t="str">
        <f>IF(SP_NORTE!AA560="","*",SP_NORTE!AA560)</f>
        <v>*</v>
      </c>
      <c r="K554" s="111" t="str">
        <f>IF(SP_NORTE!AD560="","*",SP_NORTE!AD560)</f>
        <v>*</v>
      </c>
    </row>
    <row r="555" spans="2:11" s="112" customFormat="1" hidden="1">
      <c r="B555" s="108" t="str">
        <f>IF(SP_NORTE!Y561="","*",SP_NORTE!Y561)</f>
        <v>*</v>
      </c>
      <c r="C555" s="109" t="str">
        <f>IF(SP_NORTE!B561="","*",SP_NORTE!B561)</f>
        <v>*</v>
      </c>
      <c r="D555" s="108" t="str">
        <f>IF(SP_NORTE!D561="","*",SP_NORTE!D561)</f>
        <v>*</v>
      </c>
      <c r="E555" s="108" t="str">
        <f>IF(SP_NORTE!H561="","*",SP_NORTE!H561)</f>
        <v>*</v>
      </c>
      <c r="F555" s="114" t="str">
        <f>IF(SP_NORTE!M561="","*",SP_NORTE!M561)</f>
        <v>-</v>
      </c>
      <c r="G555" s="109" t="str">
        <f>IF(SP_NORTE!I561="","*",SP_NORTE!I561)</f>
        <v>*</v>
      </c>
      <c r="H555" s="109" t="str">
        <f>IF(SP_NORTE!AB561="","*",SP_NORTE!AB561)</f>
        <v>*</v>
      </c>
      <c r="I555" s="109" t="str">
        <f>IF(SP_NORTE!AC561="","*",SP_NORTE!AC561)</f>
        <v>*</v>
      </c>
      <c r="J555" s="110" t="str">
        <f>IF(SP_NORTE!AA561="","*",SP_NORTE!AA561)</f>
        <v>*</v>
      </c>
      <c r="K555" s="111" t="str">
        <f>IF(SP_NORTE!AD561="","*",SP_NORTE!AD561)</f>
        <v>*</v>
      </c>
    </row>
    <row r="556" spans="2:11" s="112" customFormat="1" hidden="1">
      <c r="B556" s="108" t="str">
        <f>IF(SP_NORTE!Y562="","*",SP_NORTE!Y562)</f>
        <v>*</v>
      </c>
      <c r="C556" s="109" t="str">
        <f>IF(SP_NORTE!B562="","*",SP_NORTE!B562)</f>
        <v>*</v>
      </c>
      <c r="D556" s="108" t="str">
        <f>IF(SP_NORTE!D562="","*",SP_NORTE!D562)</f>
        <v>*</v>
      </c>
      <c r="E556" s="108" t="str">
        <f>IF(SP_NORTE!H562="","*",SP_NORTE!H562)</f>
        <v>*</v>
      </c>
      <c r="F556" s="114" t="str">
        <f>IF(SP_NORTE!M562="","*",SP_NORTE!M562)</f>
        <v>-</v>
      </c>
      <c r="G556" s="109" t="str">
        <f>IF(SP_NORTE!I562="","*",SP_NORTE!I562)</f>
        <v>*</v>
      </c>
      <c r="H556" s="109" t="str">
        <f>IF(SP_NORTE!AB562="","*",SP_NORTE!AB562)</f>
        <v>*</v>
      </c>
      <c r="I556" s="109" t="str">
        <f>IF(SP_NORTE!AC562="","*",SP_NORTE!AC562)</f>
        <v>*</v>
      </c>
      <c r="J556" s="110" t="str">
        <f>IF(SP_NORTE!AA562="","*",SP_NORTE!AA562)</f>
        <v>*</v>
      </c>
      <c r="K556" s="111" t="str">
        <f>IF(SP_NORTE!AD562="","*",SP_NORTE!AD562)</f>
        <v>*</v>
      </c>
    </row>
    <row r="557" spans="2:11" s="112" customFormat="1" hidden="1">
      <c r="B557" s="108" t="str">
        <f>IF(SP_NORTE!Y563="","*",SP_NORTE!Y563)</f>
        <v>*</v>
      </c>
      <c r="C557" s="109" t="str">
        <f>IF(SP_NORTE!B563="","*",SP_NORTE!B563)</f>
        <v>*</v>
      </c>
      <c r="D557" s="108" t="str">
        <f>IF(SP_NORTE!D563="","*",SP_NORTE!D563)</f>
        <v>*</v>
      </c>
      <c r="E557" s="108" t="str">
        <f>IF(SP_NORTE!H563="","*",SP_NORTE!H563)</f>
        <v>*</v>
      </c>
      <c r="F557" s="114" t="str">
        <f>IF(SP_NORTE!M563="","*",SP_NORTE!M563)</f>
        <v>-</v>
      </c>
      <c r="G557" s="109" t="str">
        <f>IF(SP_NORTE!I563="","*",SP_NORTE!I563)</f>
        <v>*</v>
      </c>
      <c r="H557" s="109" t="str">
        <f>IF(SP_NORTE!AB563="","*",SP_NORTE!AB563)</f>
        <v>*</v>
      </c>
      <c r="I557" s="109" t="str">
        <f>IF(SP_NORTE!AC563="","*",SP_NORTE!AC563)</f>
        <v>*</v>
      </c>
      <c r="J557" s="110" t="str">
        <f>IF(SP_NORTE!AA563="","*",SP_NORTE!AA563)</f>
        <v>*</v>
      </c>
      <c r="K557" s="111" t="str">
        <f>IF(SP_NORTE!AD563="","*",SP_NORTE!AD563)</f>
        <v>*</v>
      </c>
    </row>
    <row r="558" spans="2:11" s="112" customFormat="1" hidden="1">
      <c r="B558" s="108" t="str">
        <f>IF(SP_NORTE!Y564="","*",SP_NORTE!Y564)</f>
        <v>*</v>
      </c>
      <c r="C558" s="109" t="str">
        <f>IF(SP_NORTE!B564="","*",SP_NORTE!B564)</f>
        <v>*</v>
      </c>
      <c r="D558" s="108" t="str">
        <f>IF(SP_NORTE!D564="","*",SP_NORTE!D564)</f>
        <v>*</v>
      </c>
      <c r="E558" s="108" t="str">
        <f>IF(SP_NORTE!H564="","*",SP_NORTE!H564)</f>
        <v>*</v>
      </c>
      <c r="F558" s="114" t="str">
        <f>IF(SP_NORTE!M564="","*",SP_NORTE!M564)</f>
        <v>-</v>
      </c>
      <c r="G558" s="109" t="str">
        <f>IF(SP_NORTE!I564="","*",SP_NORTE!I564)</f>
        <v>*</v>
      </c>
      <c r="H558" s="109" t="str">
        <f>IF(SP_NORTE!AB564="","*",SP_NORTE!AB564)</f>
        <v>*</v>
      </c>
      <c r="I558" s="109" t="str">
        <f>IF(SP_NORTE!AC564="","*",SP_NORTE!AC564)</f>
        <v>*</v>
      </c>
      <c r="J558" s="110" t="str">
        <f>IF(SP_NORTE!AA564="","*",SP_NORTE!AA564)</f>
        <v>*</v>
      </c>
      <c r="K558" s="111" t="str">
        <f>IF(SP_NORTE!AD564="","*",SP_NORTE!AD564)</f>
        <v>*</v>
      </c>
    </row>
    <row r="559" spans="2:11" s="112" customFormat="1" hidden="1">
      <c r="B559" s="108" t="str">
        <f>IF(SP_NORTE!Y565="","*",SP_NORTE!Y565)</f>
        <v>*</v>
      </c>
      <c r="C559" s="109" t="str">
        <f>IF(SP_NORTE!B565="","*",SP_NORTE!B565)</f>
        <v>*</v>
      </c>
      <c r="D559" s="108" t="str">
        <f>IF(SP_NORTE!D565="","*",SP_NORTE!D565)</f>
        <v>*</v>
      </c>
      <c r="E559" s="108" t="str">
        <f>IF(SP_NORTE!H565="","*",SP_NORTE!H565)</f>
        <v>*</v>
      </c>
      <c r="F559" s="114" t="str">
        <f>IF(SP_NORTE!M565="","*",SP_NORTE!M565)</f>
        <v>-</v>
      </c>
      <c r="G559" s="109" t="str">
        <f>IF(SP_NORTE!I565="","*",SP_NORTE!I565)</f>
        <v>*</v>
      </c>
      <c r="H559" s="109" t="str">
        <f>IF(SP_NORTE!AB565="","*",SP_NORTE!AB565)</f>
        <v>*</v>
      </c>
      <c r="I559" s="109" t="str">
        <f>IF(SP_NORTE!AC565="","*",SP_NORTE!AC565)</f>
        <v>*</v>
      </c>
      <c r="J559" s="110" t="str">
        <f>IF(SP_NORTE!AA565="","*",SP_NORTE!AA565)</f>
        <v>*</v>
      </c>
      <c r="K559" s="111" t="str">
        <f>IF(SP_NORTE!AD565="","*",SP_NORTE!AD565)</f>
        <v>*</v>
      </c>
    </row>
    <row r="560" spans="2:11" s="112" customFormat="1" hidden="1">
      <c r="B560" s="108" t="str">
        <f>IF(SP_NORTE!Y566="","*",SP_NORTE!Y566)</f>
        <v>*</v>
      </c>
      <c r="C560" s="109" t="str">
        <f>IF(SP_NORTE!B566="","*",SP_NORTE!B566)</f>
        <v>*</v>
      </c>
      <c r="D560" s="108" t="str">
        <f>IF(SP_NORTE!D566="","*",SP_NORTE!D566)</f>
        <v>*</v>
      </c>
      <c r="E560" s="108" t="str">
        <f>IF(SP_NORTE!H566="","*",SP_NORTE!H566)</f>
        <v>*</v>
      </c>
      <c r="F560" s="114" t="str">
        <f>IF(SP_NORTE!M566="","*",SP_NORTE!M566)</f>
        <v>-</v>
      </c>
      <c r="G560" s="109" t="str">
        <f>IF(SP_NORTE!I566="","*",SP_NORTE!I566)</f>
        <v>*</v>
      </c>
      <c r="H560" s="109" t="str">
        <f>IF(SP_NORTE!AB566="","*",SP_NORTE!AB566)</f>
        <v>*</v>
      </c>
      <c r="I560" s="109" t="str">
        <f>IF(SP_NORTE!AC566="","*",SP_NORTE!AC566)</f>
        <v>*</v>
      </c>
      <c r="J560" s="110" t="str">
        <f>IF(SP_NORTE!AA566="","*",SP_NORTE!AA566)</f>
        <v>*</v>
      </c>
      <c r="K560" s="111" t="str">
        <f>IF(SP_NORTE!AD566="","*",SP_NORTE!AD566)</f>
        <v>*</v>
      </c>
    </row>
    <row r="561" spans="2:11" s="112" customFormat="1" hidden="1">
      <c r="B561" s="108" t="str">
        <f>IF(SP_NORTE!Y567="","*",SP_NORTE!Y567)</f>
        <v>*</v>
      </c>
      <c r="C561" s="109" t="str">
        <f>IF(SP_NORTE!B567="","*",SP_NORTE!B567)</f>
        <v>*</v>
      </c>
      <c r="D561" s="108" t="str">
        <f>IF(SP_NORTE!D567="","*",SP_NORTE!D567)</f>
        <v>*</v>
      </c>
      <c r="E561" s="108" t="str">
        <f>IF(SP_NORTE!H567="","*",SP_NORTE!H567)</f>
        <v>*</v>
      </c>
      <c r="F561" s="114" t="str">
        <f>IF(SP_NORTE!M567="","*",SP_NORTE!M567)</f>
        <v>-</v>
      </c>
      <c r="G561" s="109" t="str">
        <f>IF(SP_NORTE!I567="","*",SP_NORTE!I567)</f>
        <v>*</v>
      </c>
      <c r="H561" s="109" t="str">
        <f>IF(SP_NORTE!AB567="","*",SP_NORTE!AB567)</f>
        <v>*</v>
      </c>
      <c r="I561" s="109" t="str">
        <f>IF(SP_NORTE!AC567="","*",SP_NORTE!AC567)</f>
        <v>*</v>
      </c>
      <c r="J561" s="110" t="str">
        <f>IF(SP_NORTE!AA567="","*",SP_NORTE!AA567)</f>
        <v>*</v>
      </c>
      <c r="K561" s="111" t="str">
        <f>IF(SP_NORTE!AD567="","*",SP_NORTE!AD567)</f>
        <v>*</v>
      </c>
    </row>
    <row r="562" spans="2:11" s="112" customFormat="1" hidden="1">
      <c r="B562" s="108" t="str">
        <f>IF(SP_NORTE!Y568="","*",SP_NORTE!Y568)</f>
        <v>*</v>
      </c>
      <c r="C562" s="109" t="str">
        <f>IF(SP_NORTE!B568="","*",SP_NORTE!B568)</f>
        <v>*</v>
      </c>
      <c r="D562" s="108" t="str">
        <f>IF(SP_NORTE!D568="","*",SP_NORTE!D568)</f>
        <v>*</v>
      </c>
      <c r="E562" s="108" t="str">
        <f>IF(SP_NORTE!H568="","*",SP_NORTE!H568)</f>
        <v>*</v>
      </c>
      <c r="F562" s="114" t="str">
        <f>IF(SP_NORTE!M568="","*",SP_NORTE!M568)</f>
        <v>-</v>
      </c>
      <c r="G562" s="109" t="str">
        <f>IF(SP_NORTE!I568="","*",SP_NORTE!I568)</f>
        <v>*</v>
      </c>
      <c r="H562" s="109" t="str">
        <f>IF(SP_NORTE!AB568="","*",SP_NORTE!AB568)</f>
        <v>*</v>
      </c>
      <c r="I562" s="109" t="str">
        <f>IF(SP_NORTE!AC568="","*",SP_NORTE!AC568)</f>
        <v>*</v>
      </c>
      <c r="J562" s="110" t="str">
        <f>IF(SP_NORTE!AA568="","*",SP_NORTE!AA568)</f>
        <v>*</v>
      </c>
      <c r="K562" s="111" t="str">
        <f>IF(SP_NORTE!AD568="","*",SP_NORTE!AD568)</f>
        <v>*</v>
      </c>
    </row>
    <row r="563" spans="2:11" s="112" customFormat="1" hidden="1">
      <c r="B563" s="108" t="str">
        <f>IF(SP_NORTE!Y569="","*",SP_NORTE!Y569)</f>
        <v>*</v>
      </c>
      <c r="C563" s="109" t="str">
        <f>IF(SP_NORTE!B569="","*",SP_NORTE!B569)</f>
        <v>*</v>
      </c>
      <c r="D563" s="108" t="str">
        <f>IF(SP_NORTE!D569="","*",SP_NORTE!D569)</f>
        <v>*</v>
      </c>
      <c r="E563" s="108" t="str">
        <f>IF(SP_NORTE!H569="","*",SP_NORTE!H569)</f>
        <v>*</v>
      </c>
      <c r="F563" s="114" t="str">
        <f>IF(SP_NORTE!M569="","*",SP_NORTE!M569)</f>
        <v>-</v>
      </c>
      <c r="G563" s="109" t="str">
        <f>IF(SP_NORTE!I569="","*",SP_NORTE!I569)</f>
        <v>*</v>
      </c>
      <c r="H563" s="109" t="str">
        <f>IF(SP_NORTE!AB569="","*",SP_NORTE!AB569)</f>
        <v>*</v>
      </c>
      <c r="I563" s="109" t="str">
        <f>IF(SP_NORTE!AC569="","*",SP_NORTE!AC569)</f>
        <v>*</v>
      </c>
      <c r="J563" s="110" t="str">
        <f>IF(SP_NORTE!AA569="","*",SP_NORTE!AA569)</f>
        <v>*</v>
      </c>
      <c r="K563" s="111" t="str">
        <f>IF(SP_NORTE!AD569="","*",SP_NORTE!AD569)</f>
        <v>*</v>
      </c>
    </row>
    <row r="564" spans="2:11" s="112" customFormat="1" hidden="1">
      <c r="B564" s="108" t="str">
        <f>IF(SP_NORTE!Y570="","*",SP_NORTE!Y570)</f>
        <v>*</v>
      </c>
      <c r="C564" s="109" t="str">
        <f>IF(SP_NORTE!B570="","*",SP_NORTE!B570)</f>
        <v>*</v>
      </c>
      <c r="D564" s="108" t="str">
        <f>IF(SP_NORTE!D570="","*",SP_NORTE!D570)</f>
        <v>*</v>
      </c>
      <c r="E564" s="108" t="str">
        <f>IF(SP_NORTE!H570="","*",SP_NORTE!H570)</f>
        <v>*</v>
      </c>
      <c r="F564" s="114" t="str">
        <f>IF(SP_NORTE!M570="","*",SP_NORTE!M570)</f>
        <v>-</v>
      </c>
      <c r="G564" s="109" t="str">
        <f>IF(SP_NORTE!I570="","*",SP_NORTE!I570)</f>
        <v>*</v>
      </c>
      <c r="H564" s="109" t="str">
        <f>IF(SP_NORTE!AB570="","*",SP_NORTE!AB570)</f>
        <v>*</v>
      </c>
      <c r="I564" s="109" t="str">
        <f>IF(SP_NORTE!AC570="","*",SP_NORTE!AC570)</f>
        <v>*</v>
      </c>
      <c r="J564" s="110" t="str">
        <f>IF(SP_NORTE!AA570="","*",SP_NORTE!AA570)</f>
        <v>*</v>
      </c>
      <c r="K564" s="111" t="str">
        <f>IF(SP_NORTE!AD570="","*",SP_NORTE!AD570)</f>
        <v>*</v>
      </c>
    </row>
    <row r="565" spans="2:11" s="112" customFormat="1" hidden="1">
      <c r="B565" s="108" t="str">
        <f>IF(SP_NORTE!Y571="","*",SP_NORTE!Y571)</f>
        <v>*</v>
      </c>
      <c r="C565" s="109" t="str">
        <f>IF(SP_NORTE!B571="","*",SP_NORTE!B571)</f>
        <v>*</v>
      </c>
      <c r="D565" s="108" t="str">
        <f>IF(SP_NORTE!D571="","*",SP_NORTE!D571)</f>
        <v>*</v>
      </c>
      <c r="E565" s="108" t="str">
        <f>IF(SP_NORTE!H571="","*",SP_NORTE!H571)</f>
        <v>*</v>
      </c>
      <c r="F565" s="114" t="str">
        <f>IF(SP_NORTE!M571="","*",SP_NORTE!M571)</f>
        <v>-</v>
      </c>
      <c r="G565" s="109" t="str">
        <f>IF(SP_NORTE!I571="","*",SP_NORTE!I571)</f>
        <v>*</v>
      </c>
      <c r="H565" s="109" t="str">
        <f>IF(SP_NORTE!AB571="","*",SP_NORTE!AB571)</f>
        <v>*</v>
      </c>
      <c r="I565" s="109" t="str">
        <f>IF(SP_NORTE!AC571="","*",SP_NORTE!AC571)</f>
        <v>*</v>
      </c>
      <c r="J565" s="110" t="str">
        <f>IF(SP_NORTE!AA571="","*",SP_NORTE!AA571)</f>
        <v>*</v>
      </c>
      <c r="K565" s="111" t="str">
        <f>IF(SP_NORTE!AD571="","*",SP_NORTE!AD571)</f>
        <v>*</v>
      </c>
    </row>
    <row r="566" spans="2:11" s="112" customFormat="1" hidden="1">
      <c r="B566" s="108" t="str">
        <f>IF(SP_NORTE!Y572="","*",SP_NORTE!Y572)</f>
        <v>*</v>
      </c>
      <c r="C566" s="109" t="str">
        <f>IF(SP_NORTE!B572="","*",SP_NORTE!B572)</f>
        <v>*</v>
      </c>
      <c r="D566" s="108" t="str">
        <f>IF(SP_NORTE!D572="","*",SP_NORTE!D572)</f>
        <v>*</v>
      </c>
      <c r="E566" s="108" t="str">
        <f>IF(SP_NORTE!H572="","*",SP_NORTE!H572)</f>
        <v>*</v>
      </c>
      <c r="F566" s="114" t="str">
        <f>IF(SP_NORTE!M572="","*",SP_NORTE!M572)</f>
        <v>-</v>
      </c>
      <c r="G566" s="109" t="str">
        <f>IF(SP_NORTE!I572="","*",SP_NORTE!I572)</f>
        <v>*</v>
      </c>
      <c r="H566" s="109" t="str">
        <f>IF(SP_NORTE!AB572="","*",SP_NORTE!AB572)</f>
        <v>*</v>
      </c>
      <c r="I566" s="109" t="str">
        <f>IF(SP_NORTE!AC572="","*",SP_NORTE!AC572)</f>
        <v>*</v>
      </c>
      <c r="J566" s="110" t="str">
        <f>IF(SP_NORTE!AA572="","*",SP_NORTE!AA572)</f>
        <v>*</v>
      </c>
      <c r="K566" s="111" t="str">
        <f>IF(SP_NORTE!AD572="","*",SP_NORTE!AD572)</f>
        <v>*</v>
      </c>
    </row>
    <row r="567" spans="2:11" s="112" customFormat="1" hidden="1">
      <c r="B567" s="108" t="str">
        <f>IF(SP_NORTE!Y573="","*",SP_NORTE!Y573)</f>
        <v>*</v>
      </c>
      <c r="C567" s="109" t="str">
        <f>IF(SP_NORTE!B573="","*",SP_NORTE!B573)</f>
        <v>*</v>
      </c>
      <c r="D567" s="108" t="str">
        <f>IF(SP_NORTE!D573="","*",SP_NORTE!D573)</f>
        <v>*</v>
      </c>
      <c r="E567" s="108" t="str">
        <f>IF(SP_NORTE!H573="","*",SP_NORTE!H573)</f>
        <v>*</v>
      </c>
      <c r="F567" s="114" t="str">
        <f>IF(SP_NORTE!M573="","*",SP_NORTE!M573)</f>
        <v>-</v>
      </c>
      <c r="G567" s="109" t="str">
        <f>IF(SP_NORTE!I573="","*",SP_NORTE!I573)</f>
        <v>*</v>
      </c>
      <c r="H567" s="109" t="str">
        <f>IF(SP_NORTE!AB573="","*",SP_NORTE!AB573)</f>
        <v>*</v>
      </c>
      <c r="I567" s="109" t="str">
        <f>IF(SP_NORTE!AC573="","*",SP_NORTE!AC573)</f>
        <v>*</v>
      </c>
      <c r="J567" s="110" t="str">
        <f>IF(SP_NORTE!AA573="","*",SP_NORTE!AA573)</f>
        <v>*</v>
      </c>
      <c r="K567" s="111" t="str">
        <f>IF(SP_NORTE!AD573="","*",SP_NORTE!AD573)</f>
        <v>*</v>
      </c>
    </row>
    <row r="568" spans="2:11" s="112" customFormat="1" hidden="1">
      <c r="B568" s="108" t="str">
        <f>IF(SP_NORTE!Y574="","*",SP_NORTE!Y574)</f>
        <v>*</v>
      </c>
      <c r="C568" s="109" t="str">
        <f>IF(SP_NORTE!B574="","*",SP_NORTE!B574)</f>
        <v>*</v>
      </c>
      <c r="D568" s="108" t="str">
        <f>IF(SP_NORTE!D574="","*",SP_NORTE!D574)</f>
        <v>*</v>
      </c>
      <c r="E568" s="108" t="str">
        <f>IF(SP_NORTE!H574="","*",SP_NORTE!H574)</f>
        <v>*</v>
      </c>
      <c r="F568" s="114" t="str">
        <f>IF(SP_NORTE!M574="","*",SP_NORTE!M574)</f>
        <v>-</v>
      </c>
      <c r="G568" s="109" t="str">
        <f>IF(SP_NORTE!I574="","*",SP_NORTE!I574)</f>
        <v>*</v>
      </c>
      <c r="H568" s="109" t="str">
        <f>IF(SP_NORTE!AB574="","*",SP_NORTE!AB574)</f>
        <v>*</v>
      </c>
      <c r="I568" s="109" t="str">
        <f>IF(SP_NORTE!AC574="","*",SP_NORTE!AC574)</f>
        <v>*</v>
      </c>
      <c r="J568" s="110" t="str">
        <f>IF(SP_NORTE!AA574="","*",SP_NORTE!AA574)</f>
        <v>*</v>
      </c>
      <c r="K568" s="111" t="str">
        <f>IF(SP_NORTE!AD574="","*",SP_NORTE!AD574)</f>
        <v>*</v>
      </c>
    </row>
    <row r="569" spans="2:11" s="112" customFormat="1" hidden="1">
      <c r="B569" s="108" t="str">
        <f>IF(SP_NORTE!Y575="","*",SP_NORTE!Y575)</f>
        <v>*</v>
      </c>
      <c r="C569" s="109" t="str">
        <f>IF(SP_NORTE!B575="","*",SP_NORTE!B575)</f>
        <v>*</v>
      </c>
      <c r="D569" s="108" t="str">
        <f>IF(SP_NORTE!D575="","*",SP_NORTE!D575)</f>
        <v>*</v>
      </c>
      <c r="E569" s="108" t="str">
        <f>IF(SP_NORTE!H575="","*",SP_NORTE!H575)</f>
        <v>*</v>
      </c>
      <c r="F569" s="114" t="str">
        <f>IF(SP_NORTE!M575="","*",SP_NORTE!M575)</f>
        <v>-</v>
      </c>
      <c r="G569" s="109" t="str">
        <f>IF(SP_NORTE!I575="","*",SP_NORTE!I575)</f>
        <v>*</v>
      </c>
      <c r="H569" s="109" t="str">
        <f>IF(SP_NORTE!AB575="","*",SP_NORTE!AB575)</f>
        <v>*</v>
      </c>
      <c r="I569" s="109" t="str">
        <f>IF(SP_NORTE!AC575="","*",SP_NORTE!AC575)</f>
        <v>*</v>
      </c>
      <c r="J569" s="110" t="str">
        <f>IF(SP_NORTE!AA575="","*",SP_NORTE!AA575)</f>
        <v>*</v>
      </c>
      <c r="K569" s="111" t="str">
        <f>IF(SP_NORTE!AD575="","*",SP_NORTE!AD575)</f>
        <v>*</v>
      </c>
    </row>
    <row r="570" spans="2:11" s="112" customFormat="1" hidden="1">
      <c r="B570" s="108" t="str">
        <f>IF(SP_NORTE!Y576="","*",SP_NORTE!Y576)</f>
        <v>*</v>
      </c>
      <c r="C570" s="109" t="str">
        <f>IF(SP_NORTE!B576="","*",SP_NORTE!B576)</f>
        <v>*</v>
      </c>
      <c r="D570" s="108" t="str">
        <f>IF(SP_NORTE!D576="","*",SP_NORTE!D576)</f>
        <v>*</v>
      </c>
      <c r="E570" s="108" t="str">
        <f>IF(SP_NORTE!H576="","*",SP_NORTE!H576)</f>
        <v>*</v>
      </c>
      <c r="F570" s="114" t="str">
        <f>IF(SP_NORTE!M576="","*",SP_NORTE!M576)</f>
        <v>-</v>
      </c>
      <c r="G570" s="109" t="str">
        <f>IF(SP_NORTE!I576="","*",SP_NORTE!I576)</f>
        <v>*</v>
      </c>
      <c r="H570" s="109" t="str">
        <f>IF(SP_NORTE!AB576="","*",SP_NORTE!AB576)</f>
        <v>*</v>
      </c>
      <c r="I570" s="109" t="str">
        <f>IF(SP_NORTE!AC576="","*",SP_NORTE!AC576)</f>
        <v>*</v>
      </c>
      <c r="J570" s="110" t="str">
        <f>IF(SP_NORTE!AA576="","*",SP_NORTE!AA576)</f>
        <v>*</v>
      </c>
      <c r="K570" s="111" t="str">
        <f>IF(SP_NORTE!AD576="","*",SP_NORTE!AD576)</f>
        <v>*</v>
      </c>
    </row>
    <row r="571" spans="2:11" s="112" customFormat="1" hidden="1">
      <c r="B571" s="108" t="str">
        <f>IF(SP_NORTE!Y577="","*",SP_NORTE!Y577)</f>
        <v>*</v>
      </c>
      <c r="C571" s="109" t="str">
        <f>IF(SP_NORTE!B577="","*",SP_NORTE!B577)</f>
        <v>*</v>
      </c>
      <c r="D571" s="108" t="str">
        <f>IF(SP_NORTE!D577="","*",SP_NORTE!D577)</f>
        <v>*</v>
      </c>
      <c r="E571" s="108" t="str">
        <f>IF(SP_NORTE!H577="","*",SP_NORTE!H577)</f>
        <v>*</v>
      </c>
      <c r="F571" s="114" t="str">
        <f>IF(SP_NORTE!M577="","*",SP_NORTE!M577)</f>
        <v>-</v>
      </c>
      <c r="G571" s="109" t="str">
        <f>IF(SP_NORTE!I577="","*",SP_NORTE!I577)</f>
        <v>*</v>
      </c>
      <c r="H571" s="109" t="str">
        <f>IF(SP_NORTE!AB577="","*",SP_NORTE!AB577)</f>
        <v>*</v>
      </c>
      <c r="I571" s="109" t="str">
        <f>IF(SP_NORTE!AC577="","*",SP_NORTE!AC577)</f>
        <v>*</v>
      </c>
      <c r="J571" s="110" t="str">
        <f>IF(SP_NORTE!AA577="","*",SP_NORTE!AA577)</f>
        <v>*</v>
      </c>
      <c r="K571" s="111" t="str">
        <f>IF(SP_NORTE!AD577="","*",SP_NORTE!AD577)</f>
        <v>*</v>
      </c>
    </row>
    <row r="572" spans="2:11" s="112" customFormat="1" hidden="1">
      <c r="B572" s="108" t="str">
        <f>IF(SP_NORTE!Y578="","*",SP_NORTE!Y578)</f>
        <v>*</v>
      </c>
      <c r="C572" s="109" t="str">
        <f>IF(SP_NORTE!B578="","*",SP_NORTE!B578)</f>
        <v>*</v>
      </c>
      <c r="D572" s="108" t="str">
        <f>IF(SP_NORTE!D578="","*",SP_NORTE!D578)</f>
        <v>*</v>
      </c>
      <c r="E572" s="108" t="str">
        <f>IF(SP_NORTE!H578="","*",SP_NORTE!H578)</f>
        <v>*</v>
      </c>
      <c r="F572" s="114" t="str">
        <f>IF(SP_NORTE!M578="","*",SP_NORTE!M578)</f>
        <v>-</v>
      </c>
      <c r="G572" s="109" t="str">
        <f>IF(SP_NORTE!I578="","*",SP_NORTE!I578)</f>
        <v>*</v>
      </c>
      <c r="H572" s="109" t="str">
        <f>IF(SP_NORTE!AB578="","*",SP_NORTE!AB578)</f>
        <v>*</v>
      </c>
      <c r="I572" s="109" t="str">
        <f>IF(SP_NORTE!AC578="","*",SP_NORTE!AC578)</f>
        <v>*</v>
      </c>
      <c r="J572" s="110" t="str">
        <f>IF(SP_NORTE!AA578="","*",SP_NORTE!AA578)</f>
        <v>*</v>
      </c>
      <c r="K572" s="111" t="str">
        <f>IF(SP_NORTE!AD578="","*",SP_NORTE!AD578)</f>
        <v>*</v>
      </c>
    </row>
    <row r="573" spans="2:11" s="112" customFormat="1" hidden="1">
      <c r="B573" s="108" t="str">
        <f>IF(SP_NORTE!Y579="","*",SP_NORTE!Y579)</f>
        <v>*</v>
      </c>
      <c r="C573" s="109" t="str">
        <f>IF(SP_NORTE!B579="","*",SP_NORTE!B579)</f>
        <v>*</v>
      </c>
      <c r="D573" s="108" t="str">
        <f>IF(SP_NORTE!D579="","*",SP_NORTE!D579)</f>
        <v>*</v>
      </c>
      <c r="E573" s="108" t="str">
        <f>IF(SP_NORTE!H579="","*",SP_NORTE!H579)</f>
        <v>*</v>
      </c>
      <c r="F573" s="114" t="str">
        <f>IF(SP_NORTE!M579="","*",SP_NORTE!M579)</f>
        <v>-</v>
      </c>
      <c r="G573" s="109" t="str">
        <f>IF(SP_NORTE!I579="","*",SP_NORTE!I579)</f>
        <v>*</v>
      </c>
      <c r="H573" s="109" t="str">
        <f>IF(SP_NORTE!AB579="","*",SP_NORTE!AB579)</f>
        <v>*</v>
      </c>
      <c r="I573" s="109" t="str">
        <f>IF(SP_NORTE!AC579="","*",SP_NORTE!AC579)</f>
        <v>*</v>
      </c>
      <c r="J573" s="110" t="str">
        <f>IF(SP_NORTE!AA579="","*",SP_NORTE!AA579)</f>
        <v>*</v>
      </c>
      <c r="K573" s="111" t="str">
        <f>IF(SP_NORTE!AD579="","*",SP_NORTE!AD579)</f>
        <v>*</v>
      </c>
    </row>
    <row r="574" spans="2:11" s="112" customFormat="1" hidden="1">
      <c r="B574" s="108" t="str">
        <f>IF(SP_NORTE!Y580="","*",SP_NORTE!Y580)</f>
        <v>*</v>
      </c>
      <c r="C574" s="109" t="str">
        <f>IF(SP_NORTE!B580="","*",SP_NORTE!B580)</f>
        <v>*</v>
      </c>
      <c r="D574" s="108" t="str">
        <f>IF(SP_NORTE!D580="","*",SP_NORTE!D580)</f>
        <v>*</v>
      </c>
      <c r="E574" s="108" t="str">
        <f>IF(SP_NORTE!H580="","*",SP_NORTE!H580)</f>
        <v>*</v>
      </c>
      <c r="F574" s="114" t="str">
        <f>IF(SP_NORTE!M580="","*",SP_NORTE!M580)</f>
        <v>-</v>
      </c>
      <c r="G574" s="109" t="str">
        <f>IF(SP_NORTE!I580="","*",SP_NORTE!I580)</f>
        <v>*</v>
      </c>
      <c r="H574" s="109" t="str">
        <f>IF(SP_NORTE!AB580="","*",SP_NORTE!AB580)</f>
        <v>*</v>
      </c>
      <c r="I574" s="109" t="str">
        <f>IF(SP_NORTE!AC580="","*",SP_NORTE!AC580)</f>
        <v>*</v>
      </c>
      <c r="J574" s="110" t="str">
        <f>IF(SP_NORTE!AA580="","*",SP_NORTE!AA580)</f>
        <v>*</v>
      </c>
      <c r="K574" s="111" t="str">
        <f>IF(SP_NORTE!AD580="","*",SP_NORTE!AD580)</f>
        <v>*</v>
      </c>
    </row>
    <row r="575" spans="2:11" s="112" customFormat="1" hidden="1">
      <c r="B575" s="108" t="str">
        <f>IF(SP_NORTE!Y581="","*",SP_NORTE!Y581)</f>
        <v>*</v>
      </c>
      <c r="C575" s="109" t="str">
        <f>IF(SP_NORTE!B581="","*",SP_NORTE!B581)</f>
        <v>*</v>
      </c>
      <c r="D575" s="108" t="str">
        <f>IF(SP_NORTE!D581="","*",SP_NORTE!D581)</f>
        <v>*</v>
      </c>
      <c r="E575" s="108" t="str">
        <f>IF(SP_NORTE!H581="","*",SP_NORTE!H581)</f>
        <v>*</v>
      </c>
      <c r="F575" s="114" t="str">
        <f>IF(SP_NORTE!M581="","*",SP_NORTE!M581)</f>
        <v>-</v>
      </c>
      <c r="G575" s="109" t="str">
        <f>IF(SP_NORTE!I581="","*",SP_NORTE!I581)</f>
        <v>*</v>
      </c>
      <c r="H575" s="109" t="str">
        <f>IF(SP_NORTE!AB581="","*",SP_NORTE!AB581)</f>
        <v>*</v>
      </c>
      <c r="I575" s="109" t="str">
        <f>IF(SP_NORTE!AC581="","*",SP_NORTE!AC581)</f>
        <v>*</v>
      </c>
      <c r="J575" s="110" t="str">
        <f>IF(SP_NORTE!AA581="","*",SP_NORTE!AA581)</f>
        <v>*</v>
      </c>
      <c r="K575" s="111" t="str">
        <f>IF(SP_NORTE!AD581="","*",SP_NORTE!AD581)</f>
        <v>*</v>
      </c>
    </row>
    <row r="576" spans="2:11" s="112" customFormat="1" hidden="1">
      <c r="B576" s="108" t="str">
        <f>IF(SP_NORTE!Y582="","*",SP_NORTE!Y582)</f>
        <v>*</v>
      </c>
      <c r="C576" s="109" t="str">
        <f>IF(SP_NORTE!B582="","*",SP_NORTE!B582)</f>
        <v>*</v>
      </c>
      <c r="D576" s="108" t="str">
        <f>IF(SP_NORTE!D582="","*",SP_NORTE!D582)</f>
        <v>*</v>
      </c>
      <c r="E576" s="108" t="str">
        <f>IF(SP_NORTE!H582="","*",SP_NORTE!H582)</f>
        <v>*</v>
      </c>
      <c r="F576" s="114" t="str">
        <f>IF(SP_NORTE!M582="","*",SP_NORTE!M582)</f>
        <v>-</v>
      </c>
      <c r="G576" s="109" t="str">
        <f>IF(SP_NORTE!I582="","*",SP_NORTE!I582)</f>
        <v>*</v>
      </c>
      <c r="H576" s="109" t="str">
        <f>IF(SP_NORTE!AB582="","*",SP_NORTE!AB582)</f>
        <v>*</v>
      </c>
      <c r="I576" s="109" t="str">
        <f>IF(SP_NORTE!AC582="","*",SP_NORTE!AC582)</f>
        <v>*</v>
      </c>
      <c r="J576" s="110" t="str">
        <f>IF(SP_NORTE!AA582="","*",SP_NORTE!AA582)</f>
        <v>*</v>
      </c>
      <c r="K576" s="111" t="str">
        <f>IF(SP_NORTE!AD582="","*",SP_NORTE!AD582)</f>
        <v>*</v>
      </c>
    </row>
    <row r="577" spans="2:11" s="112" customFormat="1" hidden="1">
      <c r="B577" s="108" t="str">
        <f>IF(SP_NORTE!Y583="","*",SP_NORTE!Y583)</f>
        <v>*</v>
      </c>
      <c r="C577" s="109" t="str">
        <f>IF(SP_NORTE!B583="","*",SP_NORTE!B583)</f>
        <v>*</v>
      </c>
      <c r="D577" s="108" t="str">
        <f>IF(SP_NORTE!D583="","*",SP_NORTE!D583)</f>
        <v>*</v>
      </c>
      <c r="E577" s="108" t="str">
        <f>IF(SP_NORTE!H583="","*",SP_NORTE!H583)</f>
        <v>*</v>
      </c>
      <c r="F577" s="114" t="str">
        <f>IF(SP_NORTE!M583="","*",SP_NORTE!M583)</f>
        <v>-</v>
      </c>
      <c r="G577" s="109" t="str">
        <f>IF(SP_NORTE!I583="","*",SP_NORTE!I583)</f>
        <v>*</v>
      </c>
      <c r="H577" s="109" t="str">
        <f>IF(SP_NORTE!AB583="","*",SP_NORTE!AB583)</f>
        <v>*</v>
      </c>
      <c r="I577" s="109" t="str">
        <f>IF(SP_NORTE!AC583="","*",SP_NORTE!AC583)</f>
        <v>*</v>
      </c>
      <c r="J577" s="110" t="str">
        <f>IF(SP_NORTE!AA583="","*",SP_NORTE!AA583)</f>
        <v>*</v>
      </c>
      <c r="K577" s="111" t="str">
        <f>IF(SP_NORTE!AD583="","*",SP_NORTE!AD583)</f>
        <v>*</v>
      </c>
    </row>
    <row r="578" spans="2:11" s="112" customFormat="1" hidden="1">
      <c r="B578" s="108" t="str">
        <f>IF(SP_NORTE!Y584="","*",SP_NORTE!Y584)</f>
        <v>*</v>
      </c>
      <c r="C578" s="109" t="str">
        <f>IF(SP_NORTE!B584="","*",SP_NORTE!B584)</f>
        <v>*</v>
      </c>
      <c r="D578" s="108" t="str">
        <f>IF(SP_NORTE!D584="","*",SP_NORTE!D584)</f>
        <v>*</v>
      </c>
      <c r="E578" s="108" t="str">
        <f>IF(SP_NORTE!H584="","*",SP_NORTE!H584)</f>
        <v>*</v>
      </c>
      <c r="F578" s="114" t="str">
        <f>IF(SP_NORTE!M584="","*",SP_NORTE!M584)</f>
        <v>-</v>
      </c>
      <c r="G578" s="109" t="str">
        <f>IF(SP_NORTE!I584="","*",SP_NORTE!I584)</f>
        <v>*</v>
      </c>
      <c r="H578" s="109" t="str">
        <f>IF(SP_NORTE!AB584="","*",SP_NORTE!AB584)</f>
        <v>*</v>
      </c>
      <c r="I578" s="109" t="str">
        <f>IF(SP_NORTE!AC584="","*",SP_NORTE!AC584)</f>
        <v>*</v>
      </c>
      <c r="J578" s="110" t="str">
        <f>IF(SP_NORTE!AA584="","*",SP_NORTE!AA584)</f>
        <v>*</v>
      </c>
      <c r="K578" s="111" t="str">
        <f>IF(SP_NORTE!AD584="","*",SP_NORTE!AD584)</f>
        <v>*</v>
      </c>
    </row>
    <row r="579" spans="2:11" s="112" customFormat="1" hidden="1">
      <c r="B579" s="108" t="str">
        <f>IF(SP_NORTE!Y585="","*",SP_NORTE!Y585)</f>
        <v>*</v>
      </c>
      <c r="C579" s="109" t="str">
        <f>IF(SP_NORTE!B585="","*",SP_NORTE!B585)</f>
        <v>*</v>
      </c>
      <c r="D579" s="108" t="str">
        <f>IF(SP_NORTE!D585="","*",SP_NORTE!D585)</f>
        <v>*</v>
      </c>
      <c r="E579" s="108" t="str">
        <f>IF(SP_NORTE!H585="","*",SP_NORTE!H585)</f>
        <v>*</v>
      </c>
      <c r="F579" s="114" t="str">
        <f>IF(SP_NORTE!M585="","*",SP_NORTE!M585)</f>
        <v>-</v>
      </c>
      <c r="G579" s="109" t="str">
        <f>IF(SP_NORTE!I585="","*",SP_NORTE!I585)</f>
        <v>*</v>
      </c>
      <c r="H579" s="109" t="str">
        <f>IF(SP_NORTE!AB585="","*",SP_NORTE!AB585)</f>
        <v>*</v>
      </c>
      <c r="I579" s="109" t="str">
        <f>IF(SP_NORTE!AC585="","*",SP_NORTE!AC585)</f>
        <v>*</v>
      </c>
      <c r="J579" s="110" t="str">
        <f>IF(SP_NORTE!AA585="","*",SP_NORTE!AA585)</f>
        <v>*</v>
      </c>
      <c r="K579" s="111" t="str">
        <f>IF(SP_NORTE!AD585="","*",SP_NORTE!AD585)</f>
        <v>*</v>
      </c>
    </row>
    <row r="580" spans="2:11" s="112" customFormat="1" hidden="1">
      <c r="B580" s="108" t="str">
        <f>IF(SP_NORTE!Y586="","*",SP_NORTE!Y586)</f>
        <v>*</v>
      </c>
      <c r="C580" s="109" t="str">
        <f>IF(SP_NORTE!B586="","*",SP_NORTE!B586)</f>
        <v>*</v>
      </c>
      <c r="D580" s="108" t="str">
        <f>IF(SP_NORTE!D586="","*",SP_NORTE!D586)</f>
        <v>*</v>
      </c>
      <c r="E580" s="108" t="str">
        <f>IF(SP_NORTE!H586="","*",SP_NORTE!H586)</f>
        <v>*</v>
      </c>
      <c r="F580" s="114" t="str">
        <f>IF(SP_NORTE!M586="","*",SP_NORTE!M586)</f>
        <v>-</v>
      </c>
      <c r="G580" s="109" t="str">
        <f>IF(SP_NORTE!I586="","*",SP_NORTE!I586)</f>
        <v>*</v>
      </c>
      <c r="H580" s="109" t="str">
        <f>IF(SP_NORTE!AB586="","*",SP_NORTE!AB586)</f>
        <v>*</v>
      </c>
      <c r="I580" s="109" t="str">
        <f>IF(SP_NORTE!AC586="","*",SP_NORTE!AC586)</f>
        <v>*</v>
      </c>
      <c r="J580" s="110" t="str">
        <f>IF(SP_NORTE!AA586="","*",SP_NORTE!AA586)</f>
        <v>*</v>
      </c>
      <c r="K580" s="111" t="str">
        <f>IF(SP_NORTE!AD586="","*",SP_NORTE!AD586)</f>
        <v>*</v>
      </c>
    </row>
    <row r="581" spans="2:11" s="112" customFormat="1" hidden="1">
      <c r="B581" s="108" t="str">
        <f>IF(SP_NORTE!Y587="","*",SP_NORTE!Y587)</f>
        <v>*</v>
      </c>
      <c r="C581" s="109" t="str">
        <f>IF(SP_NORTE!B587="","*",SP_NORTE!B587)</f>
        <v>*</v>
      </c>
      <c r="D581" s="108" t="str">
        <f>IF(SP_NORTE!D587="","*",SP_NORTE!D587)</f>
        <v>*</v>
      </c>
      <c r="E581" s="108" t="str">
        <f>IF(SP_NORTE!H587="","*",SP_NORTE!H587)</f>
        <v>*</v>
      </c>
      <c r="F581" s="114" t="str">
        <f>IF(SP_NORTE!M587="","*",SP_NORTE!M587)</f>
        <v>-</v>
      </c>
      <c r="G581" s="109" t="str">
        <f>IF(SP_NORTE!I587="","*",SP_NORTE!I587)</f>
        <v>*</v>
      </c>
      <c r="H581" s="109" t="str">
        <f>IF(SP_NORTE!AB587="","*",SP_NORTE!AB587)</f>
        <v>*</v>
      </c>
      <c r="I581" s="109" t="str">
        <f>IF(SP_NORTE!AC587="","*",SP_NORTE!AC587)</f>
        <v>*</v>
      </c>
      <c r="J581" s="110" t="str">
        <f>IF(SP_NORTE!AA587="","*",SP_NORTE!AA587)</f>
        <v>*</v>
      </c>
      <c r="K581" s="111" t="str">
        <f>IF(SP_NORTE!AD587="","*",SP_NORTE!AD587)</f>
        <v>*</v>
      </c>
    </row>
    <row r="582" spans="2:11" s="112" customFormat="1" hidden="1">
      <c r="B582" s="108" t="str">
        <f>IF(SP_NORTE!Y588="","*",SP_NORTE!Y588)</f>
        <v>*</v>
      </c>
      <c r="C582" s="109" t="str">
        <f>IF(SP_NORTE!B588="","*",SP_NORTE!B588)</f>
        <v>*</v>
      </c>
      <c r="D582" s="108" t="str">
        <f>IF(SP_NORTE!D588="","*",SP_NORTE!D588)</f>
        <v>*</v>
      </c>
      <c r="E582" s="108" t="str">
        <f>IF(SP_NORTE!H588="","*",SP_NORTE!H588)</f>
        <v>*</v>
      </c>
      <c r="F582" s="114" t="str">
        <f>IF(SP_NORTE!M588="","*",SP_NORTE!M588)</f>
        <v>-</v>
      </c>
      <c r="G582" s="109" t="str">
        <f>IF(SP_NORTE!I588="","*",SP_NORTE!I588)</f>
        <v>*</v>
      </c>
      <c r="H582" s="109" t="str">
        <f>IF(SP_NORTE!AB588="","*",SP_NORTE!AB588)</f>
        <v>*</v>
      </c>
      <c r="I582" s="109" t="str">
        <f>IF(SP_NORTE!AC588="","*",SP_NORTE!AC588)</f>
        <v>*</v>
      </c>
      <c r="J582" s="110" t="str">
        <f>IF(SP_NORTE!AA588="","*",SP_NORTE!AA588)</f>
        <v>*</v>
      </c>
      <c r="K582" s="111" t="str">
        <f>IF(SP_NORTE!AD588="","*",SP_NORTE!AD588)</f>
        <v>*</v>
      </c>
    </row>
    <row r="583" spans="2:11" s="112" customFormat="1" hidden="1">
      <c r="B583" s="108" t="str">
        <f>IF(SP_NORTE!Y589="","*",SP_NORTE!Y589)</f>
        <v>*</v>
      </c>
      <c r="C583" s="109" t="str">
        <f>IF(SP_NORTE!B589="","*",SP_NORTE!B589)</f>
        <v>*</v>
      </c>
      <c r="D583" s="108" t="str">
        <f>IF(SP_NORTE!D589="","*",SP_NORTE!D589)</f>
        <v>*</v>
      </c>
      <c r="E583" s="108" t="str">
        <f>IF(SP_NORTE!H589="","*",SP_NORTE!H589)</f>
        <v>*</v>
      </c>
      <c r="F583" s="114" t="str">
        <f>IF(SP_NORTE!M589="","*",SP_NORTE!M589)</f>
        <v>-</v>
      </c>
      <c r="G583" s="109" t="str">
        <f>IF(SP_NORTE!I589="","*",SP_NORTE!I589)</f>
        <v>*</v>
      </c>
      <c r="H583" s="109" t="str">
        <f>IF(SP_NORTE!AB589="","*",SP_NORTE!AB589)</f>
        <v>*</v>
      </c>
      <c r="I583" s="109" t="str">
        <f>IF(SP_NORTE!AC589="","*",SP_NORTE!AC589)</f>
        <v>*</v>
      </c>
      <c r="J583" s="110" t="str">
        <f>IF(SP_NORTE!AA589="","*",SP_NORTE!AA589)</f>
        <v>*</v>
      </c>
      <c r="K583" s="111" t="str">
        <f>IF(SP_NORTE!AD589="","*",SP_NORTE!AD589)</f>
        <v>*</v>
      </c>
    </row>
    <row r="584" spans="2:11" s="112" customFormat="1" hidden="1">
      <c r="B584" s="108" t="str">
        <f>IF(SP_NORTE!Y590="","*",SP_NORTE!Y590)</f>
        <v>*</v>
      </c>
      <c r="C584" s="109" t="str">
        <f>IF(SP_NORTE!B590="","*",SP_NORTE!B590)</f>
        <v>*</v>
      </c>
      <c r="D584" s="108" t="str">
        <f>IF(SP_NORTE!D590="","*",SP_NORTE!D590)</f>
        <v>*</v>
      </c>
      <c r="E584" s="108" t="str">
        <f>IF(SP_NORTE!H590="","*",SP_NORTE!H590)</f>
        <v>*</v>
      </c>
      <c r="F584" s="114" t="str">
        <f>IF(SP_NORTE!M590="","*",SP_NORTE!M590)</f>
        <v>-</v>
      </c>
      <c r="G584" s="109" t="str">
        <f>IF(SP_NORTE!I590="","*",SP_NORTE!I590)</f>
        <v>*</v>
      </c>
      <c r="H584" s="109" t="str">
        <f>IF(SP_NORTE!AB590="","*",SP_NORTE!AB590)</f>
        <v>*</v>
      </c>
      <c r="I584" s="109" t="str">
        <f>IF(SP_NORTE!AC590="","*",SP_NORTE!AC590)</f>
        <v>*</v>
      </c>
      <c r="J584" s="110" t="str">
        <f>IF(SP_NORTE!AA590="","*",SP_NORTE!AA590)</f>
        <v>*</v>
      </c>
      <c r="K584" s="111" t="str">
        <f>IF(SP_NORTE!AD590="","*",SP_NORTE!AD590)</f>
        <v>*</v>
      </c>
    </row>
    <row r="585" spans="2:11" s="112" customFormat="1" hidden="1">
      <c r="B585" s="108" t="str">
        <f>IF(SP_NORTE!Y591="","*",SP_NORTE!Y591)</f>
        <v>*</v>
      </c>
      <c r="C585" s="109" t="str">
        <f>IF(SP_NORTE!B591="","*",SP_NORTE!B591)</f>
        <v>*</v>
      </c>
      <c r="D585" s="108" t="str">
        <f>IF(SP_NORTE!D591="","*",SP_NORTE!D591)</f>
        <v>*</v>
      </c>
      <c r="E585" s="108" t="str">
        <f>IF(SP_NORTE!H591="","*",SP_NORTE!H591)</f>
        <v>*</v>
      </c>
      <c r="F585" s="114" t="str">
        <f>IF(SP_NORTE!M591="","*",SP_NORTE!M591)</f>
        <v>-</v>
      </c>
      <c r="G585" s="109" t="str">
        <f>IF(SP_NORTE!I591="","*",SP_NORTE!I591)</f>
        <v>*</v>
      </c>
      <c r="H585" s="109" t="str">
        <f>IF(SP_NORTE!AB591="","*",SP_NORTE!AB591)</f>
        <v>*</v>
      </c>
      <c r="I585" s="109" t="str">
        <f>IF(SP_NORTE!AC591="","*",SP_NORTE!AC591)</f>
        <v>*</v>
      </c>
      <c r="J585" s="110" t="str">
        <f>IF(SP_NORTE!AA591="","*",SP_NORTE!AA591)</f>
        <v>*</v>
      </c>
      <c r="K585" s="111" t="str">
        <f>IF(SP_NORTE!AD591="","*",SP_NORTE!AD591)</f>
        <v>*</v>
      </c>
    </row>
    <row r="586" spans="2:11" s="112" customFormat="1" hidden="1">
      <c r="B586" s="108" t="str">
        <f>IF(SP_NORTE!Y592="","*",SP_NORTE!Y592)</f>
        <v>*</v>
      </c>
      <c r="C586" s="109" t="str">
        <f>IF(SP_NORTE!B592="","*",SP_NORTE!B592)</f>
        <v>*</v>
      </c>
      <c r="D586" s="108" t="str">
        <f>IF(SP_NORTE!D592="","*",SP_NORTE!D592)</f>
        <v>*</v>
      </c>
      <c r="E586" s="108" t="str">
        <f>IF(SP_NORTE!H592="","*",SP_NORTE!H592)</f>
        <v>*</v>
      </c>
      <c r="F586" s="114" t="str">
        <f>IF(SP_NORTE!M592="","*",SP_NORTE!M592)</f>
        <v>-</v>
      </c>
      <c r="G586" s="109" t="str">
        <f>IF(SP_NORTE!I592="","*",SP_NORTE!I592)</f>
        <v>*</v>
      </c>
      <c r="H586" s="109" t="str">
        <f>IF(SP_NORTE!AB592="","*",SP_NORTE!AB592)</f>
        <v>*</v>
      </c>
      <c r="I586" s="109" t="str">
        <f>IF(SP_NORTE!AC592="","*",SP_NORTE!AC592)</f>
        <v>*</v>
      </c>
      <c r="J586" s="110" t="str">
        <f>IF(SP_NORTE!AA592="","*",SP_NORTE!AA592)</f>
        <v>*</v>
      </c>
      <c r="K586" s="111" t="str">
        <f>IF(SP_NORTE!AD592="","*",SP_NORTE!AD592)</f>
        <v>*</v>
      </c>
    </row>
    <row r="587" spans="2:11" s="112" customFormat="1" hidden="1">
      <c r="B587" s="108" t="str">
        <f>IF(SP_NORTE!Y593="","*",SP_NORTE!Y593)</f>
        <v>*</v>
      </c>
      <c r="C587" s="109" t="str">
        <f>IF(SP_NORTE!B593="","*",SP_NORTE!B593)</f>
        <v>*</v>
      </c>
      <c r="D587" s="108" t="str">
        <f>IF(SP_NORTE!D593="","*",SP_NORTE!D593)</f>
        <v>*</v>
      </c>
      <c r="E587" s="108" t="str">
        <f>IF(SP_NORTE!H593="","*",SP_NORTE!H593)</f>
        <v>*</v>
      </c>
      <c r="F587" s="114" t="str">
        <f>IF(SP_NORTE!M593="","*",SP_NORTE!M593)</f>
        <v>-</v>
      </c>
      <c r="G587" s="109" t="str">
        <f>IF(SP_NORTE!I593="","*",SP_NORTE!I593)</f>
        <v>*</v>
      </c>
      <c r="H587" s="109" t="str">
        <f>IF(SP_NORTE!AB593="","*",SP_NORTE!AB593)</f>
        <v>*</v>
      </c>
      <c r="I587" s="109" t="str">
        <f>IF(SP_NORTE!AC593="","*",SP_NORTE!AC593)</f>
        <v>*</v>
      </c>
      <c r="J587" s="110" t="str">
        <f>IF(SP_NORTE!AA593="","*",SP_NORTE!AA593)</f>
        <v>*</v>
      </c>
      <c r="K587" s="111" t="str">
        <f>IF(SP_NORTE!AD593="","*",SP_NORTE!AD593)</f>
        <v>*</v>
      </c>
    </row>
    <row r="588" spans="2:11" s="112" customFormat="1" hidden="1">
      <c r="B588" s="108" t="str">
        <f>IF(SP_NORTE!Y594="","*",SP_NORTE!Y594)</f>
        <v>*</v>
      </c>
      <c r="C588" s="109" t="str">
        <f>IF(SP_NORTE!B594="","*",SP_NORTE!B594)</f>
        <v>*</v>
      </c>
      <c r="D588" s="108" t="str">
        <f>IF(SP_NORTE!D594="","*",SP_NORTE!D594)</f>
        <v>*</v>
      </c>
      <c r="E588" s="108" t="str">
        <f>IF(SP_NORTE!H594="","*",SP_NORTE!H594)</f>
        <v>*</v>
      </c>
      <c r="F588" s="114" t="str">
        <f>IF(SP_NORTE!M594="","*",SP_NORTE!M594)</f>
        <v>-</v>
      </c>
      <c r="G588" s="109" t="str">
        <f>IF(SP_NORTE!I594="","*",SP_NORTE!I594)</f>
        <v>*</v>
      </c>
      <c r="H588" s="109" t="str">
        <f>IF(SP_NORTE!AB594="","*",SP_NORTE!AB594)</f>
        <v>*</v>
      </c>
      <c r="I588" s="109" t="str">
        <f>IF(SP_NORTE!AC594="","*",SP_NORTE!AC594)</f>
        <v>*</v>
      </c>
      <c r="J588" s="110" t="str">
        <f>IF(SP_NORTE!AA594="","*",SP_NORTE!AA594)</f>
        <v>*</v>
      </c>
      <c r="K588" s="111" t="str">
        <f>IF(SP_NORTE!AD594="","*",SP_NORTE!AD594)</f>
        <v>*</v>
      </c>
    </row>
    <row r="589" spans="2:11" s="112" customFormat="1" hidden="1">
      <c r="B589" s="108" t="str">
        <f>IF(SP_NORTE!Y595="","*",SP_NORTE!Y595)</f>
        <v>*</v>
      </c>
      <c r="C589" s="109" t="str">
        <f>IF(SP_NORTE!B595="","*",SP_NORTE!B595)</f>
        <v>*</v>
      </c>
      <c r="D589" s="108" t="str">
        <f>IF(SP_NORTE!D595="","*",SP_NORTE!D595)</f>
        <v>*</v>
      </c>
      <c r="E589" s="108" t="str">
        <f>IF(SP_NORTE!H595="","*",SP_NORTE!H595)</f>
        <v>*</v>
      </c>
      <c r="F589" s="114" t="str">
        <f>IF(SP_NORTE!M595="","*",SP_NORTE!M595)</f>
        <v>-</v>
      </c>
      <c r="G589" s="109" t="str">
        <f>IF(SP_NORTE!I595="","*",SP_NORTE!I595)</f>
        <v>*</v>
      </c>
      <c r="H589" s="109" t="str">
        <f>IF(SP_NORTE!AB595="","*",SP_NORTE!AB595)</f>
        <v>*</v>
      </c>
      <c r="I589" s="109" t="str">
        <f>IF(SP_NORTE!AC595="","*",SP_NORTE!AC595)</f>
        <v>*</v>
      </c>
      <c r="J589" s="110" t="str">
        <f>IF(SP_NORTE!AA595="","*",SP_NORTE!AA595)</f>
        <v>*</v>
      </c>
      <c r="K589" s="111" t="str">
        <f>IF(SP_NORTE!AD595="","*",SP_NORTE!AD595)</f>
        <v>*</v>
      </c>
    </row>
    <row r="590" spans="2:11" s="112" customFormat="1" hidden="1">
      <c r="B590" s="108" t="str">
        <f>IF(SP_NORTE!Y596="","*",SP_NORTE!Y596)</f>
        <v>*</v>
      </c>
      <c r="C590" s="109" t="str">
        <f>IF(SP_NORTE!B596="","*",SP_NORTE!B596)</f>
        <v>*</v>
      </c>
      <c r="D590" s="108" t="str">
        <f>IF(SP_NORTE!D596="","*",SP_NORTE!D596)</f>
        <v>*</v>
      </c>
      <c r="E590" s="108" t="str">
        <f>IF(SP_NORTE!H596="","*",SP_NORTE!H596)</f>
        <v>*</v>
      </c>
      <c r="F590" s="114" t="str">
        <f>IF(SP_NORTE!M596="","*",SP_NORTE!M596)</f>
        <v>-</v>
      </c>
      <c r="G590" s="109" t="str">
        <f>IF(SP_NORTE!I596="","*",SP_NORTE!I596)</f>
        <v>*</v>
      </c>
      <c r="H590" s="109" t="str">
        <f>IF(SP_NORTE!AB596="","*",SP_NORTE!AB596)</f>
        <v>*</v>
      </c>
      <c r="I590" s="109" t="str">
        <f>IF(SP_NORTE!AC596="","*",SP_NORTE!AC596)</f>
        <v>*</v>
      </c>
      <c r="J590" s="110" t="str">
        <f>IF(SP_NORTE!AA596="","*",SP_NORTE!AA596)</f>
        <v>*</v>
      </c>
      <c r="K590" s="111" t="str">
        <f>IF(SP_NORTE!AD596="","*",SP_NORTE!AD596)</f>
        <v>*</v>
      </c>
    </row>
    <row r="591" spans="2:11" s="112" customFormat="1" hidden="1">
      <c r="B591" s="108" t="str">
        <f>IF(SP_NORTE!Y597="","*",SP_NORTE!Y597)</f>
        <v>*</v>
      </c>
      <c r="C591" s="109" t="str">
        <f>IF(SP_NORTE!B597="","*",SP_NORTE!B597)</f>
        <v>*</v>
      </c>
      <c r="D591" s="108" t="str">
        <f>IF(SP_NORTE!D597="","*",SP_NORTE!D597)</f>
        <v>*</v>
      </c>
      <c r="E591" s="108" t="str">
        <f>IF(SP_NORTE!H597="","*",SP_NORTE!H597)</f>
        <v>*</v>
      </c>
      <c r="F591" s="114" t="str">
        <f>IF(SP_NORTE!M597="","*",SP_NORTE!M597)</f>
        <v>-</v>
      </c>
      <c r="G591" s="109" t="str">
        <f>IF(SP_NORTE!I597="","*",SP_NORTE!I597)</f>
        <v>*</v>
      </c>
      <c r="H591" s="109" t="str">
        <f>IF(SP_NORTE!AB597="","*",SP_NORTE!AB597)</f>
        <v>*</v>
      </c>
      <c r="I591" s="109" t="str">
        <f>IF(SP_NORTE!AC597="","*",SP_NORTE!AC597)</f>
        <v>*</v>
      </c>
      <c r="J591" s="110" t="str">
        <f>IF(SP_NORTE!AA597="","*",SP_NORTE!AA597)</f>
        <v>*</v>
      </c>
      <c r="K591" s="111" t="str">
        <f>IF(SP_NORTE!AD597="","*",SP_NORTE!AD597)</f>
        <v>*</v>
      </c>
    </row>
    <row r="592" spans="2:11" s="112" customFormat="1" hidden="1">
      <c r="B592" s="108" t="str">
        <f>IF(SP_NORTE!Y598="","*",SP_NORTE!Y598)</f>
        <v>*</v>
      </c>
      <c r="C592" s="109" t="str">
        <f>IF(SP_NORTE!B598="","*",SP_NORTE!B598)</f>
        <v>*</v>
      </c>
      <c r="D592" s="108" t="str">
        <f>IF(SP_NORTE!D598="","*",SP_NORTE!D598)</f>
        <v>*</v>
      </c>
      <c r="E592" s="108" t="str">
        <f>IF(SP_NORTE!H598="","*",SP_NORTE!H598)</f>
        <v>*</v>
      </c>
      <c r="F592" s="114" t="str">
        <f>IF(SP_NORTE!M598="","*",SP_NORTE!M598)</f>
        <v>-</v>
      </c>
      <c r="G592" s="109" t="str">
        <f>IF(SP_NORTE!I598="","*",SP_NORTE!I598)</f>
        <v>*</v>
      </c>
      <c r="H592" s="109" t="str">
        <f>IF(SP_NORTE!AB598="","*",SP_NORTE!AB598)</f>
        <v>*</v>
      </c>
      <c r="I592" s="109" t="str">
        <f>IF(SP_NORTE!AC598="","*",SP_NORTE!AC598)</f>
        <v>*</v>
      </c>
      <c r="J592" s="110" t="str">
        <f>IF(SP_NORTE!AA598="","*",SP_NORTE!AA598)</f>
        <v>*</v>
      </c>
      <c r="K592" s="111" t="str">
        <f>IF(SP_NORTE!AD598="","*",SP_NORTE!AD598)</f>
        <v>*</v>
      </c>
    </row>
    <row r="593" spans="2:11" s="112" customFormat="1" hidden="1">
      <c r="B593" s="108" t="str">
        <f>IF(SP_NORTE!Y599="","*",SP_NORTE!Y599)</f>
        <v>*</v>
      </c>
      <c r="C593" s="109" t="str">
        <f>IF(SP_NORTE!B599="","*",SP_NORTE!B599)</f>
        <v>*</v>
      </c>
      <c r="D593" s="108" t="str">
        <f>IF(SP_NORTE!D599="","*",SP_NORTE!D599)</f>
        <v>*</v>
      </c>
      <c r="E593" s="108" t="str">
        <f>IF(SP_NORTE!H599="","*",SP_NORTE!H599)</f>
        <v>*</v>
      </c>
      <c r="F593" s="114" t="str">
        <f>IF(SP_NORTE!M599="","*",SP_NORTE!M599)</f>
        <v>-</v>
      </c>
      <c r="G593" s="109" t="str">
        <f>IF(SP_NORTE!I599="","*",SP_NORTE!I599)</f>
        <v>*</v>
      </c>
      <c r="H593" s="109" t="str">
        <f>IF(SP_NORTE!AB599="","*",SP_NORTE!AB599)</f>
        <v>*</v>
      </c>
      <c r="I593" s="109" t="str">
        <f>IF(SP_NORTE!AC599="","*",SP_NORTE!AC599)</f>
        <v>*</v>
      </c>
      <c r="J593" s="110" t="str">
        <f>IF(SP_NORTE!AA599="","*",SP_NORTE!AA599)</f>
        <v>*</v>
      </c>
      <c r="K593" s="111" t="str">
        <f>IF(SP_NORTE!AD599="","*",SP_NORTE!AD599)</f>
        <v>*</v>
      </c>
    </row>
    <row r="594" spans="2:11" s="112" customFormat="1" hidden="1">
      <c r="B594" s="108" t="str">
        <f>IF(SP_NORTE!Y600="","*",SP_NORTE!Y600)</f>
        <v>*</v>
      </c>
      <c r="C594" s="109" t="str">
        <f>IF(SP_NORTE!B600="","*",SP_NORTE!B600)</f>
        <v>*</v>
      </c>
      <c r="D594" s="108" t="str">
        <f>IF(SP_NORTE!D600="","*",SP_NORTE!D600)</f>
        <v>*</v>
      </c>
      <c r="E594" s="108" t="str">
        <f>IF(SP_NORTE!H600="","*",SP_NORTE!H600)</f>
        <v>*</v>
      </c>
      <c r="F594" s="114" t="str">
        <f>IF(SP_NORTE!M600="","*",SP_NORTE!M600)</f>
        <v>-</v>
      </c>
      <c r="G594" s="109" t="str">
        <f>IF(SP_NORTE!I600="","*",SP_NORTE!I600)</f>
        <v>*</v>
      </c>
      <c r="H594" s="109" t="str">
        <f>IF(SP_NORTE!AB600="","*",SP_NORTE!AB600)</f>
        <v>*</v>
      </c>
      <c r="I594" s="109" t="str">
        <f>IF(SP_NORTE!AC600="","*",SP_NORTE!AC600)</f>
        <v>*</v>
      </c>
      <c r="J594" s="110" t="str">
        <f>IF(SP_NORTE!AA600="","*",SP_NORTE!AA600)</f>
        <v>*</v>
      </c>
      <c r="K594" s="111" t="str">
        <f>IF(SP_NORTE!AD600="","*",SP_NORTE!AD600)</f>
        <v>*</v>
      </c>
    </row>
    <row r="595" spans="2:11" s="112" customFormat="1" hidden="1">
      <c r="B595" s="108" t="str">
        <f>IF(SP_NORTE!Y601="","*",SP_NORTE!Y601)</f>
        <v>*</v>
      </c>
      <c r="C595" s="109" t="str">
        <f>IF(SP_NORTE!B601="","*",SP_NORTE!B601)</f>
        <v>*</v>
      </c>
      <c r="D595" s="108" t="str">
        <f>IF(SP_NORTE!D601="","*",SP_NORTE!D601)</f>
        <v>*</v>
      </c>
      <c r="E595" s="108" t="str">
        <f>IF(SP_NORTE!H601="","*",SP_NORTE!H601)</f>
        <v>*</v>
      </c>
      <c r="F595" s="114" t="str">
        <f>IF(SP_NORTE!M601="","*",SP_NORTE!M601)</f>
        <v>-</v>
      </c>
      <c r="G595" s="109" t="str">
        <f>IF(SP_NORTE!I601="","*",SP_NORTE!I601)</f>
        <v>*</v>
      </c>
      <c r="H595" s="109" t="str">
        <f>IF(SP_NORTE!AB601="","*",SP_NORTE!AB601)</f>
        <v>*</v>
      </c>
      <c r="I595" s="109" t="str">
        <f>IF(SP_NORTE!AC601="","*",SP_NORTE!AC601)</f>
        <v>*</v>
      </c>
      <c r="J595" s="110" t="str">
        <f>IF(SP_NORTE!AA601="","*",SP_NORTE!AA601)</f>
        <v>*</v>
      </c>
      <c r="K595" s="111" t="str">
        <f>IF(SP_NORTE!AD601="","*",SP_NORTE!AD601)</f>
        <v>*</v>
      </c>
    </row>
    <row r="596" spans="2:11" s="112" customFormat="1" hidden="1">
      <c r="B596" s="108" t="str">
        <f>IF(SP_NORTE!Y602="","*",SP_NORTE!Y602)</f>
        <v>*</v>
      </c>
      <c r="C596" s="109" t="str">
        <f>IF(SP_NORTE!B602="","*",SP_NORTE!B602)</f>
        <v>*</v>
      </c>
      <c r="D596" s="108" t="str">
        <f>IF(SP_NORTE!D602="","*",SP_NORTE!D602)</f>
        <v>*</v>
      </c>
      <c r="E596" s="108" t="str">
        <f>IF(SP_NORTE!H602="","*",SP_NORTE!H602)</f>
        <v>*</v>
      </c>
      <c r="F596" s="114" t="str">
        <f>IF(SP_NORTE!M602="","*",SP_NORTE!M602)</f>
        <v>-</v>
      </c>
      <c r="G596" s="109" t="str">
        <f>IF(SP_NORTE!I602="","*",SP_NORTE!I602)</f>
        <v>*</v>
      </c>
      <c r="H596" s="109" t="str">
        <f>IF(SP_NORTE!AB602="","*",SP_NORTE!AB602)</f>
        <v>*</v>
      </c>
      <c r="I596" s="109" t="str">
        <f>IF(SP_NORTE!AC602="","*",SP_NORTE!AC602)</f>
        <v>*</v>
      </c>
      <c r="J596" s="110" t="str">
        <f>IF(SP_NORTE!AA602="","*",SP_NORTE!AA602)</f>
        <v>*</v>
      </c>
      <c r="K596" s="111" t="str">
        <f>IF(SP_NORTE!AD602="","*",SP_NORTE!AD602)</f>
        <v>*</v>
      </c>
    </row>
    <row r="597" spans="2:11" s="112" customFormat="1" hidden="1">
      <c r="B597" s="108" t="str">
        <f>IF(SP_NORTE!Y603="","*",SP_NORTE!Y603)</f>
        <v>*</v>
      </c>
      <c r="C597" s="109" t="str">
        <f>IF(SP_NORTE!B603="","*",SP_NORTE!B603)</f>
        <v>*</v>
      </c>
      <c r="D597" s="108" t="str">
        <f>IF(SP_NORTE!D603="","*",SP_NORTE!D603)</f>
        <v>*</v>
      </c>
      <c r="E597" s="108" t="str">
        <f>IF(SP_NORTE!H603="","*",SP_NORTE!H603)</f>
        <v>*</v>
      </c>
      <c r="F597" s="114" t="str">
        <f>IF(SP_NORTE!M603="","*",SP_NORTE!M603)</f>
        <v>-</v>
      </c>
      <c r="G597" s="109" t="str">
        <f>IF(SP_NORTE!I603="","*",SP_NORTE!I603)</f>
        <v>*</v>
      </c>
      <c r="H597" s="109" t="str">
        <f>IF(SP_NORTE!AB603="","*",SP_NORTE!AB603)</f>
        <v>*</v>
      </c>
      <c r="I597" s="109" t="str">
        <f>IF(SP_NORTE!AC603="","*",SP_NORTE!AC603)</f>
        <v>*</v>
      </c>
      <c r="J597" s="110" t="str">
        <f>IF(SP_NORTE!AA603="","*",SP_NORTE!AA603)</f>
        <v>*</v>
      </c>
      <c r="K597" s="111" t="str">
        <f>IF(SP_NORTE!AD603="","*",SP_NORTE!AD603)</f>
        <v>*</v>
      </c>
    </row>
    <row r="598" spans="2:11" s="112" customFormat="1" hidden="1">
      <c r="B598" s="108" t="str">
        <f>IF(SP_NORTE!Y604="","*",SP_NORTE!Y604)</f>
        <v>*</v>
      </c>
      <c r="C598" s="109" t="str">
        <f>IF(SP_NORTE!B604="","*",SP_NORTE!B604)</f>
        <v>*</v>
      </c>
      <c r="D598" s="108" t="str">
        <f>IF(SP_NORTE!D604="","*",SP_NORTE!D604)</f>
        <v>*</v>
      </c>
      <c r="E598" s="108" t="str">
        <f>IF(SP_NORTE!H604="","*",SP_NORTE!H604)</f>
        <v>*</v>
      </c>
      <c r="F598" s="114" t="str">
        <f>IF(SP_NORTE!M604="","*",SP_NORTE!M604)</f>
        <v>-</v>
      </c>
      <c r="G598" s="109" t="str">
        <f>IF(SP_NORTE!I604="","*",SP_NORTE!I604)</f>
        <v>*</v>
      </c>
      <c r="H598" s="109" t="str">
        <f>IF(SP_NORTE!AB604="","*",SP_NORTE!AB604)</f>
        <v>*</v>
      </c>
      <c r="I598" s="109" t="str">
        <f>IF(SP_NORTE!AC604="","*",SP_NORTE!AC604)</f>
        <v>*</v>
      </c>
      <c r="J598" s="110" t="str">
        <f>IF(SP_NORTE!AA604="","*",SP_NORTE!AA604)</f>
        <v>*</v>
      </c>
      <c r="K598" s="111" t="str">
        <f>IF(SP_NORTE!AD604="","*",SP_NORTE!AD604)</f>
        <v>*</v>
      </c>
    </row>
    <row r="599" spans="2:11" s="112" customFormat="1" hidden="1">
      <c r="B599" s="108" t="str">
        <f>IF(SP_NORTE!Y605="","*",SP_NORTE!Y605)</f>
        <v>*</v>
      </c>
      <c r="C599" s="109" t="str">
        <f>IF(SP_NORTE!B605="","*",SP_NORTE!B605)</f>
        <v>*</v>
      </c>
      <c r="D599" s="108" t="str">
        <f>IF(SP_NORTE!D605="","*",SP_NORTE!D605)</f>
        <v>*</v>
      </c>
      <c r="E599" s="108" t="str">
        <f>IF(SP_NORTE!H605="","*",SP_NORTE!H605)</f>
        <v>*</v>
      </c>
      <c r="F599" s="114" t="str">
        <f>IF(SP_NORTE!M605="","*",SP_NORTE!M605)</f>
        <v>-</v>
      </c>
      <c r="G599" s="109" t="str">
        <f>IF(SP_NORTE!I605="","*",SP_NORTE!I605)</f>
        <v>*</v>
      </c>
      <c r="H599" s="109" t="str">
        <f>IF(SP_NORTE!AB605="","*",SP_NORTE!AB605)</f>
        <v>*</v>
      </c>
      <c r="I599" s="109" t="str">
        <f>IF(SP_NORTE!AC605="","*",SP_NORTE!AC605)</f>
        <v>*</v>
      </c>
      <c r="J599" s="110" t="str">
        <f>IF(SP_NORTE!AA605="","*",SP_NORTE!AA605)</f>
        <v>*</v>
      </c>
      <c r="K599" s="111" t="str">
        <f>IF(SP_NORTE!AD605="","*",SP_NORTE!AD605)</f>
        <v>*</v>
      </c>
    </row>
    <row r="600" spans="2:11" s="112" customFormat="1" hidden="1">
      <c r="B600" s="108" t="str">
        <f>IF(SP_NORTE!Y606="","*",SP_NORTE!Y606)</f>
        <v>*</v>
      </c>
      <c r="C600" s="109" t="str">
        <f>IF(SP_NORTE!B606="","*",SP_NORTE!B606)</f>
        <v>*</v>
      </c>
      <c r="D600" s="108" t="str">
        <f>IF(SP_NORTE!D606="","*",SP_NORTE!D606)</f>
        <v>*</v>
      </c>
      <c r="E600" s="108" t="str">
        <f>IF(SP_NORTE!H606="","*",SP_NORTE!H606)</f>
        <v>*</v>
      </c>
      <c r="F600" s="114" t="str">
        <f>IF(SP_NORTE!M606="","*",SP_NORTE!M606)</f>
        <v>-</v>
      </c>
      <c r="G600" s="109" t="str">
        <f>IF(SP_NORTE!I606="","*",SP_NORTE!I606)</f>
        <v>*</v>
      </c>
      <c r="H600" s="109" t="str">
        <f>IF(SP_NORTE!AB606="","*",SP_NORTE!AB606)</f>
        <v>*</v>
      </c>
      <c r="I600" s="109" t="str">
        <f>IF(SP_NORTE!AC606="","*",SP_NORTE!AC606)</f>
        <v>*</v>
      </c>
      <c r="J600" s="110" t="str">
        <f>IF(SP_NORTE!AA606="","*",SP_NORTE!AA606)</f>
        <v>*</v>
      </c>
      <c r="K600" s="111" t="str">
        <f>IF(SP_NORTE!AD606="","*",SP_NORTE!AD606)</f>
        <v>*</v>
      </c>
    </row>
    <row r="601" spans="2:11" s="112" customFormat="1" hidden="1">
      <c r="B601" s="108" t="str">
        <f>IF(SP_NORTE!Y607="","*",SP_NORTE!Y607)</f>
        <v>*</v>
      </c>
      <c r="C601" s="109" t="str">
        <f>IF(SP_NORTE!B607="","*",SP_NORTE!B607)</f>
        <v>*</v>
      </c>
      <c r="D601" s="108" t="str">
        <f>IF(SP_NORTE!D607="","*",SP_NORTE!D607)</f>
        <v>*</v>
      </c>
      <c r="E601" s="108" t="str">
        <f>IF(SP_NORTE!H607="","*",SP_NORTE!H607)</f>
        <v>*</v>
      </c>
      <c r="F601" s="114" t="str">
        <f>IF(SP_NORTE!M607="","*",SP_NORTE!M607)</f>
        <v>-</v>
      </c>
      <c r="G601" s="109" t="str">
        <f>IF(SP_NORTE!I607="","*",SP_NORTE!I607)</f>
        <v>*</v>
      </c>
      <c r="H601" s="109" t="str">
        <f>IF(SP_NORTE!AB607="","*",SP_NORTE!AB607)</f>
        <v>*</v>
      </c>
      <c r="I601" s="109" t="str">
        <f>IF(SP_NORTE!AC607="","*",SP_NORTE!AC607)</f>
        <v>*</v>
      </c>
      <c r="J601" s="110" t="str">
        <f>IF(SP_NORTE!AA607="","*",SP_NORTE!AA607)</f>
        <v>*</v>
      </c>
      <c r="K601" s="111" t="str">
        <f>IF(SP_NORTE!AD607="","*",SP_NORTE!AD607)</f>
        <v>*</v>
      </c>
    </row>
    <row r="602" spans="2:11" s="112" customFormat="1" hidden="1">
      <c r="B602" s="108" t="str">
        <f>IF(SP_NORTE!Y608="","*",SP_NORTE!Y608)</f>
        <v>*</v>
      </c>
      <c r="C602" s="109" t="str">
        <f>IF(SP_NORTE!B608="","*",SP_NORTE!B608)</f>
        <v>*</v>
      </c>
      <c r="D602" s="108" t="str">
        <f>IF(SP_NORTE!D608="","*",SP_NORTE!D608)</f>
        <v>*</v>
      </c>
      <c r="E602" s="108" t="str">
        <f>IF(SP_NORTE!H608="","*",SP_NORTE!H608)</f>
        <v>*</v>
      </c>
      <c r="F602" s="114" t="str">
        <f>IF(SP_NORTE!M608="","*",SP_NORTE!M608)</f>
        <v>-</v>
      </c>
      <c r="G602" s="109" t="str">
        <f>IF(SP_NORTE!I608="","*",SP_NORTE!I608)</f>
        <v>*</v>
      </c>
      <c r="H602" s="109" t="str">
        <f>IF(SP_NORTE!AB608="","*",SP_NORTE!AB608)</f>
        <v>*</v>
      </c>
      <c r="I602" s="109" t="str">
        <f>IF(SP_NORTE!AC608="","*",SP_NORTE!AC608)</f>
        <v>*</v>
      </c>
      <c r="J602" s="110" t="str">
        <f>IF(SP_NORTE!AA608="","*",SP_NORTE!AA608)</f>
        <v>*</v>
      </c>
      <c r="K602" s="111" t="str">
        <f>IF(SP_NORTE!AD608="","*",SP_NORTE!AD608)</f>
        <v>*</v>
      </c>
    </row>
    <row r="603" spans="2:11" s="112" customFormat="1" hidden="1">
      <c r="B603" s="108" t="str">
        <f>IF(SP_NORTE!Y609="","*",SP_NORTE!Y609)</f>
        <v>*</v>
      </c>
      <c r="C603" s="109" t="str">
        <f>IF(SP_NORTE!B609="","*",SP_NORTE!B609)</f>
        <v>*</v>
      </c>
      <c r="D603" s="108" t="str">
        <f>IF(SP_NORTE!D609="","*",SP_NORTE!D609)</f>
        <v>*</v>
      </c>
      <c r="E603" s="108" t="str">
        <f>IF(SP_NORTE!H609="","*",SP_NORTE!H609)</f>
        <v>*</v>
      </c>
      <c r="F603" s="114" t="str">
        <f>IF(SP_NORTE!M609="","*",SP_NORTE!M609)</f>
        <v>-</v>
      </c>
      <c r="G603" s="109" t="str">
        <f>IF(SP_NORTE!I609="","*",SP_NORTE!I609)</f>
        <v>*</v>
      </c>
      <c r="H603" s="109" t="str">
        <f>IF(SP_NORTE!AB609="","*",SP_NORTE!AB609)</f>
        <v>*</v>
      </c>
      <c r="I603" s="109" t="str">
        <f>IF(SP_NORTE!AC609="","*",SP_NORTE!AC609)</f>
        <v>*</v>
      </c>
      <c r="J603" s="110" t="str">
        <f>IF(SP_NORTE!AA609="","*",SP_NORTE!AA609)</f>
        <v>*</v>
      </c>
      <c r="K603" s="111" t="str">
        <f>IF(SP_NORTE!AD609="","*",SP_NORTE!AD609)</f>
        <v>*</v>
      </c>
    </row>
    <row r="604" spans="2:11" s="112" customFormat="1" hidden="1">
      <c r="B604" s="108" t="str">
        <f>IF(SP_NORTE!Y610="","*",SP_NORTE!Y610)</f>
        <v>*</v>
      </c>
      <c r="C604" s="109" t="str">
        <f>IF(SP_NORTE!B610="","*",SP_NORTE!B610)</f>
        <v>*</v>
      </c>
      <c r="D604" s="108" t="str">
        <f>IF(SP_NORTE!D610="","*",SP_NORTE!D610)</f>
        <v>*</v>
      </c>
      <c r="E604" s="108" t="str">
        <f>IF(SP_NORTE!H610="","*",SP_NORTE!H610)</f>
        <v>*</v>
      </c>
      <c r="F604" s="114" t="str">
        <f>IF(SP_NORTE!M610="","*",SP_NORTE!M610)</f>
        <v>-</v>
      </c>
      <c r="G604" s="109" t="str">
        <f>IF(SP_NORTE!I610="","*",SP_NORTE!I610)</f>
        <v>*</v>
      </c>
      <c r="H604" s="109" t="str">
        <f>IF(SP_NORTE!AB610="","*",SP_NORTE!AB610)</f>
        <v>*</v>
      </c>
      <c r="I604" s="109" t="str">
        <f>IF(SP_NORTE!AC610="","*",SP_NORTE!AC610)</f>
        <v>*</v>
      </c>
      <c r="J604" s="110" t="str">
        <f>IF(SP_NORTE!AA610="","*",SP_NORTE!AA610)</f>
        <v>*</v>
      </c>
      <c r="K604" s="111" t="str">
        <f>IF(SP_NORTE!AD610="","*",SP_NORTE!AD610)</f>
        <v>*</v>
      </c>
    </row>
    <row r="605" spans="2:11" s="112" customFormat="1" hidden="1">
      <c r="B605" s="108" t="str">
        <f>IF(SP_NORTE!Y611="","*",SP_NORTE!Y611)</f>
        <v>*</v>
      </c>
      <c r="C605" s="109" t="str">
        <f>IF(SP_NORTE!B611="","*",SP_NORTE!B611)</f>
        <v>*</v>
      </c>
      <c r="D605" s="108" t="str">
        <f>IF(SP_NORTE!D611="","*",SP_NORTE!D611)</f>
        <v>*</v>
      </c>
      <c r="E605" s="108" t="str">
        <f>IF(SP_NORTE!H611="","*",SP_NORTE!H611)</f>
        <v>*</v>
      </c>
      <c r="F605" s="114" t="str">
        <f>IF(SP_NORTE!M611="","*",SP_NORTE!M611)</f>
        <v>-</v>
      </c>
      <c r="G605" s="109" t="str">
        <f>IF(SP_NORTE!I611="","*",SP_NORTE!I611)</f>
        <v>*</v>
      </c>
      <c r="H605" s="109" t="str">
        <f>IF(SP_NORTE!AB611="","*",SP_NORTE!AB611)</f>
        <v>*</v>
      </c>
      <c r="I605" s="109" t="str">
        <f>IF(SP_NORTE!AC611="","*",SP_NORTE!AC611)</f>
        <v>*</v>
      </c>
      <c r="J605" s="110" t="str">
        <f>IF(SP_NORTE!AA611="","*",SP_NORTE!AA611)</f>
        <v>*</v>
      </c>
      <c r="K605" s="111" t="str">
        <f>IF(SP_NORTE!AD611="","*",SP_NORTE!AD611)</f>
        <v>*</v>
      </c>
    </row>
    <row r="606" spans="2:11" s="112" customFormat="1" hidden="1">
      <c r="B606" s="108" t="str">
        <f>IF(SP_NORTE!Y612="","*",SP_NORTE!Y612)</f>
        <v>*</v>
      </c>
      <c r="C606" s="109" t="str">
        <f>IF(SP_NORTE!B612="","*",SP_NORTE!B612)</f>
        <v>*</v>
      </c>
      <c r="D606" s="108" t="str">
        <f>IF(SP_NORTE!D612="","*",SP_NORTE!D612)</f>
        <v>*</v>
      </c>
      <c r="E606" s="108" t="str">
        <f>IF(SP_NORTE!H612="","*",SP_NORTE!H612)</f>
        <v>*</v>
      </c>
      <c r="F606" s="114" t="str">
        <f>IF(SP_NORTE!M612="","*",SP_NORTE!M612)</f>
        <v>-</v>
      </c>
      <c r="G606" s="109" t="str">
        <f>IF(SP_NORTE!I612="","*",SP_NORTE!I612)</f>
        <v>*</v>
      </c>
      <c r="H606" s="109" t="str">
        <f>IF(SP_NORTE!AB612="","*",SP_NORTE!AB612)</f>
        <v>*</v>
      </c>
      <c r="I606" s="109" t="str">
        <f>IF(SP_NORTE!AC612="","*",SP_NORTE!AC612)</f>
        <v>*</v>
      </c>
      <c r="J606" s="110" t="str">
        <f>IF(SP_NORTE!AA612="","*",SP_NORTE!AA612)</f>
        <v>*</v>
      </c>
      <c r="K606" s="111" t="str">
        <f>IF(SP_NORTE!AD612="","*",SP_NORTE!AD612)</f>
        <v>*</v>
      </c>
    </row>
    <row r="607" spans="2:11" s="112" customFormat="1" hidden="1">
      <c r="B607" s="108" t="str">
        <f>IF(SP_NORTE!Y613="","*",SP_NORTE!Y613)</f>
        <v>*</v>
      </c>
      <c r="C607" s="109" t="str">
        <f>IF(SP_NORTE!B613="","*",SP_NORTE!B613)</f>
        <v>*</v>
      </c>
      <c r="D607" s="108" t="str">
        <f>IF(SP_NORTE!D613="","*",SP_NORTE!D613)</f>
        <v>*</v>
      </c>
      <c r="E607" s="108" t="str">
        <f>IF(SP_NORTE!H613="","*",SP_NORTE!H613)</f>
        <v>*</v>
      </c>
      <c r="F607" s="114" t="str">
        <f>IF(SP_NORTE!M613="","*",SP_NORTE!M613)</f>
        <v>-</v>
      </c>
      <c r="G607" s="109" t="str">
        <f>IF(SP_NORTE!I613="","*",SP_NORTE!I613)</f>
        <v>*</v>
      </c>
      <c r="H607" s="109" t="str">
        <f>IF(SP_NORTE!AB613="","*",SP_NORTE!AB613)</f>
        <v>*</v>
      </c>
      <c r="I607" s="109" t="str">
        <f>IF(SP_NORTE!AC613="","*",SP_NORTE!AC613)</f>
        <v>*</v>
      </c>
      <c r="J607" s="110" t="str">
        <f>IF(SP_NORTE!AA613="","*",SP_NORTE!AA613)</f>
        <v>*</v>
      </c>
      <c r="K607" s="111" t="str">
        <f>IF(SP_NORTE!AD613="","*",SP_NORTE!AD613)</f>
        <v>*</v>
      </c>
    </row>
    <row r="608" spans="2:11" s="112" customFormat="1" hidden="1">
      <c r="B608" s="108" t="str">
        <f>IF(SP_NORTE!Y614="","*",SP_NORTE!Y614)</f>
        <v>*</v>
      </c>
      <c r="C608" s="109" t="str">
        <f>IF(SP_NORTE!B614="","*",SP_NORTE!B614)</f>
        <v>*</v>
      </c>
      <c r="D608" s="108" t="str">
        <f>IF(SP_NORTE!D614="","*",SP_NORTE!D614)</f>
        <v>*</v>
      </c>
      <c r="E608" s="108" t="str">
        <f>IF(SP_NORTE!H614="","*",SP_NORTE!H614)</f>
        <v>*</v>
      </c>
      <c r="F608" s="114" t="str">
        <f>IF(SP_NORTE!M614="","*",SP_NORTE!M614)</f>
        <v>-</v>
      </c>
      <c r="G608" s="109" t="str">
        <f>IF(SP_NORTE!I614="","*",SP_NORTE!I614)</f>
        <v>*</v>
      </c>
      <c r="H608" s="109" t="str">
        <f>IF(SP_NORTE!AB614="","*",SP_NORTE!AB614)</f>
        <v>*</v>
      </c>
      <c r="I608" s="109" t="str">
        <f>IF(SP_NORTE!AC614="","*",SP_NORTE!AC614)</f>
        <v>*</v>
      </c>
      <c r="J608" s="110" t="str">
        <f>IF(SP_NORTE!AA614="","*",SP_NORTE!AA614)</f>
        <v>*</v>
      </c>
      <c r="K608" s="111" t="str">
        <f>IF(SP_NORTE!AD614="","*",SP_NORTE!AD614)</f>
        <v>*</v>
      </c>
    </row>
    <row r="609" spans="2:11" s="112" customFormat="1" hidden="1">
      <c r="B609" s="108" t="str">
        <f>IF(SP_NORTE!Y615="","*",SP_NORTE!Y615)</f>
        <v>*</v>
      </c>
      <c r="C609" s="109" t="str">
        <f>IF(SP_NORTE!B615="","*",SP_NORTE!B615)</f>
        <v>*</v>
      </c>
      <c r="D609" s="108" t="str">
        <f>IF(SP_NORTE!D615="","*",SP_NORTE!D615)</f>
        <v>*</v>
      </c>
      <c r="E609" s="108" t="str">
        <f>IF(SP_NORTE!H615="","*",SP_NORTE!H615)</f>
        <v>*</v>
      </c>
      <c r="F609" s="114" t="str">
        <f>IF(SP_NORTE!M615="","*",SP_NORTE!M615)</f>
        <v>-</v>
      </c>
      <c r="G609" s="109" t="str">
        <f>IF(SP_NORTE!I615="","*",SP_NORTE!I615)</f>
        <v>*</v>
      </c>
      <c r="H609" s="109" t="str">
        <f>IF(SP_NORTE!AB615="","*",SP_NORTE!AB615)</f>
        <v>*</v>
      </c>
      <c r="I609" s="109" t="str">
        <f>IF(SP_NORTE!AC615="","*",SP_NORTE!AC615)</f>
        <v>*</v>
      </c>
      <c r="J609" s="110" t="str">
        <f>IF(SP_NORTE!AA615="","*",SP_NORTE!AA615)</f>
        <v>*</v>
      </c>
      <c r="K609" s="111" t="str">
        <f>IF(SP_NORTE!AD615="","*",SP_NORTE!AD615)</f>
        <v>*</v>
      </c>
    </row>
    <row r="610" spans="2:11" s="112" customFormat="1" hidden="1">
      <c r="B610" s="108" t="str">
        <f>IF(SP_NORTE!Y616="","*",SP_NORTE!Y616)</f>
        <v>*</v>
      </c>
      <c r="C610" s="109" t="str">
        <f>IF(SP_NORTE!B616="","*",SP_NORTE!B616)</f>
        <v>*</v>
      </c>
      <c r="D610" s="108" t="str">
        <f>IF(SP_NORTE!D616="","*",SP_NORTE!D616)</f>
        <v>*</v>
      </c>
      <c r="E610" s="108" t="str">
        <f>IF(SP_NORTE!H616="","*",SP_NORTE!H616)</f>
        <v>*</v>
      </c>
      <c r="F610" s="114" t="str">
        <f>IF(SP_NORTE!M616="","*",SP_NORTE!M616)</f>
        <v>-</v>
      </c>
      <c r="G610" s="109" t="str">
        <f>IF(SP_NORTE!I616="","*",SP_NORTE!I616)</f>
        <v>*</v>
      </c>
      <c r="H610" s="109" t="str">
        <f>IF(SP_NORTE!AB616="","*",SP_NORTE!AB616)</f>
        <v>*</v>
      </c>
      <c r="I610" s="109" t="str">
        <f>IF(SP_NORTE!AC616="","*",SP_NORTE!AC616)</f>
        <v>*</v>
      </c>
      <c r="J610" s="110" t="str">
        <f>IF(SP_NORTE!AA616="","*",SP_NORTE!AA616)</f>
        <v>*</v>
      </c>
      <c r="K610" s="111" t="str">
        <f>IF(SP_NORTE!AD616="","*",SP_NORTE!AD616)</f>
        <v>*</v>
      </c>
    </row>
    <row r="611" spans="2:11" s="112" customFormat="1" hidden="1">
      <c r="B611" s="108" t="str">
        <f>IF(SP_NORTE!Y617="","*",SP_NORTE!Y617)</f>
        <v>*</v>
      </c>
      <c r="C611" s="109" t="str">
        <f>IF(SP_NORTE!B617="","*",SP_NORTE!B617)</f>
        <v>*</v>
      </c>
      <c r="D611" s="108" t="str">
        <f>IF(SP_NORTE!D617="","*",SP_NORTE!D617)</f>
        <v>*</v>
      </c>
      <c r="E611" s="108" t="str">
        <f>IF(SP_NORTE!H617="","*",SP_NORTE!H617)</f>
        <v>*</v>
      </c>
      <c r="F611" s="114" t="str">
        <f>IF(SP_NORTE!M617="","*",SP_NORTE!M617)</f>
        <v>-</v>
      </c>
      <c r="G611" s="109" t="str">
        <f>IF(SP_NORTE!I617="","*",SP_NORTE!I617)</f>
        <v>*</v>
      </c>
      <c r="H611" s="109" t="str">
        <f>IF(SP_NORTE!AB617="","*",SP_NORTE!AB617)</f>
        <v>*</v>
      </c>
      <c r="I611" s="109" t="str">
        <f>IF(SP_NORTE!AC617="","*",SP_NORTE!AC617)</f>
        <v>*</v>
      </c>
      <c r="J611" s="110" t="str">
        <f>IF(SP_NORTE!AA617="","*",SP_NORTE!AA617)</f>
        <v>*</v>
      </c>
      <c r="K611" s="111" t="str">
        <f>IF(SP_NORTE!AD617="","*",SP_NORTE!AD617)</f>
        <v>*</v>
      </c>
    </row>
    <row r="612" spans="2:11" s="112" customFormat="1" hidden="1">
      <c r="B612" s="108" t="str">
        <f>IF(SP_NORTE!Y618="","*",SP_NORTE!Y618)</f>
        <v>*</v>
      </c>
      <c r="C612" s="109" t="str">
        <f>IF(SP_NORTE!B618="","*",SP_NORTE!B618)</f>
        <v>*</v>
      </c>
      <c r="D612" s="108" t="str">
        <f>IF(SP_NORTE!D618="","*",SP_NORTE!D618)</f>
        <v>*</v>
      </c>
      <c r="E612" s="108" t="str">
        <f>IF(SP_NORTE!H618="","*",SP_NORTE!H618)</f>
        <v>*</v>
      </c>
      <c r="F612" s="114" t="str">
        <f>IF(SP_NORTE!M618="","*",SP_NORTE!M618)</f>
        <v>-</v>
      </c>
      <c r="G612" s="109" t="str">
        <f>IF(SP_NORTE!I618="","*",SP_NORTE!I618)</f>
        <v>*</v>
      </c>
      <c r="H612" s="109" t="str">
        <f>IF(SP_NORTE!AB618="","*",SP_NORTE!AB618)</f>
        <v>*</v>
      </c>
      <c r="I612" s="109" t="str">
        <f>IF(SP_NORTE!AC618="","*",SP_NORTE!AC618)</f>
        <v>*</v>
      </c>
      <c r="J612" s="110" t="str">
        <f>IF(SP_NORTE!AA618="","*",SP_NORTE!AA618)</f>
        <v>*</v>
      </c>
      <c r="K612" s="111" t="str">
        <f>IF(SP_NORTE!AD618="","*",SP_NORTE!AD618)</f>
        <v>*</v>
      </c>
    </row>
    <row r="613" spans="2:11" s="112" customFormat="1" hidden="1">
      <c r="B613" s="108" t="str">
        <f>IF(SP_NORTE!Y619="","*",SP_NORTE!Y619)</f>
        <v>*</v>
      </c>
      <c r="C613" s="109" t="str">
        <f>IF(SP_NORTE!B619="","*",SP_NORTE!B619)</f>
        <v>*</v>
      </c>
      <c r="D613" s="108" t="str">
        <f>IF(SP_NORTE!D619="","*",SP_NORTE!D619)</f>
        <v>*</v>
      </c>
      <c r="E613" s="108" t="str">
        <f>IF(SP_NORTE!H619="","*",SP_NORTE!H619)</f>
        <v>*</v>
      </c>
      <c r="F613" s="114" t="str">
        <f>IF(SP_NORTE!M619="","*",SP_NORTE!M619)</f>
        <v>-</v>
      </c>
      <c r="G613" s="109" t="str">
        <f>IF(SP_NORTE!I619="","*",SP_NORTE!I619)</f>
        <v>*</v>
      </c>
      <c r="H613" s="109" t="str">
        <f>IF(SP_NORTE!AB619="","*",SP_NORTE!AB619)</f>
        <v>*</v>
      </c>
      <c r="I613" s="109" t="str">
        <f>IF(SP_NORTE!AC619="","*",SP_NORTE!AC619)</f>
        <v>*</v>
      </c>
      <c r="J613" s="110" t="str">
        <f>IF(SP_NORTE!AA619="","*",SP_NORTE!AA619)</f>
        <v>*</v>
      </c>
      <c r="K613" s="111" t="str">
        <f>IF(SP_NORTE!AD619="","*",SP_NORTE!AD619)</f>
        <v>*</v>
      </c>
    </row>
    <row r="614" spans="2:11" s="112" customFormat="1" hidden="1">
      <c r="B614" s="108" t="str">
        <f>IF(SP_NORTE!Y620="","*",SP_NORTE!Y620)</f>
        <v>*</v>
      </c>
      <c r="C614" s="109" t="str">
        <f>IF(SP_NORTE!B620="","*",SP_NORTE!B620)</f>
        <v>*</v>
      </c>
      <c r="D614" s="108" t="str">
        <f>IF(SP_NORTE!D620="","*",SP_NORTE!D620)</f>
        <v>*</v>
      </c>
      <c r="E614" s="108" t="str">
        <f>IF(SP_NORTE!H620="","*",SP_NORTE!H620)</f>
        <v>*</v>
      </c>
      <c r="F614" s="114" t="str">
        <f>IF(SP_NORTE!M620="","*",SP_NORTE!M620)</f>
        <v>-</v>
      </c>
      <c r="G614" s="109" t="str">
        <f>IF(SP_NORTE!I620="","*",SP_NORTE!I620)</f>
        <v>*</v>
      </c>
      <c r="H614" s="109" t="str">
        <f>IF(SP_NORTE!AB620="","*",SP_NORTE!AB620)</f>
        <v>*</v>
      </c>
      <c r="I614" s="109" t="str">
        <f>IF(SP_NORTE!AC620="","*",SP_NORTE!AC620)</f>
        <v>*</v>
      </c>
      <c r="J614" s="110" t="str">
        <f>IF(SP_NORTE!AA620="","*",SP_NORTE!AA620)</f>
        <v>*</v>
      </c>
      <c r="K614" s="111" t="str">
        <f>IF(SP_NORTE!AD620="","*",SP_NORTE!AD620)</f>
        <v>*</v>
      </c>
    </row>
    <row r="615" spans="2:11" s="112" customFormat="1" hidden="1">
      <c r="B615" s="108" t="str">
        <f>IF(SP_NORTE!Y621="","*",SP_NORTE!Y621)</f>
        <v>*</v>
      </c>
      <c r="C615" s="109" t="str">
        <f>IF(SP_NORTE!B621="","*",SP_NORTE!B621)</f>
        <v>*</v>
      </c>
      <c r="D615" s="108" t="str">
        <f>IF(SP_NORTE!D621="","*",SP_NORTE!D621)</f>
        <v>*</v>
      </c>
      <c r="E615" s="108" t="str">
        <f>IF(SP_NORTE!H621="","*",SP_NORTE!H621)</f>
        <v>*</v>
      </c>
      <c r="F615" s="114" t="str">
        <f>IF(SP_NORTE!M621="","*",SP_NORTE!M621)</f>
        <v>-</v>
      </c>
      <c r="G615" s="109" t="str">
        <f>IF(SP_NORTE!I621="","*",SP_NORTE!I621)</f>
        <v>*</v>
      </c>
      <c r="H615" s="109" t="str">
        <f>IF(SP_NORTE!AB621="","*",SP_NORTE!AB621)</f>
        <v>*</v>
      </c>
      <c r="I615" s="109" t="str">
        <f>IF(SP_NORTE!AC621="","*",SP_NORTE!AC621)</f>
        <v>*</v>
      </c>
      <c r="J615" s="110" t="str">
        <f>IF(SP_NORTE!AA621="","*",SP_NORTE!AA621)</f>
        <v>*</v>
      </c>
      <c r="K615" s="111" t="str">
        <f>IF(SP_NORTE!AD621="","*",SP_NORTE!AD621)</f>
        <v>*</v>
      </c>
    </row>
    <row r="616" spans="2:11" s="112" customFormat="1" hidden="1">
      <c r="B616" s="108" t="str">
        <f>IF(SP_NORTE!Y622="","*",SP_NORTE!Y622)</f>
        <v>*</v>
      </c>
      <c r="C616" s="109" t="str">
        <f>IF(SP_NORTE!B622="","*",SP_NORTE!B622)</f>
        <v>*</v>
      </c>
      <c r="D616" s="108" t="str">
        <f>IF(SP_NORTE!D622="","*",SP_NORTE!D622)</f>
        <v>*</v>
      </c>
      <c r="E616" s="108" t="str">
        <f>IF(SP_NORTE!H622="","*",SP_NORTE!H622)</f>
        <v>*</v>
      </c>
      <c r="F616" s="114" t="str">
        <f>IF(SP_NORTE!M622="","*",SP_NORTE!M622)</f>
        <v>-</v>
      </c>
      <c r="G616" s="109" t="str">
        <f>IF(SP_NORTE!I622="","*",SP_NORTE!I622)</f>
        <v>*</v>
      </c>
      <c r="H616" s="109" t="str">
        <f>IF(SP_NORTE!AB622="","*",SP_NORTE!AB622)</f>
        <v>*</v>
      </c>
      <c r="I616" s="109" t="str">
        <f>IF(SP_NORTE!AC622="","*",SP_NORTE!AC622)</f>
        <v>*</v>
      </c>
      <c r="J616" s="110" t="str">
        <f>IF(SP_NORTE!AA622="","*",SP_NORTE!AA622)</f>
        <v>*</v>
      </c>
      <c r="K616" s="111" t="str">
        <f>IF(SP_NORTE!AD622="","*",SP_NORTE!AD622)</f>
        <v>*</v>
      </c>
    </row>
    <row r="617" spans="2:11" s="112" customFormat="1" hidden="1">
      <c r="B617" s="108" t="str">
        <f>IF(SP_NORTE!Y623="","*",SP_NORTE!Y623)</f>
        <v>*</v>
      </c>
      <c r="C617" s="109" t="str">
        <f>IF(SP_NORTE!B623="","*",SP_NORTE!B623)</f>
        <v>*</v>
      </c>
      <c r="D617" s="108" t="str">
        <f>IF(SP_NORTE!D623="","*",SP_NORTE!D623)</f>
        <v>*</v>
      </c>
      <c r="E617" s="108" t="str">
        <f>IF(SP_NORTE!H623="","*",SP_NORTE!H623)</f>
        <v>*</v>
      </c>
      <c r="F617" s="114" t="str">
        <f>IF(SP_NORTE!M623="","*",SP_NORTE!M623)</f>
        <v>-</v>
      </c>
      <c r="G617" s="109" t="str">
        <f>IF(SP_NORTE!I623="","*",SP_NORTE!I623)</f>
        <v>*</v>
      </c>
      <c r="H617" s="109" t="str">
        <f>IF(SP_NORTE!AB623="","*",SP_NORTE!AB623)</f>
        <v>*</v>
      </c>
      <c r="I617" s="109" t="str">
        <f>IF(SP_NORTE!AC623="","*",SP_NORTE!AC623)</f>
        <v>*</v>
      </c>
      <c r="J617" s="110" t="str">
        <f>IF(SP_NORTE!AA623="","*",SP_NORTE!AA623)</f>
        <v>*</v>
      </c>
      <c r="K617" s="111" t="str">
        <f>IF(SP_NORTE!AD623="","*",SP_NORTE!AD623)</f>
        <v>*</v>
      </c>
    </row>
    <row r="618" spans="2:11" s="112" customFormat="1" hidden="1">
      <c r="B618" s="108" t="str">
        <f>IF(SP_NORTE!Y624="","*",SP_NORTE!Y624)</f>
        <v>*</v>
      </c>
      <c r="C618" s="109" t="str">
        <f>IF(SP_NORTE!B624="","*",SP_NORTE!B624)</f>
        <v>*</v>
      </c>
      <c r="D618" s="108" t="str">
        <f>IF(SP_NORTE!D624="","*",SP_NORTE!D624)</f>
        <v>*</v>
      </c>
      <c r="E618" s="108" t="str">
        <f>IF(SP_NORTE!H624="","*",SP_NORTE!H624)</f>
        <v>*</v>
      </c>
      <c r="F618" s="114" t="str">
        <f>IF(SP_NORTE!M624="","*",SP_NORTE!M624)</f>
        <v>-</v>
      </c>
      <c r="G618" s="109" t="str">
        <f>IF(SP_NORTE!I624="","*",SP_NORTE!I624)</f>
        <v>*</v>
      </c>
      <c r="H618" s="109" t="str">
        <f>IF(SP_NORTE!AB624="","*",SP_NORTE!AB624)</f>
        <v>*</v>
      </c>
      <c r="I618" s="109" t="str">
        <f>IF(SP_NORTE!AC624="","*",SP_NORTE!AC624)</f>
        <v>*</v>
      </c>
      <c r="J618" s="110" t="str">
        <f>IF(SP_NORTE!AA624="","*",SP_NORTE!AA624)</f>
        <v>*</v>
      </c>
      <c r="K618" s="111" t="str">
        <f>IF(SP_NORTE!AD624="","*",SP_NORTE!AD624)</f>
        <v>*</v>
      </c>
    </row>
    <row r="619" spans="2:11" s="112" customFormat="1" hidden="1">
      <c r="B619" s="108" t="str">
        <f>IF(SP_NORTE!Y625="","*",SP_NORTE!Y625)</f>
        <v>*</v>
      </c>
      <c r="C619" s="109" t="str">
        <f>IF(SP_NORTE!B625="","*",SP_NORTE!B625)</f>
        <v>*</v>
      </c>
      <c r="D619" s="108" t="str">
        <f>IF(SP_NORTE!D625="","*",SP_NORTE!D625)</f>
        <v>*</v>
      </c>
      <c r="E619" s="108" t="str">
        <f>IF(SP_NORTE!H625="","*",SP_NORTE!H625)</f>
        <v>*</v>
      </c>
      <c r="F619" s="114" t="str">
        <f>IF(SP_NORTE!M625="","*",SP_NORTE!M625)</f>
        <v>-</v>
      </c>
      <c r="G619" s="109" t="str">
        <f>IF(SP_NORTE!I625="","*",SP_NORTE!I625)</f>
        <v>*</v>
      </c>
      <c r="H619" s="109" t="str">
        <f>IF(SP_NORTE!AB625="","*",SP_NORTE!AB625)</f>
        <v>*</v>
      </c>
      <c r="I619" s="109" t="str">
        <f>IF(SP_NORTE!AC625="","*",SP_NORTE!AC625)</f>
        <v>*</v>
      </c>
      <c r="J619" s="110" t="str">
        <f>IF(SP_NORTE!AA625="","*",SP_NORTE!AA625)</f>
        <v>*</v>
      </c>
      <c r="K619" s="111" t="str">
        <f>IF(SP_NORTE!AD625="","*",SP_NORTE!AD625)</f>
        <v>*</v>
      </c>
    </row>
    <row r="620" spans="2:11" s="112" customFormat="1" hidden="1">
      <c r="B620" s="108" t="str">
        <f>IF(SP_NORTE!Y626="","*",SP_NORTE!Y626)</f>
        <v>*</v>
      </c>
      <c r="C620" s="109" t="str">
        <f>IF(SP_NORTE!B626="","*",SP_NORTE!B626)</f>
        <v>*</v>
      </c>
      <c r="D620" s="108" t="str">
        <f>IF(SP_NORTE!D626="","*",SP_NORTE!D626)</f>
        <v>*</v>
      </c>
      <c r="E620" s="108" t="str">
        <f>IF(SP_NORTE!H626="","*",SP_NORTE!H626)</f>
        <v>*</v>
      </c>
      <c r="F620" s="114" t="str">
        <f>IF(SP_NORTE!M626="","*",SP_NORTE!M626)</f>
        <v>-</v>
      </c>
      <c r="G620" s="109" t="str">
        <f>IF(SP_NORTE!I626="","*",SP_NORTE!I626)</f>
        <v>*</v>
      </c>
      <c r="H620" s="109" t="str">
        <f>IF(SP_NORTE!AB626="","*",SP_NORTE!AB626)</f>
        <v>*</v>
      </c>
      <c r="I620" s="109" t="str">
        <f>IF(SP_NORTE!AC626="","*",SP_NORTE!AC626)</f>
        <v>*</v>
      </c>
      <c r="J620" s="110" t="str">
        <f>IF(SP_NORTE!AA626="","*",SP_NORTE!AA626)</f>
        <v>*</v>
      </c>
      <c r="K620" s="111" t="str">
        <f>IF(SP_NORTE!AD626="","*",SP_NORTE!AD626)</f>
        <v>*</v>
      </c>
    </row>
    <row r="621" spans="2:11" s="112" customFormat="1" hidden="1">
      <c r="B621" s="108" t="str">
        <f>IF(SP_NORTE!Y627="","*",SP_NORTE!Y627)</f>
        <v>*</v>
      </c>
      <c r="C621" s="109" t="str">
        <f>IF(SP_NORTE!B627="","*",SP_NORTE!B627)</f>
        <v>*</v>
      </c>
      <c r="D621" s="108" t="str">
        <f>IF(SP_NORTE!D627="","*",SP_NORTE!D627)</f>
        <v>*</v>
      </c>
      <c r="E621" s="108" t="str">
        <f>IF(SP_NORTE!H627="","*",SP_NORTE!H627)</f>
        <v>*</v>
      </c>
      <c r="F621" s="114" t="str">
        <f>IF(SP_NORTE!M627="","*",SP_NORTE!M627)</f>
        <v>-</v>
      </c>
      <c r="G621" s="109" t="str">
        <f>IF(SP_NORTE!I627="","*",SP_NORTE!I627)</f>
        <v>*</v>
      </c>
      <c r="H621" s="109" t="str">
        <f>IF(SP_NORTE!AB627="","*",SP_NORTE!AB627)</f>
        <v>*</v>
      </c>
      <c r="I621" s="109" t="str">
        <f>IF(SP_NORTE!AC627="","*",SP_NORTE!AC627)</f>
        <v>*</v>
      </c>
      <c r="J621" s="110" t="str">
        <f>IF(SP_NORTE!AA627="","*",SP_NORTE!AA627)</f>
        <v>*</v>
      </c>
      <c r="K621" s="111" t="str">
        <f>IF(SP_NORTE!AD627="","*",SP_NORTE!AD627)</f>
        <v>*</v>
      </c>
    </row>
    <row r="622" spans="2:11" s="112" customFormat="1" hidden="1">
      <c r="B622" s="108" t="str">
        <f>IF(SP_NORTE!Y628="","*",SP_NORTE!Y628)</f>
        <v>*</v>
      </c>
      <c r="C622" s="109" t="str">
        <f>IF(SP_NORTE!B628="","*",SP_NORTE!B628)</f>
        <v>*</v>
      </c>
      <c r="D622" s="108" t="str">
        <f>IF(SP_NORTE!D628="","*",SP_NORTE!D628)</f>
        <v>*</v>
      </c>
      <c r="E622" s="108" t="str">
        <f>IF(SP_NORTE!H628="","*",SP_NORTE!H628)</f>
        <v>*</v>
      </c>
      <c r="F622" s="114" t="str">
        <f>IF(SP_NORTE!M628="","*",SP_NORTE!M628)</f>
        <v>-</v>
      </c>
      <c r="G622" s="109" t="str">
        <f>IF(SP_NORTE!I628="","*",SP_NORTE!I628)</f>
        <v>*</v>
      </c>
      <c r="H622" s="109" t="str">
        <f>IF(SP_NORTE!AB628="","*",SP_NORTE!AB628)</f>
        <v>*</v>
      </c>
      <c r="I622" s="109" t="str">
        <f>IF(SP_NORTE!AC628="","*",SP_NORTE!AC628)</f>
        <v>*</v>
      </c>
      <c r="J622" s="110" t="str">
        <f>IF(SP_NORTE!AA628="","*",SP_NORTE!AA628)</f>
        <v>*</v>
      </c>
      <c r="K622" s="111" t="str">
        <f>IF(SP_NORTE!AD628="","*",SP_NORTE!AD628)</f>
        <v>*</v>
      </c>
    </row>
    <row r="623" spans="2:11" s="112" customFormat="1" hidden="1">
      <c r="B623" s="108" t="str">
        <f>IF(SP_NORTE!Y629="","*",SP_NORTE!Y629)</f>
        <v>*</v>
      </c>
      <c r="C623" s="109" t="str">
        <f>IF(SP_NORTE!B629="","*",SP_NORTE!B629)</f>
        <v>*</v>
      </c>
      <c r="D623" s="108" t="str">
        <f>IF(SP_NORTE!D629="","*",SP_NORTE!D629)</f>
        <v>*</v>
      </c>
      <c r="E623" s="108" t="str">
        <f>IF(SP_NORTE!H629="","*",SP_NORTE!H629)</f>
        <v>*</v>
      </c>
      <c r="F623" s="114" t="str">
        <f>IF(SP_NORTE!M629="","*",SP_NORTE!M629)</f>
        <v>-</v>
      </c>
      <c r="G623" s="109" t="str">
        <f>IF(SP_NORTE!I629="","*",SP_NORTE!I629)</f>
        <v>*</v>
      </c>
      <c r="H623" s="109" t="str">
        <f>IF(SP_NORTE!AB629="","*",SP_NORTE!AB629)</f>
        <v>*</v>
      </c>
      <c r="I623" s="109" t="str">
        <f>IF(SP_NORTE!AC629="","*",SP_NORTE!AC629)</f>
        <v>*</v>
      </c>
      <c r="J623" s="110" t="str">
        <f>IF(SP_NORTE!AA629="","*",SP_NORTE!AA629)</f>
        <v>*</v>
      </c>
      <c r="K623" s="111" t="str">
        <f>IF(SP_NORTE!AD629="","*",SP_NORTE!AD629)</f>
        <v>*</v>
      </c>
    </row>
    <row r="624" spans="2:11" s="112" customFormat="1" hidden="1">
      <c r="B624" s="108" t="str">
        <f>IF(SP_NORTE!Y630="","*",SP_NORTE!Y630)</f>
        <v>*</v>
      </c>
      <c r="C624" s="109" t="str">
        <f>IF(SP_NORTE!B630="","*",SP_NORTE!B630)</f>
        <v>*</v>
      </c>
      <c r="D624" s="108" t="str">
        <f>IF(SP_NORTE!D630="","*",SP_NORTE!D630)</f>
        <v>*</v>
      </c>
      <c r="E624" s="108" t="str">
        <f>IF(SP_NORTE!H630="","*",SP_NORTE!H630)</f>
        <v>*</v>
      </c>
      <c r="F624" s="114" t="str">
        <f>IF(SP_NORTE!M630="","*",SP_NORTE!M630)</f>
        <v>-</v>
      </c>
      <c r="G624" s="109" t="str">
        <f>IF(SP_NORTE!I630="","*",SP_NORTE!I630)</f>
        <v>*</v>
      </c>
      <c r="H624" s="109" t="str">
        <f>IF(SP_NORTE!AB630="","*",SP_NORTE!AB630)</f>
        <v>*</v>
      </c>
      <c r="I624" s="109" t="str">
        <f>IF(SP_NORTE!AC630="","*",SP_NORTE!AC630)</f>
        <v>*</v>
      </c>
      <c r="J624" s="110" t="str">
        <f>IF(SP_NORTE!AA630="","*",SP_NORTE!AA630)</f>
        <v>*</v>
      </c>
      <c r="K624" s="111" t="str">
        <f>IF(SP_NORTE!AD630="","*",SP_NORTE!AD630)</f>
        <v>*</v>
      </c>
    </row>
    <row r="625" spans="2:11" s="112" customFormat="1" hidden="1">
      <c r="B625" s="108" t="str">
        <f>IF(SP_NORTE!Y631="","*",SP_NORTE!Y631)</f>
        <v>*</v>
      </c>
      <c r="C625" s="109" t="str">
        <f>IF(SP_NORTE!B631="","*",SP_NORTE!B631)</f>
        <v>*</v>
      </c>
      <c r="D625" s="108" t="str">
        <f>IF(SP_NORTE!D631="","*",SP_NORTE!D631)</f>
        <v>*</v>
      </c>
      <c r="E625" s="108" t="str">
        <f>IF(SP_NORTE!H631="","*",SP_NORTE!H631)</f>
        <v>*</v>
      </c>
      <c r="F625" s="114" t="str">
        <f>IF(SP_NORTE!M631="","*",SP_NORTE!M631)</f>
        <v>-</v>
      </c>
      <c r="G625" s="109" t="str">
        <f>IF(SP_NORTE!I631="","*",SP_NORTE!I631)</f>
        <v>*</v>
      </c>
      <c r="H625" s="109" t="str">
        <f>IF(SP_NORTE!AB631="","*",SP_NORTE!AB631)</f>
        <v>*</v>
      </c>
      <c r="I625" s="109" t="str">
        <f>IF(SP_NORTE!AC631="","*",SP_NORTE!AC631)</f>
        <v>*</v>
      </c>
      <c r="J625" s="110" t="str">
        <f>IF(SP_NORTE!AA631="","*",SP_NORTE!AA631)</f>
        <v>*</v>
      </c>
      <c r="K625" s="111" t="str">
        <f>IF(SP_NORTE!AD631="","*",SP_NORTE!AD631)</f>
        <v>*</v>
      </c>
    </row>
    <row r="626" spans="2:11" s="112" customFormat="1" hidden="1">
      <c r="B626" s="108" t="str">
        <f>IF(SP_NORTE!Y632="","*",SP_NORTE!Y632)</f>
        <v>*</v>
      </c>
      <c r="C626" s="109" t="str">
        <f>IF(SP_NORTE!B632="","*",SP_NORTE!B632)</f>
        <v>*</v>
      </c>
      <c r="D626" s="108" t="str">
        <f>IF(SP_NORTE!D632="","*",SP_NORTE!D632)</f>
        <v>*</v>
      </c>
      <c r="E626" s="108" t="str">
        <f>IF(SP_NORTE!H632="","*",SP_NORTE!H632)</f>
        <v>*</v>
      </c>
      <c r="F626" s="114" t="str">
        <f>IF(SP_NORTE!M632="","*",SP_NORTE!M632)</f>
        <v>-</v>
      </c>
      <c r="G626" s="109" t="str">
        <f>IF(SP_NORTE!I632="","*",SP_NORTE!I632)</f>
        <v>*</v>
      </c>
      <c r="H626" s="109" t="str">
        <f>IF(SP_NORTE!AB632="","*",SP_NORTE!AB632)</f>
        <v>*</v>
      </c>
      <c r="I626" s="109" t="str">
        <f>IF(SP_NORTE!AC632="","*",SP_NORTE!AC632)</f>
        <v>*</v>
      </c>
      <c r="J626" s="110" t="str">
        <f>IF(SP_NORTE!AA632="","*",SP_NORTE!AA632)</f>
        <v>*</v>
      </c>
      <c r="K626" s="111" t="str">
        <f>IF(SP_NORTE!AD632="","*",SP_NORTE!AD632)</f>
        <v>*</v>
      </c>
    </row>
    <row r="627" spans="2:11" s="112" customFormat="1" hidden="1">
      <c r="B627" s="108" t="str">
        <f>IF(SP_NORTE!Y633="","*",SP_NORTE!Y633)</f>
        <v>*</v>
      </c>
      <c r="C627" s="109" t="str">
        <f>IF(SP_NORTE!B633="","*",SP_NORTE!B633)</f>
        <v>*</v>
      </c>
      <c r="D627" s="108" t="str">
        <f>IF(SP_NORTE!D633="","*",SP_NORTE!D633)</f>
        <v>*</v>
      </c>
      <c r="E627" s="108" t="str">
        <f>IF(SP_NORTE!H633="","*",SP_NORTE!H633)</f>
        <v>*</v>
      </c>
      <c r="F627" s="114" t="str">
        <f>IF(SP_NORTE!M633="","*",SP_NORTE!M633)</f>
        <v>-</v>
      </c>
      <c r="G627" s="109" t="str">
        <f>IF(SP_NORTE!I633="","*",SP_NORTE!I633)</f>
        <v>*</v>
      </c>
      <c r="H627" s="109" t="str">
        <f>IF(SP_NORTE!AB633="","*",SP_NORTE!AB633)</f>
        <v>*</v>
      </c>
      <c r="I627" s="109" t="str">
        <f>IF(SP_NORTE!AC633="","*",SP_NORTE!AC633)</f>
        <v>*</v>
      </c>
      <c r="J627" s="110" t="str">
        <f>IF(SP_NORTE!AA633="","*",SP_NORTE!AA633)</f>
        <v>*</v>
      </c>
      <c r="K627" s="111" t="str">
        <f>IF(SP_NORTE!AD633="","*",SP_NORTE!AD633)</f>
        <v>*</v>
      </c>
    </row>
    <row r="628" spans="2:11" s="112" customFormat="1" hidden="1">
      <c r="B628" s="108" t="str">
        <f>IF(SP_NORTE!Y634="","*",SP_NORTE!Y634)</f>
        <v>*</v>
      </c>
      <c r="C628" s="109" t="str">
        <f>IF(SP_NORTE!B634="","*",SP_NORTE!B634)</f>
        <v>*</v>
      </c>
      <c r="D628" s="108" t="str">
        <f>IF(SP_NORTE!D634="","*",SP_NORTE!D634)</f>
        <v>*</v>
      </c>
      <c r="E628" s="108" t="str">
        <f>IF(SP_NORTE!H634="","*",SP_NORTE!H634)</f>
        <v>*</v>
      </c>
      <c r="F628" s="114" t="str">
        <f>IF(SP_NORTE!M634="","*",SP_NORTE!M634)</f>
        <v>-</v>
      </c>
      <c r="G628" s="109" t="str">
        <f>IF(SP_NORTE!I634="","*",SP_NORTE!I634)</f>
        <v>*</v>
      </c>
      <c r="H628" s="109" t="str">
        <f>IF(SP_NORTE!AB634="","*",SP_NORTE!AB634)</f>
        <v>*</v>
      </c>
      <c r="I628" s="109" t="str">
        <f>IF(SP_NORTE!AC634="","*",SP_NORTE!AC634)</f>
        <v>*</v>
      </c>
      <c r="J628" s="110" t="str">
        <f>IF(SP_NORTE!AA634="","*",SP_NORTE!AA634)</f>
        <v>*</v>
      </c>
      <c r="K628" s="111" t="str">
        <f>IF(SP_NORTE!AD634="","*",SP_NORTE!AD634)</f>
        <v>*</v>
      </c>
    </row>
    <row r="629" spans="2:11" s="112" customFormat="1" hidden="1">
      <c r="B629" s="108" t="str">
        <f>IF(SP_NORTE!Y635="","*",SP_NORTE!Y635)</f>
        <v>*</v>
      </c>
      <c r="C629" s="109" t="str">
        <f>IF(SP_NORTE!B635="","*",SP_NORTE!B635)</f>
        <v>*</v>
      </c>
      <c r="D629" s="108" t="str">
        <f>IF(SP_NORTE!D635="","*",SP_NORTE!D635)</f>
        <v>*</v>
      </c>
      <c r="E629" s="108" t="str">
        <f>IF(SP_NORTE!H635="","*",SP_NORTE!H635)</f>
        <v>*</v>
      </c>
      <c r="F629" s="114" t="str">
        <f>IF(SP_NORTE!M635="","*",SP_NORTE!M635)</f>
        <v>-</v>
      </c>
      <c r="G629" s="109" t="str">
        <f>IF(SP_NORTE!I635="","*",SP_NORTE!I635)</f>
        <v>*</v>
      </c>
      <c r="H629" s="109" t="str">
        <f>IF(SP_NORTE!AB635="","*",SP_NORTE!AB635)</f>
        <v>*</v>
      </c>
      <c r="I629" s="109" t="str">
        <f>IF(SP_NORTE!AC635="","*",SP_NORTE!AC635)</f>
        <v>*</v>
      </c>
      <c r="J629" s="110" t="str">
        <f>IF(SP_NORTE!AA635="","*",SP_NORTE!AA635)</f>
        <v>*</v>
      </c>
      <c r="K629" s="111" t="str">
        <f>IF(SP_NORTE!AD635="","*",SP_NORTE!AD635)</f>
        <v>*</v>
      </c>
    </row>
    <row r="630" spans="2:11" s="112" customFormat="1" hidden="1">
      <c r="B630" s="108" t="str">
        <f>IF(SP_NORTE!Y636="","*",SP_NORTE!Y636)</f>
        <v>*</v>
      </c>
      <c r="C630" s="109" t="str">
        <f>IF(SP_NORTE!B636="","*",SP_NORTE!B636)</f>
        <v>*</v>
      </c>
      <c r="D630" s="108" t="str">
        <f>IF(SP_NORTE!D636="","*",SP_NORTE!D636)</f>
        <v>*</v>
      </c>
      <c r="E630" s="108" t="str">
        <f>IF(SP_NORTE!H636="","*",SP_NORTE!H636)</f>
        <v>*</v>
      </c>
      <c r="F630" s="114" t="str">
        <f>IF(SP_NORTE!M636="","*",SP_NORTE!M636)</f>
        <v>-</v>
      </c>
      <c r="G630" s="109" t="str">
        <f>IF(SP_NORTE!I636="","*",SP_NORTE!I636)</f>
        <v>*</v>
      </c>
      <c r="H630" s="109" t="str">
        <f>IF(SP_NORTE!AB636="","*",SP_NORTE!AB636)</f>
        <v>*</v>
      </c>
      <c r="I630" s="109" t="str">
        <f>IF(SP_NORTE!AC636="","*",SP_NORTE!AC636)</f>
        <v>*</v>
      </c>
      <c r="J630" s="110" t="str">
        <f>IF(SP_NORTE!AA636="","*",SP_NORTE!AA636)</f>
        <v>*</v>
      </c>
      <c r="K630" s="111" t="str">
        <f>IF(SP_NORTE!AD636="","*",SP_NORTE!AD636)</f>
        <v>*</v>
      </c>
    </row>
    <row r="631" spans="2:11" s="112" customFormat="1" hidden="1">
      <c r="B631" s="108" t="str">
        <f>IF(SP_NORTE!Y637="","*",SP_NORTE!Y637)</f>
        <v>*</v>
      </c>
      <c r="C631" s="109" t="str">
        <f>IF(SP_NORTE!B637="","*",SP_NORTE!B637)</f>
        <v>*</v>
      </c>
      <c r="D631" s="108" t="str">
        <f>IF(SP_NORTE!D637="","*",SP_NORTE!D637)</f>
        <v>*</v>
      </c>
      <c r="E631" s="108" t="str">
        <f>IF(SP_NORTE!H637="","*",SP_NORTE!H637)</f>
        <v>*</v>
      </c>
      <c r="F631" s="114" t="str">
        <f>IF(SP_NORTE!M637="","*",SP_NORTE!M637)</f>
        <v>-</v>
      </c>
      <c r="G631" s="109" t="str">
        <f>IF(SP_NORTE!I637="","*",SP_NORTE!I637)</f>
        <v>*</v>
      </c>
      <c r="H631" s="109" t="str">
        <f>IF(SP_NORTE!AB637="","*",SP_NORTE!AB637)</f>
        <v>*</v>
      </c>
      <c r="I631" s="109" t="str">
        <f>IF(SP_NORTE!AC637="","*",SP_NORTE!AC637)</f>
        <v>*</v>
      </c>
      <c r="J631" s="110" t="str">
        <f>IF(SP_NORTE!AA637="","*",SP_NORTE!AA637)</f>
        <v>*</v>
      </c>
      <c r="K631" s="111" t="str">
        <f>IF(SP_NORTE!AD637="","*",SP_NORTE!AD637)</f>
        <v>*</v>
      </c>
    </row>
    <row r="632" spans="2:11" s="112" customFormat="1" hidden="1">
      <c r="B632" s="108" t="str">
        <f>IF(SP_NORTE!Y638="","*",SP_NORTE!Y638)</f>
        <v>*</v>
      </c>
      <c r="C632" s="109" t="str">
        <f>IF(SP_NORTE!B638="","*",SP_NORTE!B638)</f>
        <v>*</v>
      </c>
      <c r="D632" s="108" t="str">
        <f>IF(SP_NORTE!D638="","*",SP_NORTE!D638)</f>
        <v>*</v>
      </c>
      <c r="E632" s="108" t="str">
        <f>IF(SP_NORTE!H638="","*",SP_NORTE!H638)</f>
        <v>*</v>
      </c>
      <c r="F632" s="114" t="str">
        <f>IF(SP_NORTE!M638="","*",SP_NORTE!M638)</f>
        <v>-</v>
      </c>
      <c r="G632" s="109" t="str">
        <f>IF(SP_NORTE!I638="","*",SP_NORTE!I638)</f>
        <v>*</v>
      </c>
      <c r="H632" s="109" t="str">
        <f>IF(SP_NORTE!AB638="","*",SP_NORTE!AB638)</f>
        <v>*</v>
      </c>
      <c r="I632" s="109" t="str">
        <f>IF(SP_NORTE!AC638="","*",SP_NORTE!AC638)</f>
        <v>*</v>
      </c>
      <c r="J632" s="110" t="str">
        <f>IF(SP_NORTE!AA638="","*",SP_NORTE!AA638)</f>
        <v>*</v>
      </c>
      <c r="K632" s="111" t="str">
        <f>IF(SP_NORTE!AD638="","*",SP_NORTE!AD638)</f>
        <v>*</v>
      </c>
    </row>
    <row r="633" spans="2:11" s="112" customFormat="1" hidden="1">
      <c r="B633" s="108" t="str">
        <f>IF(SP_NORTE!Y639="","*",SP_NORTE!Y639)</f>
        <v>*</v>
      </c>
      <c r="C633" s="109" t="str">
        <f>IF(SP_NORTE!B639="","*",SP_NORTE!B639)</f>
        <v>*</v>
      </c>
      <c r="D633" s="108" t="str">
        <f>IF(SP_NORTE!D639="","*",SP_NORTE!D639)</f>
        <v>*</v>
      </c>
      <c r="E633" s="108" t="str">
        <f>IF(SP_NORTE!H639="","*",SP_NORTE!H639)</f>
        <v>*</v>
      </c>
      <c r="F633" s="114" t="str">
        <f>IF(SP_NORTE!M639="","*",SP_NORTE!M639)</f>
        <v>-</v>
      </c>
      <c r="G633" s="109" t="str">
        <f>IF(SP_NORTE!I639="","*",SP_NORTE!I639)</f>
        <v>*</v>
      </c>
      <c r="H633" s="109" t="str">
        <f>IF(SP_NORTE!AB639="","*",SP_NORTE!AB639)</f>
        <v>*</v>
      </c>
      <c r="I633" s="109" t="str">
        <f>IF(SP_NORTE!AC639="","*",SP_NORTE!AC639)</f>
        <v>*</v>
      </c>
      <c r="J633" s="110" t="str">
        <f>IF(SP_NORTE!AA639="","*",SP_NORTE!AA639)</f>
        <v>*</v>
      </c>
      <c r="K633" s="111" t="str">
        <f>IF(SP_NORTE!AD639="","*",SP_NORTE!AD639)</f>
        <v>*</v>
      </c>
    </row>
    <row r="634" spans="2:11" s="112" customFormat="1" hidden="1">
      <c r="B634" s="108" t="str">
        <f>IF(SP_NORTE!Y640="","*",SP_NORTE!Y640)</f>
        <v>*</v>
      </c>
      <c r="C634" s="109" t="str">
        <f>IF(SP_NORTE!B640="","*",SP_NORTE!B640)</f>
        <v>*</v>
      </c>
      <c r="D634" s="108" t="str">
        <f>IF(SP_NORTE!D640="","*",SP_NORTE!D640)</f>
        <v>*</v>
      </c>
      <c r="E634" s="108" t="str">
        <f>IF(SP_NORTE!H640="","*",SP_NORTE!H640)</f>
        <v>*</v>
      </c>
      <c r="F634" s="114" t="str">
        <f>IF(SP_NORTE!M640="","*",SP_NORTE!M640)</f>
        <v>-</v>
      </c>
      <c r="G634" s="109" t="str">
        <f>IF(SP_NORTE!I640="","*",SP_NORTE!I640)</f>
        <v>*</v>
      </c>
      <c r="H634" s="109" t="str">
        <f>IF(SP_NORTE!AB640="","*",SP_NORTE!AB640)</f>
        <v>*</v>
      </c>
      <c r="I634" s="109" t="str">
        <f>IF(SP_NORTE!AC640="","*",SP_NORTE!AC640)</f>
        <v>*</v>
      </c>
      <c r="J634" s="110" t="str">
        <f>IF(SP_NORTE!AA640="","*",SP_NORTE!AA640)</f>
        <v>*</v>
      </c>
      <c r="K634" s="111" t="str">
        <f>IF(SP_NORTE!AD640="","*",SP_NORTE!AD640)</f>
        <v>*</v>
      </c>
    </row>
    <row r="635" spans="2:11" s="112" customFormat="1" hidden="1">
      <c r="B635" s="108" t="str">
        <f>IF(SP_NORTE!Y641="","*",SP_NORTE!Y641)</f>
        <v>*</v>
      </c>
      <c r="C635" s="109" t="str">
        <f>IF(SP_NORTE!B641="","*",SP_NORTE!B641)</f>
        <v>*</v>
      </c>
      <c r="D635" s="108" t="str">
        <f>IF(SP_NORTE!D641="","*",SP_NORTE!D641)</f>
        <v>*</v>
      </c>
      <c r="E635" s="108" t="str">
        <f>IF(SP_NORTE!H641="","*",SP_NORTE!H641)</f>
        <v>*</v>
      </c>
      <c r="F635" s="114" t="str">
        <f>IF(SP_NORTE!M641="","*",SP_NORTE!M641)</f>
        <v>-</v>
      </c>
      <c r="G635" s="109" t="str">
        <f>IF(SP_NORTE!I641="","*",SP_NORTE!I641)</f>
        <v>*</v>
      </c>
      <c r="H635" s="109" t="str">
        <f>IF(SP_NORTE!AB641="","*",SP_NORTE!AB641)</f>
        <v>*</v>
      </c>
      <c r="I635" s="109" t="str">
        <f>IF(SP_NORTE!AC641="","*",SP_NORTE!AC641)</f>
        <v>*</v>
      </c>
      <c r="J635" s="110" t="str">
        <f>IF(SP_NORTE!AA641="","*",SP_NORTE!AA641)</f>
        <v>*</v>
      </c>
      <c r="K635" s="111" t="str">
        <f>IF(SP_NORTE!AD641="","*",SP_NORTE!AD641)</f>
        <v>*</v>
      </c>
    </row>
    <row r="636" spans="2:11" s="112" customFormat="1" hidden="1">
      <c r="B636" s="108" t="str">
        <f>IF(SP_NORTE!Y642="","*",SP_NORTE!Y642)</f>
        <v>*</v>
      </c>
      <c r="C636" s="109" t="str">
        <f>IF(SP_NORTE!B642="","*",SP_NORTE!B642)</f>
        <v>*</v>
      </c>
      <c r="D636" s="108" t="str">
        <f>IF(SP_NORTE!D642="","*",SP_NORTE!D642)</f>
        <v>*</v>
      </c>
      <c r="E636" s="108" t="str">
        <f>IF(SP_NORTE!H642="","*",SP_NORTE!H642)</f>
        <v>*</v>
      </c>
      <c r="F636" s="114" t="str">
        <f>IF(SP_NORTE!M642="","*",SP_NORTE!M642)</f>
        <v>-</v>
      </c>
      <c r="G636" s="109" t="str">
        <f>IF(SP_NORTE!I642="","*",SP_NORTE!I642)</f>
        <v>*</v>
      </c>
      <c r="H636" s="109" t="str">
        <f>IF(SP_NORTE!AB642="","*",SP_NORTE!AB642)</f>
        <v>*</v>
      </c>
      <c r="I636" s="109" t="str">
        <f>IF(SP_NORTE!AC642="","*",SP_NORTE!AC642)</f>
        <v>*</v>
      </c>
      <c r="J636" s="110" t="str">
        <f>IF(SP_NORTE!AA642="","*",SP_NORTE!AA642)</f>
        <v>*</v>
      </c>
      <c r="K636" s="111" t="str">
        <f>IF(SP_NORTE!AD642="","*",SP_NORTE!AD642)</f>
        <v>*</v>
      </c>
    </row>
    <row r="637" spans="2:11" s="112" customFormat="1" hidden="1">
      <c r="B637" s="108" t="str">
        <f>IF(SP_NORTE!Y643="","*",SP_NORTE!Y643)</f>
        <v>*</v>
      </c>
      <c r="C637" s="109" t="str">
        <f>IF(SP_NORTE!B643="","*",SP_NORTE!B643)</f>
        <v>*</v>
      </c>
      <c r="D637" s="108" t="str">
        <f>IF(SP_NORTE!D643="","*",SP_NORTE!D643)</f>
        <v>*</v>
      </c>
      <c r="E637" s="108" t="str">
        <f>IF(SP_NORTE!H643="","*",SP_NORTE!H643)</f>
        <v>*</v>
      </c>
      <c r="F637" s="114" t="str">
        <f>IF(SP_NORTE!M643="","*",SP_NORTE!M643)</f>
        <v>-</v>
      </c>
      <c r="G637" s="109" t="str">
        <f>IF(SP_NORTE!I643="","*",SP_NORTE!I643)</f>
        <v>*</v>
      </c>
      <c r="H637" s="109" t="str">
        <f>IF(SP_NORTE!AB643="","*",SP_NORTE!AB643)</f>
        <v>*</v>
      </c>
      <c r="I637" s="109" t="str">
        <f>IF(SP_NORTE!AC643="","*",SP_NORTE!AC643)</f>
        <v>*</v>
      </c>
      <c r="J637" s="110" t="str">
        <f>IF(SP_NORTE!AA643="","*",SP_NORTE!AA643)</f>
        <v>*</v>
      </c>
      <c r="K637" s="111" t="str">
        <f>IF(SP_NORTE!AD643="","*",SP_NORTE!AD643)</f>
        <v>*</v>
      </c>
    </row>
    <row r="638" spans="2:11" s="112" customFormat="1" hidden="1">
      <c r="B638" s="108" t="str">
        <f>IF(SP_NORTE!Y644="","*",SP_NORTE!Y644)</f>
        <v>*</v>
      </c>
      <c r="C638" s="109" t="str">
        <f>IF(SP_NORTE!B644="","*",SP_NORTE!B644)</f>
        <v>*</v>
      </c>
      <c r="D638" s="108" t="str">
        <f>IF(SP_NORTE!D644="","*",SP_NORTE!D644)</f>
        <v>*</v>
      </c>
      <c r="E638" s="108" t="str">
        <f>IF(SP_NORTE!H644="","*",SP_NORTE!H644)</f>
        <v>*</v>
      </c>
      <c r="F638" s="114" t="str">
        <f>IF(SP_NORTE!M644="","*",SP_NORTE!M644)</f>
        <v>-</v>
      </c>
      <c r="G638" s="109" t="str">
        <f>IF(SP_NORTE!I644="","*",SP_NORTE!I644)</f>
        <v>*</v>
      </c>
      <c r="H638" s="109" t="str">
        <f>IF(SP_NORTE!AB644="","*",SP_NORTE!AB644)</f>
        <v>*</v>
      </c>
      <c r="I638" s="109" t="str">
        <f>IF(SP_NORTE!AC644="","*",SP_NORTE!AC644)</f>
        <v>*</v>
      </c>
      <c r="J638" s="110" t="str">
        <f>IF(SP_NORTE!AA644="","*",SP_NORTE!AA644)</f>
        <v>*</v>
      </c>
      <c r="K638" s="111" t="str">
        <f>IF(SP_NORTE!AD644="","*",SP_NORTE!AD644)</f>
        <v>*</v>
      </c>
    </row>
    <row r="639" spans="2:11" s="112" customFormat="1" hidden="1">
      <c r="B639" s="108" t="str">
        <f>IF(SP_NORTE!Y645="","*",SP_NORTE!Y645)</f>
        <v>*</v>
      </c>
      <c r="C639" s="109" t="str">
        <f>IF(SP_NORTE!B645="","*",SP_NORTE!B645)</f>
        <v>*</v>
      </c>
      <c r="D639" s="108" t="str">
        <f>IF(SP_NORTE!D645="","*",SP_NORTE!D645)</f>
        <v>*</v>
      </c>
      <c r="E639" s="108" t="str">
        <f>IF(SP_NORTE!H645="","*",SP_NORTE!H645)</f>
        <v>*</v>
      </c>
      <c r="F639" s="114" t="str">
        <f>IF(SP_NORTE!M645="","*",SP_NORTE!M645)</f>
        <v>-</v>
      </c>
      <c r="G639" s="109" t="str">
        <f>IF(SP_NORTE!I645="","*",SP_NORTE!I645)</f>
        <v>*</v>
      </c>
      <c r="H639" s="109" t="str">
        <f>IF(SP_NORTE!AB645="","*",SP_NORTE!AB645)</f>
        <v>*</v>
      </c>
      <c r="I639" s="109" t="str">
        <f>IF(SP_NORTE!AC645="","*",SP_NORTE!AC645)</f>
        <v>*</v>
      </c>
      <c r="J639" s="110" t="str">
        <f>IF(SP_NORTE!AA645="","*",SP_NORTE!AA645)</f>
        <v>*</v>
      </c>
      <c r="K639" s="111" t="str">
        <f>IF(SP_NORTE!AD645="","*",SP_NORTE!AD645)</f>
        <v>*</v>
      </c>
    </row>
    <row r="640" spans="2:11" s="112" customFormat="1" hidden="1">
      <c r="B640" s="108" t="str">
        <f>IF(SP_NORTE!Y646="","*",SP_NORTE!Y646)</f>
        <v>*</v>
      </c>
      <c r="C640" s="109" t="str">
        <f>IF(SP_NORTE!B646="","*",SP_NORTE!B646)</f>
        <v>*</v>
      </c>
      <c r="D640" s="108" t="str">
        <f>IF(SP_NORTE!D646="","*",SP_NORTE!D646)</f>
        <v>*</v>
      </c>
      <c r="E640" s="108" t="str">
        <f>IF(SP_NORTE!H646="","*",SP_NORTE!H646)</f>
        <v>*</v>
      </c>
      <c r="F640" s="114" t="str">
        <f>IF(SP_NORTE!M646="","*",SP_NORTE!M646)</f>
        <v>-</v>
      </c>
      <c r="G640" s="109" t="str">
        <f>IF(SP_NORTE!I646="","*",SP_NORTE!I646)</f>
        <v>*</v>
      </c>
      <c r="H640" s="109" t="str">
        <f>IF(SP_NORTE!AB646="","*",SP_NORTE!AB646)</f>
        <v>*</v>
      </c>
      <c r="I640" s="109" t="str">
        <f>IF(SP_NORTE!AC646="","*",SP_NORTE!AC646)</f>
        <v>*</v>
      </c>
      <c r="J640" s="110" t="str">
        <f>IF(SP_NORTE!AA646="","*",SP_NORTE!AA646)</f>
        <v>*</v>
      </c>
      <c r="K640" s="111" t="str">
        <f>IF(SP_NORTE!AD646="","*",SP_NORTE!AD646)</f>
        <v>*</v>
      </c>
    </row>
    <row r="641" spans="2:11" s="112" customFormat="1" hidden="1">
      <c r="B641" s="108" t="str">
        <f>IF(SP_NORTE!Y647="","*",SP_NORTE!Y647)</f>
        <v>*</v>
      </c>
      <c r="C641" s="109" t="str">
        <f>IF(SP_NORTE!B647="","*",SP_NORTE!B647)</f>
        <v>*</v>
      </c>
      <c r="D641" s="108" t="str">
        <f>IF(SP_NORTE!D647="","*",SP_NORTE!D647)</f>
        <v>*</v>
      </c>
      <c r="E641" s="108" t="str">
        <f>IF(SP_NORTE!H647="","*",SP_NORTE!H647)</f>
        <v>*</v>
      </c>
      <c r="F641" s="114" t="str">
        <f>IF(SP_NORTE!M647="","*",SP_NORTE!M647)</f>
        <v>-</v>
      </c>
      <c r="G641" s="109" t="str">
        <f>IF(SP_NORTE!I647="","*",SP_NORTE!I647)</f>
        <v>*</v>
      </c>
      <c r="H641" s="109" t="str">
        <f>IF(SP_NORTE!AB647="","*",SP_NORTE!AB647)</f>
        <v>*</v>
      </c>
      <c r="I641" s="109" t="str">
        <f>IF(SP_NORTE!AC647="","*",SP_NORTE!AC647)</f>
        <v>*</v>
      </c>
      <c r="J641" s="110" t="str">
        <f>IF(SP_NORTE!AA647="","*",SP_NORTE!AA647)</f>
        <v>*</v>
      </c>
      <c r="K641" s="111" t="str">
        <f>IF(SP_NORTE!AD647="","*",SP_NORTE!AD647)</f>
        <v>*</v>
      </c>
    </row>
    <row r="642" spans="2:11" s="112" customFormat="1" hidden="1">
      <c r="B642" s="108" t="str">
        <f>IF(SP_NORTE!Y648="","*",SP_NORTE!Y648)</f>
        <v>*</v>
      </c>
      <c r="C642" s="109" t="str">
        <f>IF(SP_NORTE!B648="","*",SP_NORTE!B648)</f>
        <v>*</v>
      </c>
      <c r="D642" s="108" t="str">
        <f>IF(SP_NORTE!D648="","*",SP_NORTE!D648)</f>
        <v>*</v>
      </c>
      <c r="E642" s="108" t="str">
        <f>IF(SP_NORTE!H648="","*",SP_NORTE!H648)</f>
        <v>*</v>
      </c>
      <c r="F642" s="114" t="str">
        <f>IF(SP_NORTE!M648="","*",SP_NORTE!M648)</f>
        <v>-</v>
      </c>
      <c r="G642" s="109" t="str">
        <f>IF(SP_NORTE!I648="","*",SP_NORTE!I648)</f>
        <v>*</v>
      </c>
      <c r="H642" s="109" t="str">
        <f>IF(SP_NORTE!AB648="","*",SP_NORTE!AB648)</f>
        <v>*</v>
      </c>
      <c r="I642" s="109" t="str">
        <f>IF(SP_NORTE!AC648="","*",SP_NORTE!AC648)</f>
        <v>*</v>
      </c>
      <c r="J642" s="110" t="str">
        <f>IF(SP_NORTE!AA648="","*",SP_NORTE!AA648)</f>
        <v>*</v>
      </c>
      <c r="K642" s="111" t="str">
        <f>IF(SP_NORTE!AD648="","*",SP_NORTE!AD648)</f>
        <v>*</v>
      </c>
    </row>
    <row r="643" spans="2:11" s="112" customFormat="1" hidden="1">
      <c r="B643" s="108" t="str">
        <f>IF(SP_NORTE!Y649="","*",SP_NORTE!Y649)</f>
        <v>*</v>
      </c>
      <c r="C643" s="109" t="str">
        <f>IF(SP_NORTE!B649="","*",SP_NORTE!B649)</f>
        <v>*</v>
      </c>
      <c r="D643" s="108" t="str">
        <f>IF(SP_NORTE!D649="","*",SP_NORTE!D649)</f>
        <v>*</v>
      </c>
      <c r="E643" s="108" t="str">
        <f>IF(SP_NORTE!H649="","*",SP_NORTE!H649)</f>
        <v>*</v>
      </c>
      <c r="F643" s="114" t="str">
        <f>IF(SP_NORTE!M649="","*",SP_NORTE!M649)</f>
        <v>-</v>
      </c>
      <c r="G643" s="109" t="str">
        <f>IF(SP_NORTE!I649="","*",SP_NORTE!I649)</f>
        <v>*</v>
      </c>
      <c r="H643" s="109" t="str">
        <f>IF(SP_NORTE!AB649="","*",SP_NORTE!AB649)</f>
        <v>*</v>
      </c>
      <c r="I643" s="109" t="str">
        <f>IF(SP_NORTE!AC649="","*",SP_NORTE!AC649)</f>
        <v>*</v>
      </c>
      <c r="J643" s="110" t="str">
        <f>IF(SP_NORTE!AA649="","*",SP_NORTE!AA649)</f>
        <v>*</v>
      </c>
      <c r="K643" s="111" t="str">
        <f>IF(SP_NORTE!AD649="","*",SP_NORTE!AD649)</f>
        <v>*</v>
      </c>
    </row>
    <row r="644" spans="2:11" s="112" customFormat="1" hidden="1">
      <c r="B644" s="108" t="str">
        <f>IF(SP_NORTE!Y650="","*",SP_NORTE!Y650)</f>
        <v>*</v>
      </c>
      <c r="C644" s="109" t="str">
        <f>IF(SP_NORTE!B650="","*",SP_NORTE!B650)</f>
        <v>*</v>
      </c>
      <c r="D644" s="108" t="str">
        <f>IF(SP_NORTE!D650="","*",SP_NORTE!D650)</f>
        <v>*</v>
      </c>
      <c r="E644" s="108" t="str">
        <f>IF(SP_NORTE!H650="","*",SP_NORTE!H650)</f>
        <v>*</v>
      </c>
      <c r="F644" s="114" t="str">
        <f>IF(SP_NORTE!M650="","*",SP_NORTE!M650)</f>
        <v>-</v>
      </c>
      <c r="G644" s="109" t="str">
        <f>IF(SP_NORTE!I650="","*",SP_NORTE!I650)</f>
        <v>*</v>
      </c>
      <c r="H644" s="109" t="str">
        <f>IF(SP_NORTE!AB650="","*",SP_NORTE!AB650)</f>
        <v>*</v>
      </c>
      <c r="I644" s="109" t="str">
        <f>IF(SP_NORTE!AC650="","*",SP_NORTE!AC650)</f>
        <v>*</v>
      </c>
      <c r="J644" s="110" t="str">
        <f>IF(SP_NORTE!AA650="","*",SP_NORTE!AA650)</f>
        <v>*</v>
      </c>
      <c r="K644" s="111" t="str">
        <f>IF(SP_NORTE!AD650="","*",SP_NORTE!AD650)</f>
        <v>*</v>
      </c>
    </row>
    <row r="645" spans="2:11" s="112" customFormat="1" hidden="1">
      <c r="B645" s="108" t="str">
        <f>IF(SP_NORTE!Y651="","*",SP_NORTE!Y651)</f>
        <v>*</v>
      </c>
      <c r="C645" s="109" t="str">
        <f>IF(SP_NORTE!B651="","*",SP_NORTE!B651)</f>
        <v>*</v>
      </c>
      <c r="D645" s="108" t="str">
        <f>IF(SP_NORTE!D651="","*",SP_NORTE!D651)</f>
        <v>*</v>
      </c>
      <c r="E645" s="108" t="str">
        <f>IF(SP_NORTE!H651="","*",SP_NORTE!H651)</f>
        <v>*</v>
      </c>
      <c r="F645" s="114" t="str">
        <f>IF(SP_NORTE!M651="","*",SP_NORTE!M651)</f>
        <v>-</v>
      </c>
      <c r="G645" s="109" t="str">
        <f>IF(SP_NORTE!I651="","*",SP_NORTE!I651)</f>
        <v>*</v>
      </c>
      <c r="H645" s="109" t="str">
        <f>IF(SP_NORTE!AB651="","*",SP_NORTE!AB651)</f>
        <v>*</v>
      </c>
      <c r="I645" s="109" t="str">
        <f>IF(SP_NORTE!AC651="","*",SP_NORTE!AC651)</f>
        <v>*</v>
      </c>
      <c r="J645" s="110" t="str">
        <f>IF(SP_NORTE!AA651="","*",SP_NORTE!AA651)</f>
        <v>*</v>
      </c>
      <c r="K645" s="111" t="str">
        <f>IF(SP_NORTE!AD651="","*",SP_NORTE!AD651)</f>
        <v>*</v>
      </c>
    </row>
    <row r="646" spans="2:11" s="112" customFormat="1" hidden="1">
      <c r="B646" s="108" t="str">
        <f>IF(SP_NORTE!Y652="","*",SP_NORTE!Y652)</f>
        <v>*</v>
      </c>
      <c r="C646" s="109" t="str">
        <f>IF(SP_NORTE!B652="","*",SP_NORTE!B652)</f>
        <v>*</v>
      </c>
      <c r="D646" s="108" t="str">
        <f>IF(SP_NORTE!D652="","*",SP_NORTE!D652)</f>
        <v>*</v>
      </c>
      <c r="E646" s="108" t="str">
        <f>IF(SP_NORTE!H652="","*",SP_NORTE!H652)</f>
        <v>*</v>
      </c>
      <c r="F646" s="114" t="str">
        <f>IF(SP_NORTE!M652="","*",SP_NORTE!M652)</f>
        <v>-</v>
      </c>
      <c r="G646" s="109" t="str">
        <f>IF(SP_NORTE!I652="","*",SP_NORTE!I652)</f>
        <v>*</v>
      </c>
      <c r="H646" s="109" t="str">
        <f>IF(SP_NORTE!AB652="","*",SP_NORTE!AB652)</f>
        <v>*</v>
      </c>
      <c r="I646" s="109" t="str">
        <f>IF(SP_NORTE!AC652="","*",SP_NORTE!AC652)</f>
        <v>*</v>
      </c>
      <c r="J646" s="110" t="str">
        <f>IF(SP_NORTE!AA652="","*",SP_NORTE!AA652)</f>
        <v>*</v>
      </c>
      <c r="K646" s="111" t="str">
        <f>IF(SP_NORTE!AD652="","*",SP_NORTE!AD652)</f>
        <v>*</v>
      </c>
    </row>
    <row r="647" spans="2:11" s="112" customFormat="1" hidden="1">
      <c r="B647" s="108" t="str">
        <f>IF(SP_NORTE!Y653="","*",SP_NORTE!Y653)</f>
        <v>*</v>
      </c>
      <c r="C647" s="109" t="str">
        <f>IF(SP_NORTE!B653="","*",SP_NORTE!B653)</f>
        <v>*</v>
      </c>
      <c r="D647" s="108" t="str">
        <f>IF(SP_NORTE!D653="","*",SP_NORTE!D653)</f>
        <v>*</v>
      </c>
      <c r="E647" s="108" t="str">
        <f>IF(SP_NORTE!H653="","*",SP_NORTE!H653)</f>
        <v>*</v>
      </c>
      <c r="F647" s="114" t="str">
        <f>IF(SP_NORTE!M653="","*",SP_NORTE!M653)</f>
        <v>-</v>
      </c>
      <c r="G647" s="109" t="str">
        <f>IF(SP_NORTE!I653="","*",SP_NORTE!I653)</f>
        <v>*</v>
      </c>
      <c r="H647" s="109" t="str">
        <f>IF(SP_NORTE!AB653="","*",SP_NORTE!AB653)</f>
        <v>*</v>
      </c>
      <c r="I647" s="109" t="str">
        <f>IF(SP_NORTE!AC653="","*",SP_NORTE!AC653)</f>
        <v>*</v>
      </c>
      <c r="J647" s="110" t="str">
        <f>IF(SP_NORTE!AA653="","*",SP_NORTE!AA653)</f>
        <v>*</v>
      </c>
      <c r="K647" s="111" t="str">
        <f>IF(SP_NORTE!AD653="","*",SP_NORTE!AD653)</f>
        <v>*</v>
      </c>
    </row>
    <row r="648" spans="2:11" s="112" customFormat="1" hidden="1">
      <c r="B648" s="108" t="str">
        <f>IF(SP_NORTE!Y654="","*",SP_NORTE!Y654)</f>
        <v>*</v>
      </c>
      <c r="C648" s="109" t="str">
        <f>IF(SP_NORTE!B654="","*",SP_NORTE!B654)</f>
        <v>*</v>
      </c>
      <c r="D648" s="108" t="str">
        <f>IF(SP_NORTE!D654="","*",SP_NORTE!D654)</f>
        <v>*</v>
      </c>
      <c r="E648" s="108" t="str">
        <f>IF(SP_NORTE!H654="","*",SP_NORTE!H654)</f>
        <v>*</v>
      </c>
      <c r="F648" s="114" t="str">
        <f>IF(SP_NORTE!M654="","*",SP_NORTE!M654)</f>
        <v>-</v>
      </c>
      <c r="G648" s="109" t="str">
        <f>IF(SP_NORTE!I654="","*",SP_NORTE!I654)</f>
        <v>*</v>
      </c>
      <c r="H648" s="109" t="str">
        <f>IF(SP_NORTE!AB654="","*",SP_NORTE!AB654)</f>
        <v>*</v>
      </c>
      <c r="I648" s="109" t="str">
        <f>IF(SP_NORTE!AC654="","*",SP_NORTE!AC654)</f>
        <v>*</v>
      </c>
      <c r="J648" s="110" t="str">
        <f>IF(SP_NORTE!AA654="","*",SP_NORTE!AA654)</f>
        <v>*</v>
      </c>
      <c r="K648" s="111" t="str">
        <f>IF(SP_NORTE!AD654="","*",SP_NORTE!AD654)</f>
        <v>*</v>
      </c>
    </row>
    <row r="649" spans="2:11" s="112" customFormat="1" hidden="1">
      <c r="B649" s="108" t="str">
        <f>IF(SP_NORTE!Y655="","*",SP_NORTE!Y655)</f>
        <v>*</v>
      </c>
      <c r="C649" s="109" t="str">
        <f>IF(SP_NORTE!B655="","*",SP_NORTE!B655)</f>
        <v>*</v>
      </c>
      <c r="D649" s="108" t="str">
        <f>IF(SP_NORTE!D655="","*",SP_NORTE!D655)</f>
        <v>*</v>
      </c>
      <c r="E649" s="108" t="str">
        <f>IF(SP_NORTE!H655="","*",SP_NORTE!H655)</f>
        <v>*</v>
      </c>
      <c r="F649" s="114" t="str">
        <f>IF(SP_NORTE!M655="","*",SP_NORTE!M655)</f>
        <v>-</v>
      </c>
      <c r="G649" s="109" t="str">
        <f>IF(SP_NORTE!I655="","*",SP_NORTE!I655)</f>
        <v>*</v>
      </c>
      <c r="H649" s="109" t="str">
        <f>IF(SP_NORTE!AB655="","*",SP_NORTE!AB655)</f>
        <v>*</v>
      </c>
      <c r="I649" s="109" t="str">
        <f>IF(SP_NORTE!AC655="","*",SP_NORTE!AC655)</f>
        <v>*</v>
      </c>
      <c r="J649" s="110" t="str">
        <f>IF(SP_NORTE!AA655="","*",SP_NORTE!AA655)</f>
        <v>*</v>
      </c>
      <c r="K649" s="111" t="str">
        <f>IF(SP_NORTE!AD655="","*",SP_NORTE!AD655)</f>
        <v>*</v>
      </c>
    </row>
    <row r="650" spans="2:11" s="112" customFormat="1" hidden="1">
      <c r="B650" s="108" t="str">
        <f>IF(SP_NORTE!Y656="","*",SP_NORTE!Y656)</f>
        <v>*</v>
      </c>
      <c r="C650" s="109" t="str">
        <f>IF(SP_NORTE!B656="","*",SP_NORTE!B656)</f>
        <v>*</v>
      </c>
      <c r="D650" s="108" t="str">
        <f>IF(SP_NORTE!D656="","*",SP_NORTE!D656)</f>
        <v>*</v>
      </c>
      <c r="E650" s="108" t="str">
        <f>IF(SP_NORTE!H656="","*",SP_NORTE!H656)</f>
        <v>*</v>
      </c>
      <c r="F650" s="114" t="str">
        <f>IF(SP_NORTE!M656="","*",SP_NORTE!M656)</f>
        <v>-</v>
      </c>
      <c r="G650" s="109" t="str">
        <f>IF(SP_NORTE!I656="","*",SP_NORTE!I656)</f>
        <v>*</v>
      </c>
      <c r="H650" s="109" t="str">
        <f>IF(SP_NORTE!AB656="","*",SP_NORTE!AB656)</f>
        <v>*</v>
      </c>
      <c r="I650" s="109" t="str">
        <f>IF(SP_NORTE!AC656="","*",SP_NORTE!AC656)</f>
        <v>*</v>
      </c>
      <c r="J650" s="110" t="str">
        <f>IF(SP_NORTE!AA656="","*",SP_NORTE!AA656)</f>
        <v>*</v>
      </c>
      <c r="K650" s="111" t="str">
        <f>IF(SP_NORTE!AD656="","*",SP_NORTE!AD656)</f>
        <v>*</v>
      </c>
    </row>
    <row r="651" spans="2:11" s="112" customFormat="1" hidden="1">
      <c r="B651" s="108" t="str">
        <f>IF(SP_NORTE!Y657="","*",SP_NORTE!Y657)</f>
        <v>*</v>
      </c>
      <c r="C651" s="109" t="str">
        <f>IF(SP_NORTE!B657="","*",SP_NORTE!B657)</f>
        <v>*</v>
      </c>
      <c r="D651" s="108" t="str">
        <f>IF(SP_NORTE!D657="","*",SP_NORTE!D657)</f>
        <v>*</v>
      </c>
      <c r="E651" s="108" t="str">
        <f>IF(SP_NORTE!H657="","*",SP_NORTE!H657)</f>
        <v>*</v>
      </c>
      <c r="F651" s="114" t="str">
        <f>IF(SP_NORTE!M657="","*",SP_NORTE!M657)</f>
        <v>-</v>
      </c>
      <c r="G651" s="109" t="str">
        <f>IF(SP_NORTE!I657="","*",SP_NORTE!I657)</f>
        <v>*</v>
      </c>
      <c r="H651" s="109" t="str">
        <f>IF(SP_NORTE!AB657="","*",SP_NORTE!AB657)</f>
        <v>*</v>
      </c>
      <c r="I651" s="109" t="str">
        <f>IF(SP_NORTE!AC657="","*",SP_NORTE!AC657)</f>
        <v>*</v>
      </c>
      <c r="J651" s="110" t="str">
        <f>IF(SP_NORTE!AA657="","*",SP_NORTE!AA657)</f>
        <v>*</v>
      </c>
      <c r="K651" s="111" t="str">
        <f>IF(SP_NORTE!AD657="","*",SP_NORTE!AD657)</f>
        <v>*</v>
      </c>
    </row>
    <row r="652" spans="2:11" s="112" customFormat="1" hidden="1">
      <c r="B652" s="108" t="str">
        <f>IF(SP_NORTE!Y658="","*",SP_NORTE!Y658)</f>
        <v>*</v>
      </c>
      <c r="C652" s="109" t="str">
        <f>IF(SP_NORTE!B658="","*",SP_NORTE!B658)</f>
        <v>*</v>
      </c>
      <c r="D652" s="108" t="str">
        <f>IF(SP_NORTE!D658="","*",SP_NORTE!D658)</f>
        <v>*</v>
      </c>
      <c r="E652" s="108" t="str">
        <f>IF(SP_NORTE!H658="","*",SP_NORTE!H658)</f>
        <v>*</v>
      </c>
      <c r="F652" s="114" t="str">
        <f>IF(SP_NORTE!M658="","*",SP_NORTE!M658)</f>
        <v>-</v>
      </c>
      <c r="G652" s="109" t="str">
        <f>IF(SP_NORTE!I658="","*",SP_NORTE!I658)</f>
        <v>*</v>
      </c>
      <c r="H652" s="109" t="str">
        <f>IF(SP_NORTE!AB658="","*",SP_NORTE!AB658)</f>
        <v>*</v>
      </c>
      <c r="I652" s="109" t="str">
        <f>IF(SP_NORTE!AC658="","*",SP_NORTE!AC658)</f>
        <v>*</v>
      </c>
      <c r="J652" s="110" t="str">
        <f>IF(SP_NORTE!AA658="","*",SP_NORTE!AA658)</f>
        <v>*</v>
      </c>
      <c r="K652" s="111" t="str">
        <f>IF(SP_NORTE!AD658="","*",SP_NORTE!AD658)</f>
        <v>*</v>
      </c>
    </row>
    <row r="653" spans="2:11" s="112" customFormat="1" hidden="1">
      <c r="B653" s="108" t="str">
        <f>IF(SP_NORTE!Y659="","*",SP_NORTE!Y659)</f>
        <v>*</v>
      </c>
      <c r="C653" s="109" t="str">
        <f>IF(SP_NORTE!B659="","*",SP_NORTE!B659)</f>
        <v>*</v>
      </c>
      <c r="D653" s="108" t="str">
        <f>IF(SP_NORTE!D659="","*",SP_NORTE!D659)</f>
        <v>*</v>
      </c>
      <c r="E653" s="108" t="str">
        <f>IF(SP_NORTE!H659="","*",SP_NORTE!H659)</f>
        <v>*</v>
      </c>
      <c r="F653" s="114" t="str">
        <f>IF(SP_NORTE!M659="","*",SP_NORTE!M659)</f>
        <v>-</v>
      </c>
      <c r="G653" s="109" t="str">
        <f>IF(SP_NORTE!I659="","*",SP_NORTE!I659)</f>
        <v>*</v>
      </c>
      <c r="H653" s="109" t="str">
        <f>IF(SP_NORTE!AB659="","*",SP_NORTE!AB659)</f>
        <v>*</v>
      </c>
      <c r="I653" s="109" t="str">
        <f>IF(SP_NORTE!AC659="","*",SP_NORTE!AC659)</f>
        <v>*</v>
      </c>
      <c r="J653" s="110" t="str">
        <f>IF(SP_NORTE!AA659="","*",SP_NORTE!AA659)</f>
        <v>*</v>
      </c>
      <c r="K653" s="111" t="str">
        <f>IF(SP_NORTE!AD659="","*",SP_NORTE!AD659)</f>
        <v>*</v>
      </c>
    </row>
    <row r="654" spans="2:11" s="112" customFormat="1" hidden="1">
      <c r="B654" s="108" t="str">
        <f>IF(SP_NORTE!Y660="","*",SP_NORTE!Y660)</f>
        <v>*</v>
      </c>
      <c r="C654" s="109" t="str">
        <f>IF(SP_NORTE!B660="","*",SP_NORTE!B660)</f>
        <v>*</v>
      </c>
      <c r="D654" s="108" t="str">
        <f>IF(SP_NORTE!D660="","*",SP_NORTE!D660)</f>
        <v>*</v>
      </c>
      <c r="E654" s="108" t="str">
        <f>IF(SP_NORTE!H660="","*",SP_NORTE!H660)</f>
        <v>*</v>
      </c>
      <c r="F654" s="114" t="str">
        <f>IF(SP_NORTE!M660="","*",SP_NORTE!M660)</f>
        <v>-</v>
      </c>
      <c r="G654" s="109" t="str">
        <f>IF(SP_NORTE!I660="","*",SP_NORTE!I660)</f>
        <v>*</v>
      </c>
      <c r="H654" s="109" t="str">
        <f>IF(SP_NORTE!AB660="","*",SP_NORTE!AB660)</f>
        <v>*</v>
      </c>
      <c r="I654" s="109" t="str">
        <f>IF(SP_NORTE!AC660="","*",SP_NORTE!AC660)</f>
        <v>*</v>
      </c>
      <c r="J654" s="110" t="str">
        <f>IF(SP_NORTE!AA660="","*",SP_NORTE!AA660)</f>
        <v>*</v>
      </c>
      <c r="K654" s="111" t="str">
        <f>IF(SP_NORTE!AD660="","*",SP_NORTE!AD660)</f>
        <v>*</v>
      </c>
    </row>
    <row r="655" spans="2:11" s="112" customFormat="1" hidden="1">
      <c r="B655" s="108" t="str">
        <f>IF(SP_NORTE!Y661="","*",SP_NORTE!Y661)</f>
        <v>*</v>
      </c>
      <c r="C655" s="109" t="str">
        <f>IF(SP_NORTE!B661="","*",SP_NORTE!B661)</f>
        <v>*</v>
      </c>
      <c r="D655" s="108" t="str">
        <f>IF(SP_NORTE!D661="","*",SP_NORTE!D661)</f>
        <v>*</v>
      </c>
      <c r="E655" s="108" t="str">
        <f>IF(SP_NORTE!H661="","*",SP_NORTE!H661)</f>
        <v>*</v>
      </c>
      <c r="F655" s="114" t="str">
        <f>IF(SP_NORTE!M661="","*",SP_NORTE!M661)</f>
        <v>-</v>
      </c>
      <c r="G655" s="109" t="str">
        <f>IF(SP_NORTE!I661="","*",SP_NORTE!I661)</f>
        <v>*</v>
      </c>
      <c r="H655" s="109" t="str">
        <f>IF(SP_NORTE!AB661="","*",SP_NORTE!AB661)</f>
        <v>*</v>
      </c>
      <c r="I655" s="109" t="str">
        <f>IF(SP_NORTE!AC661="","*",SP_NORTE!AC661)</f>
        <v>*</v>
      </c>
      <c r="J655" s="110" t="str">
        <f>IF(SP_NORTE!AA661="","*",SP_NORTE!AA661)</f>
        <v>*</v>
      </c>
      <c r="K655" s="111" t="str">
        <f>IF(SP_NORTE!AD661="","*",SP_NORTE!AD661)</f>
        <v>*</v>
      </c>
    </row>
    <row r="656" spans="2:11" s="112" customFormat="1" hidden="1">
      <c r="B656" s="108" t="str">
        <f>IF(SP_NORTE!Y662="","*",SP_NORTE!Y662)</f>
        <v>*</v>
      </c>
      <c r="C656" s="109" t="str">
        <f>IF(SP_NORTE!B662="","*",SP_NORTE!B662)</f>
        <v>*</v>
      </c>
      <c r="D656" s="108" t="str">
        <f>IF(SP_NORTE!D662="","*",SP_NORTE!D662)</f>
        <v>*</v>
      </c>
      <c r="E656" s="108" t="str">
        <f>IF(SP_NORTE!H662="","*",SP_NORTE!H662)</f>
        <v>*</v>
      </c>
      <c r="F656" s="114" t="str">
        <f>IF(SP_NORTE!M662="","*",SP_NORTE!M662)</f>
        <v>-</v>
      </c>
      <c r="G656" s="109" t="str">
        <f>IF(SP_NORTE!I662="","*",SP_NORTE!I662)</f>
        <v>*</v>
      </c>
      <c r="H656" s="109" t="str">
        <f>IF(SP_NORTE!AB662="","*",SP_NORTE!AB662)</f>
        <v>*</v>
      </c>
      <c r="I656" s="109" t="str">
        <f>IF(SP_NORTE!AC662="","*",SP_NORTE!AC662)</f>
        <v>*</v>
      </c>
      <c r="J656" s="110" t="str">
        <f>IF(SP_NORTE!AA662="","*",SP_NORTE!AA662)</f>
        <v>*</v>
      </c>
      <c r="K656" s="111" t="str">
        <f>IF(SP_NORTE!AD662="","*",SP_NORTE!AD662)</f>
        <v>*</v>
      </c>
    </row>
    <row r="657" spans="2:11" s="112" customFormat="1" hidden="1">
      <c r="B657" s="108" t="str">
        <f>IF(SP_NORTE!Y663="","*",SP_NORTE!Y663)</f>
        <v>*</v>
      </c>
      <c r="C657" s="109" t="str">
        <f>IF(SP_NORTE!B663="","*",SP_NORTE!B663)</f>
        <v>*</v>
      </c>
      <c r="D657" s="108" t="str">
        <f>IF(SP_NORTE!D663="","*",SP_NORTE!D663)</f>
        <v>*</v>
      </c>
      <c r="E657" s="108" t="str">
        <f>IF(SP_NORTE!H663="","*",SP_NORTE!H663)</f>
        <v>*</v>
      </c>
      <c r="F657" s="114" t="str">
        <f>IF(SP_NORTE!M663="","*",SP_NORTE!M663)</f>
        <v>-</v>
      </c>
      <c r="G657" s="109" t="str">
        <f>IF(SP_NORTE!I663="","*",SP_NORTE!I663)</f>
        <v>*</v>
      </c>
      <c r="H657" s="109" t="str">
        <f>IF(SP_NORTE!AB663="","*",SP_NORTE!AB663)</f>
        <v>*</v>
      </c>
      <c r="I657" s="109" t="str">
        <f>IF(SP_NORTE!AC663="","*",SP_NORTE!AC663)</f>
        <v>*</v>
      </c>
      <c r="J657" s="110" t="str">
        <f>IF(SP_NORTE!AA663="","*",SP_NORTE!AA663)</f>
        <v>*</v>
      </c>
      <c r="K657" s="111" t="str">
        <f>IF(SP_NORTE!AD663="","*",SP_NORTE!AD663)</f>
        <v>*</v>
      </c>
    </row>
    <row r="658" spans="2:11" s="112" customFormat="1" hidden="1">
      <c r="B658" s="108" t="str">
        <f>IF(SP_NORTE!Y664="","*",SP_NORTE!Y664)</f>
        <v>*</v>
      </c>
      <c r="C658" s="109" t="str">
        <f>IF(SP_NORTE!B664="","*",SP_NORTE!B664)</f>
        <v>*</v>
      </c>
      <c r="D658" s="108" t="str">
        <f>IF(SP_NORTE!D664="","*",SP_NORTE!D664)</f>
        <v>*</v>
      </c>
      <c r="E658" s="108" t="str">
        <f>IF(SP_NORTE!H664="","*",SP_NORTE!H664)</f>
        <v>*</v>
      </c>
      <c r="F658" s="114" t="str">
        <f>IF(SP_NORTE!M664="","*",SP_NORTE!M664)</f>
        <v>-</v>
      </c>
      <c r="G658" s="109" t="str">
        <f>IF(SP_NORTE!I664="","*",SP_NORTE!I664)</f>
        <v>*</v>
      </c>
      <c r="H658" s="109" t="str">
        <f>IF(SP_NORTE!AB664="","*",SP_NORTE!AB664)</f>
        <v>*</v>
      </c>
      <c r="I658" s="109" t="str">
        <f>IF(SP_NORTE!AC664="","*",SP_NORTE!AC664)</f>
        <v>*</v>
      </c>
      <c r="J658" s="110" t="str">
        <f>IF(SP_NORTE!AA664="","*",SP_NORTE!AA664)</f>
        <v>*</v>
      </c>
      <c r="K658" s="111" t="str">
        <f>IF(SP_NORTE!AD664="","*",SP_NORTE!AD664)</f>
        <v>*</v>
      </c>
    </row>
    <row r="659" spans="2:11" s="112" customFormat="1" hidden="1">
      <c r="B659" s="108" t="str">
        <f>IF(SP_NORTE!Y665="","*",SP_NORTE!Y665)</f>
        <v>*</v>
      </c>
      <c r="C659" s="109" t="str">
        <f>IF(SP_NORTE!B665="","*",SP_NORTE!B665)</f>
        <v>*</v>
      </c>
      <c r="D659" s="108" t="str">
        <f>IF(SP_NORTE!D665="","*",SP_NORTE!D665)</f>
        <v>*</v>
      </c>
      <c r="E659" s="108" t="str">
        <f>IF(SP_NORTE!H665="","*",SP_NORTE!H665)</f>
        <v>*</v>
      </c>
      <c r="F659" s="114" t="str">
        <f>IF(SP_NORTE!M665="","*",SP_NORTE!M665)</f>
        <v>-</v>
      </c>
      <c r="G659" s="109" t="str">
        <f>IF(SP_NORTE!I665="","*",SP_NORTE!I665)</f>
        <v>*</v>
      </c>
      <c r="H659" s="109" t="str">
        <f>IF(SP_NORTE!AB665="","*",SP_NORTE!AB665)</f>
        <v>*</v>
      </c>
      <c r="I659" s="109" t="str">
        <f>IF(SP_NORTE!AC665="","*",SP_NORTE!AC665)</f>
        <v>*</v>
      </c>
      <c r="J659" s="110" t="str">
        <f>IF(SP_NORTE!AA665="","*",SP_NORTE!AA665)</f>
        <v>*</v>
      </c>
      <c r="K659" s="111" t="str">
        <f>IF(SP_NORTE!AD665="","*",SP_NORTE!AD665)</f>
        <v>*</v>
      </c>
    </row>
    <row r="660" spans="2:11" s="112" customFormat="1" hidden="1">
      <c r="B660" s="108" t="str">
        <f>IF(SP_NORTE!Y666="","*",SP_NORTE!Y666)</f>
        <v>*</v>
      </c>
      <c r="C660" s="109" t="str">
        <f>IF(SP_NORTE!B666="","*",SP_NORTE!B666)</f>
        <v>*</v>
      </c>
      <c r="D660" s="108" t="str">
        <f>IF(SP_NORTE!D666="","*",SP_NORTE!D666)</f>
        <v>*</v>
      </c>
      <c r="E660" s="108" t="str">
        <f>IF(SP_NORTE!H666="","*",SP_NORTE!H666)</f>
        <v>*</v>
      </c>
      <c r="F660" s="114" t="str">
        <f>IF(SP_NORTE!M666="","*",SP_NORTE!M666)</f>
        <v>-</v>
      </c>
      <c r="G660" s="109" t="str">
        <f>IF(SP_NORTE!I666="","*",SP_NORTE!I666)</f>
        <v>*</v>
      </c>
      <c r="H660" s="109" t="str">
        <f>IF(SP_NORTE!AB666="","*",SP_NORTE!AB666)</f>
        <v>*</v>
      </c>
      <c r="I660" s="109" t="str">
        <f>IF(SP_NORTE!AC666="","*",SP_NORTE!AC666)</f>
        <v>*</v>
      </c>
      <c r="J660" s="110" t="str">
        <f>IF(SP_NORTE!AA666="","*",SP_NORTE!AA666)</f>
        <v>*</v>
      </c>
      <c r="K660" s="111" t="str">
        <f>IF(SP_NORTE!AD666="","*",SP_NORTE!AD666)</f>
        <v>*</v>
      </c>
    </row>
    <row r="661" spans="2:11" s="112" customFormat="1" hidden="1">
      <c r="B661" s="108" t="str">
        <f>IF(SP_NORTE!Y667="","*",SP_NORTE!Y667)</f>
        <v>*</v>
      </c>
      <c r="C661" s="109" t="str">
        <f>IF(SP_NORTE!B667="","*",SP_NORTE!B667)</f>
        <v>*</v>
      </c>
      <c r="D661" s="108" t="str">
        <f>IF(SP_NORTE!D667="","*",SP_NORTE!D667)</f>
        <v>*</v>
      </c>
      <c r="E661" s="108" t="str">
        <f>IF(SP_NORTE!H667="","*",SP_NORTE!H667)</f>
        <v>*</v>
      </c>
      <c r="F661" s="114" t="str">
        <f>IF(SP_NORTE!M667="","*",SP_NORTE!M667)</f>
        <v>-</v>
      </c>
      <c r="G661" s="109" t="str">
        <f>IF(SP_NORTE!I667="","*",SP_NORTE!I667)</f>
        <v>*</v>
      </c>
      <c r="H661" s="109" t="str">
        <f>IF(SP_NORTE!AB667="","*",SP_NORTE!AB667)</f>
        <v>*</v>
      </c>
      <c r="I661" s="109" t="str">
        <f>IF(SP_NORTE!AC667="","*",SP_NORTE!AC667)</f>
        <v>*</v>
      </c>
      <c r="J661" s="110" t="str">
        <f>IF(SP_NORTE!AA667="","*",SP_NORTE!AA667)</f>
        <v>*</v>
      </c>
      <c r="K661" s="111" t="str">
        <f>IF(SP_NORTE!AD667="","*",SP_NORTE!AD667)</f>
        <v>*</v>
      </c>
    </row>
    <row r="662" spans="2:11" s="112" customFormat="1" hidden="1">
      <c r="B662" s="108" t="str">
        <f>IF(SP_NORTE!Y668="","*",SP_NORTE!Y668)</f>
        <v>*</v>
      </c>
      <c r="C662" s="109" t="str">
        <f>IF(SP_NORTE!B668="","*",SP_NORTE!B668)</f>
        <v>*</v>
      </c>
      <c r="D662" s="108" t="str">
        <f>IF(SP_NORTE!D668="","*",SP_NORTE!D668)</f>
        <v>*</v>
      </c>
      <c r="E662" s="108" t="str">
        <f>IF(SP_NORTE!H668="","*",SP_NORTE!H668)</f>
        <v>*</v>
      </c>
      <c r="F662" s="114" t="str">
        <f>IF(SP_NORTE!M668="","*",SP_NORTE!M668)</f>
        <v>-</v>
      </c>
      <c r="G662" s="109" t="str">
        <f>IF(SP_NORTE!I668="","*",SP_NORTE!I668)</f>
        <v>*</v>
      </c>
      <c r="H662" s="109" t="str">
        <f>IF(SP_NORTE!AB668="","*",SP_NORTE!AB668)</f>
        <v>*</v>
      </c>
      <c r="I662" s="109" t="str">
        <f>IF(SP_NORTE!AC668="","*",SP_NORTE!AC668)</f>
        <v>*</v>
      </c>
      <c r="J662" s="110" t="str">
        <f>IF(SP_NORTE!AA668="","*",SP_NORTE!AA668)</f>
        <v>*</v>
      </c>
      <c r="K662" s="111" t="str">
        <f>IF(SP_NORTE!AD668="","*",SP_NORTE!AD668)</f>
        <v>*</v>
      </c>
    </row>
    <row r="663" spans="2:11" s="112" customFormat="1" hidden="1">
      <c r="B663" s="108" t="str">
        <f>IF(SP_NORTE!Y669="","*",SP_NORTE!Y669)</f>
        <v>*</v>
      </c>
      <c r="C663" s="109" t="str">
        <f>IF(SP_NORTE!B669="","*",SP_NORTE!B669)</f>
        <v>*</v>
      </c>
      <c r="D663" s="108" t="str">
        <f>IF(SP_NORTE!D669="","*",SP_NORTE!D669)</f>
        <v>*</v>
      </c>
      <c r="E663" s="108" t="str">
        <f>IF(SP_NORTE!H669="","*",SP_NORTE!H669)</f>
        <v>*</v>
      </c>
      <c r="F663" s="114" t="str">
        <f>IF(SP_NORTE!M669="","*",SP_NORTE!M669)</f>
        <v>-</v>
      </c>
      <c r="G663" s="109" t="str">
        <f>IF(SP_NORTE!I669="","*",SP_NORTE!I669)</f>
        <v>*</v>
      </c>
      <c r="H663" s="109" t="str">
        <f>IF(SP_NORTE!AB669="","*",SP_NORTE!AB669)</f>
        <v>*</v>
      </c>
      <c r="I663" s="109" t="str">
        <f>IF(SP_NORTE!AC669="","*",SP_NORTE!AC669)</f>
        <v>*</v>
      </c>
      <c r="J663" s="110" t="str">
        <f>IF(SP_NORTE!AA669="","*",SP_NORTE!AA669)</f>
        <v>*</v>
      </c>
      <c r="K663" s="111" t="str">
        <f>IF(SP_NORTE!AD669="","*",SP_NORTE!AD669)</f>
        <v>*</v>
      </c>
    </row>
    <row r="664" spans="2:11" s="112" customFormat="1" hidden="1">
      <c r="B664" s="108" t="str">
        <f>IF(SP_NORTE!Y670="","*",SP_NORTE!Y670)</f>
        <v>*</v>
      </c>
      <c r="C664" s="109" t="str">
        <f>IF(SP_NORTE!B670="","*",SP_NORTE!B670)</f>
        <v>*</v>
      </c>
      <c r="D664" s="108" t="str">
        <f>IF(SP_NORTE!D670="","*",SP_NORTE!D670)</f>
        <v>*</v>
      </c>
      <c r="E664" s="108" t="str">
        <f>IF(SP_NORTE!H670="","*",SP_NORTE!H670)</f>
        <v>*</v>
      </c>
      <c r="F664" s="114" t="str">
        <f>IF(SP_NORTE!M670="","*",SP_NORTE!M670)</f>
        <v>-</v>
      </c>
      <c r="G664" s="109" t="str">
        <f>IF(SP_NORTE!I670="","*",SP_NORTE!I670)</f>
        <v>*</v>
      </c>
      <c r="H664" s="109" t="str">
        <f>IF(SP_NORTE!AB670="","*",SP_NORTE!AB670)</f>
        <v>*</v>
      </c>
      <c r="I664" s="109" t="str">
        <f>IF(SP_NORTE!AC670="","*",SP_NORTE!AC670)</f>
        <v>*</v>
      </c>
      <c r="J664" s="110" t="str">
        <f>IF(SP_NORTE!AA670="","*",SP_NORTE!AA670)</f>
        <v>*</v>
      </c>
      <c r="K664" s="111" t="str">
        <f>IF(SP_NORTE!AD670="","*",SP_NORTE!AD670)</f>
        <v>*</v>
      </c>
    </row>
    <row r="665" spans="2:11" s="112" customFormat="1" hidden="1">
      <c r="B665" s="108" t="str">
        <f>IF(SP_NORTE!Y671="","*",SP_NORTE!Y671)</f>
        <v>*</v>
      </c>
      <c r="C665" s="109" t="str">
        <f>IF(SP_NORTE!B671="","*",SP_NORTE!B671)</f>
        <v>*</v>
      </c>
      <c r="D665" s="108" t="str">
        <f>IF(SP_NORTE!D671="","*",SP_NORTE!D671)</f>
        <v>*</v>
      </c>
      <c r="E665" s="108" t="str">
        <f>IF(SP_NORTE!H671="","*",SP_NORTE!H671)</f>
        <v>*</v>
      </c>
      <c r="F665" s="114" t="str">
        <f>IF(SP_NORTE!M671="","*",SP_NORTE!M671)</f>
        <v>-</v>
      </c>
      <c r="G665" s="109" t="str">
        <f>IF(SP_NORTE!I671="","*",SP_NORTE!I671)</f>
        <v>*</v>
      </c>
      <c r="H665" s="109" t="str">
        <f>IF(SP_NORTE!AB671="","*",SP_NORTE!AB671)</f>
        <v>*</v>
      </c>
      <c r="I665" s="109" t="str">
        <f>IF(SP_NORTE!AC671="","*",SP_NORTE!AC671)</f>
        <v>*</v>
      </c>
      <c r="J665" s="110" t="str">
        <f>IF(SP_NORTE!AA671="","*",SP_NORTE!AA671)</f>
        <v>*</v>
      </c>
      <c r="K665" s="111" t="str">
        <f>IF(SP_NORTE!AD671="","*",SP_NORTE!AD671)</f>
        <v>*</v>
      </c>
    </row>
    <row r="666" spans="2:11" s="112" customFormat="1" hidden="1">
      <c r="B666" s="108" t="str">
        <f>IF(SP_NORTE!Y672="","*",SP_NORTE!Y672)</f>
        <v>*</v>
      </c>
      <c r="C666" s="109" t="str">
        <f>IF(SP_NORTE!B672="","*",SP_NORTE!B672)</f>
        <v>*</v>
      </c>
      <c r="D666" s="108" t="str">
        <f>IF(SP_NORTE!D672="","*",SP_NORTE!D672)</f>
        <v>*</v>
      </c>
      <c r="E666" s="108" t="str">
        <f>IF(SP_NORTE!H672="","*",SP_NORTE!H672)</f>
        <v>*</v>
      </c>
      <c r="F666" s="114" t="str">
        <f>IF(SP_NORTE!M672="","*",SP_NORTE!M672)</f>
        <v>-</v>
      </c>
      <c r="G666" s="109" t="str">
        <f>IF(SP_NORTE!I672="","*",SP_NORTE!I672)</f>
        <v>*</v>
      </c>
      <c r="H666" s="109" t="str">
        <f>IF(SP_NORTE!AB672="","*",SP_NORTE!AB672)</f>
        <v>*</v>
      </c>
      <c r="I666" s="109" t="str">
        <f>IF(SP_NORTE!AC672="","*",SP_NORTE!AC672)</f>
        <v>*</v>
      </c>
      <c r="J666" s="110" t="str">
        <f>IF(SP_NORTE!AA672="","*",SP_NORTE!AA672)</f>
        <v>*</v>
      </c>
      <c r="K666" s="111" t="str">
        <f>IF(SP_NORTE!AD672="","*",SP_NORTE!AD672)</f>
        <v>*</v>
      </c>
    </row>
    <row r="667" spans="2:11" s="112" customFormat="1" hidden="1">
      <c r="B667" s="108" t="str">
        <f>IF(SP_NORTE!Y673="","*",SP_NORTE!Y673)</f>
        <v>*</v>
      </c>
      <c r="C667" s="109" t="str">
        <f>IF(SP_NORTE!B673="","*",SP_NORTE!B673)</f>
        <v>*</v>
      </c>
      <c r="D667" s="108" t="str">
        <f>IF(SP_NORTE!D673="","*",SP_NORTE!D673)</f>
        <v>*</v>
      </c>
      <c r="E667" s="108" t="str">
        <f>IF(SP_NORTE!H673="","*",SP_NORTE!H673)</f>
        <v>*</v>
      </c>
      <c r="F667" s="114" t="str">
        <f>IF(SP_NORTE!M673="","*",SP_NORTE!M673)</f>
        <v>-</v>
      </c>
      <c r="G667" s="109" t="str">
        <f>IF(SP_NORTE!I673="","*",SP_NORTE!I673)</f>
        <v>*</v>
      </c>
      <c r="H667" s="109" t="str">
        <f>IF(SP_NORTE!AB673="","*",SP_NORTE!AB673)</f>
        <v>*</v>
      </c>
      <c r="I667" s="109" t="str">
        <f>IF(SP_NORTE!AC673="","*",SP_NORTE!AC673)</f>
        <v>*</v>
      </c>
      <c r="J667" s="110" t="str">
        <f>IF(SP_NORTE!AA673="","*",SP_NORTE!AA673)</f>
        <v>*</v>
      </c>
      <c r="K667" s="111" t="str">
        <f>IF(SP_NORTE!AD673="","*",SP_NORTE!AD673)</f>
        <v>*</v>
      </c>
    </row>
    <row r="668" spans="2:11" s="112" customFormat="1" hidden="1">
      <c r="B668" s="108" t="str">
        <f>IF(SP_NORTE!Y674="","*",SP_NORTE!Y674)</f>
        <v>*</v>
      </c>
      <c r="C668" s="109" t="str">
        <f>IF(SP_NORTE!B674="","*",SP_NORTE!B674)</f>
        <v>*</v>
      </c>
      <c r="D668" s="108" t="str">
        <f>IF(SP_NORTE!D674="","*",SP_NORTE!D674)</f>
        <v>*</v>
      </c>
      <c r="E668" s="108" t="str">
        <f>IF(SP_NORTE!H674="","*",SP_NORTE!H674)</f>
        <v>*</v>
      </c>
      <c r="F668" s="114" t="str">
        <f>IF(SP_NORTE!M674="","*",SP_NORTE!M674)</f>
        <v>-</v>
      </c>
      <c r="G668" s="109" t="str">
        <f>IF(SP_NORTE!I674="","*",SP_NORTE!I674)</f>
        <v>*</v>
      </c>
      <c r="H668" s="109" t="str">
        <f>IF(SP_NORTE!AB674="","*",SP_NORTE!AB674)</f>
        <v>*</v>
      </c>
      <c r="I668" s="109" t="str">
        <f>IF(SP_NORTE!AC674="","*",SP_NORTE!AC674)</f>
        <v>*</v>
      </c>
      <c r="J668" s="110" t="str">
        <f>IF(SP_NORTE!AA674="","*",SP_NORTE!AA674)</f>
        <v>*</v>
      </c>
      <c r="K668" s="111" t="str">
        <f>IF(SP_NORTE!AD674="","*",SP_NORTE!AD674)</f>
        <v>*</v>
      </c>
    </row>
    <row r="669" spans="2:11" s="112" customFormat="1" hidden="1">
      <c r="B669" s="108" t="str">
        <f>IF(SP_NORTE!Y675="","*",SP_NORTE!Y675)</f>
        <v>*</v>
      </c>
      <c r="C669" s="109" t="str">
        <f>IF(SP_NORTE!B675="","*",SP_NORTE!B675)</f>
        <v>*</v>
      </c>
      <c r="D669" s="108" t="str">
        <f>IF(SP_NORTE!D675="","*",SP_NORTE!D675)</f>
        <v>*</v>
      </c>
      <c r="E669" s="108" t="str">
        <f>IF(SP_NORTE!H675="","*",SP_NORTE!H675)</f>
        <v>*</v>
      </c>
      <c r="F669" s="114" t="str">
        <f>IF(SP_NORTE!M675="","*",SP_NORTE!M675)</f>
        <v>-</v>
      </c>
      <c r="G669" s="109" t="str">
        <f>IF(SP_NORTE!I675="","*",SP_NORTE!I675)</f>
        <v>*</v>
      </c>
      <c r="H669" s="109" t="str">
        <f>IF(SP_NORTE!AB675="","*",SP_NORTE!AB675)</f>
        <v>*</v>
      </c>
      <c r="I669" s="109" t="str">
        <f>IF(SP_NORTE!AC675="","*",SP_NORTE!AC675)</f>
        <v>*</v>
      </c>
      <c r="J669" s="110" t="str">
        <f>IF(SP_NORTE!AA675="","*",SP_NORTE!AA675)</f>
        <v>*</v>
      </c>
      <c r="K669" s="111" t="str">
        <f>IF(SP_NORTE!AD675="","*",SP_NORTE!AD675)</f>
        <v>*</v>
      </c>
    </row>
    <row r="670" spans="2:11" s="112" customFormat="1" hidden="1">
      <c r="B670" s="108" t="str">
        <f>IF(SP_NORTE!Y676="","*",SP_NORTE!Y676)</f>
        <v>*</v>
      </c>
      <c r="C670" s="109" t="str">
        <f>IF(SP_NORTE!B676="","*",SP_NORTE!B676)</f>
        <v>*</v>
      </c>
      <c r="D670" s="108" t="str">
        <f>IF(SP_NORTE!D676="","*",SP_NORTE!D676)</f>
        <v>*</v>
      </c>
      <c r="E670" s="108" t="str">
        <f>IF(SP_NORTE!H676="","*",SP_NORTE!H676)</f>
        <v>*</v>
      </c>
      <c r="F670" s="114" t="str">
        <f>IF(SP_NORTE!M676="","*",SP_NORTE!M676)</f>
        <v>-</v>
      </c>
      <c r="G670" s="109" t="str">
        <f>IF(SP_NORTE!I676="","*",SP_NORTE!I676)</f>
        <v>*</v>
      </c>
      <c r="H670" s="109" t="str">
        <f>IF(SP_NORTE!AB676="","*",SP_NORTE!AB676)</f>
        <v>*</v>
      </c>
      <c r="I670" s="109" t="str">
        <f>IF(SP_NORTE!AC676="","*",SP_NORTE!AC676)</f>
        <v>*</v>
      </c>
      <c r="J670" s="110" t="str">
        <f>IF(SP_NORTE!AA676="","*",SP_NORTE!AA676)</f>
        <v>*</v>
      </c>
      <c r="K670" s="111" t="str">
        <f>IF(SP_NORTE!AD676="","*",SP_NORTE!AD676)</f>
        <v>*</v>
      </c>
    </row>
    <row r="671" spans="2:11" s="112" customFormat="1" hidden="1">
      <c r="B671" s="108" t="str">
        <f>IF(SP_NORTE!Y677="","*",SP_NORTE!Y677)</f>
        <v>*</v>
      </c>
      <c r="C671" s="109" t="str">
        <f>IF(SP_NORTE!B677="","*",SP_NORTE!B677)</f>
        <v>*</v>
      </c>
      <c r="D671" s="108" t="str">
        <f>IF(SP_NORTE!D677="","*",SP_NORTE!D677)</f>
        <v>*</v>
      </c>
      <c r="E671" s="108" t="str">
        <f>IF(SP_NORTE!H677="","*",SP_NORTE!H677)</f>
        <v>*</v>
      </c>
      <c r="F671" s="114" t="str">
        <f>IF(SP_NORTE!M677="","*",SP_NORTE!M677)</f>
        <v>-</v>
      </c>
      <c r="G671" s="109" t="str">
        <f>IF(SP_NORTE!I677="","*",SP_NORTE!I677)</f>
        <v>*</v>
      </c>
      <c r="H671" s="109" t="str">
        <f>IF(SP_NORTE!AB677="","*",SP_NORTE!AB677)</f>
        <v>*</v>
      </c>
      <c r="I671" s="109" t="str">
        <f>IF(SP_NORTE!AC677="","*",SP_NORTE!AC677)</f>
        <v>*</v>
      </c>
      <c r="J671" s="110" t="str">
        <f>IF(SP_NORTE!AA677="","*",SP_NORTE!AA677)</f>
        <v>*</v>
      </c>
      <c r="K671" s="111" t="str">
        <f>IF(SP_NORTE!AD677="","*",SP_NORTE!AD677)</f>
        <v>*</v>
      </c>
    </row>
    <row r="672" spans="2:11" s="112" customFormat="1" hidden="1">
      <c r="B672" s="108" t="str">
        <f>IF(SP_NORTE!Y678="","*",SP_NORTE!Y678)</f>
        <v>*</v>
      </c>
      <c r="C672" s="109" t="str">
        <f>IF(SP_NORTE!B678="","*",SP_NORTE!B678)</f>
        <v>*</v>
      </c>
      <c r="D672" s="108" t="str">
        <f>IF(SP_NORTE!D678="","*",SP_NORTE!D678)</f>
        <v>*</v>
      </c>
      <c r="E672" s="108" t="str">
        <f>IF(SP_NORTE!H678="","*",SP_NORTE!H678)</f>
        <v>*</v>
      </c>
      <c r="F672" s="114" t="str">
        <f>IF(SP_NORTE!M678="","*",SP_NORTE!M678)</f>
        <v>-</v>
      </c>
      <c r="G672" s="109" t="str">
        <f>IF(SP_NORTE!I678="","*",SP_NORTE!I678)</f>
        <v>*</v>
      </c>
      <c r="H672" s="109" t="str">
        <f>IF(SP_NORTE!AB678="","*",SP_NORTE!AB678)</f>
        <v>*</v>
      </c>
      <c r="I672" s="109" t="str">
        <f>IF(SP_NORTE!AC678="","*",SP_NORTE!AC678)</f>
        <v>*</v>
      </c>
      <c r="J672" s="110" t="str">
        <f>IF(SP_NORTE!AA678="","*",SP_NORTE!AA678)</f>
        <v>*</v>
      </c>
      <c r="K672" s="111" t="str">
        <f>IF(SP_NORTE!AD678="","*",SP_NORTE!AD678)</f>
        <v>*</v>
      </c>
    </row>
    <row r="673" spans="2:11" s="112" customFormat="1" hidden="1">
      <c r="B673" s="108" t="str">
        <f>IF(SP_NORTE!Y679="","*",SP_NORTE!Y679)</f>
        <v>*</v>
      </c>
      <c r="C673" s="109" t="str">
        <f>IF(SP_NORTE!B679="","*",SP_NORTE!B679)</f>
        <v>*</v>
      </c>
      <c r="D673" s="108" t="str">
        <f>IF(SP_NORTE!D679="","*",SP_NORTE!D679)</f>
        <v>*</v>
      </c>
      <c r="E673" s="108" t="str">
        <f>IF(SP_NORTE!H679="","*",SP_NORTE!H679)</f>
        <v>*</v>
      </c>
      <c r="F673" s="114" t="str">
        <f>IF(SP_NORTE!M679="","*",SP_NORTE!M679)</f>
        <v>-</v>
      </c>
      <c r="G673" s="109" t="str">
        <f>IF(SP_NORTE!I679="","*",SP_NORTE!I679)</f>
        <v>*</v>
      </c>
      <c r="H673" s="109" t="str">
        <f>IF(SP_NORTE!AB679="","*",SP_NORTE!AB679)</f>
        <v>*</v>
      </c>
      <c r="I673" s="109" t="str">
        <f>IF(SP_NORTE!AC679="","*",SP_NORTE!AC679)</f>
        <v>*</v>
      </c>
      <c r="J673" s="110" t="str">
        <f>IF(SP_NORTE!AA679="","*",SP_NORTE!AA679)</f>
        <v>*</v>
      </c>
      <c r="K673" s="111" t="str">
        <f>IF(SP_NORTE!AD679="","*",SP_NORTE!AD679)</f>
        <v>*</v>
      </c>
    </row>
    <row r="674" spans="2:11" s="112" customFormat="1" hidden="1">
      <c r="B674" s="108" t="str">
        <f>IF(SP_NORTE!Y680="","*",SP_NORTE!Y680)</f>
        <v>*</v>
      </c>
      <c r="C674" s="109" t="str">
        <f>IF(SP_NORTE!B680="","*",SP_NORTE!B680)</f>
        <v>*</v>
      </c>
      <c r="D674" s="108" t="str">
        <f>IF(SP_NORTE!D680="","*",SP_NORTE!D680)</f>
        <v>*</v>
      </c>
      <c r="E674" s="108" t="str">
        <f>IF(SP_NORTE!H680="","*",SP_NORTE!H680)</f>
        <v>*</v>
      </c>
      <c r="F674" s="114" t="str">
        <f>IF(SP_NORTE!M680="","*",SP_NORTE!M680)</f>
        <v>-</v>
      </c>
      <c r="G674" s="109" t="str">
        <f>IF(SP_NORTE!I680="","*",SP_NORTE!I680)</f>
        <v>*</v>
      </c>
      <c r="H674" s="109" t="str">
        <f>IF(SP_NORTE!AB680="","*",SP_NORTE!AB680)</f>
        <v>*</v>
      </c>
      <c r="I674" s="109" t="str">
        <f>IF(SP_NORTE!AC680="","*",SP_NORTE!AC680)</f>
        <v>*</v>
      </c>
      <c r="J674" s="110" t="str">
        <f>IF(SP_NORTE!AA680="","*",SP_NORTE!AA680)</f>
        <v>*</v>
      </c>
      <c r="K674" s="111" t="str">
        <f>IF(SP_NORTE!AD680="","*",SP_NORTE!AD680)</f>
        <v>*</v>
      </c>
    </row>
    <row r="675" spans="2:11" s="112" customFormat="1" hidden="1">
      <c r="B675" s="108" t="str">
        <f>IF(SP_NORTE!Y681="","*",SP_NORTE!Y681)</f>
        <v>*</v>
      </c>
      <c r="C675" s="109" t="str">
        <f>IF(SP_NORTE!B681="","*",SP_NORTE!B681)</f>
        <v>*</v>
      </c>
      <c r="D675" s="108" t="str">
        <f>IF(SP_NORTE!D681="","*",SP_NORTE!D681)</f>
        <v>*</v>
      </c>
      <c r="E675" s="108" t="str">
        <f>IF(SP_NORTE!H681="","*",SP_NORTE!H681)</f>
        <v>*</v>
      </c>
      <c r="F675" s="114" t="str">
        <f>IF(SP_NORTE!M681="","*",SP_NORTE!M681)</f>
        <v>-</v>
      </c>
      <c r="G675" s="109" t="str">
        <f>IF(SP_NORTE!I681="","*",SP_NORTE!I681)</f>
        <v>*</v>
      </c>
      <c r="H675" s="109" t="str">
        <f>IF(SP_NORTE!AB681="","*",SP_NORTE!AB681)</f>
        <v>*</v>
      </c>
      <c r="I675" s="109" t="str">
        <f>IF(SP_NORTE!AC681="","*",SP_NORTE!AC681)</f>
        <v>*</v>
      </c>
      <c r="J675" s="110" t="str">
        <f>IF(SP_NORTE!AA681="","*",SP_NORTE!AA681)</f>
        <v>*</v>
      </c>
      <c r="K675" s="111" t="str">
        <f>IF(SP_NORTE!AD681="","*",SP_NORTE!AD681)</f>
        <v>*</v>
      </c>
    </row>
    <row r="676" spans="2:11" s="112" customFormat="1" hidden="1">
      <c r="B676" s="108" t="str">
        <f>IF(SP_NORTE!Y682="","*",SP_NORTE!Y682)</f>
        <v>*</v>
      </c>
      <c r="C676" s="109" t="str">
        <f>IF(SP_NORTE!B682="","*",SP_NORTE!B682)</f>
        <v>*</v>
      </c>
      <c r="D676" s="108" t="str">
        <f>IF(SP_NORTE!D682="","*",SP_NORTE!D682)</f>
        <v>*</v>
      </c>
      <c r="E676" s="108" t="str">
        <f>IF(SP_NORTE!H682="","*",SP_NORTE!H682)</f>
        <v>*</v>
      </c>
      <c r="F676" s="114" t="str">
        <f>IF(SP_NORTE!M682="","*",SP_NORTE!M682)</f>
        <v>-</v>
      </c>
      <c r="G676" s="109" t="str">
        <f>IF(SP_NORTE!I682="","*",SP_NORTE!I682)</f>
        <v>*</v>
      </c>
      <c r="H676" s="109" t="str">
        <f>IF(SP_NORTE!AB682="","*",SP_NORTE!AB682)</f>
        <v>*</v>
      </c>
      <c r="I676" s="109" t="str">
        <f>IF(SP_NORTE!AC682="","*",SP_NORTE!AC682)</f>
        <v>*</v>
      </c>
      <c r="J676" s="110" t="str">
        <f>IF(SP_NORTE!AA682="","*",SP_NORTE!AA682)</f>
        <v>*</v>
      </c>
      <c r="K676" s="111" t="str">
        <f>IF(SP_NORTE!AD682="","*",SP_NORTE!AD682)</f>
        <v>*</v>
      </c>
    </row>
    <row r="677" spans="2:11" s="112" customFormat="1" hidden="1">
      <c r="B677" s="108" t="str">
        <f>IF(SP_NORTE!Y683="","*",SP_NORTE!Y683)</f>
        <v>*</v>
      </c>
      <c r="C677" s="109" t="str">
        <f>IF(SP_NORTE!B683="","*",SP_NORTE!B683)</f>
        <v>*</v>
      </c>
      <c r="D677" s="108" t="str">
        <f>IF(SP_NORTE!D683="","*",SP_NORTE!D683)</f>
        <v>*</v>
      </c>
      <c r="E677" s="108" t="str">
        <f>IF(SP_NORTE!H683="","*",SP_NORTE!H683)</f>
        <v>*</v>
      </c>
      <c r="F677" s="114" t="str">
        <f>IF(SP_NORTE!M683="","*",SP_NORTE!M683)</f>
        <v>-</v>
      </c>
      <c r="G677" s="109" t="str">
        <f>IF(SP_NORTE!I683="","*",SP_NORTE!I683)</f>
        <v>*</v>
      </c>
      <c r="H677" s="109" t="str">
        <f>IF(SP_NORTE!AB683="","*",SP_NORTE!AB683)</f>
        <v>*</v>
      </c>
      <c r="I677" s="109" t="str">
        <f>IF(SP_NORTE!AC683="","*",SP_NORTE!AC683)</f>
        <v>*</v>
      </c>
      <c r="J677" s="110" t="str">
        <f>IF(SP_NORTE!AA683="","*",SP_NORTE!AA683)</f>
        <v>*</v>
      </c>
      <c r="K677" s="111" t="str">
        <f>IF(SP_NORTE!AD683="","*",SP_NORTE!AD683)</f>
        <v>*</v>
      </c>
    </row>
    <row r="678" spans="2:11" s="112" customFormat="1" hidden="1">
      <c r="B678" s="108" t="str">
        <f>IF(SP_NORTE!Y684="","*",SP_NORTE!Y684)</f>
        <v>*</v>
      </c>
      <c r="C678" s="109" t="str">
        <f>IF(SP_NORTE!B684="","*",SP_NORTE!B684)</f>
        <v>*</v>
      </c>
      <c r="D678" s="108" t="str">
        <f>IF(SP_NORTE!D684="","*",SP_NORTE!D684)</f>
        <v>*</v>
      </c>
      <c r="E678" s="108" t="str">
        <f>IF(SP_NORTE!H684="","*",SP_NORTE!H684)</f>
        <v>*</v>
      </c>
      <c r="F678" s="114" t="str">
        <f>IF(SP_NORTE!M684="","*",SP_NORTE!M684)</f>
        <v>-</v>
      </c>
      <c r="G678" s="109" t="str">
        <f>IF(SP_NORTE!I684="","*",SP_NORTE!I684)</f>
        <v>*</v>
      </c>
      <c r="H678" s="109" t="str">
        <f>IF(SP_NORTE!AB684="","*",SP_NORTE!AB684)</f>
        <v>*</v>
      </c>
      <c r="I678" s="109" t="str">
        <f>IF(SP_NORTE!AC684="","*",SP_NORTE!AC684)</f>
        <v>*</v>
      </c>
      <c r="J678" s="110" t="str">
        <f>IF(SP_NORTE!AA684="","*",SP_NORTE!AA684)</f>
        <v>*</v>
      </c>
      <c r="K678" s="111" t="str">
        <f>IF(SP_NORTE!AD684="","*",SP_NORTE!AD684)</f>
        <v>*</v>
      </c>
    </row>
    <row r="679" spans="2:11" s="112" customFormat="1" hidden="1">
      <c r="B679" s="108" t="str">
        <f>IF(SP_NORTE!Y685="","*",SP_NORTE!Y685)</f>
        <v>*</v>
      </c>
      <c r="C679" s="109" t="str">
        <f>IF(SP_NORTE!B685="","*",SP_NORTE!B685)</f>
        <v>*</v>
      </c>
      <c r="D679" s="108" t="str">
        <f>IF(SP_NORTE!D685="","*",SP_NORTE!D685)</f>
        <v>*</v>
      </c>
      <c r="E679" s="108" t="str">
        <f>IF(SP_NORTE!H685="","*",SP_NORTE!H685)</f>
        <v>*</v>
      </c>
      <c r="F679" s="114" t="str">
        <f>IF(SP_NORTE!M685="","*",SP_NORTE!M685)</f>
        <v>-</v>
      </c>
      <c r="G679" s="109" t="str">
        <f>IF(SP_NORTE!I685="","*",SP_NORTE!I685)</f>
        <v>*</v>
      </c>
      <c r="H679" s="109" t="str">
        <f>IF(SP_NORTE!AB685="","*",SP_NORTE!AB685)</f>
        <v>*</v>
      </c>
      <c r="I679" s="109" t="str">
        <f>IF(SP_NORTE!AC685="","*",SP_NORTE!AC685)</f>
        <v>*</v>
      </c>
      <c r="J679" s="110" t="str">
        <f>IF(SP_NORTE!AA685="","*",SP_NORTE!AA685)</f>
        <v>*</v>
      </c>
      <c r="K679" s="111" t="str">
        <f>IF(SP_NORTE!AD685="","*",SP_NORTE!AD685)</f>
        <v>*</v>
      </c>
    </row>
    <row r="680" spans="2:11" s="112" customFormat="1" hidden="1">
      <c r="B680" s="108" t="str">
        <f>IF(SP_NORTE!Y686="","*",SP_NORTE!Y686)</f>
        <v>*</v>
      </c>
      <c r="C680" s="109" t="str">
        <f>IF(SP_NORTE!B686="","*",SP_NORTE!B686)</f>
        <v>*</v>
      </c>
      <c r="D680" s="108" t="str">
        <f>IF(SP_NORTE!D686="","*",SP_NORTE!D686)</f>
        <v>*</v>
      </c>
      <c r="E680" s="108" t="str">
        <f>IF(SP_NORTE!H686="","*",SP_NORTE!H686)</f>
        <v>*</v>
      </c>
      <c r="F680" s="114" t="str">
        <f>IF(SP_NORTE!M686="","*",SP_NORTE!M686)</f>
        <v>-</v>
      </c>
      <c r="G680" s="109" t="str">
        <f>IF(SP_NORTE!I686="","*",SP_NORTE!I686)</f>
        <v>*</v>
      </c>
      <c r="H680" s="109" t="str">
        <f>IF(SP_NORTE!AB686="","*",SP_NORTE!AB686)</f>
        <v>*</v>
      </c>
      <c r="I680" s="109" t="str">
        <f>IF(SP_NORTE!AC686="","*",SP_NORTE!AC686)</f>
        <v>*</v>
      </c>
      <c r="J680" s="110" t="str">
        <f>IF(SP_NORTE!AA686="","*",SP_NORTE!AA686)</f>
        <v>*</v>
      </c>
      <c r="K680" s="111" t="str">
        <f>IF(SP_NORTE!AD686="","*",SP_NORTE!AD686)</f>
        <v>*</v>
      </c>
    </row>
    <row r="681" spans="2:11" s="112" customFormat="1" hidden="1">
      <c r="B681" s="108" t="str">
        <f>IF(SP_NORTE!Y687="","*",SP_NORTE!Y687)</f>
        <v>*</v>
      </c>
      <c r="C681" s="109" t="str">
        <f>IF(SP_NORTE!B687="","*",SP_NORTE!B687)</f>
        <v>*</v>
      </c>
      <c r="D681" s="108" t="str">
        <f>IF(SP_NORTE!D687="","*",SP_NORTE!D687)</f>
        <v>*</v>
      </c>
      <c r="E681" s="108" t="str">
        <f>IF(SP_NORTE!H687="","*",SP_NORTE!H687)</f>
        <v>*</v>
      </c>
      <c r="F681" s="114" t="str">
        <f>IF(SP_NORTE!M687="","*",SP_NORTE!M687)</f>
        <v>-</v>
      </c>
      <c r="G681" s="109" t="str">
        <f>IF(SP_NORTE!I687="","*",SP_NORTE!I687)</f>
        <v>*</v>
      </c>
      <c r="H681" s="109" t="str">
        <f>IF(SP_NORTE!AB687="","*",SP_NORTE!AB687)</f>
        <v>*</v>
      </c>
      <c r="I681" s="109" t="str">
        <f>IF(SP_NORTE!AC687="","*",SP_NORTE!AC687)</f>
        <v>*</v>
      </c>
      <c r="J681" s="110" t="str">
        <f>IF(SP_NORTE!AA687="","*",SP_NORTE!AA687)</f>
        <v>*</v>
      </c>
      <c r="K681" s="111" t="str">
        <f>IF(SP_NORTE!AD687="","*",SP_NORTE!AD687)</f>
        <v>*</v>
      </c>
    </row>
    <row r="682" spans="2:11" s="112" customFormat="1" hidden="1">
      <c r="B682" s="108" t="str">
        <f>IF(SP_NORTE!Y688="","*",SP_NORTE!Y688)</f>
        <v>*</v>
      </c>
      <c r="C682" s="109" t="str">
        <f>IF(SP_NORTE!B688="","*",SP_NORTE!B688)</f>
        <v>*</v>
      </c>
      <c r="D682" s="108" t="str">
        <f>IF(SP_NORTE!D688="","*",SP_NORTE!D688)</f>
        <v>*</v>
      </c>
      <c r="E682" s="108" t="str">
        <f>IF(SP_NORTE!H688="","*",SP_NORTE!H688)</f>
        <v>*</v>
      </c>
      <c r="F682" s="114" t="str">
        <f>IF(SP_NORTE!M688="","*",SP_NORTE!M688)</f>
        <v>-</v>
      </c>
      <c r="G682" s="109" t="str">
        <f>IF(SP_NORTE!I688="","*",SP_NORTE!I688)</f>
        <v>*</v>
      </c>
      <c r="H682" s="109" t="str">
        <f>IF(SP_NORTE!AB688="","*",SP_NORTE!AB688)</f>
        <v>*</v>
      </c>
      <c r="I682" s="109" t="str">
        <f>IF(SP_NORTE!AC688="","*",SP_NORTE!AC688)</f>
        <v>*</v>
      </c>
      <c r="J682" s="110" t="str">
        <f>IF(SP_NORTE!AA688="","*",SP_NORTE!AA688)</f>
        <v>*</v>
      </c>
      <c r="K682" s="111" t="str">
        <f>IF(SP_NORTE!AD688="","*",SP_NORTE!AD688)</f>
        <v>*</v>
      </c>
    </row>
    <row r="683" spans="2:11" s="112" customFormat="1" hidden="1">
      <c r="B683" s="108" t="str">
        <f>IF(SP_NORTE!Y689="","*",SP_NORTE!Y689)</f>
        <v>*</v>
      </c>
      <c r="C683" s="109" t="str">
        <f>IF(SP_NORTE!B689="","*",SP_NORTE!B689)</f>
        <v>*</v>
      </c>
      <c r="D683" s="108" t="str">
        <f>IF(SP_NORTE!D689="","*",SP_NORTE!D689)</f>
        <v>*</v>
      </c>
      <c r="E683" s="108" t="str">
        <f>IF(SP_NORTE!H689="","*",SP_NORTE!H689)</f>
        <v>*</v>
      </c>
      <c r="F683" s="114" t="str">
        <f>IF(SP_NORTE!M689="","*",SP_NORTE!M689)</f>
        <v>-</v>
      </c>
      <c r="G683" s="109" t="str">
        <f>IF(SP_NORTE!I689="","*",SP_NORTE!I689)</f>
        <v>*</v>
      </c>
      <c r="H683" s="109" t="str">
        <f>IF(SP_NORTE!AB689="","*",SP_NORTE!AB689)</f>
        <v>*</v>
      </c>
      <c r="I683" s="109" t="str">
        <f>IF(SP_NORTE!AC689="","*",SP_NORTE!AC689)</f>
        <v>*</v>
      </c>
      <c r="J683" s="110" t="str">
        <f>IF(SP_NORTE!AA689="","*",SP_NORTE!AA689)</f>
        <v>*</v>
      </c>
      <c r="K683" s="111" t="str">
        <f>IF(SP_NORTE!AD689="","*",SP_NORTE!AD689)</f>
        <v>*</v>
      </c>
    </row>
    <row r="684" spans="2:11" s="112" customFormat="1" hidden="1">
      <c r="B684" s="108" t="str">
        <f>IF(SP_NORTE!Y690="","*",SP_NORTE!Y690)</f>
        <v>*</v>
      </c>
      <c r="C684" s="109" t="str">
        <f>IF(SP_NORTE!B690="","*",SP_NORTE!B690)</f>
        <v>*</v>
      </c>
      <c r="D684" s="108" t="str">
        <f>IF(SP_NORTE!D690="","*",SP_NORTE!D690)</f>
        <v>*</v>
      </c>
      <c r="E684" s="108" t="str">
        <f>IF(SP_NORTE!H690="","*",SP_NORTE!H690)</f>
        <v>*</v>
      </c>
      <c r="F684" s="114" t="str">
        <f>IF(SP_NORTE!M690="","*",SP_NORTE!M690)</f>
        <v>-</v>
      </c>
      <c r="G684" s="109" t="str">
        <f>IF(SP_NORTE!I690="","*",SP_NORTE!I690)</f>
        <v>*</v>
      </c>
      <c r="H684" s="109" t="str">
        <f>IF(SP_NORTE!AB690="","*",SP_NORTE!AB690)</f>
        <v>*</v>
      </c>
      <c r="I684" s="109" t="str">
        <f>IF(SP_NORTE!AC690="","*",SP_NORTE!AC690)</f>
        <v>*</v>
      </c>
      <c r="J684" s="110" t="str">
        <f>IF(SP_NORTE!AA690="","*",SP_NORTE!AA690)</f>
        <v>*</v>
      </c>
      <c r="K684" s="111" t="str">
        <f>IF(SP_NORTE!AD690="","*",SP_NORTE!AD690)</f>
        <v>*</v>
      </c>
    </row>
    <row r="685" spans="2:11" s="112" customFormat="1" hidden="1">
      <c r="B685" s="108" t="str">
        <f>IF(SP_NORTE!Y691="","*",SP_NORTE!Y691)</f>
        <v>*</v>
      </c>
      <c r="C685" s="109" t="str">
        <f>IF(SP_NORTE!B691="","*",SP_NORTE!B691)</f>
        <v>*</v>
      </c>
      <c r="D685" s="108" t="str">
        <f>IF(SP_NORTE!D691="","*",SP_NORTE!D691)</f>
        <v>*</v>
      </c>
      <c r="E685" s="108" t="str">
        <f>IF(SP_NORTE!H691="","*",SP_NORTE!H691)</f>
        <v>*</v>
      </c>
      <c r="F685" s="114" t="str">
        <f>IF(SP_NORTE!M691="","*",SP_NORTE!M691)</f>
        <v>-</v>
      </c>
      <c r="G685" s="109" t="str">
        <f>IF(SP_NORTE!I691="","*",SP_NORTE!I691)</f>
        <v>*</v>
      </c>
      <c r="H685" s="109" t="str">
        <f>IF(SP_NORTE!AB691="","*",SP_NORTE!AB691)</f>
        <v>*</v>
      </c>
      <c r="I685" s="109" t="str">
        <f>IF(SP_NORTE!AC691="","*",SP_NORTE!AC691)</f>
        <v>*</v>
      </c>
      <c r="J685" s="110" t="str">
        <f>IF(SP_NORTE!AA691="","*",SP_NORTE!AA691)</f>
        <v>*</v>
      </c>
      <c r="K685" s="111" t="str">
        <f>IF(SP_NORTE!AD691="","*",SP_NORTE!AD691)</f>
        <v>*</v>
      </c>
    </row>
    <row r="686" spans="2:11" s="112" customFormat="1" hidden="1">
      <c r="B686" s="108" t="str">
        <f>IF(SP_NORTE!Y692="","*",SP_NORTE!Y692)</f>
        <v>*</v>
      </c>
      <c r="C686" s="109" t="str">
        <f>IF(SP_NORTE!B692="","*",SP_NORTE!B692)</f>
        <v>*</v>
      </c>
      <c r="D686" s="108" t="str">
        <f>IF(SP_NORTE!D692="","*",SP_NORTE!D692)</f>
        <v>*</v>
      </c>
      <c r="E686" s="108" t="str">
        <f>IF(SP_NORTE!H692="","*",SP_NORTE!H692)</f>
        <v>*</v>
      </c>
      <c r="F686" s="114" t="str">
        <f>IF(SP_NORTE!M692="","*",SP_NORTE!M692)</f>
        <v>-</v>
      </c>
      <c r="G686" s="109" t="str">
        <f>IF(SP_NORTE!I692="","*",SP_NORTE!I692)</f>
        <v>*</v>
      </c>
      <c r="H686" s="109" t="str">
        <f>IF(SP_NORTE!AB692="","*",SP_NORTE!AB692)</f>
        <v>*</v>
      </c>
      <c r="I686" s="109" t="str">
        <f>IF(SP_NORTE!AC692="","*",SP_NORTE!AC692)</f>
        <v>*</v>
      </c>
      <c r="J686" s="110" t="str">
        <f>IF(SP_NORTE!AA692="","*",SP_NORTE!AA692)</f>
        <v>*</v>
      </c>
      <c r="K686" s="111" t="str">
        <f>IF(SP_NORTE!AD692="","*",SP_NORTE!AD692)</f>
        <v>*</v>
      </c>
    </row>
    <row r="687" spans="2:11" s="112" customFormat="1" hidden="1">
      <c r="B687" s="108" t="str">
        <f>IF(SP_NORTE!Y693="","*",SP_NORTE!Y693)</f>
        <v>*</v>
      </c>
      <c r="C687" s="109" t="str">
        <f>IF(SP_NORTE!B693="","*",SP_NORTE!B693)</f>
        <v>*</v>
      </c>
      <c r="D687" s="108" t="str">
        <f>IF(SP_NORTE!D693="","*",SP_NORTE!D693)</f>
        <v>*</v>
      </c>
      <c r="E687" s="108" t="str">
        <f>IF(SP_NORTE!H693="","*",SP_NORTE!H693)</f>
        <v>*</v>
      </c>
      <c r="F687" s="114" t="str">
        <f>IF(SP_NORTE!M693="","*",SP_NORTE!M693)</f>
        <v>-</v>
      </c>
      <c r="G687" s="109" t="str">
        <f>IF(SP_NORTE!I693="","*",SP_NORTE!I693)</f>
        <v>*</v>
      </c>
      <c r="H687" s="109" t="str">
        <f>IF(SP_NORTE!AB693="","*",SP_NORTE!AB693)</f>
        <v>*</v>
      </c>
      <c r="I687" s="109" t="str">
        <f>IF(SP_NORTE!AC693="","*",SP_NORTE!AC693)</f>
        <v>*</v>
      </c>
      <c r="J687" s="110" t="str">
        <f>IF(SP_NORTE!AA693="","*",SP_NORTE!AA693)</f>
        <v>*</v>
      </c>
      <c r="K687" s="111" t="str">
        <f>IF(SP_NORTE!AD693="","*",SP_NORTE!AD693)</f>
        <v>*</v>
      </c>
    </row>
    <row r="688" spans="2:11" s="112" customFormat="1" hidden="1">
      <c r="B688" s="108" t="str">
        <f>IF(SP_NORTE!Y694="","*",SP_NORTE!Y694)</f>
        <v>*</v>
      </c>
      <c r="C688" s="109" t="str">
        <f>IF(SP_NORTE!B694="","*",SP_NORTE!B694)</f>
        <v>*</v>
      </c>
      <c r="D688" s="108" t="str">
        <f>IF(SP_NORTE!D694="","*",SP_NORTE!D694)</f>
        <v>*</v>
      </c>
      <c r="E688" s="108" t="str">
        <f>IF(SP_NORTE!H694="","*",SP_NORTE!H694)</f>
        <v>*</v>
      </c>
      <c r="F688" s="114" t="str">
        <f>IF(SP_NORTE!M694="","*",SP_NORTE!M694)</f>
        <v>-</v>
      </c>
      <c r="G688" s="109" t="str">
        <f>IF(SP_NORTE!I694="","*",SP_NORTE!I694)</f>
        <v>*</v>
      </c>
      <c r="H688" s="109" t="str">
        <f>IF(SP_NORTE!AB694="","*",SP_NORTE!AB694)</f>
        <v>*</v>
      </c>
      <c r="I688" s="109" t="str">
        <f>IF(SP_NORTE!AC694="","*",SP_NORTE!AC694)</f>
        <v>*</v>
      </c>
      <c r="J688" s="110" t="str">
        <f>IF(SP_NORTE!AA694="","*",SP_NORTE!AA694)</f>
        <v>*</v>
      </c>
      <c r="K688" s="111" t="str">
        <f>IF(SP_NORTE!AD694="","*",SP_NORTE!AD694)</f>
        <v>*</v>
      </c>
    </row>
    <row r="689" spans="2:11" s="112" customFormat="1" hidden="1">
      <c r="B689" s="108" t="str">
        <f>IF(SP_NORTE!Y695="","*",SP_NORTE!Y695)</f>
        <v>*</v>
      </c>
      <c r="C689" s="109" t="str">
        <f>IF(SP_NORTE!B695="","*",SP_NORTE!B695)</f>
        <v>*</v>
      </c>
      <c r="D689" s="108" t="str">
        <f>IF(SP_NORTE!D695="","*",SP_NORTE!D695)</f>
        <v>*</v>
      </c>
      <c r="E689" s="108" t="str">
        <f>IF(SP_NORTE!H695="","*",SP_NORTE!H695)</f>
        <v>*</v>
      </c>
      <c r="F689" s="114" t="str">
        <f>IF(SP_NORTE!M695="","*",SP_NORTE!M695)</f>
        <v>-</v>
      </c>
      <c r="G689" s="109" t="str">
        <f>IF(SP_NORTE!I695="","*",SP_NORTE!I695)</f>
        <v>*</v>
      </c>
      <c r="H689" s="109" t="str">
        <f>IF(SP_NORTE!AB695="","*",SP_NORTE!AB695)</f>
        <v>*</v>
      </c>
      <c r="I689" s="109" t="str">
        <f>IF(SP_NORTE!AC695="","*",SP_NORTE!AC695)</f>
        <v>*</v>
      </c>
      <c r="J689" s="110" t="str">
        <f>IF(SP_NORTE!AA695="","*",SP_NORTE!AA695)</f>
        <v>*</v>
      </c>
      <c r="K689" s="111" t="str">
        <f>IF(SP_NORTE!AD695="","*",SP_NORTE!AD695)</f>
        <v>*</v>
      </c>
    </row>
    <row r="690" spans="2:11" s="112" customFormat="1" hidden="1">
      <c r="B690" s="108" t="str">
        <f>IF(SP_NORTE!Y696="","*",SP_NORTE!Y696)</f>
        <v>*</v>
      </c>
      <c r="C690" s="109" t="str">
        <f>IF(SP_NORTE!B696="","*",SP_NORTE!B696)</f>
        <v>*</v>
      </c>
      <c r="D690" s="108" t="str">
        <f>IF(SP_NORTE!D696="","*",SP_NORTE!D696)</f>
        <v>*</v>
      </c>
      <c r="E690" s="108" t="str">
        <f>IF(SP_NORTE!H696="","*",SP_NORTE!H696)</f>
        <v>*</v>
      </c>
      <c r="F690" s="114" t="str">
        <f>IF(SP_NORTE!M696="","*",SP_NORTE!M696)</f>
        <v>-</v>
      </c>
      <c r="G690" s="109" t="str">
        <f>IF(SP_NORTE!I696="","*",SP_NORTE!I696)</f>
        <v>*</v>
      </c>
      <c r="H690" s="109" t="str">
        <f>IF(SP_NORTE!AB696="","*",SP_NORTE!AB696)</f>
        <v>*</v>
      </c>
      <c r="I690" s="109" t="str">
        <f>IF(SP_NORTE!AC696="","*",SP_NORTE!AC696)</f>
        <v>*</v>
      </c>
      <c r="J690" s="110" t="str">
        <f>IF(SP_NORTE!AA696="","*",SP_NORTE!AA696)</f>
        <v>*</v>
      </c>
      <c r="K690" s="111" t="str">
        <f>IF(SP_NORTE!AD696="","*",SP_NORTE!AD696)</f>
        <v>*</v>
      </c>
    </row>
    <row r="691" spans="2:11" s="112" customFormat="1" hidden="1">
      <c r="B691" s="108" t="str">
        <f>IF(SP_NORTE!Y697="","*",SP_NORTE!Y697)</f>
        <v>*</v>
      </c>
      <c r="C691" s="109" t="str">
        <f>IF(SP_NORTE!B697="","*",SP_NORTE!B697)</f>
        <v>*</v>
      </c>
      <c r="D691" s="108" t="str">
        <f>IF(SP_NORTE!D697="","*",SP_NORTE!D697)</f>
        <v>*</v>
      </c>
      <c r="E691" s="108" t="str">
        <f>IF(SP_NORTE!H697="","*",SP_NORTE!H697)</f>
        <v>*</v>
      </c>
      <c r="F691" s="114" t="str">
        <f>IF(SP_NORTE!M697="","*",SP_NORTE!M697)</f>
        <v>-</v>
      </c>
      <c r="G691" s="109" t="str">
        <f>IF(SP_NORTE!I697="","*",SP_NORTE!I697)</f>
        <v>*</v>
      </c>
      <c r="H691" s="109" t="str">
        <f>IF(SP_NORTE!AB697="","*",SP_NORTE!AB697)</f>
        <v>*</v>
      </c>
      <c r="I691" s="109" t="str">
        <f>IF(SP_NORTE!AC697="","*",SP_NORTE!AC697)</f>
        <v>*</v>
      </c>
      <c r="J691" s="110" t="str">
        <f>IF(SP_NORTE!AA697="","*",SP_NORTE!AA697)</f>
        <v>*</v>
      </c>
      <c r="K691" s="111" t="str">
        <f>IF(SP_NORTE!AD697="","*",SP_NORTE!AD697)</f>
        <v>*</v>
      </c>
    </row>
    <row r="692" spans="2:11" s="112" customFormat="1" hidden="1">
      <c r="B692" s="108" t="str">
        <f>IF(SP_NORTE!Y698="","*",SP_NORTE!Y698)</f>
        <v>*</v>
      </c>
      <c r="C692" s="109" t="str">
        <f>IF(SP_NORTE!B698="","*",SP_NORTE!B698)</f>
        <v>*</v>
      </c>
      <c r="D692" s="108" t="str">
        <f>IF(SP_NORTE!D698="","*",SP_NORTE!D698)</f>
        <v>*</v>
      </c>
      <c r="E692" s="108" t="str">
        <f>IF(SP_NORTE!H698="","*",SP_NORTE!H698)</f>
        <v>*</v>
      </c>
      <c r="F692" s="114" t="str">
        <f>IF(SP_NORTE!M698="","*",SP_NORTE!M698)</f>
        <v>-</v>
      </c>
      <c r="G692" s="109" t="str">
        <f>IF(SP_NORTE!I698="","*",SP_NORTE!I698)</f>
        <v>*</v>
      </c>
      <c r="H692" s="109" t="str">
        <f>IF(SP_NORTE!AB698="","*",SP_NORTE!AB698)</f>
        <v>*</v>
      </c>
      <c r="I692" s="109" t="str">
        <f>IF(SP_NORTE!AC698="","*",SP_NORTE!AC698)</f>
        <v>*</v>
      </c>
      <c r="J692" s="110" t="str">
        <f>IF(SP_NORTE!AA698="","*",SP_NORTE!AA698)</f>
        <v>*</v>
      </c>
      <c r="K692" s="111" t="str">
        <f>IF(SP_NORTE!AD698="","*",SP_NORTE!AD698)</f>
        <v>*</v>
      </c>
    </row>
    <row r="693" spans="2:11" s="112" customFormat="1" hidden="1">
      <c r="B693" s="108" t="str">
        <f>IF(SP_NORTE!Y699="","*",SP_NORTE!Y699)</f>
        <v>*</v>
      </c>
      <c r="C693" s="109" t="str">
        <f>IF(SP_NORTE!B699="","*",SP_NORTE!B699)</f>
        <v>*</v>
      </c>
      <c r="D693" s="108" t="str">
        <f>IF(SP_NORTE!D699="","*",SP_NORTE!D699)</f>
        <v>*</v>
      </c>
      <c r="E693" s="108" t="str">
        <f>IF(SP_NORTE!H699="","*",SP_NORTE!H699)</f>
        <v>*</v>
      </c>
      <c r="F693" s="114" t="str">
        <f>IF(SP_NORTE!M699="","*",SP_NORTE!M699)</f>
        <v>-</v>
      </c>
      <c r="G693" s="109" t="str">
        <f>IF(SP_NORTE!I699="","*",SP_NORTE!I699)</f>
        <v>*</v>
      </c>
      <c r="H693" s="109" t="str">
        <f>IF(SP_NORTE!AB699="","*",SP_NORTE!AB699)</f>
        <v>*</v>
      </c>
      <c r="I693" s="109" t="str">
        <f>IF(SP_NORTE!AC699="","*",SP_NORTE!AC699)</f>
        <v>*</v>
      </c>
      <c r="J693" s="110" t="str">
        <f>IF(SP_NORTE!AA699="","*",SP_NORTE!AA699)</f>
        <v>*</v>
      </c>
      <c r="K693" s="111" t="str">
        <f>IF(SP_NORTE!AD699="","*",SP_NORTE!AD699)</f>
        <v>*</v>
      </c>
    </row>
    <row r="694" spans="2:11" s="112" customFormat="1" hidden="1">
      <c r="B694" s="108" t="str">
        <f>IF(SP_NORTE!Y700="","*",SP_NORTE!Y700)</f>
        <v>*</v>
      </c>
      <c r="C694" s="109" t="str">
        <f>IF(SP_NORTE!B700="","*",SP_NORTE!B700)</f>
        <v>*</v>
      </c>
      <c r="D694" s="108" t="str">
        <f>IF(SP_NORTE!D700="","*",SP_NORTE!D700)</f>
        <v>*</v>
      </c>
      <c r="E694" s="108" t="str">
        <f>IF(SP_NORTE!H700="","*",SP_NORTE!H700)</f>
        <v>*</v>
      </c>
      <c r="F694" s="114" t="str">
        <f>IF(SP_NORTE!M700="","*",SP_NORTE!M700)</f>
        <v>-</v>
      </c>
      <c r="G694" s="109" t="str">
        <f>IF(SP_NORTE!I700="","*",SP_NORTE!I700)</f>
        <v>*</v>
      </c>
      <c r="H694" s="109" t="str">
        <f>IF(SP_NORTE!AB700="","*",SP_NORTE!AB700)</f>
        <v>*</v>
      </c>
      <c r="I694" s="109" t="str">
        <f>IF(SP_NORTE!AC700="","*",SP_NORTE!AC700)</f>
        <v>*</v>
      </c>
      <c r="J694" s="110" t="str">
        <f>IF(SP_NORTE!AA700="","*",SP_NORTE!AA700)</f>
        <v>*</v>
      </c>
      <c r="K694" s="111" t="str">
        <f>IF(SP_NORTE!AD700="","*",SP_NORTE!AD700)</f>
        <v>*</v>
      </c>
    </row>
    <row r="695" spans="2:11" s="112" customFormat="1" hidden="1">
      <c r="B695" s="108" t="str">
        <f>IF(SP_NORTE!Y701="","*",SP_NORTE!Y701)</f>
        <v>*</v>
      </c>
      <c r="C695" s="109" t="str">
        <f>IF(SP_NORTE!B701="","*",SP_NORTE!B701)</f>
        <v>*</v>
      </c>
      <c r="D695" s="108" t="str">
        <f>IF(SP_NORTE!D701="","*",SP_NORTE!D701)</f>
        <v>*</v>
      </c>
      <c r="E695" s="108" t="str">
        <f>IF(SP_NORTE!H701="","*",SP_NORTE!H701)</f>
        <v>*</v>
      </c>
      <c r="F695" s="114" t="str">
        <f>IF(SP_NORTE!M701="","*",SP_NORTE!M701)</f>
        <v>-</v>
      </c>
      <c r="G695" s="109" t="str">
        <f>IF(SP_NORTE!I701="","*",SP_NORTE!I701)</f>
        <v>*</v>
      </c>
      <c r="H695" s="109" t="str">
        <f>IF(SP_NORTE!AB701="","*",SP_NORTE!AB701)</f>
        <v>*</v>
      </c>
      <c r="I695" s="109" t="str">
        <f>IF(SP_NORTE!AC701="","*",SP_NORTE!AC701)</f>
        <v>*</v>
      </c>
      <c r="J695" s="110" t="str">
        <f>IF(SP_NORTE!AA701="","*",SP_NORTE!AA701)</f>
        <v>*</v>
      </c>
      <c r="K695" s="111" t="str">
        <f>IF(SP_NORTE!AD701="","*",SP_NORTE!AD701)</f>
        <v>*</v>
      </c>
    </row>
    <row r="696" spans="2:11" s="112" customFormat="1" hidden="1">
      <c r="B696" s="108" t="str">
        <f>IF(SP_NORTE!Y702="","*",SP_NORTE!Y702)</f>
        <v>*</v>
      </c>
      <c r="C696" s="109" t="str">
        <f>IF(SP_NORTE!B702="","*",SP_NORTE!B702)</f>
        <v>*</v>
      </c>
      <c r="D696" s="108" t="str">
        <f>IF(SP_NORTE!D702="","*",SP_NORTE!D702)</f>
        <v>*</v>
      </c>
      <c r="E696" s="108" t="str">
        <f>IF(SP_NORTE!H702="","*",SP_NORTE!H702)</f>
        <v>*</v>
      </c>
      <c r="F696" s="114" t="str">
        <f>IF(SP_NORTE!M702="","*",SP_NORTE!M702)</f>
        <v>-</v>
      </c>
      <c r="G696" s="109" t="str">
        <f>IF(SP_NORTE!I702="","*",SP_NORTE!I702)</f>
        <v>*</v>
      </c>
      <c r="H696" s="109" t="str">
        <f>IF(SP_NORTE!AB702="","*",SP_NORTE!AB702)</f>
        <v>*</v>
      </c>
      <c r="I696" s="109" t="str">
        <f>IF(SP_NORTE!AC702="","*",SP_NORTE!AC702)</f>
        <v>*</v>
      </c>
      <c r="J696" s="110" t="str">
        <f>IF(SP_NORTE!AA702="","*",SP_NORTE!AA702)</f>
        <v>*</v>
      </c>
      <c r="K696" s="111" t="str">
        <f>IF(SP_NORTE!AD702="","*",SP_NORTE!AD702)</f>
        <v>*</v>
      </c>
    </row>
    <row r="697" spans="2:11" s="112" customFormat="1" hidden="1">
      <c r="B697" s="108" t="str">
        <f>IF(SP_NORTE!Y703="","*",SP_NORTE!Y703)</f>
        <v>*</v>
      </c>
      <c r="C697" s="109" t="str">
        <f>IF(SP_NORTE!B703="","*",SP_NORTE!B703)</f>
        <v>*</v>
      </c>
      <c r="D697" s="108" t="str">
        <f>IF(SP_NORTE!D703="","*",SP_NORTE!D703)</f>
        <v>*</v>
      </c>
      <c r="E697" s="108" t="str">
        <f>IF(SP_NORTE!H703="","*",SP_NORTE!H703)</f>
        <v>*</v>
      </c>
      <c r="F697" s="114" t="str">
        <f>IF(SP_NORTE!M703="","*",SP_NORTE!M703)</f>
        <v>-</v>
      </c>
      <c r="G697" s="109" t="str">
        <f>IF(SP_NORTE!I703="","*",SP_NORTE!I703)</f>
        <v>*</v>
      </c>
      <c r="H697" s="109" t="str">
        <f>IF(SP_NORTE!AB703="","*",SP_NORTE!AB703)</f>
        <v>*</v>
      </c>
      <c r="I697" s="109" t="str">
        <f>IF(SP_NORTE!AC703="","*",SP_NORTE!AC703)</f>
        <v>*</v>
      </c>
      <c r="J697" s="110" t="str">
        <f>IF(SP_NORTE!AA703="","*",SP_NORTE!AA703)</f>
        <v>*</v>
      </c>
      <c r="K697" s="111" t="str">
        <f>IF(SP_NORTE!AD703="","*",SP_NORTE!AD703)</f>
        <v>*</v>
      </c>
    </row>
    <row r="698" spans="2:11" s="112" customFormat="1" hidden="1">
      <c r="B698" s="108" t="str">
        <f>IF(SP_NORTE!Y704="","*",SP_NORTE!Y704)</f>
        <v>*</v>
      </c>
      <c r="C698" s="109" t="str">
        <f>IF(SP_NORTE!B704="","*",SP_NORTE!B704)</f>
        <v>*</v>
      </c>
      <c r="D698" s="108" t="str">
        <f>IF(SP_NORTE!D704="","*",SP_NORTE!D704)</f>
        <v>*</v>
      </c>
      <c r="E698" s="108" t="str">
        <f>IF(SP_NORTE!H704="","*",SP_NORTE!H704)</f>
        <v>*</v>
      </c>
      <c r="F698" s="114" t="str">
        <f>IF(SP_NORTE!M704="","*",SP_NORTE!M704)</f>
        <v>-</v>
      </c>
      <c r="G698" s="109" t="str">
        <f>IF(SP_NORTE!I704="","*",SP_NORTE!I704)</f>
        <v>*</v>
      </c>
      <c r="H698" s="109" t="str">
        <f>IF(SP_NORTE!AB704="","*",SP_NORTE!AB704)</f>
        <v>*</v>
      </c>
      <c r="I698" s="109" t="str">
        <f>IF(SP_NORTE!AC704="","*",SP_NORTE!AC704)</f>
        <v>*</v>
      </c>
      <c r="J698" s="110" t="str">
        <f>IF(SP_NORTE!AA704="","*",SP_NORTE!AA704)</f>
        <v>*</v>
      </c>
      <c r="K698" s="111" t="str">
        <f>IF(SP_NORTE!AD704="","*",SP_NORTE!AD704)</f>
        <v>*</v>
      </c>
    </row>
    <row r="699" spans="2:11" s="112" customFormat="1" hidden="1">
      <c r="B699" s="108" t="str">
        <f>IF(SP_NORTE!Y705="","*",SP_NORTE!Y705)</f>
        <v>*</v>
      </c>
      <c r="C699" s="109" t="str">
        <f>IF(SP_NORTE!B705="","*",SP_NORTE!B705)</f>
        <v>*</v>
      </c>
      <c r="D699" s="108" t="str">
        <f>IF(SP_NORTE!D705="","*",SP_NORTE!D705)</f>
        <v>*</v>
      </c>
      <c r="E699" s="108" t="str">
        <f>IF(SP_NORTE!H705="","*",SP_NORTE!H705)</f>
        <v>*</v>
      </c>
      <c r="F699" s="114" t="str">
        <f>IF(SP_NORTE!M705="","*",SP_NORTE!M705)</f>
        <v>-</v>
      </c>
      <c r="G699" s="109" t="str">
        <f>IF(SP_NORTE!I705="","*",SP_NORTE!I705)</f>
        <v>*</v>
      </c>
      <c r="H699" s="109" t="str">
        <f>IF(SP_NORTE!AB705="","*",SP_NORTE!AB705)</f>
        <v>*</v>
      </c>
      <c r="I699" s="109" t="str">
        <f>IF(SP_NORTE!AC705="","*",SP_NORTE!AC705)</f>
        <v>*</v>
      </c>
      <c r="J699" s="110" t="str">
        <f>IF(SP_NORTE!AA705="","*",SP_NORTE!AA705)</f>
        <v>*</v>
      </c>
      <c r="K699" s="111" t="str">
        <f>IF(SP_NORTE!AD705="","*",SP_NORTE!AD705)</f>
        <v>*</v>
      </c>
    </row>
    <row r="700" spans="2:11" s="112" customFormat="1" hidden="1">
      <c r="B700" s="108" t="str">
        <f>IF(SP_NORTE!Y706="","*",SP_NORTE!Y706)</f>
        <v>*</v>
      </c>
      <c r="C700" s="109" t="str">
        <f>IF(SP_NORTE!B706="","*",SP_NORTE!B706)</f>
        <v>*</v>
      </c>
      <c r="D700" s="108" t="str">
        <f>IF(SP_NORTE!D706="","*",SP_NORTE!D706)</f>
        <v>*</v>
      </c>
      <c r="E700" s="108" t="str">
        <f>IF(SP_NORTE!H706="","*",SP_NORTE!H706)</f>
        <v>*</v>
      </c>
      <c r="F700" s="114" t="str">
        <f>IF(SP_NORTE!M706="","*",SP_NORTE!M706)</f>
        <v>-</v>
      </c>
      <c r="G700" s="109" t="str">
        <f>IF(SP_NORTE!I706="","*",SP_NORTE!I706)</f>
        <v>*</v>
      </c>
      <c r="H700" s="109" t="str">
        <f>IF(SP_NORTE!AB706="","*",SP_NORTE!AB706)</f>
        <v>*</v>
      </c>
      <c r="I700" s="109" t="str">
        <f>IF(SP_NORTE!AC706="","*",SP_NORTE!AC706)</f>
        <v>*</v>
      </c>
      <c r="J700" s="110" t="str">
        <f>IF(SP_NORTE!AA706="","*",SP_NORTE!AA706)</f>
        <v>*</v>
      </c>
      <c r="K700" s="111" t="str">
        <f>IF(SP_NORTE!AD706="","*",SP_NORTE!AD706)</f>
        <v>*</v>
      </c>
    </row>
    <row r="701" spans="2:11" s="112" customFormat="1" hidden="1">
      <c r="B701" s="108" t="str">
        <f>IF(SP_NORTE!Y707="","*",SP_NORTE!Y707)</f>
        <v>*</v>
      </c>
      <c r="C701" s="109" t="str">
        <f>IF(SP_NORTE!B707="","*",SP_NORTE!B707)</f>
        <v>*</v>
      </c>
      <c r="D701" s="108" t="str">
        <f>IF(SP_NORTE!D707="","*",SP_NORTE!D707)</f>
        <v>*</v>
      </c>
      <c r="E701" s="108" t="str">
        <f>IF(SP_NORTE!H707="","*",SP_NORTE!H707)</f>
        <v>*</v>
      </c>
      <c r="F701" s="114" t="str">
        <f>IF(SP_NORTE!M707="","*",SP_NORTE!M707)</f>
        <v>-</v>
      </c>
      <c r="G701" s="109" t="str">
        <f>IF(SP_NORTE!I707="","*",SP_NORTE!I707)</f>
        <v>*</v>
      </c>
      <c r="H701" s="109" t="str">
        <f>IF(SP_NORTE!AB707="","*",SP_NORTE!AB707)</f>
        <v>*</v>
      </c>
      <c r="I701" s="109" t="str">
        <f>IF(SP_NORTE!AC707="","*",SP_NORTE!AC707)</f>
        <v>*</v>
      </c>
      <c r="J701" s="110" t="str">
        <f>IF(SP_NORTE!AA707="","*",SP_NORTE!AA707)</f>
        <v>*</v>
      </c>
      <c r="K701" s="111" t="str">
        <f>IF(SP_NORTE!AD707="","*",SP_NORTE!AD707)</f>
        <v>*</v>
      </c>
    </row>
    <row r="702" spans="2:11" s="112" customFormat="1" hidden="1">
      <c r="B702" s="108" t="str">
        <f>IF(SP_NORTE!Y708="","*",SP_NORTE!Y708)</f>
        <v>*</v>
      </c>
      <c r="C702" s="109" t="str">
        <f>IF(SP_NORTE!B708="","*",SP_NORTE!B708)</f>
        <v>*</v>
      </c>
      <c r="D702" s="108" t="str">
        <f>IF(SP_NORTE!D708="","*",SP_NORTE!D708)</f>
        <v>*</v>
      </c>
      <c r="E702" s="108" t="str">
        <f>IF(SP_NORTE!H708="","*",SP_NORTE!H708)</f>
        <v>*</v>
      </c>
      <c r="F702" s="114" t="str">
        <f>IF(SP_NORTE!M708="","*",SP_NORTE!M708)</f>
        <v>-</v>
      </c>
      <c r="G702" s="109" t="str">
        <f>IF(SP_NORTE!I708="","*",SP_NORTE!I708)</f>
        <v>*</v>
      </c>
      <c r="H702" s="109" t="str">
        <f>IF(SP_NORTE!AB708="","*",SP_NORTE!AB708)</f>
        <v>*</v>
      </c>
      <c r="I702" s="109" t="str">
        <f>IF(SP_NORTE!AC708="","*",SP_NORTE!AC708)</f>
        <v>*</v>
      </c>
      <c r="J702" s="110" t="str">
        <f>IF(SP_NORTE!AA708="","*",SP_NORTE!AA708)</f>
        <v>*</v>
      </c>
      <c r="K702" s="111" t="str">
        <f>IF(SP_NORTE!AD708="","*",SP_NORTE!AD708)</f>
        <v>*</v>
      </c>
    </row>
    <row r="703" spans="2:11" s="112" customFormat="1" hidden="1">
      <c r="B703" s="108" t="str">
        <f>IF(SP_NORTE!Y709="","*",SP_NORTE!Y709)</f>
        <v>*</v>
      </c>
      <c r="C703" s="109" t="str">
        <f>IF(SP_NORTE!B709="","*",SP_NORTE!B709)</f>
        <v>*</v>
      </c>
      <c r="D703" s="108" t="str">
        <f>IF(SP_NORTE!D709="","*",SP_NORTE!D709)</f>
        <v>*</v>
      </c>
      <c r="E703" s="108" t="str">
        <f>IF(SP_NORTE!H709="","*",SP_NORTE!H709)</f>
        <v>*</v>
      </c>
      <c r="F703" s="114" t="str">
        <f>IF(SP_NORTE!M709="","*",SP_NORTE!M709)</f>
        <v>-</v>
      </c>
      <c r="G703" s="109" t="str">
        <f>IF(SP_NORTE!I709="","*",SP_NORTE!I709)</f>
        <v>*</v>
      </c>
      <c r="H703" s="109" t="str">
        <f>IF(SP_NORTE!AB709="","*",SP_NORTE!AB709)</f>
        <v>*</v>
      </c>
      <c r="I703" s="109" t="str">
        <f>IF(SP_NORTE!AC709="","*",SP_NORTE!AC709)</f>
        <v>*</v>
      </c>
      <c r="J703" s="110" t="str">
        <f>IF(SP_NORTE!AA709="","*",SP_NORTE!AA709)</f>
        <v>*</v>
      </c>
      <c r="K703" s="111" t="str">
        <f>IF(SP_NORTE!AD709="","*",SP_NORTE!AD709)</f>
        <v>*</v>
      </c>
    </row>
    <row r="704" spans="2:11" s="112" customFormat="1" hidden="1">
      <c r="B704" s="108" t="str">
        <f>IF(SP_NORTE!Y710="","*",SP_NORTE!Y710)</f>
        <v>*</v>
      </c>
      <c r="C704" s="109" t="str">
        <f>IF(SP_NORTE!B710="","*",SP_NORTE!B710)</f>
        <v>*</v>
      </c>
      <c r="D704" s="108" t="str">
        <f>IF(SP_NORTE!D710="","*",SP_NORTE!D710)</f>
        <v>*</v>
      </c>
      <c r="E704" s="108" t="str">
        <f>IF(SP_NORTE!H710="","*",SP_NORTE!H710)</f>
        <v>*</v>
      </c>
      <c r="F704" s="114" t="str">
        <f>IF(SP_NORTE!M710="","*",SP_NORTE!M710)</f>
        <v>-</v>
      </c>
      <c r="G704" s="109" t="str">
        <f>IF(SP_NORTE!I710="","*",SP_NORTE!I710)</f>
        <v>*</v>
      </c>
      <c r="H704" s="109" t="str">
        <f>IF(SP_NORTE!AB710="","*",SP_NORTE!AB710)</f>
        <v>*</v>
      </c>
      <c r="I704" s="109" t="str">
        <f>IF(SP_NORTE!AC710="","*",SP_NORTE!AC710)</f>
        <v>*</v>
      </c>
      <c r="J704" s="110" t="str">
        <f>IF(SP_NORTE!AA710="","*",SP_NORTE!AA710)</f>
        <v>*</v>
      </c>
      <c r="K704" s="111" t="str">
        <f>IF(SP_NORTE!AD710="","*",SP_NORTE!AD710)</f>
        <v>*</v>
      </c>
    </row>
    <row r="705" spans="2:11" s="112" customFormat="1" hidden="1">
      <c r="B705" s="108" t="str">
        <f>IF(SP_NORTE!Y711="","*",SP_NORTE!Y711)</f>
        <v>*</v>
      </c>
      <c r="C705" s="109" t="str">
        <f>IF(SP_NORTE!B711="","*",SP_NORTE!B711)</f>
        <v>*</v>
      </c>
      <c r="D705" s="108" t="str">
        <f>IF(SP_NORTE!D711="","*",SP_NORTE!D711)</f>
        <v>*</v>
      </c>
      <c r="E705" s="108" t="str">
        <f>IF(SP_NORTE!H711="","*",SP_NORTE!H711)</f>
        <v>*</v>
      </c>
      <c r="F705" s="114" t="str">
        <f>IF(SP_NORTE!M711="","*",SP_NORTE!M711)</f>
        <v>-</v>
      </c>
      <c r="G705" s="109" t="str">
        <f>IF(SP_NORTE!I711="","*",SP_NORTE!I711)</f>
        <v>*</v>
      </c>
      <c r="H705" s="109" t="str">
        <f>IF(SP_NORTE!AB711="","*",SP_NORTE!AB711)</f>
        <v>*</v>
      </c>
      <c r="I705" s="109" t="str">
        <f>IF(SP_NORTE!AC711="","*",SP_NORTE!AC711)</f>
        <v>*</v>
      </c>
      <c r="J705" s="110" t="str">
        <f>IF(SP_NORTE!AA711="","*",SP_NORTE!AA711)</f>
        <v>*</v>
      </c>
      <c r="K705" s="111" t="str">
        <f>IF(SP_NORTE!AD711="","*",SP_NORTE!AD711)</f>
        <v>*</v>
      </c>
    </row>
    <row r="706" spans="2:11" s="112" customFormat="1" hidden="1">
      <c r="B706" s="108" t="str">
        <f>IF(SP_NORTE!Y712="","*",SP_NORTE!Y712)</f>
        <v>*</v>
      </c>
      <c r="C706" s="109" t="str">
        <f>IF(SP_NORTE!B712="","*",SP_NORTE!B712)</f>
        <v>*</v>
      </c>
      <c r="D706" s="108" t="str">
        <f>IF(SP_NORTE!D712="","*",SP_NORTE!D712)</f>
        <v>*</v>
      </c>
      <c r="E706" s="108" t="str">
        <f>IF(SP_NORTE!H712="","*",SP_NORTE!H712)</f>
        <v>*</v>
      </c>
      <c r="F706" s="114" t="str">
        <f>IF(SP_NORTE!M712="","*",SP_NORTE!M712)</f>
        <v>-</v>
      </c>
      <c r="G706" s="109" t="str">
        <f>IF(SP_NORTE!I712="","*",SP_NORTE!I712)</f>
        <v>*</v>
      </c>
      <c r="H706" s="109" t="str">
        <f>IF(SP_NORTE!AB712="","*",SP_NORTE!AB712)</f>
        <v>*</v>
      </c>
      <c r="I706" s="109" t="str">
        <f>IF(SP_NORTE!AC712="","*",SP_NORTE!AC712)</f>
        <v>*</v>
      </c>
      <c r="J706" s="110" t="str">
        <f>IF(SP_NORTE!AA712="","*",SP_NORTE!AA712)</f>
        <v>*</v>
      </c>
      <c r="K706" s="111" t="str">
        <f>IF(SP_NORTE!AD712="","*",SP_NORTE!AD712)</f>
        <v>*</v>
      </c>
    </row>
    <row r="707" spans="2:11" s="112" customFormat="1" hidden="1">
      <c r="B707" s="108" t="str">
        <f>IF(SP_NORTE!Y713="","*",SP_NORTE!Y713)</f>
        <v>*</v>
      </c>
      <c r="C707" s="109" t="str">
        <f>IF(SP_NORTE!B713="","*",SP_NORTE!B713)</f>
        <v>*</v>
      </c>
      <c r="D707" s="108" t="str">
        <f>IF(SP_NORTE!D713="","*",SP_NORTE!D713)</f>
        <v>*</v>
      </c>
      <c r="E707" s="108" t="str">
        <f>IF(SP_NORTE!H713="","*",SP_NORTE!H713)</f>
        <v>*</v>
      </c>
      <c r="F707" s="114" t="str">
        <f>IF(SP_NORTE!M713="","*",SP_NORTE!M713)</f>
        <v>-</v>
      </c>
      <c r="G707" s="109" t="str">
        <f>IF(SP_NORTE!I713="","*",SP_NORTE!I713)</f>
        <v>*</v>
      </c>
      <c r="H707" s="109" t="str">
        <f>IF(SP_NORTE!AB713="","*",SP_NORTE!AB713)</f>
        <v>*</v>
      </c>
      <c r="I707" s="109" t="str">
        <f>IF(SP_NORTE!AC713="","*",SP_NORTE!AC713)</f>
        <v>*</v>
      </c>
      <c r="J707" s="110" t="str">
        <f>IF(SP_NORTE!AA713="","*",SP_NORTE!AA713)</f>
        <v>*</v>
      </c>
      <c r="K707" s="111" t="str">
        <f>IF(SP_NORTE!AD713="","*",SP_NORTE!AD713)</f>
        <v>*</v>
      </c>
    </row>
    <row r="708" spans="2:11" s="112" customFormat="1" hidden="1">
      <c r="B708" s="108" t="str">
        <f>IF(SP_NORTE!Y714="","*",SP_NORTE!Y714)</f>
        <v>*</v>
      </c>
      <c r="C708" s="109" t="str">
        <f>IF(SP_NORTE!B714="","*",SP_NORTE!B714)</f>
        <v>*</v>
      </c>
      <c r="D708" s="108" t="str">
        <f>IF(SP_NORTE!D714="","*",SP_NORTE!D714)</f>
        <v>*</v>
      </c>
      <c r="E708" s="108" t="str">
        <f>IF(SP_NORTE!H714="","*",SP_NORTE!H714)</f>
        <v>*</v>
      </c>
      <c r="F708" s="114" t="str">
        <f>IF(SP_NORTE!M714="","*",SP_NORTE!M714)</f>
        <v>-</v>
      </c>
      <c r="G708" s="109" t="str">
        <f>IF(SP_NORTE!I714="","*",SP_NORTE!I714)</f>
        <v>*</v>
      </c>
      <c r="H708" s="109" t="str">
        <f>IF(SP_NORTE!AB714="","*",SP_NORTE!AB714)</f>
        <v>*</v>
      </c>
      <c r="I708" s="109" t="str">
        <f>IF(SP_NORTE!AC714="","*",SP_NORTE!AC714)</f>
        <v>*</v>
      </c>
      <c r="J708" s="110" t="str">
        <f>IF(SP_NORTE!AA714="","*",SP_NORTE!AA714)</f>
        <v>*</v>
      </c>
      <c r="K708" s="111" t="str">
        <f>IF(SP_NORTE!AD714="","*",SP_NORTE!AD714)</f>
        <v>*</v>
      </c>
    </row>
    <row r="709" spans="2:11" s="112" customFormat="1" hidden="1">
      <c r="B709" s="108" t="str">
        <f>IF(SP_NORTE!Y715="","*",SP_NORTE!Y715)</f>
        <v>*</v>
      </c>
      <c r="C709" s="109" t="str">
        <f>IF(SP_NORTE!B715="","*",SP_NORTE!B715)</f>
        <v>*</v>
      </c>
      <c r="D709" s="108" t="str">
        <f>IF(SP_NORTE!D715="","*",SP_NORTE!D715)</f>
        <v>*</v>
      </c>
      <c r="E709" s="108" t="str">
        <f>IF(SP_NORTE!H715="","*",SP_NORTE!H715)</f>
        <v>*</v>
      </c>
      <c r="F709" s="114" t="str">
        <f>IF(SP_NORTE!M715="","*",SP_NORTE!M715)</f>
        <v>-</v>
      </c>
      <c r="G709" s="109" t="str">
        <f>IF(SP_NORTE!I715="","*",SP_NORTE!I715)</f>
        <v>*</v>
      </c>
      <c r="H709" s="109" t="str">
        <f>IF(SP_NORTE!AB715="","*",SP_NORTE!AB715)</f>
        <v>*</v>
      </c>
      <c r="I709" s="109" t="str">
        <f>IF(SP_NORTE!AC715="","*",SP_NORTE!AC715)</f>
        <v>*</v>
      </c>
      <c r="J709" s="110" t="str">
        <f>IF(SP_NORTE!AA715="","*",SP_NORTE!AA715)</f>
        <v>*</v>
      </c>
      <c r="K709" s="111" t="str">
        <f>IF(SP_NORTE!AD715="","*",SP_NORTE!AD715)</f>
        <v>*</v>
      </c>
    </row>
    <row r="710" spans="2:11" s="112" customFormat="1" hidden="1">
      <c r="B710" s="108" t="str">
        <f>IF(SP_NORTE!Y716="","*",SP_NORTE!Y716)</f>
        <v>*</v>
      </c>
      <c r="C710" s="109" t="str">
        <f>IF(SP_NORTE!B716="","*",SP_NORTE!B716)</f>
        <v>*</v>
      </c>
      <c r="D710" s="108" t="str">
        <f>IF(SP_NORTE!D716="","*",SP_NORTE!D716)</f>
        <v>*</v>
      </c>
      <c r="E710" s="108" t="str">
        <f>IF(SP_NORTE!H716="","*",SP_NORTE!H716)</f>
        <v>*</v>
      </c>
      <c r="F710" s="114" t="str">
        <f>IF(SP_NORTE!M716="","*",SP_NORTE!M716)</f>
        <v>-</v>
      </c>
      <c r="G710" s="109" t="str">
        <f>IF(SP_NORTE!I716="","*",SP_NORTE!I716)</f>
        <v>*</v>
      </c>
      <c r="H710" s="109" t="str">
        <f>IF(SP_NORTE!AB716="","*",SP_NORTE!AB716)</f>
        <v>*</v>
      </c>
      <c r="I710" s="109" t="str">
        <f>IF(SP_NORTE!AC716="","*",SP_NORTE!AC716)</f>
        <v>*</v>
      </c>
      <c r="J710" s="110" t="str">
        <f>IF(SP_NORTE!AA716="","*",SP_NORTE!AA716)</f>
        <v>*</v>
      </c>
      <c r="K710" s="111" t="str">
        <f>IF(SP_NORTE!AD716="","*",SP_NORTE!AD716)</f>
        <v>*</v>
      </c>
    </row>
    <row r="711" spans="2:11" s="112" customFormat="1" hidden="1">
      <c r="B711" s="108" t="str">
        <f>IF(SP_NORTE!Y717="","*",SP_NORTE!Y717)</f>
        <v>*</v>
      </c>
      <c r="C711" s="109" t="str">
        <f>IF(SP_NORTE!B717="","*",SP_NORTE!B717)</f>
        <v>*</v>
      </c>
      <c r="D711" s="108" t="str">
        <f>IF(SP_NORTE!D717="","*",SP_NORTE!D717)</f>
        <v>*</v>
      </c>
      <c r="E711" s="108" t="str">
        <f>IF(SP_NORTE!H717="","*",SP_NORTE!H717)</f>
        <v>*</v>
      </c>
      <c r="F711" s="114" t="str">
        <f>IF(SP_NORTE!M717="","*",SP_NORTE!M717)</f>
        <v>-</v>
      </c>
      <c r="G711" s="109" t="str">
        <f>IF(SP_NORTE!I717="","*",SP_NORTE!I717)</f>
        <v>*</v>
      </c>
      <c r="H711" s="109" t="str">
        <f>IF(SP_NORTE!AB717="","*",SP_NORTE!AB717)</f>
        <v>*</v>
      </c>
      <c r="I711" s="109" t="str">
        <f>IF(SP_NORTE!AC717="","*",SP_NORTE!AC717)</f>
        <v>*</v>
      </c>
      <c r="J711" s="110" t="str">
        <f>IF(SP_NORTE!AA717="","*",SP_NORTE!AA717)</f>
        <v>*</v>
      </c>
      <c r="K711" s="111" t="str">
        <f>IF(SP_NORTE!AD717="","*",SP_NORTE!AD717)</f>
        <v>*</v>
      </c>
    </row>
    <row r="712" spans="2:11" s="112" customFormat="1" hidden="1">
      <c r="B712" s="108" t="str">
        <f>IF(SP_NORTE!Y718="","*",SP_NORTE!Y718)</f>
        <v>*</v>
      </c>
      <c r="C712" s="109" t="str">
        <f>IF(SP_NORTE!B718="","*",SP_NORTE!B718)</f>
        <v>*</v>
      </c>
      <c r="D712" s="108" t="str">
        <f>IF(SP_NORTE!D718="","*",SP_NORTE!D718)</f>
        <v>*</v>
      </c>
      <c r="E712" s="108" t="str">
        <f>IF(SP_NORTE!H718="","*",SP_NORTE!H718)</f>
        <v>*</v>
      </c>
      <c r="F712" s="114" t="str">
        <f>IF(SP_NORTE!M718="","*",SP_NORTE!M718)</f>
        <v>-</v>
      </c>
      <c r="G712" s="109" t="str">
        <f>IF(SP_NORTE!I718="","*",SP_NORTE!I718)</f>
        <v>*</v>
      </c>
      <c r="H712" s="109" t="str">
        <f>IF(SP_NORTE!AB718="","*",SP_NORTE!AB718)</f>
        <v>*</v>
      </c>
      <c r="I712" s="109" t="str">
        <f>IF(SP_NORTE!AC718="","*",SP_NORTE!AC718)</f>
        <v>*</v>
      </c>
      <c r="J712" s="110" t="str">
        <f>IF(SP_NORTE!AA718="","*",SP_NORTE!AA718)</f>
        <v>*</v>
      </c>
      <c r="K712" s="111" t="str">
        <f>IF(SP_NORTE!AD718="","*",SP_NORTE!AD718)</f>
        <v>*</v>
      </c>
    </row>
    <row r="713" spans="2:11" s="112" customFormat="1" hidden="1">
      <c r="B713" s="108" t="str">
        <f>IF(SP_NORTE!Y719="","*",SP_NORTE!Y719)</f>
        <v>*</v>
      </c>
      <c r="C713" s="109" t="str">
        <f>IF(SP_NORTE!B719="","*",SP_NORTE!B719)</f>
        <v>*</v>
      </c>
      <c r="D713" s="108" t="str">
        <f>IF(SP_NORTE!D719="","*",SP_NORTE!D719)</f>
        <v>*</v>
      </c>
      <c r="E713" s="108" t="str">
        <f>IF(SP_NORTE!H719="","*",SP_NORTE!H719)</f>
        <v>*</v>
      </c>
      <c r="F713" s="114" t="str">
        <f>IF(SP_NORTE!M719="","*",SP_NORTE!M719)</f>
        <v>-</v>
      </c>
      <c r="G713" s="109" t="str">
        <f>IF(SP_NORTE!I719="","*",SP_NORTE!I719)</f>
        <v>*</v>
      </c>
      <c r="H713" s="109" t="str">
        <f>IF(SP_NORTE!AB719="","*",SP_NORTE!AB719)</f>
        <v>*</v>
      </c>
      <c r="I713" s="109" t="str">
        <f>IF(SP_NORTE!AC719="","*",SP_NORTE!AC719)</f>
        <v>*</v>
      </c>
      <c r="J713" s="110" t="str">
        <f>IF(SP_NORTE!AA719="","*",SP_NORTE!AA719)</f>
        <v>*</v>
      </c>
      <c r="K713" s="111" t="str">
        <f>IF(SP_NORTE!AD719="","*",SP_NORTE!AD719)</f>
        <v>*</v>
      </c>
    </row>
    <row r="714" spans="2:11" s="112" customFormat="1" hidden="1">
      <c r="B714" s="108" t="str">
        <f>IF(SP_NORTE!Y720="","*",SP_NORTE!Y720)</f>
        <v>*</v>
      </c>
      <c r="C714" s="109" t="str">
        <f>IF(SP_NORTE!B720="","*",SP_NORTE!B720)</f>
        <v>*</v>
      </c>
      <c r="D714" s="108" t="str">
        <f>IF(SP_NORTE!D720="","*",SP_NORTE!D720)</f>
        <v>*</v>
      </c>
      <c r="E714" s="108" t="str">
        <f>IF(SP_NORTE!H720="","*",SP_NORTE!H720)</f>
        <v>*</v>
      </c>
      <c r="F714" s="114" t="str">
        <f>IF(SP_NORTE!M720="","*",SP_NORTE!M720)</f>
        <v>-</v>
      </c>
      <c r="G714" s="109" t="str">
        <f>IF(SP_NORTE!I720="","*",SP_NORTE!I720)</f>
        <v>*</v>
      </c>
      <c r="H714" s="109" t="str">
        <f>IF(SP_NORTE!AB720="","*",SP_NORTE!AB720)</f>
        <v>*</v>
      </c>
      <c r="I714" s="109" t="str">
        <f>IF(SP_NORTE!AC720="","*",SP_NORTE!AC720)</f>
        <v>*</v>
      </c>
      <c r="J714" s="110" t="str">
        <f>IF(SP_NORTE!AA720="","*",SP_NORTE!AA720)</f>
        <v>*</v>
      </c>
      <c r="K714" s="111" t="str">
        <f>IF(SP_NORTE!AD720="","*",SP_NORTE!AD720)</f>
        <v>*</v>
      </c>
    </row>
    <row r="715" spans="2:11" s="112" customFormat="1" hidden="1">
      <c r="B715" s="108" t="str">
        <f>IF(SP_NORTE!Y721="","*",SP_NORTE!Y721)</f>
        <v>*</v>
      </c>
      <c r="C715" s="109" t="str">
        <f>IF(SP_NORTE!B721="","*",SP_NORTE!B721)</f>
        <v>*</v>
      </c>
      <c r="D715" s="108" t="str">
        <f>IF(SP_NORTE!D721="","*",SP_NORTE!D721)</f>
        <v>*</v>
      </c>
      <c r="E715" s="108" t="str">
        <f>IF(SP_NORTE!H721="","*",SP_NORTE!H721)</f>
        <v>*</v>
      </c>
      <c r="F715" s="114" t="str">
        <f>IF(SP_NORTE!M721="","*",SP_NORTE!M721)</f>
        <v>-</v>
      </c>
      <c r="G715" s="109" t="str">
        <f>IF(SP_NORTE!I721="","*",SP_NORTE!I721)</f>
        <v>*</v>
      </c>
      <c r="H715" s="109" t="str">
        <f>IF(SP_NORTE!AB721="","*",SP_NORTE!AB721)</f>
        <v>*</v>
      </c>
      <c r="I715" s="109" t="str">
        <f>IF(SP_NORTE!AC721="","*",SP_NORTE!AC721)</f>
        <v>*</v>
      </c>
      <c r="J715" s="110" t="str">
        <f>IF(SP_NORTE!AA721="","*",SP_NORTE!AA721)</f>
        <v>*</v>
      </c>
      <c r="K715" s="111" t="str">
        <f>IF(SP_NORTE!AD721="","*",SP_NORTE!AD721)</f>
        <v>*</v>
      </c>
    </row>
    <row r="716" spans="2:11" s="112" customFormat="1" hidden="1">
      <c r="B716" s="108" t="str">
        <f>IF(SP_NORTE!Y722="","*",SP_NORTE!Y722)</f>
        <v>*</v>
      </c>
      <c r="C716" s="109" t="str">
        <f>IF(SP_NORTE!B722="","*",SP_NORTE!B722)</f>
        <v>*</v>
      </c>
      <c r="D716" s="108" t="str">
        <f>IF(SP_NORTE!D722="","*",SP_NORTE!D722)</f>
        <v>*</v>
      </c>
      <c r="E716" s="108" t="str">
        <f>IF(SP_NORTE!H722="","*",SP_NORTE!H722)</f>
        <v>*</v>
      </c>
      <c r="F716" s="114" t="str">
        <f>IF(SP_NORTE!M722="","*",SP_NORTE!M722)</f>
        <v>-</v>
      </c>
      <c r="G716" s="109" t="str">
        <f>IF(SP_NORTE!I722="","*",SP_NORTE!I722)</f>
        <v>*</v>
      </c>
      <c r="H716" s="109" t="str">
        <f>IF(SP_NORTE!AB722="","*",SP_NORTE!AB722)</f>
        <v>*</v>
      </c>
      <c r="I716" s="109" t="str">
        <f>IF(SP_NORTE!AC722="","*",SP_NORTE!AC722)</f>
        <v>*</v>
      </c>
      <c r="J716" s="110" t="str">
        <f>IF(SP_NORTE!AA722="","*",SP_NORTE!AA722)</f>
        <v>*</v>
      </c>
      <c r="K716" s="111" t="str">
        <f>IF(SP_NORTE!AD722="","*",SP_NORTE!AD722)</f>
        <v>*</v>
      </c>
    </row>
    <row r="717" spans="2:11" s="112" customFormat="1" hidden="1">
      <c r="B717" s="108" t="str">
        <f>IF(SP_NORTE!Y723="","*",SP_NORTE!Y723)</f>
        <v>*</v>
      </c>
      <c r="C717" s="109" t="str">
        <f>IF(SP_NORTE!B723="","*",SP_NORTE!B723)</f>
        <v>*</v>
      </c>
      <c r="D717" s="108" t="str">
        <f>IF(SP_NORTE!D723="","*",SP_NORTE!D723)</f>
        <v>*</v>
      </c>
      <c r="E717" s="108" t="str">
        <f>IF(SP_NORTE!H723="","*",SP_NORTE!H723)</f>
        <v>*</v>
      </c>
      <c r="F717" s="114" t="str">
        <f>IF(SP_NORTE!M723="","*",SP_NORTE!M723)</f>
        <v>-</v>
      </c>
      <c r="G717" s="109" t="str">
        <f>IF(SP_NORTE!I723="","*",SP_NORTE!I723)</f>
        <v>*</v>
      </c>
      <c r="H717" s="109" t="str">
        <f>IF(SP_NORTE!AB723="","*",SP_NORTE!AB723)</f>
        <v>*</v>
      </c>
      <c r="I717" s="109" t="str">
        <f>IF(SP_NORTE!AC723="","*",SP_NORTE!AC723)</f>
        <v>*</v>
      </c>
      <c r="J717" s="110" t="str">
        <f>IF(SP_NORTE!AA723="","*",SP_NORTE!AA723)</f>
        <v>*</v>
      </c>
      <c r="K717" s="111" t="str">
        <f>IF(SP_NORTE!AD723="","*",SP_NORTE!AD723)</f>
        <v>*</v>
      </c>
    </row>
    <row r="718" spans="2:11" s="112" customFormat="1" hidden="1">
      <c r="B718" s="108" t="str">
        <f>IF(SP_NORTE!Y724="","*",SP_NORTE!Y724)</f>
        <v>*</v>
      </c>
      <c r="C718" s="109" t="str">
        <f>IF(SP_NORTE!B724="","*",SP_NORTE!B724)</f>
        <v>*</v>
      </c>
      <c r="D718" s="108" t="str">
        <f>IF(SP_NORTE!D724="","*",SP_NORTE!D724)</f>
        <v>*</v>
      </c>
      <c r="E718" s="108" t="str">
        <f>IF(SP_NORTE!H724="","*",SP_NORTE!H724)</f>
        <v>*</v>
      </c>
      <c r="F718" s="114" t="str">
        <f>IF(SP_NORTE!M724="","*",SP_NORTE!M724)</f>
        <v>-</v>
      </c>
      <c r="G718" s="109" t="str">
        <f>IF(SP_NORTE!I724="","*",SP_NORTE!I724)</f>
        <v>*</v>
      </c>
      <c r="H718" s="109" t="str">
        <f>IF(SP_NORTE!AB724="","*",SP_NORTE!AB724)</f>
        <v>*</v>
      </c>
      <c r="I718" s="109" t="str">
        <f>IF(SP_NORTE!AC724="","*",SP_NORTE!AC724)</f>
        <v>*</v>
      </c>
      <c r="J718" s="110" t="str">
        <f>IF(SP_NORTE!AA724="","*",SP_NORTE!AA724)</f>
        <v>*</v>
      </c>
      <c r="K718" s="111" t="str">
        <f>IF(SP_NORTE!AD724="","*",SP_NORTE!AD724)</f>
        <v>*</v>
      </c>
    </row>
    <row r="719" spans="2:11" s="112" customFormat="1" hidden="1">
      <c r="B719" s="108" t="str">
        <f>IF(SP_NORTE!Y725="","*",SP_NORTE!Y725)</f>
        <v>*</v>
      </c>
      <c r="C719" s="109" t="str">
        <f>IF(SP_NORTE!B725="","*",SP_NORTE!B725)</f>
        <v>*</v>
      </c>
      <c r="D719" s="108" t="str">
        <f>IF(SP_NORTE!D725="","*",SP_NORTE!D725)</f>
        <v>*</v>
      </c>
      <c r="E719" s="108" t="str">
        <f>IF(SP_NORTE!H725="","*",SP_NORTE!H725)</f>
        <v>*</v>
      </c>
      <c r="F719" s="114" t="str">
        <f>IF(SP_NORTE!M725="","*",SP_NORTE!M725)</f>
        <v>-</v>
      </c>
      <c r="G719" s="109" t="str">
        <f>IF(SP_NORTE!I725="","*",SP_NORTE!I725)</f>
        <v>*</v>
      </c>
      <c r="H719" s="109" t="str">
        <f>IF(SP_NORTE!AB725="","*",SP_NORTE!AB725)</f>
        <v>*</v>
      </c>
      <c r="I719" s="109" t="str">
        <f>IF(SP_NORTE!AC725="","*",SP_NORTE!AC725)</f>
        <v>*</v>
      </c>
      <c r="J719" s="110" t="str">
        <f>IF(SP_NORTE!AA725="","*",SP_NORTE!AA725)</f>
        <v>*</v>
      </c>
      <c r="K719" s="111" t="str">
        <f>IF(SP_NORTE!AD725="","*",SP_NORTE!AD725)</f>
        <v>*</v>
      </c>
    </row>
    <row r="720" spans="2:11" s="112" customFormat="1" hidden="1">
      <c r="B720" s="108" t="str">
        <f>IF(SP_NORTE!Y726="","*",SP_NORTE!Y726)</f>
        <v>*</v>
      </c>
      <c r="C720" s="109" t="str">
        <f>IF(SP_NORTE!B726="","*",SP_NORTE!B726)</f>
        <v>*</v>
      </c>
      <c r="D720" s="108" t="str">
        <f>IF(SP_NORTE!D726="","*",SP_NORTE!D726)</f>
        <v>*</v>
      </c>
      <c r="E720" s="108" t="str">
        <f>IF(SP_NORTE!H726="","*",SP_NORTE!H726)</f>
        <v>*</v>
      </c>
      <c r="F720" s="114" t="str">
        <f>IF(SP_NORTE!M726="","*",SP_NORTE!M726)</f>
        <v>-</v>
      </c>
      <c r="G720" s="109" t="str">
        <f>IF(SP_NORTE!I726="","*",SP_NORTE!I726)</f>
        <v>*</v>
      </c>
      <c r="H720" s="109" t="str">
        <f>IF(SP_NORTE!AB726="","*",SP_NORTE!AB726)</f>
        <v>*</v>
      </c>
      <c r="I720" s="109" t="str">
        <f>IF(SP_NORTE!AC726="","*",SP_NORTE!AC726)</f>
        <v>*</v>
      </c>
      <c r="J720" s="110" t="str">
        <f>IF(SP_NORTE!AA726="","*",SP_NORTE!AA726)</f>
        <v>*</v>
      </c>
      <c r="K720" s="111" t="str">
        <f>IF(SP_NORTE!AD726="","*",SP_NORTE!AD726)</f>
        <v>*</v>
      </c>
    </row>
    <row r="721" spans="2:11" s="112" customFormat="1" hidden="1">
      <c r="B721" s="108" t="str">
        <f>IF(SP_NORTE!Y727="","*",SP_NORTE!Y727)</f>
        <v>*</v>
      </c>
      <c r="C721" s="109" t="str">
        <f>IF(SP_NORTE!B727="","*",SP_NORTE!B727)</f>
        <v>*</v>
      </c>
      <c r="D721" s="108" t="str">
        <f>IF(SP_NORTE!D727="","*",SP_NORTE!D727)</f>
        <v>*</v>
      </c>
      <c r="E721" s="108" t="str">
        <f>IF(SP_NORTE!H727="","*",SP_NORTE!H727)</f>
        <v>*</v>
      </c>
      <c r="F721" s="114" t="str">
        <f>IF(SP_NORTE!M727="","*",SP_NORTE!M727)</f>
        <v>-</v>
      </c>
      <c r="G721" s="109" t="str">
        <f>IF(SP_NORTE!I727="","*",SP_NORTE!I727)</f>
        <v>*</v>
      </c>
      <c r="H721" s="109" t="str">
        <f>IF(SP_NORTE!AB727="","*",SP_NORTE!AB727)</f>
        <v>*</v>
      </c>
      <c r="I721" s="109" t="str">
        <f>IF(SP_NORTE!AC727="","*",SP_NORTE!AC727)</f>
        <v>*</v>
      </c>
      <c r="J721" s="110" t="str">
        <f>IF(SP_NORTE!AA727="","*",SP_NORTE!AA727)</f>
        <v>*</v>
      </c>
      <c r="K721" s="111" t="str">
        <f>IF(SP_NORTE!AD727="","*",SP_NORTE!AD727)</f>
        <v>*</v>
      </c>
    </row>
    <row r="722" spans="2:11" s="112" customFormat="1" hidden="1">
      <c r="B722" s="108" t="str">
        <f>IF(SP_NORTE!Y728="","*",SP_NORTE!Y728)</f>
        <v>*</v>
      </c>
      <c r="C722" s="109" t="str">
        <f>IF(SP_NORTE!B728="","*",SP_NORTE!B728)</f>
        <v>*</v>
      </c>
      <c r="D722" s="108" t="str">
        <f>IF(SP_NORTE!D728="","*",SP_NORTE!D728)</f>
        <v>*</v>
      </c>
      <c r="E722" s="108" t="str">
        <f>IF(SP_NORTE!H728="","*",SP_NORTE!H728)</f>
        <v>*</v>
      </c>
      <c r="F722" s="114" t="str">
        <f>IF(SP_NORTE!M728="","*",SP_NORTE!M728)</f>
        <v>-</v>
      </c>
      <c r="G722" s="109" t="str">
        <f>IF(SP_NORTE!I728="","*",SP_NORTE!I728)</f>
        <v>*</v>
      </c>
      <c r="H722" s="109" t="str">
        <f>IF(SP_NORTE!AB728="","*",SP_NORTE!AB728)</f>
        <v>*</v>
      </c>
      <c r="I722" s="109" t="str">
        <f>IF(SP_NORTE!AC728="","*",SP_NORTE!AC728)</f>
        <v>*</v>
      </c>
      <c r="J722" s="110" t="str">
        <f>IF(SP_NORTE!AA728="","*",SP_NORTE!AA728)</f>
        <v>*</v>
      </c>
      <c r="K722" s="111" t="str">
        <f>IF(SP_NORTE!AD728="","*",SP_NORTE!AD728)</f>
        <v>*</v>
      </c>
    </row>
    <row r="723" spans="2:11" s="112" customFormat="1" hidden="1">
      <c r="B723" s="108" t="str">
        <f>IF(SP_NORTE!Y729="","*",SP_NORTE!Y729)</f>
        <v>*</v>
      </c>
      <c r="C723" s="109" t="str">
        <f>IF(SP_NORTE!B729="","*",SP_NORTE!B729)</f>
        <v>*</v>
      </c>
      <c r="D723" s="108" t="str">
        <f>IF(SP_NORTE!D729="","*",SP_NORTE!D729)</f>
        <v>*</v>
      </c>
      <c r="E723" s="108" t="str">
        <f>IF(SP_NORTE!H729="","*",SP_NORTE!H729)</f>
        <v>*</v>
      </c>
      <c r="F723" s="114" t="str">
        <f>IF(SP_NORTE!M729="","*",SP_NORTE!M729)</f>
        <v>-</v>
      </c>
      <c r="G723" s="109" t="str">
        <f>IF(SP_NORTE!I729="","*",SP_NORTE!I729)</f>
        <v>*</v>
      </c>
      <c r="H723" s="109" t="str">
        <f>IF(SP_NORTE!AB729="","*",SP_NORTE!AB729)</f>
        <v>*</v>
      </c>
      <c r="I723" s="109" t="str">
        <f>IF(SP_NORTE!AC729="","*",SP_NORTE!AC729)</f>
        <v>*</v>
      </c>
      <c r="J723" s="110" t="str">
        <f>IF(SP_NORTE!AA729="","*",SP_NORTE!AA729)</f>
        <v>*</v>
      </c>
      <c r="K723" s="111" t="str">
        <f>IF(SP_NORTE!AD729="","*",SP_NORTE!AD729)</f>
        <v>*</v>
      </c>
    </row>
    <row r="724" spans="2:11" s="112" customFormat="1" hidden="1">
      <c r="B724" s="108" t="str">
        <f>IF(SP_NORTE!Y730="","*",SP_NORTE!Y730)</f>
        <v>*</v>
      </c>
      <c r="C724" s="109" t="str">
        <f>IF(SP_NORTE!B730="","*",SP_NORTE!B730)</f>
        <v>*</v>
      </c>
      <c r="D724" s="108" t="str">
        <f>IF(SP_NORTE!D730="","*",SP_NORTE!D730)</f>
        <v>*</v>
      </c>
      <c r="E724" s="108" t="str">
        <f>IF(SP_NORTE!H730="","*",SP_NORTE!H730)</f>
        <v>*</v>
      </c>
      <c r="F724" s="114" t="str">
        <f>IF(SP_NORTE!M730="","*",SP_NORTE!M730)</f>
        <v>-</v>
      </c>
      <c r="G724" s="109" t="str">
        <f>IF(SP_NORTE!I730="","*",SP_NORTE!I730)</f>
        <v>*</v>
      </c>
      <c r="H724" s="109" t="str">
        <f>IF(SP_NORTE!AB730="","*",SP_NORTE!AB730)</f>
        <v>*</v>
      </c>
      <c r="I724" s="109" t="str">
        <f>IF(SP_NORTE!AC730="","*",SP_NORTE!AC730)</f>
        <v>*</v>
      </c>
      <c r="J724" s="110" t="str">
        <f>IF(SP_NORTE!AA730="","*",SP_NORTE!AA730)</f>
        <v>*</v>
      </c>
      <c r="K724" s="111" t="str">
        <f>IF(SP_NORTE!AD730="","*",SP_NORTE!AD730)</f>
        <v>*</v>
      </c>
    </row>
    <row r="725" spans="2:11" s="112" customFormat="1" hidden="1">
      <c r="B725" s="108" t="str">
        <f>IF(SP_NORTE!Y731="","*",SP_NORTE!Y731)</f>
        <v>*</v>
      </c>
      <c r="C725" s="109" t="str">
        <f>IF(SP_NORTE!B731="","*",SP_NORTE!B731)</f>
        <v>*</v>
      </c>
      <c r="D725" s="108" t="str">
        <f>IF(SP_NORTE!D731="","*",SP_NORTE!D731)</f>
        <v>*</v>
      </c>
      <c r="E725" s="108" t="str">
        <f>IF(SP_NORTE!H731="","*",SP_NORTE!H731)</f>
        <v>*</v>
      </c>
      <c r="F725" s="114" t="str">
        <f>IF(SP_NORTE!M731="","*",SP_NORTE!M731)</f>
        <v>-</v>
      </c>
      <c r="G725" s="109" t="str">
        <f>IF(SP_NORTE!I731="","*",SP_NORTE!I731)</f>
        <v>*</v>
      </c>
      <c r="H725" s="109" t="str">
        <f>IF(SP_NORTE!AB731="","*",SP_NORTE!AB731)</f>
        <v>*</v>
      </c>
      <c r="I725" s="109" t="str">
        <f>IF(SP_NORTE!AC731="","*",SP_NORTE!AC731)</f>
        <v>*</v>
      </c>
      <c r="J725" s="110" t="str">
        <f>IF(SP_NORTE!AA731="","*",SP_NORTE!AA731)</f>
        <v>*</v>
      </c>
      <c r="K725" s="111" t="str">
        <f>IF(SP_NORTE!AD731="","*",SP_NORTE!AD731)</f>
        <v>*</v>
      </c>
    </row>
    <row r="726" spans="2:11" s="112" customFormat="1" hidden="1">
      <c r="B726" s="108" t="str">
        <f>IF(SP_NORTE!Y732="","*",SP_NORTE!Y732)</f>
        <v>OPORTUNIDADE</v>
      </c>
      <c r="C726" s="109" t="str">
        <f>IF(SP_NORTE!B732="","*",SP_NORTE!B732)</f>
        <v>*</v>
      </c>
      <c r="D726" s="108" t="str">
        <f>IF(SP_NORTE!D732="","*",SP_NORTE!D732)</f>
        <v>V89</v>
      </c>
      <c r="E726" s="108" t="str">
        <f>IF(SP_NORTE!H732="","*",SP_NORTE!H732)</f>
        <v>ZYU</v>
      </c>
      <c r="F726" s="114" t="str">
        <f>IF(SP_NORTE!M732="","*",SP_NORTE!M732)</f>
        <v>-</v>
      </c>
      <c r="G726" s="109" t="str">
        <f>IF(SP_NORTE!I732="","*",SP_NORTE!I732)</f>
        <v>ZRO</v>
      </c>
      <c r="H726" s="109" t="str">
        <f>IF(SP_NORTE!AB732="","*",SP_NORTE!AB732)</f>
        <v>ESCALA</v>
      </c>
      <c r="I726" s="109" t="str">
        <f>IF(SP_NORTE!AC732="","*",SP_NORTE!AC732)</f>
        <v>*</v>
      </c>
      <c r="J726" s="110">
        <f>IF(SP_NORTE!AA732="","*",SP_NORTE!AA732)</f>
        <v>1</v>
      </c>
      <c r="K726" s="111">
        <f>IF(SP_NORTE!AD732="","*",SP_NORTE!AD732)</f>
        <v>0.29166666666666669</v>
      </c>
    </row>
    <row r="727" spans="2:11" s="112" customFormat="1" hidden="1">
      <c r="B727" s="108" t="str">
        <f>IF(SP_NORTE!Y733="","*",SP_NORTE!Y733)</f>
        <v>*</v>
      </c>
      <c r="C727" s="109" t="str">
        <f>IF(SP_NORTE!B733="","*",SP_NORTE!B733)</f>
        <v>*</v>
      </c>
      <c r="D727" s="108" t="str">
        <f>IF(SP_NORTE!D733="","*",SP_NORTE!D733)</f>
        <v>*</v>
      </c>
      <c r="E727" s="108" t="str">
        <f>IF(SP_NORTE!H733="","*",SP_NORTE!H733)</f>
        <v>*</v>
      </c>
      <c r="F727" s="114" t="str">
        <f>IF(SP_NORTE!M733="","*",SP_NORTE!M733)</f>
        <v>-</v>
      </c>
      <c r="G727" s="109" t="str">
        <f>IF(SP_NORTE!I733="","*",SP_NORTE!I733)</f>
        <v>*</v>
      </c>
      <c r="H727" s="109" t="str">
        <f>IF(SP_NORTE!AB733="","*",SP_NORTE!AB733)</f>
        <v>*</v>
      </c>
      <c r="I727" s="109" t="str">
        <f>IF(SP_NORTE!AC733="","*",SP_NORTE!AC733)</f>
        <v>*</v>
      </c>
      <c r="J727" s="110" t="str">
        <f>IF(SP_NORTE!AA733="","*",SP_NORTE!AA733)</f>
        <v>*</v>
      </c>
      <c r="K727" s="111" t="str">
        <f>IF(SP_NORTE!AD733="","*",SP_NORTE!AD733)</f>
        <v>*</v>
      </c>
    </row>
    <row r="728" spans="2:11" s="112" customFormat="1" hidden="1">
      <c r="B728" s="108" t="str">
        <f>IF(SP_NORTE!Y734="","*",SP_NORTE!Y734)</f>
        <v>OPORTUNIDADE</v>
      </c>
      <c r="C728" s="109" t="str">
        <f>IF(SP_NORTE!B734="","*",SP_NORTE!B734)</f>
        <v>*</v>
      </c>
      <c r="D728" s="108" t="str">
        <f>IF(SP_NORTE!D734="","*",SP_NORTE!D734)</f>
        <v>ANTÔNIO (TP-713)</v>
      </c>
      <c r="E728" s="108" t="str">
        <f>IF(SP_NORTE!H734="","*",SP_NORTE!H734)</f>
        <v>ZOI</v>
      </c>
      <c r="F728" s="114" t="str">
        <f>IF(SP_NORTE!M734="","*",SP_NORTE!M734)</f>
        <v>ZTO-ZOI</v>
      </c>
      <c r="G728" s="109" t="str">
        <f>IF(SP_NORTE!I734="","*",SP_NORTE!I734)</f>
        <v>-</v>
      </c>
      <c r="H728" s="109" t="str">
        <f>IF(SP_NORTE!AB734="","*",SP_NORTE!AB734)</f>
        <v>*</v>
      </c>
      <c r="I728" s="109" t="str">
        <f>IF(SP_NORTE!AC734="","*",SP_NORTE!AC734)</f>
        <v>*</v>
      </c>
      <c r="J728" s="110" t="str">
        <f>IF(SP_NORTE!AA734="","*",SP_NORTE!AA734)</f>
        <v>*</v>
      </c>
      <c r="K728" s="111" t="str">
        <f>IF(SP_NORTE!AD734="","*",SP_NORTE!AD734)</f>
        <v>*</v>
      </c>
    </row>
    <row r="729" spans="2:11" s="112" customFormat="1" hidden="1">
      <c r="B729" s="108" t="str">
        <f>IF(SP_NORTE!Y735="","*",SP_NORTE!Y735)</f>
        <v>*</v>
      </c>
      <c r="C729" s="109" t="str">
        <f>IF(SP_NORTE!B735="","*",SP_NORTE!B735)</f>
        <v>*</v>
      </c>
      <c r="D729" s="108" t="str">
        <f>IF(SP_NORTE!D735="","*",SP_NORTE!D735)</f>
        <v>*</v>
      </c>
      <c r="E729" s="108" t="str">
        <f>IF(SP_NORTE!H735="","*",SP_NORTE!H735)</f>
        <v>*</v>
      </c>
      <c r="F729" s="114" t="str">
        <f>IF(SP_NORTE!M735="","*",SP_NORTE!M735)</f>
        <v>-</v>
      </c>
      <c r="G729" s="109" t="str">
        <f>IF(SP_NORTE!I735="","*",SP_NORTE!I735)</f>
        <v>*</v>
      </c>
      <c r="H729" s="109" t="str">
        <f>IF(SP_NORTE!AB735="","*",SP_NORTE!AB735)</f>
        <v>*</v>
      </c>
      <c r="I729" s="109" t="str">
        <f>IF(SP_NORTE!AC735="","*",SP_NORTE!AC735)</f>
        <v>*</v>
      </c>
      <c r="J729" s="110" t="str">
        <f>IF(SP_NORTE!AA735="","*",SP_NORTE!AA735)</f>
        <v>*</v>
      </c>
      <c r="K729" s="111" t="str">
        <f>IF(SP_NORTE!AD735="","*",SP_NORTE!AD735)</f>
        <v>*</v>
      </c>
    </row>
    <row r="730" spans="2:11" s="112" customFormat="1" hidden="1">
      <c r="B730" s="108" t="e">
        <f>IF(SP_NORTE!#REF!="","*",SP_NORTE!#REF!)</f>
        <v>#REF!</v>
      </c>
      <c r="C730" s="109" t="e">
        <f>IF(SP_NORTE!#REF!="","*",SP_NORTE!#REF!)</f>
        <v>#REF!</v>
      </c>
      <c r="D730" s="108" t="e">
        <f>IF(SP_NORTE!#REF!="","*",SP_NORTE!#REF!)</f>
        <v>#REF!</v>
      </c>
      <c r="E730" s="108" t="e">
        <f>IF(SP_NORTE!#REF!="","*",SP_NORTE!#REF!)</f>
        <v>#REF!</v>
      </c>
      <c r="F730" s="114" t="e">
        <f>IF(SP_NORTE!#REF!="","*",SP_NORTE!#REF!)</f>
        <v>#REF!</v>
      </c>
      <c r="G730" s="109" t="e">
        <f>IF(SP_NORTE!#REF!="","*",SP_NORTE!#REF!)</f>
        <v>#REF!</v>
      </c>
      <c r="H730" s="109" t="e">
        <f>IF(SP_NORTE!#REF!="","*",SP_NORTE!#REF!)</f>
        <v>#REF!</v>
      </c>
      <c r="I730" s="109" t="e">
        <f>IF(SP_NORTE!#REF!="","*",SP_NORTE!#REF!)</f>
        <v>#REF!</v>
      </c>
      <c r="J730" s="110" t="e">
        <f>IF(SP_NORTE!#REF!="","*",SP_NORTE!#REF!)</f>
        <v>#REF!</v>
      </c>
      <c r="K730" s="111" t="e">
        <f>IF(SP_NORTE!#REF!="","*",SP_NORTE!#REF!)</f>
        <v>#REF!</v>
      </c>
    </row>
    <row r="731" spans="2:11" s="112" customFormat="1" hidden="1">
      <c r="B731" s="108" t="str">
        <f>IF(SP_NORTE!Y736="","*",SP_NORTE!Y736)</f>
        <v>*</v>
      </c>
      <c r="C731" s="109" t="str">
        <f>IF(SP_NORTE!B736="","*",SP_NORTE!B736)</f>
        <v>*</v>
      </c>
      <c r="D731" s="108" t="str">
        <f>IF(SP_NORTE!D736="","*",SP_NORTE!D736)</f>
        <v>*</v>
      </c>
      <c r="E731" s="108" t="str">
        <f>IF(SP_NORTE!H736="","*",SP_NORTE!H736)</f>
        <v>*</v>
      </c>
      <c r="F731" s="114" t="str">
        <f>IF(SP_NORTE!M736="","*",SP_NORTE!M736)</f>
        <v>*</v>
      </c>
      <c r="G731" s="109" t="str">
        <f>IF(SP_NORTE!I736="","*",SP_NORTE!I736)</f>
        <v>*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 hidden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*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 hidden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 hidden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 hidden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 hidden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 hidden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 hidden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 hidden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 hidden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 hidden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 hidden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 hidden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 hidden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 hidden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 hidden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 hidden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 hidden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 hidden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 hidden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 hidden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 hidden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 hidden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 hidden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 hidden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 hidden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 hidden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 hidden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 hidden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 hidden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 hidden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 hidden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 hidden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 hidden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 hidden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 hidden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 hidden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 hidden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 hidden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 hidden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 hidden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 hidden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 hidden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 hidden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 hidden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 hidden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 hidden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 hidden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 hidden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 hidden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 hidden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 hidden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 hidden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 hidden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 hidden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 hidden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 hidden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 hidden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 hidden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 hidden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 hidden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 hidden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 hidden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 hidden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 hidden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 hidden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 hidden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 hidden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 hidden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 hidden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 hidden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 hidden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 hidden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 hidden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 hidden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 hidden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 hidden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 hidden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 hidden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 hidden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 hidden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 hidden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 hidden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 hidden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 hidden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 hidden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 hidden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 hidden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 hidden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 hidden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 hidden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 hidden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 hidden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 hidden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 hidden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 hidden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 hidden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 hidden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 hidden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 hidden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 hidden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 hidden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 hidden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 hidden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 hidden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 hidden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 hidden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 hidden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 hidden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 hidden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 hidden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 hidden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 hidden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 hidden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 hidden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 hidden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 hidden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 hidden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 hidden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 hidden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 hidden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 hidden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 hidden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 hidden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 hidden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 hidden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 hidden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 hidden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 hidden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 hidden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 hidden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 hidden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 hidden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 hidden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 hidden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 hidden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 hidden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 hidden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 hidden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 hidden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 hidden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 hidden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 hidden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 hidden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 hidden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 hidden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 hidden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 hidden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 hidden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 hidden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 hidden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 hidden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 hidden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 hidden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 hidden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 hidden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 hidden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 hidden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 hidden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 hidden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 hidden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 hidden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 hidden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 hidden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 hidden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 hidden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 hidden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 hidden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 hidden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 hidden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 hidden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 hidden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 hidden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 hidden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 hidden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 hidden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 hidden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 hidden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 hidden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 hidden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 hidden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 hidden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 hidden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 hidden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 hidden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 hidden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 hidden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 hidden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 hidden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 hidden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 hidden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 hidden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 hidden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 hidden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 hidden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 hidden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 hidden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 hidden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 hidden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 hidden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 hidden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 hidden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 hidden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 hidden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 hidden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 hidden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 hidden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 hidden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 hidden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 hidden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 hidden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 hidden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 hidden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 hidden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 hidden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 hidden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 hidden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 hidden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 hidden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 hidden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 hidden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 hidden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 hidden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 hidden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 hidden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 hidden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 hidden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 hidden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 hidden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 hidden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 hidden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 hidden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 hidden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 hidden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 hidden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 hidden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 hidden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 hidden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 hidden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 hidden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 hidden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 hidden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 hidden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 hidden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 hidden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 hidden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 hidden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 hidden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 hidden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 hidden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 hidden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 hidden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 hidden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 hidden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 hidden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 hidden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 hidden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 hidden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 hidden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 hidden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 hidden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 hidden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 hidden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 hidden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 hidden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 hidden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 hidden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 hidden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 hidden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 hidden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 hidden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 hidden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 hidden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 hidden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 hidden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 hidden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 hidden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 hidden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 hidden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 hidden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 hidden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 hidden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 hidden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 hidden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 hidden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 hidden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 hidden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 hidden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 hidden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 hidden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 hidden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 hidden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 hidden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 hidden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 hidden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 hidden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 hidden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 hidden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 hidden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 hidden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 hidden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 hidden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 hidden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 hidden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 hidden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 hidden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 hidden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 hidden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 hidden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 hidden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 hidden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 hidden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 hidden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 hidden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 hidden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 hidden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 hidden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 hidden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 hidden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 hidden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 hidden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 hidden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 hidden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 hidden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 hidden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 hidden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 hidden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 hidden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 hidden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 hidden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 hidden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 hidden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 hidden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 hidden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 hidden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 hidden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 hidden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 hidden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 hidden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 hidden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 hidden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 hidden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 hidden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 hidden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 hidden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 hidden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 hidden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 hidden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 hidden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 hidden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 hidden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 hidden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 hidden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 hidden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 hidden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 hidden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 hidden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 hidden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 hidden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 hidden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 hidden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 hidden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 hidden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 hidden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 hidden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 hidden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 hidden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 hidden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 hidden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 hidden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 hidden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 hidden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 hidden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 hidden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 hidden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 hidden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 hidden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 hidden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 hidden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 hidden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 hidden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 hidden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 hidden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 hidden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 hidden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 hidden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 hidden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 hidden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 hidden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 hidden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 hidden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 hidden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 hidden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 hidden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 hidden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 hidden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 hidden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 hidden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 hidden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 hidden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 hidden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 hidden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 hidden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 hidden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 hidden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 hidden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 hidden="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 hidden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 hidden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 hidden="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 hidden="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 hidden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 hidden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 hidden="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 hidden="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 hidden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 hidden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 hidden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 hidden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 hidden="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 hidden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 hidden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 hidden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 hidden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 hidden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 hidden="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 hidden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 hidden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 hidden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 hidden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 hidden="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 hidden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 hidden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 hidden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 hidden="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 hidden="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 hidden="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 hidden="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 hidden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 hidden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 hidden="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 hidden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 hidden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 hidden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 hidden="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 hidden="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 hidden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 hidden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 hidden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 hidden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 hidden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 hidden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 hidden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 hidden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 hidden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 hidden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 hidden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 hidden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 hidden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 hidden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 hidden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 hidden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 hidden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 hidden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 hidden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 hidden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 hidden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 hidden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 hidden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 hidden="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 hidden="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 hidden="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 hidden="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 hidden="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 hidden="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 hidden="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 hidden="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 hidden="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 hidden="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 hidden="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 hidden="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 hidden="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 hidden="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 hidden="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 hidden="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 hidden="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 hidden="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 hidden="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 hidden="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 hidden="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 hidden="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 hidden="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 hidden="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 hidden="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 hidden="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 hidden="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 hidden="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 hidden="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 hidden="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 hidden="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 hidden="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 hidden="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 hidden="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 hidden="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 hidden="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 hidden="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 hidden="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 hidden="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 hidden="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 hidden="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 hidden="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 hidden="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 hidden="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 hidden="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 hidden="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 hidden="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 hidden="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 hidden="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 hidden="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 hidden="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 hidden="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 hidden="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 hidden="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 hidden="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 hidden="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 hidden="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 hidden="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 hidden="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 hidden="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 hidden="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 hidden="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 hidden="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 hidden="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 hidden="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 hidden="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 hidden="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 hidden="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 hidden="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 hidden="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 hidden="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 hidden="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 hidden="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 hidden="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 hidden="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 hidden="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 hidden="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 hidden="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 hidden="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 hidden="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 hidden="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 hidden="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 hidden="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 hidden="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 hidden="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 hidden="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 hidden="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 hidden="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 hidden="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 hidden="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 hidden="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 hidden="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 hidden="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 hidden="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 hidden="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 hidden="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 hidden="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 hidden="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 hidden="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 hidden="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 hidden="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 hidden="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 hidden="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 hidden="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 hidden="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 hidden="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 hidden="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 hidden="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 hidden="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 hidden="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 hidden="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 hidden="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 hidden="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 hidden="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 hidden="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 hidden="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 hidden="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 hidden="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 hidden="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 hidden="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 hidden="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 hidden="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 hidden="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 hidden="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 hidden="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 hidden="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 hidden="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 hidden="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 hidden="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 hidden="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 hidden="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 hidden="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 hidden="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 hidden="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 hidden="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 hidden="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 hidden="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 hidden="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 hidden="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 hidden="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 hidden="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 hidden="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 hidden="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 hidden="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 hidden="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 hidden="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 hidden="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 hidden="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 hidden="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 hidden="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 hidden="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 hidden="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 hidden="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 hidden="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 hidden="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 hidden="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 hidden="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 hidden="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 hidden="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 hidden="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 hidden="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 hidden="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 hidden="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 hidden="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 hidden="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 hidden="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 hidden="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 hidden="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 hidden="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 hidden="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 hidden="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 hidden="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 hidden="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 hidden="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 hidden="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 hidden="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 hidden="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 hidden="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 hidden="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 hidden="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 hidden="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 hidden="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 hidden="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 hidden="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 hidden="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 hidden="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 hidden="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 hidden="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 hidden="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 hidden="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 hidden="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 hidden="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 hidden="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 hidden="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 hidden="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 hidden="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 hidden="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 hidden="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 hidden="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 hidden="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 hidden="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 hidden="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 hidden="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 hidden="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 hidden="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 hidden="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 hidden="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 hidden="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 hidden="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 hidden="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 hidden="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 hidden="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 hidden="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 hidden="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 hidden="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 hidden="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 hidden="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 hidden="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 hidden="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 hidden="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 hidden="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 hidden="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 hidden="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 hidden="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 hidden="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 hidden="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 hidden="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 hidden="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 hidden="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 hidden="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 hidden="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 hidden="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 hidden="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 hidden="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 hidden="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 hidden="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 hidden="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 hidden="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 hidden="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 hidden="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 hidden="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 hidden="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 hidden="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 hidden="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 hidden="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 hidden="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 hidden="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 hidden="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 hidden="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 hidden="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 hidden="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 hidden="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 hidden="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 hidden="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 hidden="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 hidden="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 hidden="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 hidden="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 hidden="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 hidden="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 hidden="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 hidden="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 hidden="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 hidden="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 hidden="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 hidden="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 hidden="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 hidden="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 hidden="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 hidden="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 hidden="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 hidden="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 hidden="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 hidden="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 hidden="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 hidden="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 hidden="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 hidden="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 hidden="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 hidden="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 hidden="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 hidden="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 hidden="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 hidden="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 hidden="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 hidden="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 hidden="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 hidden="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 hidden="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 hidden="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 hidden="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 hidden="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 hidden="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 hidden="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 hidden="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 hidden="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 hidden="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 hidden="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 hidden="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 hidden="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 hidden="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 hidden="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 hidden="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 hidden="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 hidden="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 hidden="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 hidden="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 hidden="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 hidden="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 hidden="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 hidden="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 hidden="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 hidden="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 hidden="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 hidden="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 hidden="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 hidden="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 hidden="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 hidden="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 hidden="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 hidden="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 hidden="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 hidden="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 hidden="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 hidden="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 hidden="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 hidden="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 hidden="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 hidden="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 hidden="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 hidden="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 hidden="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 hidden="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 hidden="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 hidden="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 hidden="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 hidden="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 hidden="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 hidden="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 hidden="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 hidden="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 hidden="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 hidden="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 hidden="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 hidden="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 hidden="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 hidden="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 hidden="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 hidden="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 hidden="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 hidden="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 hidden="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 hidden="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 hidden="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 hidden="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 hidden="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 hidden="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 hidden="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 hidden="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 hidden="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 hidden="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 hidden="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 hidden="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 hidden="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 hidden="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 hidden="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 hidden="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 hidden="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 hidden="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 hidden="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 hidden="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 hidden="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 hidden="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 hidden="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 hidden="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 hidden="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 hidden="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 hidden="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 hidden="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 hidden="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 hidden="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 hidden="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 hidden="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 hidden="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 hidden="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 hidden="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 hidden="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 hidden="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 hidden="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 hidden="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 hidden="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 hidden="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 hidden="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 hidden="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 hidden="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 hidden="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 hidden="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 hidden="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 hidden="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 hidden="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 hidden="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 hidden="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 hidden="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 hidden="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 hidden="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 hidden="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 hidden="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 hidden="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 hidden="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 hidden="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 hidden="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 hidden="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 hidden="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 hidden="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 hidden="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 hidden="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 hidden="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 hidden="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 hidden="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 hidden="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 hidden="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 hidden="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 hidden="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 hidden="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 hidden="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 hidden="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 hidden="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 hidden="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 hidden="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 hidden="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 hidden="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 hidden="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 hidden="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 hidden="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 hidden="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 hidden="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 hidden="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 hidden="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 hidden="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 hidden="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 hidden="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 hidden="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 hidden="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 hidden="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 hidden="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 hidden="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 hidden="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 hidden="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 hidden="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 hidden="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 hidden="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 hidden="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 hidden="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 hidden="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 hidden="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 hidden="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 hidden="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 hidden="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 hidden="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 hidden="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 hidden="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 hidden="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 hidden="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 hidden="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 hidden="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 hidden="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 hidden="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 hidden="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 hidden="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 hidden="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 hidden="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 hidden="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 hidden="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 hidden="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 hidden="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 hidden="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 hidden="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 hidden="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 hidden="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 hidden="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 hidden="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 hidden="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 hidden="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 hidden="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 hidden="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 hidden="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 hidden="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 hidden="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 hidden="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 hidden="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 hidden="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 hidden="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 hidden="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 hidden="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 hidden="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 hidden="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 hidden="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 hidden="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 hidden="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 hidden="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 hidden="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 hidden="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 hidden="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 hidden="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 hidden="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 hidden="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 hidden="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 hidden="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 hidden="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 hidden="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 hidden="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 hidden="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 hidden="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 hidden="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 hidden="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 hidden="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 hidden="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 hidden="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 hidden="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 hidden="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 hidden="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 hidden="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 hidden="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 hidden="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 hidden="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 hidden="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 hidden="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 hidden="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 hidden="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 hidden="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 hidden="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 hidden="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 hidden="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 hidden="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 hidden="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 hidden="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 hidden="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 hidden="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 hidden="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 hidden="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 hidden="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 hidden="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 hidden="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 hidden="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 hidden="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 hidden="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 hidden="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 hidden="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 hidden="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 hidden="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 hidden="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 hidden="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 hidden="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 hidden="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 hidden="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 hidden="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 hidden="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 hidden="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 hidden="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 hidden="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 hidden="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 hidden="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 hidden="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 hidden="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 hidden="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 hidden="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 hidden="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 hidden="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 hidden="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 hidden="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 hidden="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 hidden="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 hidden="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 hidden="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 hidden="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 hidden="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 hidden="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 hidden="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 hidden="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 hidden="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 hidden="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 hidden="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 hidden="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 hidden="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 hidden="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 hidden="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 hidden="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 hidden="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 hidden="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 hidden="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 hidden="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 hidden="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 hidden="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 hidden="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 hidden="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 hidden="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 hidden="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 hidden="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 hidden="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 hidden="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 hidden="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 hidden="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 hidden="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 hidden="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 hidden="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 hidden="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 hidden="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 hidden="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 hidden="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 hidden="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 hidden="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 hidden="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 hidden="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 hidden="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 hidden="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 hidden="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 hidden="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 hidden="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 hidden="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 hidden="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 hidden="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 hidden="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 hidden="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 hidden="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 hidden="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 hidden="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 hidden="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 hidden="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 hidden="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 hidden="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 hidden="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 hidden="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 hidden="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 hidden="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 hidden="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 hidden="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 hidden="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 hidden="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 hidden="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 hidden="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 hidden="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 hidden="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 hidden="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 hidden="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 hidden="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 hidden="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 hidden="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 hidden="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 hidden="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 hidden="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 hidden="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 hidden="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 hidden="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 hidden="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 hidden="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 hidden="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 hidden="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 hidden="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 hidden="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 hidden="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 hidden="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 hidden="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 hidden="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 hidden="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 hidden="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 hidden="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 hidden="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 hidden="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 hidden="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 hidden="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 hidden="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 hidden="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 hidden="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 hidden="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 hidden="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 hidden="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 hidden="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 hidden="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 hidden="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 hidden="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 hidden="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 hidden="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 hidden="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 hidden="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 hidden="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 hidden="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 hidden="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 hidden="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 hidden="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 hidden="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 hidden="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 hidden="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 hidden="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 hidden="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 hidden="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 hidden="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 hidden="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 hidden="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 hidden="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 hidden="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 hidden="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 hidden="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 hidden="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 hidden="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 hidden="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 hidden="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 hidden="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 hidden="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 hidden="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 hidden="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 hidden="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 hidden="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 hidden="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 hidden="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 hidden="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 hidden="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 hidden="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 hidden="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 hidden="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 hidden="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 hidden="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 hidden="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 hidden="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 hidden="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 hidden="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 hidden="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 hidden="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 hidden="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 hidden="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 hidden="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 hidden="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 hidden="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 hidden="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 hidden="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 hidden="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 hidden="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 hidden="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 hidden="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 hidden="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 hidden="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 hidden="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 hidden="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 hidden="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 hidden="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 hidden="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 hidden="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 hidden="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 hidden="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 hidden="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 hidden="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 hidden="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 hidden="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 hidden="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 hidden="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 hidden="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 hidden="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 hidden="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 hidden="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 hidden="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 hidden="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 hidden="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 hidden="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 hidden="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 hidden="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 hidden="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 hidden="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 hidden="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 hidden="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 hidden="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 hidden="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 hidden="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 hidden="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 hidden="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 hidden="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 hidden="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 hidden="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 hidden="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 hidden="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 hidden="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 hidden="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 hidden="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 hidden="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 hidden="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 hidden="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 hidden="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 hidden="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 hidden="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 hidden="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 hidden="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 hidden="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 hidden="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 hidden="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 hidden="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 hidden="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 hidden="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 hidden="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 hidden="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 hidden="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 hidden="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 hidden="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 hidden="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 hidden="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 hidden="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 hidden="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 hidden="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 hidden="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 hidden="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 hidden="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 hidden="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 hidden="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 hidden="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 hidden="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 hidden="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 hidden="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 hidden="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 hidden="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 hidden="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 hidden="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 hidden="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 hidden="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 hidden="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 hidden="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 hidden="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 hidden="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 hidden="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 hidden="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 hidden="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 hidden="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 hidden="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 hidden="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 hidden="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 hidden="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 hidden="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 hidden="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 hidden="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 hidden="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 hidden="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 hidden="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 hidden="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 hidden="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 hidden="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 hidden="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 hidden="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 hidden="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 hidden="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 hidden="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 hidden="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 hidden="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 hidden="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 hidden="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 hidden="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 hidden="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 hidden="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 hidden="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 hidden="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 hidden="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 hidden="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 hidden="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 hidden="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 hidden="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 hidden="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 hidden="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 hidden="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 hidden="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 hidden="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 hidden="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 hidden="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 hidden="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 hidden="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 hidden="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 hidden="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 hidden="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 hidden="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 hidden="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 hidden="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 hidden="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 hidden="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 hidden="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 hidden="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 hidden="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 hidden="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 hidden="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 hidden="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 hidden="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 hidden="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 hidden="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 hidden="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 hidden="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 hidden="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 hidden="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 hidden="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 hidden="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 hidden="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 hidden="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 hidden="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 hidden="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 hidden="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 hidden="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 hidden="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 hidden="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 hidden="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 hidden="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 hidden="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 hidden="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 hidden="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 hidden="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 hidden="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 hidden="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 hidden="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 hidden="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 hidden="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 hidden="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 hidden="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 hidden="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 hidden="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 hidden="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 hidden="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 hidden="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 hidden="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 hidden="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 hidden="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 hidden="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 hidden="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 hidden="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 hidden="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 hidden="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 hidden="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 hidden="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 hidden="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 hidden="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 hidden="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 hidden="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 hidden="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 hidden="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 hidden="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 hidden="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 hidden="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 hidden="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 hidden="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 hidden="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 hidden="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 hidden="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 hidden="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 hidden="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 hidden="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 hidden="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 hidden="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 hidden="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 hidden="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 hidden="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 hidden="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 hidden="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 hidden="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 hidden="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 hidden="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 hidden="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 hidden="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 hidden="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 hidden="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 hidden="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 hidden="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 hidden="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 hidden="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 hidden="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 hidden="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 hidden="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 hidden="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 hidden="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 hidden="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 hidden="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 hidden="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 hidden="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 hidden="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 hidden="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 hidden="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 hidden="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 hidden="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 hidden="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 hidden="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 hidden="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 hidden="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 hidden="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 hidden="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 hidden="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 hidden="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 hidden="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 hidden="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 hidden="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 hidden="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 hidden="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 hidden="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 hidden="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 hidden="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 hidden="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 hidden="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 hidden="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 hidden="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 hidden="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 hidden="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 hidden="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 hidden="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 hidden="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 hidden="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 hidden="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 hidden="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 hidden="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 hidden="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 hidden="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 hidden="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 hidden="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 hidden="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 hidden="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 hidden="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 hidden="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 hidden="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 hidden="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 hidden="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 hidden="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 hidden="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 hidden="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 hidden="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 hidden="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 hidden="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 hidden="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 hidden="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 hidden="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 hidden="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 hidden="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 hidden="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 hidden="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 hidden="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 hidden="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 hidden="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 hidden="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 hidden="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 hidden="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 hidden="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 hidden="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 hidden="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 hidden="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 hidden="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 hidden="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 hidden="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 hidden="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 hidden="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 hidden="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 hidden="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 hidden="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 hidden="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 hidden="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 hidden="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 hidden="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 hidden="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 hidden="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 hidden="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 hidden="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 hidden="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 hidden="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 hidden="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 hidden="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 hidden="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 hidden="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 hidden="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 hidden="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 hidden="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 hidden="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 hidden="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 hidden="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 hidden="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 hidden="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 hidden="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 hidden="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 hidden="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 hidden="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 hidden="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 hidden="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 hidden="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 hidden="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 hidden="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 hidden="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 hidden="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 hidden="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 hidden="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 hidden="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 hidden="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 hidden="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 hidden="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 hidden="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 hidden="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 hidden="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 hidden="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 hidden="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 hidden="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 hidden="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 hidden="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 hidden="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 hidden="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 hidden="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 hidden="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 hidden="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 hidden="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 hidden="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 hidden="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 hidden="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 hidden="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 hidden="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 hidden="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 hidden="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 hidden="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 hidden="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 hidden="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 hidden="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 hidden="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 hidden="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 hidden="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 hidden="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 hidden="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 hidden="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 hidden="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 hidden="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 hidden="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 hidden="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 hidden="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 hidden="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 hidden="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 hidden="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 hidden="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 hidden="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 hidden="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 hidden="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 hidden="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 hidden="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 hidden="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 hidden="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 hidden="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 hidden="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 hidden="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 hidden="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 hidden="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 hidden="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 hidden="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 hidden="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 hidden="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 hidden="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 hidden="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 hidden="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 hidden="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 hidden="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 hidden="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 hidden="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 hidden="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 hidden="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 hidden="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 hidden="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 hidden="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 hidden="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 hidden="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 hidden="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 hidden="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 hidden="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 hidden="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 hidden="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 hidden="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 hidden="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 hidden="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 hidden="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 hidden="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 hidden="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 hidden="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 hidden="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 hidden="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 hidden="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 hidden="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 hidden="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 hidden="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 hidden="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 hidden="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 hidden="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 hidden="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 hidden="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 hidden="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 hidden="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 hidden="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 hidden="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 hidden="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 hidden="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 hidden="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 hidden="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 hidden="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 hidden="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 hidden="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 hidden="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 hidden="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 hidden="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 hidden="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 hidden="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 hidden="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 hidden="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 hidden="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 hidden="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 hidden="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 hidden="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 hidden="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 hidden="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 hidden="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 hidden="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 hidden="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 hidden="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 hidden="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 hidden="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 hidden="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 hidden="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 hidden="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 hidden="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 hidden="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 hidden="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 hidden="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 hidden="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 hidden="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 hidden="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 hidden="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 hidden="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 hidden="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 hidden="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 hidden="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 hidden="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 hidden="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 hidden="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 hidden="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 hidden="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 hidden="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 hidden="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 hidden="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 hidden="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 hidden="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 hidden="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 hidden="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 hidden="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 hidden="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 hidden="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 hidden="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 hidden="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 hidden="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 hidden="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 hidden="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 hidden="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 hidden="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 hidden="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 hidden="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 hidden="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 hidden="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 hidden="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 hidden="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 hidden="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 hidden="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 hidden="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 hidden="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 hidden="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 hidden="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 hidden="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 hidden="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 hidden="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 hidden="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 hidden="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 hidden="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 hidden="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 hidden="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 hidden="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 hidden="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 hidden="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 hidden="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 hidden="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 hidden="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 hidden="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 hidden="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 hidden="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 hidden="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 hidden="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 hidden="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 hidden="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 hidden="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 hidden="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 hidden="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 hidden="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 hidden="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 hidden="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 hidden="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 hidden="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 hidden="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 hidden="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 hidden="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 hidden="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 hidden="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 hidden="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 hidden="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 hidden="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 hidden="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 hidden="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 hidden="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 hidden="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 hidden="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 hidden="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 hidden="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 hidden="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 hidden="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 hidden="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 hidden="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 hidden="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 hidden="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 hidden="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 hidden="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 hidden="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 hidden="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 hidden="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 hidden="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 hidden="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 hidden="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 hidden="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 hidden="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 hidden="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 hidden="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 hidden="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 hidden="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 hidden="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 hidden="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 hidden="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 hidden="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 hidden="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 hidden="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 hidden="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 hidden="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 hidden="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 hidden="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 hidden="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 hidden="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 hidden="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 hidden="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 hidden="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 hidden="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 hidden="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 hidden="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 hidden="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 hidden="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 hidden="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 hidden="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 hidden="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 hidden="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 hidden="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 hidden="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 hidden="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 hidden="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 hidden="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 hidden="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 hidden="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 hidden="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 hidden="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 hidden="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 hidden="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 hidden="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 hidden="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 hidden="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 hidden="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 hidden="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 hidden="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 hidden="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 hidden="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 hidden="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 hidden="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 hidden="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 hidden="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 hidden="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 hidden="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 hidden="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 hidden="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 hidden="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 hidden="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 hidden="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 hidden="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 hidden="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 hidden="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 hidden="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 hidden="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 hidden="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 hidden="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 hidden="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 hidden="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 hidden="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 hidden="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 hidden="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 hidden="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 hidden="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 hidden="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 hidden="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 hidden="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 hidden="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 hidden="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 hidden="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 hidden="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 hidden="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 hidden="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 hidden="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 hidden="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 hidden="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 hidden="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 hidden="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 hidden="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 hidden="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 hidden="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 hidden="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 hidden="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 hidden="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 hidden="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 hidden="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 hidden="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 hidden="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 hidden="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 hidden="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 hidden="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 hidden="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 hidden="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 hidden="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 hidden="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 hidden="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 hidden="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 hidden="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 hidden="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 hidden="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 hidden="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 hidden="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 hidden="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 hidden="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 hidden="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 hidden="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 hidden="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 hidden="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 hidden="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 hidden="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 hidden="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 hidden="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 hidden="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 hidden="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 hidden="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 hidden="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 hidden="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 hidden="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 hidden="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 hidden="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 hidden="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 hidden="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 hidden="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 hidden="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 hidden="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 hidden="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 hidden="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 hidden="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 hidden="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 hidden="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 hidden="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 hidden="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 hidden="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 hidden="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 hidden="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 hidden="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 hidden="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 hidden="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 hidden="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 hidden="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 hidden="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 hidden="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 hidden="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 hidden="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 hidden="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 hidden="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 hidden="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 hidden="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 hidden="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 hidden="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 hidden="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 hidden="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 hidden="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 hidden="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 hidden="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 hidden="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 hidden="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 hidden="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 hidden="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 hidden="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 hidden="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 hidden="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 hidden="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 hidden="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 hidden="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 hidden="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 hidden="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 hidden="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 hidden="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 hidden="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 hidden="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 hidden="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 hidden="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 hidden="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 hidden="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 hidden="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 hidden="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 hidden="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 hidden="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 hidden="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 hidden="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 hidden="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 hidden="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 hidden="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 hidden="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 hidden="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 hidden="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 hidden="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 hidden="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 hidden="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 hidden="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 hidden="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 hidden="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 hidden="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 hidden="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 hidden="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 hidden="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 hidden="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 hidden="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 hidden="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 hidden="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 hidden="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 hidden="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 hidden="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 hidden="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 hidden="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 hidden="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 hidden="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 hidden="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 hidden="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 hidden="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 hidden="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 hidden="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 hidden="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 hidden="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 hidden="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 hidden="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 hidden="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 hidden="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 hidden="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 hidden="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 hidden="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 hidden="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 hidden="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 hidden="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 hidden="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 hidden="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 hidden="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 hidden="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 hidden="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 hidden="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 hidden="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 hidden="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 hidden="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 hidden="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 hidden="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 hidden="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 hidden="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 hidden="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 hidden="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 hidden="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 hidden="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 hidden="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 hidden="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 hidden="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 hidden="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 hidden="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 hidden="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 hidden="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 hidden="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 hidden="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 hidden="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 hidden="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 hidden="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 hidden="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 hidden="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 hidden="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 hidden="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 hidden="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 hidden="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 hidden="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 hidden="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 hidden="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 hidden="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 hidden="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 hidden="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 hidden="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 hidden="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 hidden="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 hidden="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 hidden="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 hidden="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 hidden="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 hidden="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 hidden="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 hidden="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 hidden="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 hidden="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 hidden="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 hidden="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 hidden="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 hidden="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 hidden="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 hidden="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 hidden="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 hidden="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 hidden="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 hidden="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 hidden="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 hidden="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 hidden="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 hidden="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 hidden="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 hidden="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 hidden="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 hidden="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 hidden="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 hidden="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 hidden="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 hidden="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 hidden="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 hidden="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 hidden="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 hidden="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 hidden="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 hidden="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 hidden="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 hidden="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 hidden="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 hidden="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 hidden="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 hidden="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 hidden="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 hidden="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 hidden="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 hidden="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 hidden="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 hidden="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 hidden="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 hidden="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 hidden="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 hidden="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 hidden="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 hidden="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 hidden="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 hidden="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 hidden="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 hidden="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 hidden="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 hidden="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 hidden="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 hidden="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 hidden="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 hidden="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 hidden="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 hidden="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 hidden="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 hidden="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 hidden="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 hidden="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 hidden="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 hidden="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 hidden="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 hidden="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 hidden="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 hidden="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 hidden="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 hidden="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 hidden="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 hidden="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 hidden="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 hidden="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 hidden="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 hidden="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 hidden="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 hidden="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 hidden="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 hidden="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 hidden="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 hidden="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 hidden="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 hidden="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 hidden="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 hidden="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 hidden="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 hidden="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 hidden="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 hidden="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 hidden="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 hidden="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 hidden="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 hidden="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 hidden="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 hidden="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 hidden="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 hidden="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 hidden="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 hidden="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 hidden="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 hidden="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 hidden="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 hidden="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 hidden="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 hidden="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 hidden="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 hidden="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 hidden="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 hidden="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 hidden="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 hidden="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 hidden="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 hidden="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 hidden="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 hidden="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 hidden="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 hidden="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 hidden="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 hidden="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 hidden="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 hidden="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 hidden="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 hidden="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 hidden="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 hidden="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 hidden="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 hidden="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 hidden="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 hidden="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 hidden="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 hidden="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 hidden="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 hidden="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 hidden="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 hidden="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 hidden="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 hidden="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 hidden="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 hidden="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 hidden="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 hidden="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 hidden="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 hidden="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 hidden="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 hidden="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 hidden="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 hidden="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 hidden="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 hidden="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 hidden="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 hidden="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 hidden="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 hidden="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 hidden="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 hidden="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 hidden="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 hidden="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 hidden="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 hidden="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 hidden="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 hidden="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 hidden="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 hidden="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 hidden="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 hidden="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 hidden="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 hidden="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 hidden="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 hidden="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 hidden="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 hidden="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 hidden="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 hidden="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 hidden="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 hidden="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 hidden="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 hidden="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 hidden="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 hidden="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 hidden="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 hidden="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 hidden="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 hidden="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 hidden="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 hidden="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 hidden="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 hidden="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 hidden="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 hidden="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 hidden="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 hidden="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 hidden="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 hidden="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 hidden="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 hidden="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 hidden="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 hidden="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 hidden="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 hidden="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 hidden="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 hidden="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 hidden="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 hidden="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 hidden="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 hidden="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 hidden="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 hidden="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2025-10-08T18:30:17Z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