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50" documentId="120_S{118792C3-22EF-5104-A093-F22BFE3913F3}" xr6:coauthVersionLast="47" xr6:coauthVersionMax="47" xr10:uidLastSave="{70AAE21A-B11C-41E2-9E87-DC124F55F3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M306" i="1" a="1"/>
  <c r="M306" i="1" s="1"/>
  <c r="A297" i="1"/>
  <c r="A298" i="1"/>
  <c r="C297" i="1"/>
  <c r="G297" i="1"/>
  <c r="R297" i="1"/>
  <c r="S297" i="1" a="1"/>
  <c r="S297" i="1"/>
  <c r="T297" i="1" a="1"/>
  <c r="T297" i="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 s="1"/>
  <c r="S282" i="1" a="1"/>
  <c r="S282" i="1"/>
  <c r="R282" i="1"/>
  <c r="N282" i="1" a="1"/>
  <c r="N282" i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/>
  <c r="R283" i="1"/>
  <c r="N283" i="1" a="1"/>
  <c r="N283" i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/>
  <c r="S277" i="1" a="1"/>
  <c r="S277" i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/>
  <c r="R278" i="1"/>
  <c r="N278" i="1" a="1"/>
  <c r="N278" i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/>
  <c r="R280" i="1"/>
  <c r="N280" i="1" a="1"/>
  <c r="N280" i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AJ285" i="1"/>
  <c r="U285" i="1" a="1"/>
  <c r="U285" i="1" s="1"/>
  <c r="T285" i="1" a="1"/>
  <c r="T285" i="1"/>
  <c r="S285" i="1" a="1"/>
  <c r="S285" i="1" s="1"/>
  <c r="R285" i="1"/>
  <c r="N285" i="1" a="1"/>
  <c r="N285" i="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L100" i="1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K245" i="11" s="1"/>
  <c r="M247" i="1" a="1"/>
  <c r="M247" i="1" s="1"/>
  <c r="N246" i="1" a="1"/>
  <c r="N246" i="1" s="1"/>
  <c r="M246" i="1" a="1"/>
  <c r="M246" i="1" s="1"/>
  <c r="AN241" i="1"/>
  <c r="N249" i="1" a="1"/>
  <c r="N249" i="1" s="1"/>
  <c r="L246" i="11" s="1"/>
  <c r="M249" i="1" a="1"/>
  <c r="M249" i="1" s="1"/>
  <c r="K246" i="11" s="1"/>
  <c r="N244" i="1" a="1"/>
  <c r="N244" i="1"/>
  <c r="M244" i="1" a="1"/>
  <c r="M244" i="1" s="1"/>
  <c r="N243" i="1" a="1"/>
  <c r="N243" i="1" s="1"/>
  <c r="M243" i="1" a="1"/>
  <c r="M243" i="1"/>
  <c r="N242" i="1" a="1"/>
  <c r="N242" i="1" s="1"/>
  <c r="M242" i="1" a="1"/>
  <c r="M242" i="1" s="1"/>
  <c r="K239" i="11" s="1"/>
  <c r="N233" i="1" a="1"/>
  <c r="N233" i="1"/>
  <c r="M233" i="1" a="1"/>
  <c r="M233" i="1" s="1"/>
  <c r="N232" i="1" a="1"/>
  <c r="N232" i="1" s="1"/>
  <c r="M232" i="1" a="1"/>
  <c r="M232" i="1"/>
  <c r="N241" i="1" a="1"/>
  <c r="N241" i="1" s="1"/>
  <c r="N239" i="1" a="1"/>
  <c r="N239" i="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K224" i="11" s="1"/>
  <c r="N238" i="1" a="1"/>
  <c r="N238" i="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N211" i="1" a="1"/>
  <c r="N211" i="1" s="1"/>
  <c r="L208" i="11" s="1"/>
  <c r="M211" i="1" a="1"/>
  <c r="M211" i="1" s="1"/>
  <c r="K208" i="11" s="1"/>
  <c r="N218" i="1" a="1"/>
  <c r="N218" i="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 s="1"/>
  <c r="M207" i="1" a="1"/>
  <c r="M207" i="1" s="1"/>
  <c r="K204" i="11" s="1"/>
  <c r="N205" i="1" a="1"/>
  <c r="N205" i="1"/>
  <c r="L202" i="11" s="1"/>
  <c r="M205" i="1" a="1"/>
  <c r="M205" i="1" s="1"/>
  <c r="N204" i="1" a="1"/>
  <c r="N204" i="1" s="1"/>
  <c r="M204" i="1" a="1"/>
  <c r="M204" i="1"/>
  <c r="N199" i="1" a="1"/>
  <c r="N199" i="1" s="1"/>
  <c r="L67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K149" i="1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K174" i="1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K159" i="11" s="1"/>
  <c r="N154" i="1" a="1"/>
  <c r="N154" i="1" s="1"/>
  <c r="M154" i="1" a="1"/>
  <c r="M154" i="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M165" i="1" a="1"/>
  <c r="M165" i="1" s="1"/>
  <c r="M156" i="1" a="1"/>
  <c r="M156" i="1" s="1"/>
  <c r="M149" i="1" a="1"/>
  <c r="M149" i="1" s="1"/>
  <c r="K146" i="11" s="1"/>
  <c r="N149" i="1" a="1"/>
  <c r="N149" i="1" s="1"/>
  <c r="L146" i="1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M141" i="1" a="1"/>
  <c r="M141" i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K111" i="1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K93" i="11" s="1"/>
  <c r="N97" i="1" a="1"/>
  <c r="N97" i="1" s="1"/>
  <c r="M97" i="1" a="1"/>
  <c r="M97" i="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N81" i="1" a="1"/>
  <c r="N81" i="1" s="1"/>
  <c r="R81" i="1"/>
  <c r="R78" i="11" s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K71" i="1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K171" i="11" s="1"/>
  <c r="N85" i="1" a="1"/>
  <c r="N85" i="1" s="1"/>
  <c r="M85" i="1" a="1"/>
  <c r="M85" i="1" s="1"/>
  <c r="BR64" i="1"/>
  <c r="BS64" i="1"/>
  <c r="M62" i="1" a="1"/>
  <c r="M62" i="1" s="1"/>
  <c r="K59" i="11" s="1"/>
  <c r="N179" i="1" a="1"/>
  <c r="N179" i="1" s="1"/>
  <c r="M179" i="1" a="1"/>
  <c r="M179" i="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E303" i="1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E297" i="11" s="1"/>
  <c r="T299" i="1" a="1"/>
  <c r="T299" i="1" s="1"/>
  <c r="E296" i="1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T260" i="1" a="1"/>
  <c r="T260" i="1" s="1"/>
  <c r="T259" i="1" a="1"/>
  <c r="T259" i="1" s="1"/>
  <c r="E256" i="1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E245" i="1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E234" i="1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E221" i="1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E149" i="11" s="1"/>
  <c r="T160" i="1" a="1"/>
  <c r="T160" i="1" s="1"/>
  <c r="E157" i="11" s="1"/>
  <c r="T161" i="1" a="1"/>
  <c r="T161" i="1" s="1"/>
  <c r="T151" i="1" a="1"/>
  <c r="T151" i="1" s="1"/>
  <c r="T187" i="1" a="1"/>
  <c r="T187" i="1" s="1"/>
  <c r="T177" i="1" a="1"/>
  <c r="T177" i="1" s="1"/>
  <c r="E174" i="1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E147" i="11" s="1"/>
  <c r="T159" i="1" a="1"/>
  <c r="T159" i="1" s="1"/>
  <c r="T173" i="1" a="1"/>
  <c r="T173" i="1" s="1"/>
  <c r="E170" i="11" s="1"/>
  <c r="T165" i="1" a="1"/>
  <c r="T165" i="1" s="1"/>
  <c r="E162" i="11" s="1"/>
  <c r="T156" i="1" a="1"/>
  <c r="T156" i="1" s="1"/>
  <c r="T158" i="1" a="1"/>
  <c r="T158" i="1" s="1"/>
  <c r="T149" i="1" a="1"/>
  <c r="T149" i="1" s="1"/>
  <c r="E146" i="1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E141" i="11" s="1"/>
  <c r="T143" i="1" a="1"/>
  <c r="T143" i="1" s="1"/>
  <c r="T145" i="1" a="1"/>
  <c r="T145" i="1" s="1"/>
  <c r="E142" i="11" s="1"/>
  <c r="T189" i="1" a="1"/>
  <c r="T189" i="1" s="1"/>
  <c r="T138" i="1" a="1"/>
  <c r="T138" i="1" s="1"/>
  <c r="T137" i="1" a="1"/>
  <c r="T137" i="1" s="1"/>
  <c r="T135" i="1" a="1"/>
  <c r="T135" i="1" s="1"/>
  <c r="E132" i="1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E212" i="11" s="1"/>
  <c r="T186" i="1" a="1"/>
  <c r="T186" i="1" s="1"/>
  <c r="T133" i="1" a="1"/>
  <c r="T133" i="1" s="1"/>
  <c r="E130" i="11" s="1"/>
  <c r="T132" i="1" a="1"/>
  <c r="T132" i="1" s="1"/>
  <c r="E129" i="11" s="1"/>
  <c r="T214" i="1" a="1"/>
  <c r="T214" i="1" s="1"/>
  <c r="T130" i="1" a="1"/>
  <c r="T130" i="1" s="1"/>
  <c r="E127" i="11" s="1"/>
  <c r="T193" i="1" a="1"/>
  <c r="T193" i="1" s="1"/>
  <c r="T128" i="1" a="1"/>
  <c r="T128" i="1" s="1"/>
  <c r="E125" i="11" s="1"/>
  <c r="T192" i="1" a="1"/>
  <c r="T192" i="1" s="1"/>
  <c r="T213" i="1" a="1"/>
  <c r="T213" i="1" s="1"/>
  <c r="T195" i="1" a="1"/>
  <c r="T195" i="1" s="1"/>
  <c r="E192" i="11" s="1"/>
  <c r="T212" i="1" a="1"/>
  <c r="T212" i="1" s="1"/>
  <c r="T127" i="1" a="1"/>
  <c r="T127" i="1" s="1"/>
  <c r="T126" i="1" a="1"/>
  <c r="T126" i="1" s="1"/>
  <c r="E123" i="11" s="1"/>
  <c r="T122" i="1" a="1"/>
  <c r="T122" i="1" s="1"/>
  <c r="T124" i="1" a="1"/>
  <c r="T124" i="1" s="1"/>
  <c r="E121" i="11" s="1"/>
  <c r="T125" i="1" a="1"/>
  <c r="T125" i="1" s="1"/>
  <c r="E122" i="11" s="1"/>
  <c r="T115" i="1" a="1"/>
  <c r="T115" i="1" s="1"/>
  <c r="T114" i="1" a="1"/>
  <c r="T114" i="1" s="1"/>
  <c r="E111" i="11" s="1"/>
  <c r="T119" i="1" a="1"/>
  <c r="T119" i="1" s="1"/>
  <c r="E116" i="11" s="1"/>
  <c r="T117" i="1" a="1"/>
  <c r="T117" i="1" s="1"/>
  <c r="T116" i="1" a="1"/>
  <c r="T116" i="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T178" i="1" a="1"/>
  <c r="T178" i="1" s="1"/>
  <c r="T107" i="1" a="1"/>
  <c r="T107" i="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T188" i="1" a="1"/>
  <c r="T188" i="1" s="1"/>
  <c r="T101" i="1" a="1"/>
  <c r="T101" i="1" s="1"/>
  <c r="E98" i="11" s="1"/>
  <c r="T90" i="1" a="1"/>
  <c r="T90" i="1" s="1"/>
  <c r="E87" i="11" s="1"/>
  <c r="T185" i="1" a="1"/>
  <c r="T185" i="1" s="1"/>
  <c r="T94" i="1" a="1"/>
  <c r="T94" i="1" s="1"/>
  <c r="E91" i="1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E84" i="11" s="1"/>
  <c r="T89" i="1" a="1"/>
  <c r="T89" i="1" s="1"/>
  <c r="T91" i="1" a="1"/>
  <c r="T91" i="1" s="1"/>
  <c r="E88" i="11" s="1"/>
  <c r="T88" i="1" a="1"/>
  <c r="T88" i="1" s="1"/>
  <c r="E85" i="11" s="1"/>
  <c r="T100" i="1" a="1"/>
  <c r="T100" i="1" s="1"/>
  <c r="T98" i="1" a="1"/>
  <c r="T98" i="1" s="1"/>
  <c r="E95" i="11" s="1"/>
  <c r="T99" i="1" a="1"/>
  <c r="T99" i="1" s="1"/>
  <c r="E96" i="11" s="1"/>
  <c r="T211" i="1" a="1"/>
  <c r="T211" i="1" s="1"/>
  <c r="T84" i="1" a="1"/>
  <c r="T84" i="1" s="1"/>
  <c r="E81" i="11" s="1"/>
  <c r="T79" i="1" a="1"/>
  <c r="T79" i="1" s="1"/>
  <c r="E76" i="11" s="1"/>
  <c r="T72" i="1" a="1"/>
  <c r="T72" i="1" s="1"/>
  <c r="T82" i="1" a="1"/>
  <c r="T82" i="1" s="1"/>
  <c r="E79" i="11" s="1"/>
  <c r="T174" i="1" a="1"/>
  <c r="T174" i="1" s="1"/>
  <c r="E171" i="11" s="1"/>
  <c r="T78" i="1" a="1"/>
  <c r="T78" i="1" s="1"/>
  <c r="T69" i="1" a="1"/>
  <c r="T69" i="1" s="1"/>
  <c r="E66" i="11" s="1"/>
  <c r="T77" i="1" a="1"/>
  <c r="T77" i="1" s="1"/>
  <c r="T76" i="1" a="1"/>
  <c r="T76" i="1" s="1"/>
  <c r="T209" i="1" a="1"/>
  <c r="T209" i="1" s="1"/>
  <c r="E206" i="11" s="1"/>
  <c r="T70" i="1" a="1"/>
  <c r="T70" i="1" s="1"/>
  <c r="T85" i="1" a="1"/>
  <c r="T85" i="1" s="1"/>
  <c r="T164" i="1" a="1"/>
  <c r="T164" i="1" s="1"/>
  <c r="E161" i="11" s="1"/>
  <c r="T63" i="1" a="1"/>
  <c r="T63" i="1" s="1"/>
  <c r="E60" i="11" s="1"/>
  <c r="T179" i="1" a="1"/>
  <c r="T179" i="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T68" i="1" a="1"/>
  <c r="T68" i="1" s="1"/>
  <c r="E65" i="11" s="1"/>
  <c r="T207" i="1" a="1"/>
  <c r="T207" i="1" s="1"/>
  <c r="E204" i="11" s="1"/>
  <c r="T206" i="1" a="1"/>
  <c r="T206" i="1" s="1"/>
  <c r="T66" i="1" a="1"/>
  <c r="T66" i="1" s="1"/>
  <c r="E63" i="11" s="1"/>
  <c r="T205" i="1" a="1"/>
  <c r="T205" i="1" s="1"/>
  <c r="E202" i="11" s="1"/>
  <c r="T190" i="1" a="1"/>
  <c r="T190" i="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E164" i="11" s="1"/>
  <c r="T56" i="1" a="1"/>
  <c r="T56" i="1" s="1"/>
  <c r="T54" i="1" a="1"/>
  <c r="T54" i="1" s="1"/>
  <c r="T44" i="1" a="1"/>
  <c r="T44" i="1" s="1"/>
  <c r="T38" i="1" a="1"/>
  <c r="T38" i="1" s="1"/>
  <c r="E35" i="11" s="1"/>
  <c r="T37" i="1" a="1"/>
  <c r="T37" i="1" s="1"/>
  <c r="E34" i="11" s="1"/>
  <c r="T43" i="1" a="1"/>
  <c r="T43" i="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T34" i="1" a="1"/>
  <c r="T34" i="1" s="1"/>
  <c r="T180" i="1" a="1"/>
  <c r="T180" i="1" s="1"/>
  <c r="E177" i="11" s="1"/>
  <c r="T46" i="1" a="1"/>
  <c r="T46" i="1" s="1"/>
  <c r="E43" i="11" s="1"/>
  <c r="T36" i="1" a="1"/>
  <c r="T36" i="1" s="1"/>
  <c r="T47" i="1" a="1"/>
  <c r="T47" i="1" s="1"/>
  <c r="T45" i="1" a="1"/>
  <c r="T45" i="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T52" i="1" a="1"/>
  <c r="T52" i="1" s="1"/>
  <c r="E49" i="11" s="1"/>
  <c r="T35" i="1" a="1"/>
  <c r="T35" i="1" s="1"/>
  <c r="E32" i="11" s="1"/>
  <c r="T198" i="1" a="1"/>
  <c r="T198" i="1" s="1"/>
  <c r="T169" i="1" a="1"/>
  <c r="T169" i="1" s="1"/>
  <c r="E166" i="11" s="1"/>
  <c r="T33" i="1" a="1"/>
  <c r="T33" i="1" s="1"/>
  <c r="E30" i="11" s="1"/>
  <c r="T25" i="1" a="1"/>
  <c r="T25" i="1" s="1"/>
  <c r="T28" i="1" a="1"/>
  <c r="T28" i="1" s="1"/>
  <c r="E25" i="11" s="1"/>
  <c r="T30" i="1" a="1"/>
  <c r="T30" i="1" s="1"/>
  <c r="E27" i="11" s="1"/>
  <c r="T29" i="1" a="1"/>
  <c r="T29" i="1" s="1"/>
  <c r="T21" i="1" a="1"/>
  <c r="T21" i="1" s="1"/>
  <c r="E18" i="11" s="1"/>
  <c r="T22" i="1" a="1"/>
  <c r="T22" i="1" s="1"/>
  <c r="E19" i="11" s="1"/>
  <c r="T27" i="1" a="1"/>
  <c r="T27" i="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T196" i="1" a="1"/>
  <c r="T196" i="1" s="1"/>
  <c r="E193" i="11" s="1"/>
  <c r="T16" i="1" a="1"/>
  <c r="T16" i="1" s="1"/>
  <c r="T20" i="1" a="1"/>
  <c r="T20" i="1" s="1"/>
  <c r="E17" i="11" s="1"/>
  <c r="T19" i="1" a="1"/>
  <c r="T19" i="1" s="1"/>
  <c r="E16" i="11" s="1"/>
  <c r="T11" i="1" a="1"/>
  <c r="T11" i="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T6" i="1" a="1"/>
  <c r="T6" i="1" s="1"/>
  <c r="T17" i="1" a="1"/>
  <c r="T17" i="1" s="1"/>
  <c r="E14" i="11" s="1"/>
  <c r="T9" i="1" a="1"/>
  <c r="T9" i="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D303" i="1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D297" i="11" s="1"/>
  <c r="S299" i="1" a="1"/>
  <c r="S299" i="1" s="1"/>
  <c r="D296" i="1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D270" i="11" s="1"/>
  <c r="S272" i="1" a="1"/>
  <c r="S272" i="1" s="1"/>
  <c r="D269" i="11" s="1"/>
  <c r="S271" i="1" a="1"/>
  <c r="S271" i="1" s="1"/>
  <c r="S270" i="1" a="1"/>
  <c r="S270" i="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S265" i="1" a="1"/>
  <c r="S265" i="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S260" i="1" a="1"/>
  <c r="S260" i="1" s="1"/>
  <c r="S259" i="1" a="1"/>
  <c r="S259" i="1" s="1"/>
  <c r="D256" i="1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D245" i="1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D234" i="1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D221" i="1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D149" i="11" s="1"/>
  <c r="S160" i="1" a="1"/>
  <c r="S160" i="1" s="1"/>
  <c r="D157" i="11" s="1"/>
  <c r="S161" i="1" a="1"/>
  <c r="S161" i="1" s="1"/>
  <c r="S151" i="1" a="1"/>
  <c r="S151" i="1" s="1"/>
  <c r="S187" i="1" a="1"/>
  <c r="S187" i="1" s="1"/>
  <c r="S177" i="1" a="1"/>
  <c r="S177" i="1" s="1"/>
  <c r="D174" i="1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S158" i="1" a="1"/>
  <c r="S158" i="1" s="1"/>
  <c r="S149" i="1" a="1"/>
  <c r="S149" i="1" s="1"/>
  <c r="D146" i="1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D141" i="1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D132" i="11" s="1"/>
  <c r="S134" i="1" a="1"/>
  <c r="S134" i="1" s="1"/>
  <c r="D131" i="11" s="1"/>
  <c r="S142" i="1" a="1"/>
  <c r="S142" i="1" s="1"/>
  <c r="S140" i="1" a="1"/>
  <c r="S140" i="1" s="1"/>
  <c r="S216" i="1" a="1"/>
  <c r="S216" i="1" s="1"/>
  <c r="S215" i="1" a="1"/>
  <c r="S215" i="1" s="1"/>
  <c r="D212" i="11" s="1"/>
  <c r="S186" i="1" a="1"/>
  <c r="S186" i="1" s="1"/>
  <c r="S133" i="1" a="1"/>
  <c r="S133" i="1" s="1"/>
  <c r="S132" i="1" a="1"/>
  <c r="S132" i="1" s="1"/>
  <c r="D129" i="1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D192" i="1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D111" i="11" s="1"/>
  <c r="S119" i="1" a="1"/>
  <c r="S119" i="1" s="1"/>
  <c r="D116" i="11" s="1"/>
  <c r="S117" i="1" a="1"/>
  <c r="S117" i="1" s="1"/>
  <c r="S116" i="1" a="1"/>
  <c r="S116" i="1" s="1"/>
  <c r="S120" i="1" a="1"/>
  <c r="S120" i="1" s="1"/>
  <c r="D117" i="11" s="1"/>
  <c r="S105" i="1" a="1"/>
  <c r="S105" i="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S178" i="1" a="1"/>
  <c r="S178" i="1" s="1"/>
  <c r="S107" i="1" a="1"/>
  <c r="S107" i="1" s="1"/>
  <c r="S102" i="1" a="1"/>
  <c r="S102" i="1" s="1"/>
  <c r="D99" i="11" s="1"/>
  <c r="S104" i="1" a="1"/>
  <c r="S104" i="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S188" i="1" a="1"/>
  <c r="S188" i="1" s="1"/>
  <c r="S101" i="1" a="1"/>
  <c r="S101" i="1" s="1"/>
  <c r="S90" i="1" a="1"/>
  <c r="S90" i="1" s="1"/>
  <c r="D87" i="1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S100" i="1" a="1"/>
  <c r="S100" i="1" s="1"/>
  <c r="D97" i="11" s="1"/>
  <c r="S98" i="1" a="1"/>
  <c r="S98" i="1" s="1"/>
  <c r="D95" i="11" s="1"/>
  <c r="S99" i="1" a="1"/>
  <c r="S99" i="1" s="1"/>
  <c r="S211" i="1" a="1"/>
  <c r="S211" i="1" s="1"/>
  <c r="S84" i="1" a="1"/>
  <c r="S84" i="1" s="1"/>
  <c r="D81" i="11" s="1"/>
  <c r="S79" i="1" a="1"/>
  <c r="S79" i="1" s="1"/>
  <c r="D76" i="11" s="1"/>
  <c r="S72" i="1" a="1"/>
  <c r="S72" i="1" s="1"/>
  <c r="S82" i="1" a="1"/>
  <c r="S82" i="1" s="1"/>
  <c r="S174" i="1" a="1"/>
  <c r="S174" i="1" s="1"/>
  <c r="D171" i="11" s="1"/>
  <c r="S78" i="1" a="1"/>
  <c r="S78" i="1" s="1"/>
  <c r="S69" i="1" a="1"/>
  <c r="S69" i="1" s="1"/>
  <c r="D66" i="1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D57" i="11" s="1"/>
  <c r="S62" i="1" a="1"/>
  <c r="S62" i="1" s="1"/>
  <c r="S61" i="1" a="1"/>
  <c r="S61" i="1" s="1"/>
  <c r="S64" i="1" a="1"/>
  <c r="S64" i="1" s="1"/>
  <c r="D61" i="11" s="1"/>
  <c r="S67" i="1" a="1"/>
  <c r="S67" i="1" s="1"/>
  <c r="D64" i="11" s="1"/>
  <c r="S65" i="1" a="1"/>
  <c r="S65" i="1" s="1"/>
  <c r="S68" i="1" a="1"/>
  <c r="S68" i="1" s="1"/>
  <c r="D65" i="11" s="1"/>
  <c r="S207" i="1" a="1"/>
  <c r="S207" i="1" s="1"/>
  <c r="D204" i="11" s="1"/>
  <c r="S206" i="1" a="1"/>
  <c r="S206" i="1" s="1"/>
  <c r="S66" i="1" a="1"/>
  <c r="S66" i="1" s="1"/>
  <c r="S205" i="1" a="1"/>
  <c r="S205" i="1" s="1"/>
  <c r="D202" i="11" s="1"/>
  <c r="S190" i="1" a="1"/>
  <c r="S190" i="1" s="1"/>
  <c r="S204" i="1" a="1"/>
  <c r="S204" i="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D164" i="1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D34" i="11" s="1"/>
  <c r="S43" i="1" a="1"/>
  <c r="S43" i="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S34" i="1" a="1"/>
  <c r="S34" i="1" s="1"/>
  <c r="S180" i="1" a="1"/>
  <c r="S180" i="1" s="1"/>
  <c r="D177" i="11" s="1"/>
  <c r="S46" i="1" a="1"/>
  <c r="S46" i="1" s="1"/>
  <c r="D43" i="11" s="1"/>
  <c r="S36" i="1" a="1"/>
  <c r="S36" i="1" s="1"/>
  <c r="S47" i="1" a="1"/>
  <c r="S47" i="1" s="1"/>
  <c r="S45" i="1" a="1"/>
  <c r="S45" i="1" s="1"/>
  <c r="S168" i="1" a="1"/>
  <c r="S168" i="1" s="1"/>
  <c r="D165" i="11" s="1"/>
  <c r="S171" i="1" a="1"/>
  <c r="S171" i="1" s="1"/>
  <c r="S200" i="1" a="1"/>
  <c r="S200" i="1" s="1"/>
  <c r="D197" i="11" s="1"/>
  <c r="S51" i="1" a="1"/>
  <c r="S51" i="1" s="1"/>
  <c r="D48" i="11" s="1"/>
  <c r="S53" i="1" a="1"/>
  <c r="S53" i="1" s="1"/>
  <c r="S199" i="1" a="1"/>
  <c r="S199" i="1" s="1"/>
  <c r="S52" i="1" a="1"/>
  <c r="S52" i="1" s="1"/>
  <c r="D49" i="11" s="1"/>
  <c r="S35" i="1" a="1"/>
  <c r="S35" i="1" s="1"/>
  <c r="D32" i="1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D27" i="11" s="1"/>
  <c r="S29" i="1" a="1"/>
  <c r="S29" i="1" s="1"/>
  <c r="S21" i="1" a="1"/>
  <c r="S21" i="1" s="1"/>
  <c r="D18" i="11" s="1"/>
  <c r="S22" i="1" a="1"/>
  <c r="S22" i="1" s="1"/>
  <c r="D19" i="11" s="1"/>
  <c r="S27" i="1" a="1"/>
  <c r="S27" i="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S31" i="1" a="1"/>
  <c r="S31" i="1" s="1"/>
  <c r="D28" i="11" s="1"/>
  <c r="S24" i="1" a="1"/>
  <c r="S24" i="1" s="1"/>
  <c r="D21" i="11" s="1"/>
  <c r="S197" i="1" a="1"/>
  <c r="S197" i="1" s="1"/>
  <c r="S196" i="1" a="1"/>
  <c r="S196" i="1" s="1"/>
  <c r="D193" i="1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D11" i="11" s="1"/>
  <c r="S7" i="1" a="1"/>
  <c r="S7" i="1" s="1"/>
  <c r="S8" i="1" a="1"/>
  <c r="S8" i="1" s="1"/>
  <c r="D5" i="1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D9" i="11" s="1"/>
  <c r="S15" i="1" a="1"/>
  <c r="S15" i="1" s="1"/>
  <c r="D12" i="11" s="1"/>
  <c r="S18" i="1" a="1"/>
  <c r="S18" i="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K166" i="1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AL12" i="1"/>
  <c r="AM12" i="1"/>
  <c r="AP12" i="1"/>
  <c r="BS12" i="1"/>
  <c r="C9" i="1"/>
  <c r="G9" i="1"/>
  <c r="R9" i="1"/>
  <c r="R6" i="11" s="1"/>
  <c r="AK9" i="1"/>
  <c r="K10" i="10" s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K59" i="10" s="1"/>
  <c r="AL58" i="1"/>
  <c r="AP58" i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AL63" i="1"/>
  <c r="AP63" i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R73" i="11" s="1"/>
  <c r="AK76" i="1"/>
  <c r="K77" i="10" s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N78" i="1" a="1"/>
  <c r="N78" i="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M89" i="10" s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BR96" i="1"/>
  <c r="BS96" i="1"/>
  <c r="C184" i="1"/>
  <c r="G184" i="1"/>
  <c r="R184" i="1"/>
  <c r="R181" i="11" s="1"/>
  <c r="BB184" i="1"/>
  <c r="AK184" i="1"/>
  <c r="AL184" i="1"/>
  <c r="AP184" i="1"/>
  <c r="BR184" i="1"/>
  <c r="BS184" i="1"/>
  <c r="C93" i="1"/>
  <c r="G93" i="1"/>
  <c r="R93" i="1"/>
  <c r="R90" i="11" s="1"/>
  <c r="BB93" i="1"/>
  <c r="AK93" i="1"/>
  <c r="AL93" i="1"/>
  <c r="AP93" i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AL185" i="1"/>
  <c r="AP185" i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R185" i="11" s="1"/>
  <c r="BB188" i="1"/>
  <c r="AK188" i="1"/>
  <c r="AL188" i="1"/>
  <c r="AP188" i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AL115" i="1"/>
  <c r="AP115" i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AL192" i="1"/>
  <c r="AP192" i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AL214" i="1"/>
  <c r="AP214" i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R149" i="11" s="1"/>
  <c r="BB152" i="1"/>
  <c r="AK152" i="1"/>
  <c r="AL152" i="1"/>
  <c r="BR152" i="1"/>
  <c r="BS152" i="1"/>
  <c r="A218" i="1"/>
  <c r="C218" i="1"/>
  <c r="G218" i="1"/>
  <c r="R218" i="1"/>
  <c r="R215" i="11" s="1"/>
  <c r="BB218" i="1"/>
  <c r="AK218" i="1"/>
  <c r="AL218" i="1"/>
  <c r="AP218" i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AL220" i="1"/>
  <c r="AP220" i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AL230" i="1"/>
  <c r="AP230" i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AL244" i="1"/>
  <c r="AP244" i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AL249" i="1"/>
  <c r="AP249" i="1"/>
  <c r="BR249" i="1"/>
  <c r="BS249" i="1"/>
  <c r="A250" i="1"/>
  <c r="C250" i="1"/>
  <c r="G250" i="1"/>
  <c r="R250" i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AL261" i="1"/>
  <c r="AP261" i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AL263" i="1"/>
  <c r="AP263" i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310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AL272" i="1"/>
  <c r="AP272" i="1"/>
  <c r="BR272" i="1"/>
  <c r="BS272" i="1"/>
  <c r="A273" i="1"/>
  <c r="C273" i="1"/>
  <c r="G273" i="1"/>
  <c r="R273" i="1"/>
  <c r="BB273" i="1"/>
  <c r="AK273" i="1"/>
  <c r="AL273" i="1"/>
  <c r="AP273" i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AL290" i="1"/>
  <c r="AP290" i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AK296" i="1"/>
  <c r="AL296" i="1"/>
  <c r="AP296" i="1"/>
  <c r="M296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R305" i="1"/>
  <c r="BB305" i="1"/>
  <c r="AK305" i="1"/>
  <c r="AL305" i="1"/>
  <c r="AP305" i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R311" i="1"/>
  <c r="R308" i="11" s="1"/>
  <c r="BB311" i="1"/>
  <c r="AK311" i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R312" i="1"/>
  <c r="BB312" i="1"/>
  <c r="AK312" i="1"/>
  <c r="AL312" i="1"/>
  <c r="AP312" i="1"/>
  <c r="M311" i="10" s="1"/>
  <c r="BR312" i="1"/>
  <c r="BS312" i="1"/>
  <c r="A313" i="1"/>
  <c r="C313" i="1"/>
  <c r="G313" i="1"/>
  <c r="K310" i="11"/>
  <c r="R313" i="1"/>
  <c r="R310" i="11" s="1"/>
  <c r="BB313" i="1"/>
  <c r="AK313" i="1"/>
  <c r="AL313" i="1"/>
  <c r="AP313" i="1"/>
  <c r="BR313" i="1"/>
  <c r="BS313" i="1"/>
  <c r="A314" i="1"/>
  <c r="C314" i="1"/>
  <c r="G314" i="1"/>
  <c r="K311" i="11"/>
  <c r="L311" i="11"/>
  <c r="R314" i="1"/>
  <c r="R311" i="11" s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19" i="10" s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BB321" i="1"/>
  <c r="AK321" i="1"/>
  <c r="AL321" i="1"/>
  <c r="AP321" i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N194" i="1" a="1"/>
  <c r="N194" i="1" s="1"/>
  <c r="R194" i="1"/>
  <c r="R191" i="11" s="1"/>
  <c r="AK194" i="1"/>
  <c r="AL194" i="1"/>
  <c r="AP194" i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57" i="1" l="1"/>
  <c r="R275" i="11"/>
  <c r="R317" i="11"/>
  <c r="M319" i="10"/>
  <c r="K317" i="11"/>
  <c r="M304" i="10"/>
  <c r="M302" i="10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M320" i="10"/>
  <c r="K318" i="11"/>
  <c r="K308" i="11"/>
  <c r="M309" i="10"/>
  <c r="K307" i="11"/>
  <c r="K304" i="10"/>
  <c r="K303" i="10"/>
  <c r="K302" i="10"/>
  <c r="M300" i="10"/>
  <c r="M291" i="10"/>
  <c r="M289" i="10"/>
  <c r="M262" i="10"/>
  <c r="K254" i="10"/>
  <c r="M251" i="10"/>
  <c r="K250" i="10"/>
  <c r="M248" i="10"/>
  <c r="M245" i="10"/>
  <c r="M236" i="10"/>
  <c r="K235" i="10"/>
  <c r="M230" i="10"/>
  <c r="M220" i="10"/>
  <c r="K163" i="10"/>
  <c r="M147" i="10"/>
  <c r="K137" i="10"/>
  <c r="K194" i="10"/>
  <c r="K123" i="10"/>
  <c r="K116" i="10"/>
  <c r="M117" i="10"/>
  <c r="K112" i="10"/>
  <c r="K189" i="10"/>
  <c r="K185" i="10"/>
  <c r="K97" i="10"/>
  <c r="M92" i="10"/>
  <c r="K79" i="10"/>
  <c r="K75" i="11"/>
  <c r="K180" i="10"/>
  <c r="K207" i="10"/>
  <c r="M203" i="10"/>
  <c r="M202" i="10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M303" i="10"/>
  <c r="K112" i="11"/>
  <c r="E47" i="11"/>
  <c r="E86" i="11"/>
  <c r="E90" i="11"/>
  <c r="E131" i="11"/>
  <c r="E156" i="11"/>
  <c r="K301" i="10"/>
  <c r="M195" i="10"/>
  <c r="K320" i="10"/>
  <c r="L318" i="11"/>
  <c r="M312" i="10"/>
  <c r="M293" i="10"/>
  <c r="K291" i="10"/>
  <c r="K276" i="10"/>
  <c r="M259" i="10"/>
  <c r="M243" i="10"/>
  <c r="M240" i="10"/>
  <c r="K233" i="10"/>
  <c r="M221" i="10"/>
  <c r="K149" i="10"/>
  <c r="K157" i="10"/>
  <c r="K218" i="10"/>
  <c r="M142" i="10"/>
  <c r="M144" i="10"/>
  <c r="K146" i="10"/>
  <c r="K118" i="10"/>
  <c r="M85" i="10"/>
  <c r="M73" i="10"/>
  <c r="M83" i="10"/>
  <c r="K210" i="10"/>
  <c r="K55" i="10"/>
  <c r="M45" i="10"/>
  <c r="M37" i="10"/>
  <c r="K194" i="11"/>
  <c r="K13" i="10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K195" i="10"/>
  <c r="K312" i="10"/>
  <c r="K311" i="10"/>
  <c r="L309" i="11"/>
  <c r="K310" i="10"/>
  <c r="L308" i="11"/>
  <c r="K309" i="10"/>
  <c r="L307" i="11"/>
  <c r="K300" i="10"/>
  <c r="M297" i="10"/>
  <c r="M295" i="10"/>
  <c r="K293" i="10"/>
  <c r="M247" i="10"/>
  <c r="K246" i="10"/>
  <c r="K237" i="10"/>
  <c r="K221" i="10"/>
  <c r="M219" i="10"/>
  <c r="K154" i="10"/>
  <c r="K155" i="10"/>
  <c r="K142" i="10"/>
  <c r="K144" i="10"/>
  <c r="K139" i="10"/>
  <c r="M217" i="10"/>
  <c r="M213" i="10"/>
  <c r="M116" i="10"/>
  <c r="M182" i="10"/>
  <c r="K73" i="10"/>
  <c r="M66" i="10"/>
  <c r="K183" i="10"/>
  <c r="D10" i="11"/>
  <c r="D194" i="11"/>
  <c r="D33" i="11"/>
  <c r="D142" i="11"/>
  <c r="E195" i="11"/>
  <c r="E196" i="11"/>
  <c r="E203" i="11"/>
  <c r="E208" i="11"/>
  <c r="E145" i="11"/>
  <c r="E267" i="11"/>
  <c r="M308" i="10"/>
  <c r="M306" i="10"/>
  <c r="L302" i="11"/>
  <c r="K296" i="10"/>
  <c r="M294" i="10"/>
  <c r="K289" i="10"/>
  <c r="M272" i="10"/>
  <c r="K262" i="10"/>
  <c r="K251" i="10"/>
  <c r="K248" i="10"/>
  <c r="K245" i="10"/>
  <c r="K236" i="10"/>
  <c r="M231" i="10"/>
  <c r="K230" i="10"/>
  <c r="M228" i="10"/>
  <c r="M224" i="10"/>
  <c r="K220" i="10"/>
  <c r="K162" i="10"/>
  <c r="M188" i="10"/>
  <c r="M166" i="10"/>
  <c r="K147" i="10"/>
  <c r="M143" i="10"/>
  <c r="K141" i="10"/>
  <c r="K187" i="10"/>
  <c r="K134" i="10"/>
  <c r="K131" i="10"/>
  <c r="K127" i="10"/>
  <c r="K117" i="10"/>
  <c r="K106" i="10"/>
  <c r="M105" i="10"/>
  <c r="K90" i="10"/>
  <c r="K92" i="10"/>
  <c r="M101" i="10"/>
  <c r="K100" i="10"/>
  <c r="L75" i="11"/>
  <c r="K70" i="10"/>
  <c r="M77" i="10"/>
  <c r="M64" i="10"/>
  <c r="K63" i="10"/>
  <c r="M69" i="10"/>
  <c r="M206" i="10"/>
  <c r="M204" i="10"/>
  <c r="K203" i="10"/>
  <c r="K202" i="10"/>
  <c r="M183" i="10"/>
  <c r="M30" i="10"/>
  <c r="M28" i="10"/>
  <c r="K28" i="10"/>
  <c r="K171" i="10"/>
  <c r="M198" i="10"/>
  <c r="K17" i="10"/>
  <c r="M21" i="10"/>
  <c r="M20" i="10"/>
  <c r="K8" i="10"/>
  <c r="M13" i="10"/>
  <c r="M19" i="10"/>
  <c r="M18" i="10"/>
  <c r="M36" i="10"/>
  <c r="K44" i="10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G27" i="10"/>
  <c r="K300" i="11"/>
  <c r="K270" i="11"/>
  <c r="G274" i="10"/>
  <c r="M301" i="10"/>
  <c r="R299" i="11"/>
  <c r="L297" i="11"/>
  <c r="L130" i="11"/>
  <c r="K297" i="10"/>
  <c r="R293" i="11"/>
  <c r="K295" i="10"/>
  <c r="R289" i="11"/>
  <c r="M276" i="10"/>
  <c r="M274" i="10"/>
  <c r="K273" i="10"/>
  <c r="K271" i="10"/>
  <c r="K270" i="10"/>
  <c r="L266" i="11"/>
  <c r="K267" i="10"/>
  <c r="K266" i="10"/>
  <c r="K265" i="10"/>
  <c r="K264" i="10"/>
  <c r="K247" i="10"/>
  <c r="R239" i="11"/>
  <c r="R236" i="11"/>
  <c r="R233" i="11"/>
  <c r="M233" i="10"/>
  <c r="K223" i="11"/>
  <c r="K306" i="11"/>
  <c r="R220" i="11"/>
  <c r="R248" i="11"/>
  <c r="K219" i="10"/>
  <c r="K153" i="10"/>
  <c r="R157" i="11"/>
  <c r="M162" i="10"/>
  <c r="R152" i="11"/>
  <c r="M149" i="10"/>
  <c r="R147" i="11"/>
  <c r="M160" i="10"/>
  <c r="K174" i="10"/>
  <c r="R162" i="11"/>
  <c r="R286" i="11"/>
  <c r="K159" i="10"/>
  <c r="R146" i="11"/>
  <c r="M218" i="10"/>
  <c r="L133" i="11"/>
  <c r="L228" i="11"/>
  <c r="K145" i="10"/>
  <c r="R140" i="11"/>
  <c r="M146" i="10"/>
  <c r="M136" i="10"/>
  <c r="K135" i="10"/>
  <c r="M141" i="10"/>
  <c r="M88" i="10"/>
  <c r="K217" i="10"/>
  <c r="K183" i="11"/>
  <c r="M134" i="10"/>
  <c r="M131" i="10"/>
  <c r="K129" i="10"/>
  <c r="K193" i="10"/>
  <c r="K25" i="10"/>
  <c r="K213" i="10"/>
  <c r="L209" i="11"/>
  <c r="L289" i="11"/>
  <c r="M128" i="10"/>
  <c r="M127" i="10"/>
  <c r="M130" i="10"/>
  <c r="R126" i="11"/>
  <c r="K318" i="10"/>
  <c r="K34" i="10"/>
  <c r="L316" i="11"/>
  <c r="L312" i="11"/>
  <c r="L273" i="11"/>
  <c r="K308" i="10"/>
  <c r="K306" i="10"/>
  <c r="L299" i="11"/>
  <c r="K298" i="11"/>
  <c r="F131" i="12"/>
  <c r="K297" i="11"/>
  <c r="K130" i="11"/>
  <c r="G134" i="10"/>
  <c r="F130" i="12"/>
  <c r="L293" i="11"/>
  <c r="L268" i="11"/>
  <c r="K294" i="10"/>
  <c r="R288" i="11"/>
  <c r="R266" i="11"/>
  <c r="R272" i="11"/>
  <c r="R270" i="11"/>
  <c r="M273" i="10"/>
  <c r="R268" i="11"/>
  <c r="M270" i="10"/>
  <c r="K266" i="11"/>
  <c r="M267" i="10"/>
  <c r="M266" i="10"/>
  <c r="M265" i="10"/>
  <c r="M264" i="10"/>
  <c r="K259" i="10"/>
  <c r="M254" i="10"/>
  <c r="R247" i="11"/>
  <c r="M250" i="10"/>
  <c r="R244" i="11"/>
  <c r="R241" i="11"/>
  <c r="R232" i="11"/>
  <c r="M235" i="10"/>
  <c r="K231" i="10"/>
  <c r="R226" i="11"/>
  <c r="K228" i="10"/>
  <c r="K224" i="10"/>
  <c r="K161" i="10"/>
  <c r="R158" i="11"/>
  <c r="K188" i="10"/>
  <c r="L152" i="11"/>
  <c r="L142" i="11"/>
  <c r="R145" i="11"/>
  <c r="R300" i="11"/>
  <c r="M163" i="10"/>
  <c r="K151" i="10"/>
  <c r="R156" i="11"/>
  <c r="M174" i="10"/>
  <c r="K166" i="10"/>
  <c r="R153" i="11"/>
  <c r="M159" i="10"/>
  <c r="K150" i="10"/>
  <c r="R214" i="11"/>
  <c r="R290" i="11"/>
  <c r="R143" i="11"/>
  <c r="M137" i="10"/>
  <c r="K133" i="11"/>
  <c r="K228" i="11"/>
  <c r="G232" i="10"/>
  <c r="K136" i="11"/>
  <c r="M145" i="10"/>
  <c r="R142" i="11"/>
  <c r="R132" i="11"/>
  <c r="M135" i="10"/>
  <c r="K143" i="10"/>
  <c r="K215" i="10"/>
  <c r="R127" i="11"/>
  <c r="M194" i="10"/>
  <c r="M129" i="10"/>
  <c r="M193" i="10"/>
  <c r="M25" i="10"/>
  <c r="K209" i="11"/>
  <c r="K289" i="11"/>
  <c r="L191" i="11"/>
  <c r="L23" i="11"/>
  <c r="M318" i="10"/>
  <c r="M34" i="10"/>
  <c r="K316" i="11"/>
  <c r="K30" i="11"/>
  <c r="G34" i="10"/>
  <c r="R304" i="11"/>
  <c r="R305" i="11"/>
  <c r="L300" i="11"/>
  <c r="L270" i="11"/>
  <c r="K293" i="11"/>
  <c r="K268" i="11"/>
  <c r="G272" i="10"/>
  <c r="K274" i="10"/>
  <c r="R269" i="11"/>
  <c r="R262" i="11"/>
  <c r="R267" i="11"/>
  <c r="R263" i="11"/>
  <c r="R260" i="11"/>
  <c r="R261" i="11"/>
  <c r="L223" i="11"/>
  <c r="L306" i="11"/>
  <c r="M161" i="10"/>
  <c r="K152" i="11"/>
  <c r="K142" i="11"/>
  <c r="G146" i="10"/>
  <c r="M151" i="10"/>
  <c r="K160" i="10"/>
  <c r="M150" i="10"/>
  <c r="K135" i="11"/>
  <c r="K168" i="11"/>
  <c r="G172" i="10"/>
  <c r="K136" i="10"/>
  <c r="R131" i="11"/>
  <c r="M215" i="10"/>
  <c r="M72" i="10"/>
  <c r="K128" i="10"/>
  <c r="R121" i="11"/>
  <c r="R98" i="11"/>
  <c r="R94" i="11"/>
  <c r="K88" i="10"/>
  <c r="K89" i="10"/>
  <c r="K212" i="10"/>
  <c r="K76" i="11"/>
  <c r="K139" i="11"/>
  <c r="G143" i="10"/>
  <c r="R79" i="11"/>
  <c r="M78" i="10"/>
  <c r="M157" i="10"/>
  <c r="K60" i="11"/>
  <c r="K203" i="11"/>
  <c r="G207" i="10"/>
  <c r="R176" i="11"/>
  <c r="R144" i="11"/>
  <c r="K61" i="10"/>
  <c r="K57" i="11"/>
  <c r="K200" i="11"/>
  <c r="G204" i="10"/>
  <c r="K62" i="10"/>
  <c r="R65" i="11"/>
  <c r="M59" i="10"/>
  <c r="R169" i="11"/>
  <c r="M38" i="10"/>
  <c r="K34" i="11"/>
  <c r="K190" i="11"/>
  <c r="G194" i="10"/>
  <c r="M43" i="10"/>
  <c r="L46" i="11"/>
  <c r="L137" i="11"/>
  <c r="R33" i="11"/>
  <c r="L197" i="11"/>
  <c r="L92" i="11"/>
  <c r="M200" i="10"/>
  <c r="M71" i="10"/>
  <c r="R22" i="11"/>
  <c r="K23" i="10"/>
  <c r="K33" i="10"/>
  <c r="K32" i="10"/>
  <c r="M15" i="10"/>
  <c r="R11" i="11"/>
  <c r="M12" i="10"/>
  <c r="K125" i="10"/>
  <c r="K126" i="10"/>
  <c r="L112" i="11"/>
  <c r="L218" i="11"/>
  <c r="M118" i="10"/>
  <c r="M106" i="10"/>
  <c r="R102" i="11"/>
  <c r="K182" i="10"/>
  <c r="K108" i="10"/>
  <c r="K102" i="10"/>
  <c r="K186" i="10"/>
  <c r="K95" i="10"/>
  <c r="K94" i="10"/>
  <c r="K98" i="10"/>
  <c r="M90" i="10"/>
  <c r="K99" i="10"/>
  <c r="M100" i="10"/>
  <c r="M212" i="10"/>
  <c r="R81" i="11"/>
  <c r="M70" i="10"/>
  <c r="R66" i="11"/>
  <c r="R281" i="11"/>
  <c r="M210" i="10"/>
  <c r="R67" i="11"/>
  <c r="K86" i="10"/>
  <c r="K165" i="10"/>
  <c r="R60" i="11"/>
  <c r="M61" i="10"/>
  <c r="M63" i="10"/>
  <c r="M62" i="10"/>
  <c r="K65" i="10"/>
  <c r="K61" i="11"/>
  <c r="F147" i="12"/>
  <c r="K68" i="10"/>
  <c r="K66" i="10"/>
  <c r="L62" i="11"/>
  <c r="L74" i="11"/>
  <c r="K69" i="10"/>
  <c r="M67" i="10"/>
  <c r="R63" i="11"/>
  <c r="K205" i="10"/>
  <c r="R55" i="11"/>
  <c r="K56" i="10"/>
  <c r="K173" i="10"/>
  <c r="K57" i="10"/>
  <c r="M55" i="10"/>
  <c r="K39" i="10"/>
  <c r="R34" i="11"/>
  <c r="R39" i="11"/>
  <c r="K50" i="10"/>
  <c r="K49" i="10"/>
  <c r="K201" i="10"/>
  <c r="K197" i="11"/>
  <c r="K92" i="11"/>
  <c r="G96" i="10"/>
  <c r="R30" i="11"/>
  <c r="K26" i="10"/>
  <c r="M29" i="10"/>
  <c r="R25" i="11"/>
  <c r="R26" i="11"/>
  <c r="M23" i="10"/>
  <c r="M171" i="10"/>
  <c r="K167" i="11"/>
  <c r="K238" i="11"/>
  <c r="G242" i="10"/>
  <c r="R21" i="11"/>
  <c r="R194" i="11"/>
  <c r="M17" i="10"/>
  <c r="K21" i="10"/>
  <c r="K20" i="10"/>
  <c r="M8" i="10"/>
  <c r="R4" i="11"/>
  <c r="M14" i="10"/>
  <c r="K14" i="10"/>
  <c r="M10" i="10"/>
  <c r="R9" i="11"/>
  <c r="K19" i="10"/>
  <c r="K12" i="11"/>
  <c r="K69" i="11"/>
  <c r="G73" i="10"/>
  <c r="L6" i="11"/>
  <c r="L179" i="11"/>
  <c r="K18" i="10"/>
  <c r="K22" i="11"/>
  <c r="K187" i="11"/>
  <c r="G191" i="10"/>
  <c r="R23" i="11"/>
  <c r="I166" i="11"/>
  <c r="I237" i="11"/>
  <c r="F241" i="10"/>
  <c r="E233" i="12"/>
  <c r="L168" i="11"/>
  <c r="K199" i="10"/>
  <c r="K48" i="10"/>
  <c r="K51" i="10"/>
  <c r="M181" i="10"/>
  <c r="R177" i="11"/>
  <c r="L48" i="11"/>
  <c r="L73" i="11"/>
  <c r="M54" i="10"/>
  <c r="M44" i="10"/>
  <c r="D44" i="11"/>
  <c r="D53" i="11"/>
  <c r="D179" i="11"/>
  <c r="D59" i="11"/>
  <c r="D60" i="11"/>
  <c r="D67" i="11"/>
  <c r="D74" i="11"/>
  <c r="R124" i="11"/>
  <c r="R123" i="11"/>
  <c r="R223" i="11"/>
  <c r="K130" i="10"/>
  <c r="M123" i="10"/>
  <c r="M125" i="10"/>
  <c r="M126" i="10"/>
  <c r="R114" i="11"/>
  <c r="R113" i="11"/>
  <c r="M108" i="10"/>
  <c r="R104" i="11"/>
  <c r="K105" i="10"/>
  <c r="M112" i="10"/>
  <c r="M189" i="10"/>
  <c r="M102" i="10"/>
  <c r="M186" i="10"/>
  <c r="M95" i="10"/>
  <c r="M94" i="10"/>
  <c r="M185" i="10"/>
  <c r="M97" i="10"/>
  <c r="M98" i="10"/>
  <c r="R84" i="11"/>
  <c r="R282" i="11"/>
  <c r="R86" i="11"/>
  <c r="R88" i="11"/>
  <c r="K101" i="10"/>
  <c r="M99" i="10"/>
  <c r="R96" i="11"/>
  <c r="K85" i="10"/>
  <c r="L76" i="11"/>
  <c r="L139" i="11"/>
  <c r="K83" i="10"/>
  <c r="M79" i="10"/>
  <c r="R75" i="11"/>
  <c r="K78" i="10"/>
  <c r="R206" i="11"/>
  <c r="M86" i="10"/>
  <c r="M165" i="10"/>
  <c r="K64" i="10"/>
  <c r="L60" i="11"/>
  <c r="L203" i="11"/>
  <c r="M180" i="10"/>
  <c r="R57" i="11"/>
  <c r="R59" i="11"/>
  <c r="R58" i="11"/>
  <c r="M65" i="10"/>
  <c r="M68" i="10"/>
  <c r="K62" i="11"/>
  <c r="K74" i="11"/>
  <c r="G78" i="10"/>
  <c r="M207" i="10"/>
  <c r="K67" i="10"/>
  <c r="K206" i="10"/>
  <c r="M205" i="10"/>
  <c r="K204" i="10"/>
  <c r="M56" i="10"/>
  <c r="R199" i="11"/>
  <c r="R198" i="11"/>
  <c r="M173" i="10"/>
  <c r="M57" i="10"/>
  <c r="R51" i="11"/>
  <c r="K45" i="10"/>
  <c r="M39" i="10"/>
  <c r="K38" i="10"/>
  <c r="L34" i="11"/>
  <c r="L190" i="11"/>
  <c r="K43" i="10"/>
  <c r="M50" i="10"/>
  <c r="M49" i="10"/>
  <c r="R45" i="11"/>
  <c r="K37" i="10"/>
  <c r="M172" i="10"/>
  <c r="K172" i="10"/>
  <c r="M201" i="10"/>
  <c r="R197" i="11"/>
  <c r="K200" i="10"/>
  <c r="M170" i="10"/>
  <c r="R166" i="11"/>
  <c r="M26" i="10"/>
  <c r="K29" i="10"/>
  <c r="M31" i="10"/>
  <c r="M74" i="10"/>
  <c r="K27" i="11"/>
  <c r="K70" i="11"/>
  <c r="G74" i="10"/>
  <c r="K30" i="10"/>
  <c r="R19" i="11"/>
  <c r="R24" i="11"/>
  <c r="M33" i="10"/>
  <c r="R29" i="11"/>
  <c r="R167" i="11"/>
  <c r="M32" i="10"/>
  <c r="R28" i="11"/>
  <c r="K198" i="10"/>
  <c r="L194" i="11"/>
  <c r="L287" i="11"/>
  <c r="R13" i="11"/>
  <c r="R17" i="11"/>
  <c r="R16" i="11"/>
  <c r="K15" i="10"/>
  <c r="R10" i="11"/>
  <c r="R15" i="11"/>
  <c r="R14" i="11"/>
  <c r="R40" i="11"/>
  <c r="K12" i="10"/>
  <c r="L22" i="11"/>
  <c r="L187" i="11"/>
  <c r="M27" i="10"/>
  <c r="R195" i="11"/>
  <c r="R42" i="11"/>
  <c r="R44" i="11"/>
  <c r="M51" i="10"/>
  <c r="R47" i="11"/>
  <c r="K36" i="10"/>
  <c r="K54" i="10"/>
  <c r="D6" i="11"/>
  <c r="D25" i="11"/>
  <c r="D166" i="11"/>
  <c r="D31" i="11"/>
  <c r="D40" i="11"/>
  <c r="D41" i="11"/>
  <c r="D198" i="11"/>
  <c r="D201" i="11"/>
  <c r="D63" i="11"/>
  <c r="K24" i="11"/>
  <c r="K189" i="11"/>
  <c r="G193" i="10"/>
  <c r="I7" i="11"/>
  <c r="I180" i="11"/>
  <c r="F184" i="10"/>
  <c r="E176" i="12"/>
  <c r="K27" i="10"/>
  <c r="L166" i="11"/>
  <c r="L237" i="11"/>
  <c r="M199" i="10"/>
  <c r="M46" i="10"/>
  <c r="M48" i="10"/>
  <c r="K181" i="10"/>
  <c r="K48" i="11"/>
  <c r="K73" i="11"/>
  <c r="G77" i="10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K58" i="10"/>
  <c r="M58" i="10"/>
  <c r="M41" i="10"/>
  <c r="K41" i="10"/>
  <c r="E37" i="11"/>
  <c r="D37" i="11"/>
  <c r="R37" i="11"/>
  <c r="L37" i="11"/>
  <c r="L193" i="11"/>
  <c r="E36" i="11"/>
  <c r="D36" i="11"/>
  <c r="R36" i="11"/>
  <c r="M167" i="10"/>
  <c r="K167" i="10"/>
  <c r="E163" i="11"/>
  <c r="D163" i="11"/>
  <c r="R163" i="11"/>
  <c r="L163" i="11"/>
  <c r="L234" i="11"/>
  <c r="R302" i="11"/>
  <c r="K176" i="11"/>
  <c r="K144" i="11"/>
  <c r="G148" i="10"/>
  <c r="L176" i="11"/>
  <c r="L144" i="11"/>
  <c r="K82" i="11"/>
  <c r="K63" i="11"/>
  <c r="G67" i="10"/>
  <c r="L82" i="11"/>
  <c r="L63" i="11"/>
  <c r="L69" i="11"/>
  <c r="L206" i="11"/>
  <c r="E68" i="11"/>
  <c r="D68" i="11"/>
  <c r="R68" i="11"/>
  <c r="M87" i="10"/>
  <c r="K87" i="10"/>
  <c r="E83" i="11"/>
  <c r="D83" i="11"/>
  <c r="R83" i="11"/>
  <c r="M76" i="10"/>
  <c r="K76" i="10"/>
  <c r="E72" i="11"/>
  <c r="D72" i="11"/>
  <c r="R72" i="11"/>
  <c r="K72" i="11"/>
  <c r="K165" i="11"/>
  <c r="G169" i="10"/>
  <c r="L72" i="11"/>
  <c r="M84" i="10"/>
  <c r="K84" i="10"/>
  <c r="E80" i="11"/>
  <c r="D80" i="11"/>
  <c r="R80" i="11"/>
  <c r="M192" i="10"/>
  <c r="K192" i="10"/>
  <c r="E188" i="11"/>
  <c r="D188" i="11"/>
  <c r="R188" i="11"/>
  <c r="M164" i="10"/>
  <c r="K164" i="10"/>
  <c r="E160" i="11"/>
  <c r="D160" i="11"/>
  <c r="R160" i="11"/>
  <c r="M184" i="10"/>
  <c r="E180" i="11"/>
  <c r="D180" i="11"/>
  <c r="R180" i="11"/>
  <c r="M75" i="10"/>
  <c r="K75" i="10"/>
  <c r="E71" i="11"/>
  <c r="D71" i="11"/>
  <c r="K180" i="11"/>
  <c r="K87" i="11"/>
  <c r="G91" i="10"/>
  <c r="L180" i="11"/>
  <c r="E70" i="11"/>
  <c r="D70" i="11"/>
  <c r="R70" i="11"/>
  <c r="M81" i="10"/>
  <c r="K81" i="10"/>
  <c r="E77" i="11"/>
  <c r="D77" i="11"/>
  <c r="R77" i="11"/>
  <c r="L77" i="11"/>
  <c r="K77" i="11"/>
  <c r="M82" i="10"/>
  <c r="K82" i="10"/>
  <c r="E78" i="11"/>
  <c r="D78" i="11"/>
  <c r="L78" i="11"/>
  <c r="L109" i="11"/>
  <c r="K78" i="11"/>
  <c r="K109" i="11"/>
  <c r="G113" i="10"/>
  <c r="R71" i="11"/>
  <c r="K72" i="10"/>
  <c r="K74" i="10"/>
  <c r="K71" i="10"/>
  <c r="K96" i="11"/>
  <c r="K64" i="11"/>
  <c r="G68" i="10"/>
  <c r="L96" i="11"/>
  <c r="L64" i="11"/>
  <c r="R85" i="11"/>
  <c r="R97" i="11"/>
  <c r="R95" i="11"/>
  <c r="K94" i="11"/>
  <c r="K110" i="11"/>
  <c r="G114" i="10"/>
  <c r="L94" i="11"/>
  <c r="L110" i="11"/>
  <c r="L93" i="11"/>
  <c r="L118" i="11"/>
  <c r="K181" i="11"/>
  <c r="K88" i="11"/>
  <c r="G92" i="10"/>
  <c r="L181" i="11"/>
  <c r="L88" i="11"/>
  <c r="K90" i="11"/>
  <c r="L90" i="11"/>
  <c r="L182" i="11"/>
  <c r="L87" i="11"/>
  <c r="L210" i="11"/>
  <c r="M93" i="10"/>
  <c r="K93" i="10"/>
  <c r="E89" i="11"/>
  <c r="D89" i="11"/>
  <c r="R89" i="11"/>
  <c r="K89" i="11"/>
  <c r="K212" i="11"/>
  <c r="G216" i="10"/>
  <c r="K185" i="11"/>
  <c r="L185" i="11"/>
  <c r="K99" i="11"/>
  <c r="K283" i="11"/>
  <c r="G287" i="10"/>
  <c r="L99" i="11"/>
  <c r="L283" i="11"/>
  <c r="K104" i="11"/>
  <c r="K217" i="11"/>
  <c r="G221" i="10"/>
  <c r="L104" i="11"/>
  <c r="L217" i="11"/>
  <c r="K178" i="11"/>
  <c r="K113" i="11"/>
  <c r="G117" i="10"/>
  <c r="L178" i="11"/>
  <c r="L113" i="11"/>
  <c r="K106" i="11"/>
  <c r="K120" i="11"/>
  <c r="G124" i="10"/>
  <c r="F120" i="12"/>
  <c r="L106" i="11"/>
  <c r="L120" i="11"/>
  <c r="R106" i="11"/>
  <c r="D106" i="11"/>
  <c r="E106" i="11"/>
  <c r="K110" i="10"/>
  <c r="M110" i="10"/>
  <c r="M114" i="10"/>
  <c r="K114" i="10"/>
  <c r="E110" i="11"/>
  <c r="D110" i="11"/>
  <c r="R110" i="11"/>
  <c r="L89" i="11"/>
  <c r="L212" i="11"/>
  <c r="L111" i="11"/>
  <c r="L284" i="11"/>
  <c r="M124" i="10"/>
  <c r="L52" i="10"/>
  <c r="N52" i="10"/>
  <c r="K124" i="10"/>
  <c r="E120" i="11"/>
  <c r="D120" i="11"/>
  <c r="R120" i="11"/>
  <c r="M119" i="10"/>
  <c r="K119" i="10"/>
  <c r="E115" i="11"/>
  <c r="D115" i="11"/>
  <c r="R115" i="11"/>
  <c r="L115" i="11"/>
  <c r="L221" i="11"/>
  <c r="K115" i="11"/>
  <c r="K221" i="11"/>
  <c r="G225" i="10"/>
  <c r="R107" i="11"/>
  <c r="D107" i="11"/>
  <c r="E107" i="11"/>
  <c r="K111" i="10"/>
  <c r="M111" i="10"/>
  <c r="E118" i="11"/>
  <c r="D118" i="11"/>
  <c r="K118" i="11"/>
  <c r="K117" i="11"/>
  <c r="L117" i="11"/>
  <c r="K119" i="11"/>
  <c r="L119" i="11"/>
  <c r="L59" i="11"/>
  <c r="L53" i="10"/>
  <c r="N53" i="10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G69" i="10"/>
  <c r="K153" i="11"/>
  <c r="K85" i="11"/>
  <c r="G89" i="10"/>
  <c r="K162" i="11"/>
  <c r="K286" i="11"/>
  <c r="G290" i="10"/>
  <c r="L162" i="11"/>
  <c r="L286" i="11"/>
  <c r="K151" i="11"/>
  <c r="K141" i="11"/>
  <c r="G145" i="10"/>
  <c r="L151" i="11"/>
  <c r="L141" i="11"/>
  <c r="K150" i="11"/>
  <c r="K170" i="11"/>
  <c r="G174" i="10"/>
  <c r="K154" i="11"/>
  <c r="K86" i="11"/>
  <c r="G90" i="10"/>
  <c r="L154" i="11"/>
  <c r="L86" i="11"/>
  <c r="K184" i="11"/>
  <c r="L184" i="11"/>
  <c r="K148" i="11"/>
  <c r="K232" i="11"/>
  <c r="G236" i="10"/>
  <c r="L148" i="11"/>
  <c r="L232" i="11"/>
  <c r="D144" i="11"/>
  <c r="E144" i="11"/>
  <c r="K148" i="10"/>
  <c r="M148" i="10"/>
  <c r="M153" i="10"/>
  <c r="D151" i="11"/>
  <c r="K67" i="11"/>
  <c r="G71" i="10"/>
  <c r="K201" i="11"/>
  <c r="K175" i="11"/>
  <c r="G179" i="10"/>
  <c r="L201" i="11"/>
  <c r="L175" i="11"/>
  <c r="K202" i="11"/>
  <c r="L204" i="11"/>
  <c r="L244" i="11"/>
  <c r="R207" i="11"/>
  <c r="K195" i="11"/>
  <c r="K242" i="11"/>
  <c r="G246" i="10"/>
  <c r="L195" i="11"/>
  <c r="L242" i="11"/>
  <c r="K211" i="11"/>
  <c r="K68" i="11"/>
  <c r="G72" i="10"/>
  <c r="L211" i="11"/>
  <c r="L68" i="11"/>
  <c r="L215" i="11"/>
  <c r="L220" i="11"/>
  <c r="L248" i="11"/>
  <c r="K220" i="11"/>
  <c r="K248" i="11"/>
  <c r="G252" i="10"/>
  <c r="L219" i="11"/>
  <c r="L122" i="11"/>
  <c r="K219" i="11"/>
  <c r="K122" i="11"/>
  <c r="G126" i="10"/>
  <c r="K218" i="11"/>
  <c r="K121" i="11"/>
  <c r="G125" i="10"/>
  <c r="K216" i="11"/>
  <c r="K291" i="11"/>
  <c r="L216" i="11"/>
  <c r="L291" i="11"/>
  <c r="L233" i="11"/>
  <c r="L114" i="11"/>
  <c r="K233" i="11"/>
  <c r="K114" i="11"/>
  <c r="G118" i="10"/>
  <c r="K234" i="11"/>
  <c r="K123" i="11"/>
  <c r="G127" i="10"/>
  <c r="K235" i="11"/>
  <c r="K124" i="11"/>
  <c r="G128" i="10"/>
  <c r="L235" i="11"/>
  <c r="L124" i="11"/>
  <c r="K225" i="11"/>
  <c r="K95" i="11"/>
  <c r="G99" i="10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G255" i="10"/>
  <c r="L229" i="11"/>
  <c r="L251" i="11"/>
  <c r="K230" i="11"/>
  <c r="K252" i="11"/>
  <c r="G256" i="10"/>
  <c r="L230" i="11"/>
  <c r="L252" i="11"/>
  <c r="L239" i="11"/>
  <c r="K240" i="11"/>
  <c r="L240" i="11"/>
  <c r="K241" i="11"/>
  <c r="K156" i="11"/>
  <c r="G160" i="10"/>
  <c r="L241" i="11"/>
  <c r="L156" i="11"/>
  <c r="K243" i="11"/>
  <c r="L243" i="11"/>
  <c r="K244" i="11"/>
  <c r="L245" i="11"/>
  <c r="L126" i="11"/>
  <c r="K247" i="11"/>
  <c r="K97" i="11"/>
  <c r="G101" i="10"/>
  <c r="K249" i="11"/>
  <c r="K98" i="11"/>
  <c r="G102" i="10"/>
  <c r="L249" i="11"/>
  <c r="L98" i="11"/>
  <c r="K258" i="11"/>
  <c r="K101" i="11"/>
  <c r="G105" i="10"/>
  <c r="K261" i="11"/>
  <c r="K102" i="11"/>
  <c r="G106" i="10"/>
  <c r="M256" i="10"/>
  <c r="K256" i="10"/>
  <c r="E252" i="11"/>
  <c r="D252" i="11"/>
  <c r="R252" i="11"/>
  <c r="M258" i="10"/>
  <c r="K258" i="10"/>
  <c r="E254" i="11"/>
  <c r="D254" i="11"/>
  <c r="K100" i="11"/>
  <c r="G104" i="10"/>
  <c r="K285" i="11"/>
  <c r="L285" i="11"/>
  <c r="R283" i="11"/>
  <c r="D283" i="11"/>
  <c r="E283" i="11"/>
  <c r="K287" i="10"/>
  <c r="M287" i="10"/>
  <c r="D271" i="11"/>
  <c r="E271" i="11"/>
  <c r="K275" i="10"/>
  <c r="M275" i="10"/>
  <c r="K103" i="11"/>
  <c r="G107" i="10"/>
  <c r="K276" i="11"/>
  <c r="L276" i="11"/>
  <c r="R276" i="11"/>
  <c r="R264" i="11"/>
  <c r="D276" i="11"/>
  <c r="E276" i="11"/>
  <c r="K280" i="10"/>
  <c r="M280" i="10"/>
  <c r="K282" i="11"/>
  <c r="L282" i="11"/>
  <c r="D282" i="11"/>
  <c r="E282" i="11"/>
  <c r="K286" i="10"/>
  <c r="K281" i="11"/>
  <c r="L281" i="11"/>
  <c r="D281" i="11"/>
  <c r="E281" i="11"/>
  <c r="K285" i="10"/>
  <c r="M285" i="10"/>
  <c r="K277" i="11"/>
  <c r="L277" i="11"/>
  <c r="R277" i="11"/>
  <c r="D277" i="11"/>
  <c r="E277" i="11"/>
  <c r="K281" i="10"/>
  <c r="M281" i="10"/>
  <c r="K275" i="11"/>
  <c r="L275" i="11"/>
  <c r="D275" i="11"/>
  <c r="E275" i="11"/>
  <c r="K279" i="10"/>
  <c r="M279" i="10"/>
  <c r="K274" i="11"/>
  <c r="L274" i="11"/>
  <c r="R274" i="11"/>
  <c r="R297" i="11"/>
  <c r="D274" i="11"/>
  <c r="E274" i="11"/>
  <c r="K278" i="10"/>
  <c r="M278" i="10"/>
  <c r="R273" i="11"/>
  <c r="D273" i="11"/>
  <c r="E273" i="11"/>
  <c r="K277" i="10"/>
  <c r="M277" i="10"/>
  <c r="K278" i="11"/>
  <c r="K116" i="11"/>
  <c r="G120" i="10"/>
  <c r="L278" i="11"/>
  <c r="L116" i="11"/>
  <c r="R278" i="11"/>
  <c r="D278" i="11"/>
  <c r="E278" i="11"/>
  <c r="K282" i="10"/>
  <c r="M282" i="10"/>
  <c r="K280" i="11"/>
  <c r="L280" i="11"/>
  <c r="L129" i="11"/>
  <c r="R280" i="11"/>
  <c r="D280" i="11"/>
  <c r="E280" i="11"/>
  <c r="K284" i="10"/>
  <c r="M284" i="10"/>
  <c r="K279" i="11"/>
  <c r="K128" i="11"/>
  <c r="G132" i="10"/>
  <c r="L279" i="11"/>
  <c r="L128" i="11"/>
  <c r="R279" i="11"/>
  <c r="D279" i="11"/>
  <c r="E279" i="11"/>
  <c r="K283" i="10"/>
  <c r="M283" i="10"/>
  <c r="R284" i="11"/>
  <c r="D284" i="11"/>
  <c r="E284" i="11"/>
  <c r="K288" i="10"/>
  <c r="M288" i="10"/>
  <c r="K284" i="11"/>
  <c r="K265" i="11"/>
  <c r="G269" i="10"/>
  <c r="K272" i="10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G171" i="10"/>
  <c r="L13" i="10"/>
  <c r="N13" i="10"/>
  <c r="G16" i="10"/>
  <c r="G17" i="10"/>
  <c r="G24" i="10"/>
  <c r="G23" i="10"/>
  <c r="G26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10" i="10"/>
  <c r="N10" i="10"/>
  <c r="G11" i="10"/>
  <c r="G12" i="10"/>
  <c r="G30" i="10"/>
  <c r="G170" i="10"/>
  <c r="L46" i="10"/>
  <c r="N46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C58" i="10"/>
  <c r="D58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N132" i="10" s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L124" i="10" s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L74" i="10" s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L199" i="10" s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N76" i="10" s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N48" i="10" s="1"/>
  <c r="AN207" i="1"/>
  <c r="AN206" i="1"/>
  <c r="AN66" i="1"/>
  <c r="AN205" i="1"/>
  <c r="AM190" i="1"/>
  <c r="L41" i="10" s="1"/>
  <c r="AN63" i="1"/>
  <c r="AN179" i="1"/>
  <c r="AN60" i="1"/>
  <c r="AN62" i="1"/>
  <c r="AN61" i="1"/>
  <c r="AN64" i="1"/>
  <c r="AN67" i="1"/>
  <c r="AN65" i="1"/>
  <c r="AM207" i="1"/>
  <c r="AM206" i="1"/>
  <c r="L29" i="10" s="1"/>
  <c r="AM66" i="1"/>
  <c r="AM205" i="1"/>
  <c r="AM63" i="1"/>
  <c r="AM179" i="1"/>
  <c r="L148" i="10" s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L114" i="10" s="1"/>
  <c r="AM102" i="1"/>
  <c r="L287" i="10" s="1"/>
  <c r="AM103" i="1"/>
  <c r="AM188" i="1"/>
  <c r="AM185" i="1"/>
  <c r="AM184" i="1"/>
  <c r="AN115" i="1"/>
  <c r="AM114" i="1"/>
  <c r="L288" i="10" s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L275" i="10" s="1"/>
  <c r="AN308" i="1"/>
  <c r="AM308" i="1"/>
  <c r="L33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L258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L256" i="10" s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L32" i="10" s="1"/>
  <c r="AN224" i="1"/>
  <c r="AM224" i="1"/>
  <c r="AM223" i="1"/>
  <c r="AN222" i="1"/>
  <c r="AM222" i="1"/>
  <c r="AN221" i="1"/>
  <c r="AM221" i="1"/>
  <c r="AM220" i="1"/>
  <c r="N58" i="10" s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N72" i="10" s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N18" i="10" s="1"/>
  <c r="AM119" i="1"/>
  <c r="AN124" i="1"/>
  <c r="AM120" i="1"/>
  <c r="L84" i="10" s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N19" i="10" s="1"/>
  <c r="AM154" i="1"/>
  <c r="AM145" i="1"/>
  <c r="L20" i="10" s="1"/>
  <c r="AM149" i="1"/>
  <c r="AM146" i="1"/>
  <c r="L21" i="10" s="1"/>
  <c r="AM139" i="1"/>
  <c r="AM186" i="1"/>
  <c r="AM132" i="1"/>
  <c r="L87" i="10" s="1"/>
  <c r="AM156" i="1"/>
  <c r="AM138" i="1"/>
  <c r="N172" i="10" s="1"/>
  <c r="AM133" i="1"/>
  <c r="N54" i="10" s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L27" i="10" s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257" i="10" l="1"/>
  <c r="N288" i="10"/>
  <c r="N287" i="10"/>
  <c r="L132" i="10"/>
  <c r="N114" i="10"/>
  <c r="L72" i="10"/>
  <c r="N74" i="10"/>
  <c r="N84" i="10"/>
  <c r="L76" i="10"/>
  <c r="N87" i="10"/>
  <c r="L58" i="10"/>
  <c r="L48" i="10"/>
  <c r="N199" i="10"/>
  <c r="L18" i="10"/>
  <c r="L19" i="10"/>
  <c r="N20" i="10"/>
  <c r="N27" i="10"/>
  <c r="N32" i="10"/>
  <c r="N33" i="10"/>
  <c r="L172" i="10"/>
  <c r="L54" i="10"/>
  <c r="N29" i="10"/>
  <c r="L200" i="10"/>
  <c r="K184" i="10"/>
  <c r="K241" i="10"/>
  <c r="L25" i="10"/>
  <c r="N25" i="10"/>
  <c r="L69" i="10"/>
  <c r="N69" i="10"/>
  <c r="L34" i="10"/>
  <c r="N34" i="10"/>
  <c r="N256" i="10"/>
  <c r="N148" i="10"/>
  <c r="N124" i="10"/>
  <c r="N41" i="10"/>
  <c r="N21" i="10"/>
  <c r="L277" i="10"/>
  <c r="N277" i="10"/>
  <c r="L184" i="10"/>
  <c r="N258" i="10"/>
  <c r="N275" i="10"/>
  <c r="N200" i="10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86" i="10"/>
  <c r="D82" i="11"/>
  <c r="E126" i="11"/>
  <c r="E82" i="11"/>
  <c r="D86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K46" i="10"/>
  <c r="F46" i="10"/>
  <c r="E42" i="12"/>
  <c r="I42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<sst xmlns="http://schemas.openxmlformats.org/spreadsheetml/2006/main" count="10784" uniqueCount="1821">
  <si>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</si>
  <si>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</si>
  <si>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</si>
  <si>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</si>
  <si>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</si>
  <si>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</si>
  <si>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</si>
  <si>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</si>
  <si>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</si>
  <si>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</si>
  <si>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</si>
  <si>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</si>
  <si>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</si>
  <si>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</si>
  <si>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</si>
  <si>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</si>
  <si>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</si>
  <si>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</si>
  <si>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</si>
  <si>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</si>
  <si>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</si>
  <si>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</si>
  <si>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</si>
  <si>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</si>
  <si>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</si>
  <si>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</si>
  <si>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</si>
  <si>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</si>
  <si>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</si>
  <si>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</si>
  <si>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</si>
  <si>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</si>
  <si>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</si>
  <si>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</si>
  <si>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</si>
  <si>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</si>
  <si>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</si>
  <si>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</si>
  <si>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</si>
  <si>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</si>
  <si>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</si>
  <si>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</si>
  <si>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</si>
  <si>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</si>
  <si>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</si>
  <si>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</si>
  <si>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</si>
  <si>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</si>
  <si>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</si>
  <si>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</si>
  <si>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</si>
  <si>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</si>
  <si>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</si>
  <si>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</si>
  <si>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</si>
  <si>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</si>
  <si>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</si>
  <si>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</si>
  <si>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</si>
  <si>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</si>
  <si>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</si>
  <si>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</si>
  <si>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</si>
  <si>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</si>
  <si>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</si>
  <si>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</si>
  <si>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</si>
  <si>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</si>
  <si>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</si>
  <si>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</si>
  <si>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</si>
  <si>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</si>
  <si>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</si>
  <si>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</si>
  <si>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</si>
  <si>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</si>
  <si>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</si>
  <si>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</si>
  <si>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</si>
  <si>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</si>
  <si>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</si>
  <si>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</si>
  <si>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</si>
  <si>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</si>
  <si>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</si>
  <si>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</si>
  <si>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</si>
  <si>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</si>
  <si>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</si>
  <si>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</si>
  <si>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</si>
  <si>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</si>
  <si>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</si>
  <si>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</si>
  <si>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</si>
  <si>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</si>
  <si>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</si>
  <si>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</si>
  <si>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</si>
  <si>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</si>
  <si>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</si>
  <si>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</si>
  <si>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</si>
  <si>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</si>
  <si>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</si>
  <si>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</si>
  <si>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</si>
  <si>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</si>
  <si>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</si>
  <si>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</si>
  <si>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</si>
  <si>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</si>
  <si>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</si>
  <si>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</si>
  <si>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</si>
  <si>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</si>
  <si>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</si>
  <si>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</si>
  <si>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</si>
  <si>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</si>
  <si>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</si>
  <si>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</si>
  <si>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</si>
  <si>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</si>
  <si>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</si>
  <si>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</si>
  <si>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</si>
  <si>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</si>
  <si>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</si>
  <si>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</si>
  <si>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</si>
  <si>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</si>
  <si>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</si>
  <si>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</si>
  <si>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</si>
  <si>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</si>
  <si>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</si>
  <si>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</si>
  <si>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</si>
  <si>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</si>
  <si>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</si>
  <si>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</si>
  <si>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</si>
  <si>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</si>
  <si>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</si>
  <si>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</si>
  <si>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</si>
  <si>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</si>
  <si>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</si>
  <si>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</si>
  <si>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</si>
  <si>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</si>
  <si>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</si>
  <si>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</si>
  <si>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</si>
  <si>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</si>
  <si>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</si>
  <si>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</si>
  <si>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</si>
  <si>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</si>
  <si>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</si>
  <si>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</si>
  <si>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</si>
  <si>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</si>
  <si>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</si>
  <si>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</si>
  <si>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</si>
  <si>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</si>
  <si>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</si>
  <si>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</si>
  <si>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</si>
  <si>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</si>
  <si>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</si>
  <si>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</si>
  <si>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</si>
  <si>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</si>
  <si>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</si>
  <si>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</si>
  <si>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</si>
  <si>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</si>
  <si>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</si>
  <si>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</si>
  <si>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</si>
  <si>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</si>
  <si>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</si>
  <si>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</si>
  <si>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</si>
  <si>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</si>
  <si>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</si>
  <si>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</si>
  <si>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</si>
  <si>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</si>
  <si>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</si>
  <si>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</si>
  <si>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</si>
  <si>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</si>
  <si>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</si>
  <si>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</si>
  <si>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</si>
  <si>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</si>
  <si>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</si>
  <si>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</si>
  <si>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</si>
  <si>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</si>
  <si>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</si>
  <si>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</si>
  <si>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</si>
  <si>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</si>
  <si>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</si>
  <si>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</si>
  <si>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</si>
  <si>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</si>
  <si>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</si>
  <si>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</si>
  <si>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</si>
  <si>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</si>
  <si>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</si>
  <si>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</si>
  <si>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</si>
  <si>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</si>
  <si>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</si>
  <si>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</si>
  <si>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</si>
  <si>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</si>
  <si>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</si>
  <si>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</si>
  <si>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</si>
  <si>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</si>
  <si>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</si>
  <si>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</si>
  <si>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</si>
  <si>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</si>
  <si>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</si>
  <si>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</si>
  <si>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</si>
  <si>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</si>
  <si>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</si>
  <si>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</si>
  <si>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</si>
  <si>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</si>
  <si>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</si>
  <si>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</si>
  <si>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</si>
  <si>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</si>
  <si>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</si>
  <si>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</si>
  <si>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</si>
  <si>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</si>
  <si>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</si>
  <si>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</si>
  <si>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</si>
  <si>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</si>
  <si>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</si>
  <si>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</si>
  <si>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</si>
  <si>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</si>
  <si>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</si>
  <si>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</si>
  <si>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</si>
  <si>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</si>
  <si>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</si>
  <si>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</si>
  <si>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</si>
  <si>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</si>
  <si>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</si>
  <si>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</si>
  <si>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</si>
  <si>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</si>
  <si>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</si>
  <si>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</si>
  <si>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</si>
  <si>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</si>
  <si>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</si>
  <si>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</si>
  <si>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</si>
  <si>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</si>
  <si>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</si>
  <si>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</si>
  <si>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</si>
  <si>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</si>
  <si>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</si>
  <si>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</si>
  <si>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</si>
  <si>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</si>
  <si>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</si>
  <si>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</si>
  <si>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</si>
  <si>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</si>
  <si>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</si>
  <si>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</si>
  <si>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</si>
  <si>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</si>
  <si>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</si>
  <si>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</si>
  <si>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</si>
  <si>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</si>
  <si>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</si>
  <si>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</si>
  <si>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</si>
  <si>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</si>
  <si>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</si>
  <si>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</si>
  <si>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</si>
  <si>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</si>
  <si>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</si>
  <si>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</si>
  <si>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</si>
  <si>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</si>
  <si>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</si>
  <si>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</si>
  <si>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</si>
  <si>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</si>
  <si>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</si>
  <si>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</si>
  <si>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</si>
  <si>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</si>
  <si>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</si>
  <si>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</si>
  <si>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</si>
  <si>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</si>
  <si>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</si>
  <si>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</si>
  <si>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</si>
  <si>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</si>
  <si>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</si>
  <si>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</si>
  <si>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</si>
  <si>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</si>
  <si>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</si>
  <si>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</si>
  <si>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</si>
  <si>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</si>
  <si>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</si>
  <si>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</si>
  <si>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</si>
  <si>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</si>
  <si>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</si>
  <si>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</si>
  <si>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</si>
  <si>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</si>
  <si>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</si>
  <si>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</si>
  <si>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</si>
  <si>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</si>
  <si>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</si>
  <si>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</si>
  <si>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</si>
  <si>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</si>
  <si>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</si>
  <si>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</si>
  <si>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</si>
  <si>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</si>
  <si>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</si>
  <si>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</si>
  <si>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</si>
  <si>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</si>
  <si>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</si>
  <si>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</si>
  <si>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</si>
  <si>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</si>
  <si>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</si>
  <si>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</si>
  <si>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</si>
  <si>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</si>
  <si>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</si>
  <si>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</si>
  <si>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</si>
  <si>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</si>
  <si>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</si>
  <si>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</si>
  <si>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</si>
  <si>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</si>
  <si>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</si>
  <si>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</si>
  <si>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</si>
  <si>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</si>
  <si>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</si>
  <si>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</si>
  <si>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</si>
  <si>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</si>
  <si>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</si>
  <si>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</si>
  <si>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</si>
  <si>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</si>
  <si>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</si>
  <si>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</si>
  <si>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</si>
  <si>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</si>
  <si>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</si>
  <si>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</si>
  <si>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</si>
  <si>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</si>
  <si>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</si>
  <si>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</si>
  <si>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</si>
  <si>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</si>
  <si>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</si>
  <si>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</si>
  <si>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</si>
  <si>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</si>
  <si>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</si>
  <si>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</si>
  <si>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</si>
  <si>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</si>
  <si>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</si>
  <si>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</si>
  <si>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</si>
  <si>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</si>
  <si>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</si>
  <si>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</si>
  <si>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</si>
  <si>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</si>
  <si>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</si>
  <si>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</si>
  <si>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</si>
  <si>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</si>
  <si>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</si>
  <si>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</si>
  <si>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</si>
  <si>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</si>
  <si>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</si>
  <si>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</si>
  <si>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</si>
  <si>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</si>
  <si>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</si>
  <si>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</si>
  <si>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</si>
  <si>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</si>
  <si>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</si>
  <si>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</si>
  <si>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</si>
  <si>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</si>
  <si>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</si>
  <si>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</si>
  <si>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</si>
  <si>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</si>
  <si>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</si>
  <si>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</si>
  <si>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</si>
  <si>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</si>
  <si>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</si>
  <si>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</si>
  <si>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</si>
  <si>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</si>
  <si>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</si>
  <si>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</si>
  <si>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</si>
  <si>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</si>
  <si>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</si>
  <si>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</si>
  <si>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</si>
  <si>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</si>
  <si>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</si>
  <si>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</si>
  <si>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</si>
  <si>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</si>
  <si>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</si>
  <si>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</si>
  <si>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</si>
  <si>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</si>
  <si>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</si>
  <si>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</si>
  <si>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</si>
  <si>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</si>
  <si>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</si>
  <si>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</si>
  <si>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</si>
  <si>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</si>
  <si>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</si>
  <si>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</si>
  <si>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</si>
  <si>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</si>
  <si>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</si>
  <si>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</si>
  <si>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</si>
  <si>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</si>
  <si>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</si>
  <si>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</si>
  <si>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</si>
  <si>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</si>
  <si>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</si>
  <si>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</si>
  <si>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</si>
  <si>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</si>
  <si>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</si>
  <si>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</si>
  <si>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</si>
  <si>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</si>
  <si>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</si>
  <si>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</si>
  <si>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</si>
  <si>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</si>
  <si>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</si>
  <si>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</si>
  <si>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</si>
  <si>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</si>
  <si>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</si>
  <si>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</si>
  <si>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</si>
  <si>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</si>
  <si>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</si>
  <si>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</si>
  <si>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</si>
  <si>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</si>
  <si>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</si>
  <si>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</si>
  <si>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</si>
  <si>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</si>
  <si>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</si>
  <si>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</si>
  <si>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</si>
  <si>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</si>
  <si>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</si>
  <si>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</si>
  <si>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</si>
  <si>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</si>
  <si>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</si>
  <si>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</si>
  <si>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</si>
  <si>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</si>
  <si>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</si>
  <si>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</si>
  <si>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</si>
  <si>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</si>
  <si>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</si>
  <si>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</si>
  <si>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</si>
  <si>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</si>
  <si>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</si>
  <si>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</si>
  <si>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</si>
  <si>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</si>
  <si>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</si>
  <si>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</si>
  <si>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</si>
  <si>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</si>
  <si>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</si>
  <si>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</si>
  <si>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</si>
  <si>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</si>
  <si>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</si>
  <si>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</si>
  <si>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</si>
  <si>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</si>
  <si>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</si>
  <si>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</si>
  <si>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</si>
  <si>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</si>
  <si>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</si>
  <si>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</si>
  <si>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</si>
  <si>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</si>
  <si>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</si>
  <si>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</si>
  <si>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</si>
  <si>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</si>
  <si>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</si>
  <si>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</si>
  <si>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</si>
  <si>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</si>
  <si>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</si>
  <si>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</si>
  <si>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</si>
  <si>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</si>
  <si>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</si>
  <si>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</si>
  <si>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</si>
  <si>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</si>
  <si>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</si>
  <si>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</si>
  <si>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</si>
  <si>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</si>
  <si>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</si>
  <si>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</si>
  <si>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</si>
  <si>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</si>
  <si>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</si>
  <si>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</si>
  <si>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</si>
  <si>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</si>
  <si>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</si>
  <si>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</si>
  <si>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</si>
  <si>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</si>
  <si>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</si>
  <si>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</si>
  <si>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</si>
  <si>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</si>
  <si>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</si>
  <si>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</si>
  <si>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</si>
  <si>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</si>
  <si>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</si>
  <si>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</si>
  <si>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</si>
  <si>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</si>
  <si>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</si>
  <si>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</si>
  <si>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</si>
  <si>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</si>
  <si>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</si>
  <si>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</si>
  <si>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</si>
  <si>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</si>
  <si>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</si>
  <si>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</si>
  <si>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</si>
  <si>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</si>
  <si>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</si>
  <si>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</si>
  <si>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</si>
  <si>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</si>
  <si>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</si>
  <si>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</si>
  <si>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</si>
  <si>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</si>
  <si>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</si>
  <si>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</si>
  <si>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</si>
  <si>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</si>
  <si>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</si>
  <si>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</si>
  <si>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</si>
  <si>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</si>
  <si>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</si>
  <si>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</si>
  <si>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</si>
  <si>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</si>
  <si>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</si>
  <si>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</si>
  <si>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</si>
  <si>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</si>
  <si>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</si>
  <si>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</si>
  <si>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</si>
  <si>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</si>
  <si>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</si>
  <si>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</si>
  <si>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</si>
  <si>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</si>
  <si>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</si>
  <si>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</si>
  <si>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</si>
  <si>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</si>
  <si>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</si>
  <si>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</si>
  <si>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</si>
  <si>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</si>
  <si>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</si>
  <si>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</si>
  <si>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</si>
  <si>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</si>
  <si>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</si>
  <si>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</si>
  <si>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</si>
  <si>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</si>
  <si>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</si>
  <si>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</si>
  <si>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</si>
  <si>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</si>
  <si>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</si>
  <si>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</si>
  <si>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</si>
  <si>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</si>
  <si>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</si>
  <si>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</si>
  <si>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</si>
  <si>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</si>
  <si>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</si>
  <si>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</si>
  <si>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</si>
  <si>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</si>
  <si>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</si>
  <si>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</si>
  <si>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</si>
  <si>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</si>
  <si>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</si>
  <si>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</si>
  <si>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</si>
  <si>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</si>
  <si>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</si>
  <si>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</si>
  <si>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</si>
  <si>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</si>
  <si>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</si>
  <si>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</si>
  <si>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</si>
  <si>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</si>
  <si>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</si>
  <si>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</si>
  <si>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</si>
  <si>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</si>
  <si>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</si>
  <si>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</si>
  <si>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</si>
  <si>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</si>
  <si>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</si>
  <si>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</si>
  <si>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</si>
  <si>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</si>
  <si>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</si>
  <si>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</si>
  <si>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</si>
  <si>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</si>
  <si>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</si>
  <si>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</si>
  <si>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</si>
  <si>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</si>
  <si>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</si>
  <si>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</si>
  <si>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</si>
  <si>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</si>
  <si>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</si>
  <si>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</si>
  <si>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</si>
  <si>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</si>
  <si>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</si>
  <si>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</si>
  <si>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</si>
  <si>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</si>
  <si>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</si>
  <si>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</si>
  <si>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</si>
  <si>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</si>
  <si>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</si>
  <si>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</si>
  <si>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</si>
  <si>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</si>
  <si>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</si>
  <si>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</si>
  <si>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</si>
  <si>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</si>
  <si>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</si>
  <si>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</si>
  <si>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</si>
  <si>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</si>
  <si>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</si>
  <si>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</si>
  <si>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</si>
  <si>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</si>
  <si>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</si>
  <si>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</si>
  <si>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</si>
  <si>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</si>
  <si>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</si>
  <si>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</si>
  <si>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</si>
  <si>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</si>
  <si>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</si>
  <si>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</si>
  <si>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</si>
  <si>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</si>
  <si>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</si>
  <si>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</si>
  <si>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</si>
  <si>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</si>
  <si>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</si>
  <si>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</si>
  <si>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</si>
  <si>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</si>
  <si>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</si>
  <si>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</si>
  <si>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</si>
  <si>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</si>
  <si>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</si>
  <si>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</si>
  <si>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</si>
  <si>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</si>
  <si>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</si>
  <si>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</si>
  <si>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</si>
  <si>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</si>
  <si>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</si>
  <si>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</si>
  <si>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</si>
  <si>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</si>
  <si>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</si>
  <si>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</si>
  <si>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</si>
  <si>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</si>
  <si>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</si>
  <si>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</si>
  <si>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</si>
  <si>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</si>
  <si>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</si>
  <si>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</si>
  <si>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</si>
  <si>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</si>
  <si>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</si>
  <si>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</si>
  <si>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</si>
  <si>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</si>
  <si>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</si>
  <si>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</si>
  <si>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</si>
  <si>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</si>
  <si>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</si>
  <si>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</si>
  <si>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</si>
  <si>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</si>
  <si>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</si>
  <si>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</si>
  <si>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</si>
  <si>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</si>
  <si>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</si>
  <si>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</si>
  <si>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</si>
  <si>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</si>
  <si>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</si>
  <si>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</si>
  <si>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</si>
  <si>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</si>
  <si>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</si>
  <si>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</si>
  <si>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</si>
  <si>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</si>
  <si>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</si>
  <si>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</si>
  <si>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</si>
  <si>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</si>
  <si>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</si>
  <si>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</si>
  <si>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</si>
  <si>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</si>
  <si>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</si>
  <si>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</si>
  <si>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</si>
  <si>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</si>
  <si>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</si>
  <si>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</si>
  <si>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</si>
  <si>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</si>
  <si>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</si>
  <si>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</si>
  <si>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</si>
  <si>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</si>
  <si>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</si>
  <si>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</si>
  <si>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</si>
  <si>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</si>
  <si>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</si>
  <si>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</si>
  <si>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</si>
  <si>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</si>
  <si>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</si>
  <si>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</si>
  <si>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</si>
  <si>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</si>
  <si>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</si>
  <si>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</si>
  <si>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</si>
  <si>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</si>
  <si>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</si>
  <si>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</si>
  <si>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</si>
  <si>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</si>
  <si>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</si>
  <si>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</si>
  <si>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</si>
  <si>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</si>
  <si>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</si>
  <si>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</si>
  <si>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</si>
  <si>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</si>
  <si>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</si>
  <si>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</si>
  <si>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</si>
  <si>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</si>
  <si>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</si>
  <si>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</si>
  <si>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</si>
  <si>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</si>
  <si>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</si>
  <si>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</si>
  <si>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</si>
  <si>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</si>
  <si>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</si>
  <si>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</si>
  <si>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</si>
  <si>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</si>
  <si>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</si>
  <si>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</si>
  <si>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</si>
  <si>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</si>
  <si>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</si>
  <si>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</si>
  <si>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</si>
  <si>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</si>
  <si>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</si>
  <si>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</si>
  <si>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</si>
  <si>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</si>
  <si>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</si>
  <si>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</si>
  <si>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</si>
  <si>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</si>
  <si>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</si>
  <si>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</si>
  <si>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</si>
  <si>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</si>
  <si>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</si>
  <si>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</si>
  <si>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</si>
  <si>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</si>
  <si>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</si>
  <si>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</si>
  <si>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</si>
  <si>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</si>
  <si>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</si>
  <si>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</si>
  <si>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</si>
  <si>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</si>
  <si>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</si>
  <si>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</si>
  <si>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</si>
  <si>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</si>
  <si>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</si>
  <si>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</si>
  <si>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</si>
  <si>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</si>
  <si>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</si>
  <si>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</si>
  <si>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</si>
  <si>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</si>
  <si>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</si>
  <si>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</si>
  <si>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</si>
  <si>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</si>
  <si>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</si>
  <si>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</si>
  <si>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</si>
  <si>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</si>
  <si>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</si>
  <si>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</si>
  <si>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</si>
  <si>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</si>
  <si>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</si>
  <si>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</si>
  <si>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</si>
  <si>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</si>
  <si>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</si>
  <si>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</si>
  <si>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</si>
  <si>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</si>
  <si>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</si>
  <si>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</si>
  <si>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</si>
  <si>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</si>
  <si>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</si>
  <si>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</si>
  <si>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</si>
  <si>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</si>
  <si>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</si>
  <si>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</si>
  <si>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</si>
  <si>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</si>
  <si>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</si>
  <si>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</si>
  <si>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</si>
  <si>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</si>
  <si>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</si>
  <si>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</si>
  <si>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</si>
  <si>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</si>
  <si>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</si>
  <si>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</si>
  <si>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</si>
  <si>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</si>
  <si>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</si>
  <si>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</si>
  <si>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</si>
  <si>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</si>
  <si>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</si>
  <si>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</si>
  <si>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</si>
  <si>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</si>
  <si>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</si>
  <si>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</si>
  <si>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</si>
  <si>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</si>
  <si>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</si>
  <si>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</si>
  <si>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</si>
  <si>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</si>
  <si>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</si>
  <si>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</si>
  <si>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</si>
  <si>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</si>
  <si>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</si>
  <si>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</si>
  <si>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</si>
  <si>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</si>
  <si>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</si>
  <si>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</si>
  <si>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</si>
  <si>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</si>
  <si>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</si>
  <si>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</si>
  <si>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</si>
  <si>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</si>
  <si>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</si>
  <si>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</si>
  <si>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</si>
  <si>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</si>
  <si>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</si>
  <si>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</si>
  <si>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</si>
  <si>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</si>
  <si>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</si>
  <si>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</si>
  <si>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</si>
  <si>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</si>
  <si>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</si>
  <si>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</si>
  <si>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</si>
  <si>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</si>
  <si>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</si>
  <si>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</si>
  <si>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</si>
  <si>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</si>
  <si>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</si>
  <si>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</si>
  <si>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</si>
  <si>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</si>
  <si>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</si>
  <si>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</si>
  <si>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</si>
  <si>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</si>
  <si>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</si>
  <si>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</si>
  <si>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</si>
  <si>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</si>
  <si>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</si>
  <si>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</si>
  <si>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</si>
  <si>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</si>
  <si>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</si>
  <si>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</si>
  <si>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</si>
  <si>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</si>
  <si>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</si>
  <si>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</si>
  <si>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</si>
  <si>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</si>
  <si>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</si>
  <si>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</si>
  <si>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</si>
  <si>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</si>
  <si>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</si>
  <si>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</si>
  <si>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</si>
  <si>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</si>
  <si>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</si>
  <si>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</si>
  <si>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</si>
  <si>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</si>
  <si>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</si>
  <si>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</si>
  <si>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</si>
  <si>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</si>
  <si>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</si>
  <si>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</si>
  <si>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</si>
  <si>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</si>
  <si>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</si>
  <si>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</si>
  <si>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</si>
  <si>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</si>
  <si>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</si>
  <si>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</si>
  <si>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</si>
  <si>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</si>
  <si>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</si>
  <si>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</si>
  <si>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</si>
  <si>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</si>
  <si>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</si>
  <si>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</si>
  <si>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</si>
  <si>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</si>
  <si>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</si>
  <si>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</si>
  <si>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</si>
  <si>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</si>
  <si>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</si>
  <si>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</si>
  <si>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</si>
  <si>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</si>
  <si>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</si>
  <si>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</si>
  <si>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</si>
  <si>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</si>
  <si>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</si>
  <si>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</si>
  <si>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</si>
  <si>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</si>
  <si>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</si>
  <si>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</si>
  <si>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</si>
  <si>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</si>
  <si>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</si>
  <si>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</si>
  <si>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</si>
  <si>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</si>
  <si>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</si>
  <si>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</si>
  <si>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</si>
  <si>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</si>
  <si>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</si>
  <si>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</si>
  <si>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</si>
  <si>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</si>
  <si>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</si>
  <si>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</si>
  <si>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</si>
  <si>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</si>
  <si>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</si>
  <si>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</si>
  <si>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</si>
  <si>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</si>
  <si>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</si>
  <si>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</si>
  <si>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</si>
  <si>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</si>
  <si>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</si>
  <si>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</si>
  <si>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</si>
  <si>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</si>
  <si>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</si>
  <si>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</si>
  <si>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</si>
  <si>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</si>
  <si>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</si>
  <si>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</si>
  <si>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</si>
  <si>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</si>
  <si>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</si>
  <si>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</si>
  <si>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</si>
  <si>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</si>
  <si>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</si>
  <si>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</si>
  <si>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</si>
  <si>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</si>
  <si>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</si>
  <si>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</si>
  <si>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</si>
  <si>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</si>
  <si>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</si>
  <si>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</si>
  <si>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</si>
  <si>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</si>
  <si>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</si>
  <si>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</si>
  <si>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</si>
  <si>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</si>
  <si>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</si>
  <si>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</si>
  <si>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</si>
  <si>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</si>
  <si>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</si>
  <si>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</si>
  <si>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</si>
  <si>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</si>
  <si>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</si>
  <si>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</si>
  <si>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</si>
  <si>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</si>
  <si>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</si>
  <si>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</si>
  <si>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</si>
  <si>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</si>
  <si>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</si>
  <si>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</si>
  <si>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</si>
  <si>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</si>
  <si>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</si>
  <si>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</si>
  <si>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</si>
  <si>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</si>
  <si>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</si>
  <si>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</si>
  <si>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</si>
  <si>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</si>
  <si>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</si>
  <si>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</si>
  <si>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</si>
  <si>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</si>
  <si>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</si>
  <si>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</si>
  <si>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</si>
  <si>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</si>
  <si>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</si>
  <si>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</si>
  <si>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</si>
  <si>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</si>
  <si>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</si>
  <si>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</si>
  <si>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</si>
  <si>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</si>
  <si>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</si>
  <si>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</si>
  <si>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</si>
  <si>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</si>
  <si>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</si>
  <si>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</si>
  <si>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</si>
  <si>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</si>
  <si>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</si>
  <si>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</si>
  <si>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</si>
  <si>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</si>
  <si>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</si>
  <si>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</si>
  <si>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</si>
  <si>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</si>
  <si>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</si>
  <si>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</si>
  <si>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</si>
  <si>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</si>
  <si>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</si>
  <si>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</si>
  <si>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</si>
  <si>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</si>
  <si>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</si>
  <si>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</si>
  <si>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</si>
  <si>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</si>
  <si>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</si>
  <si>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</si>
  <si>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</si>
  <si>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</si>
  <si>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</si>
  <si>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</si>
  <si>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</si>
  <si>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</si>
  <si>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</si>
  <si>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</si>
  <si>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</si>
  <si>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</si>
  <si>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</si>
  <si>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</si>
  <si>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</si>
  <si>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</si>
  <si>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</si>
  <si>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</si>
  <si>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</si>
  <si>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</si>
  <si>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</si>
  <si>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</si>
  <si>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</si>
  <si>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</si>
  <si>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</si>
  <si>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</si>
  <si>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</si>
  <si>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</si>
  <si>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</si>
  <si>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</si>
  <si>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</si>
  <si>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</si>
  <si>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</si>
  <si>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</si>
  <si>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</si>
  <si>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</si>
  <si>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</si>
  <si>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</si>
  <si>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</si>
  <si>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</si>
  <si>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</si>
  <si>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</si>
  <si>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</si>
  <si>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</si>
  <si>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</si>
  <si>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</si>
  <si>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</si>
  <si>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</si>
  <si>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</si>
  <si>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</si>
  <si>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</si>
  <si>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</si>
  <si>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</si>
  <si>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</si>
  <si>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</si>
  <si>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</si>
  <si>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</si>
  <si>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</si>
  <si>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</si>
  <si>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</si>
  <si>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</si>
  <si>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</si>
  <si>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</si>
  <si>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</si>
  <si>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</si>
  <si>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</si>
  <si>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</si>
  <si>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</si>
  <si>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</si>
  <si>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</si>
  <si>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</si>
  <si>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</si>
  <si>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</si>
  <si>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</si>
  <si>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</si>
  <si>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</si>
  <si>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</si>
  <si>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</si>
  <si>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</si>
  <si>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</si>
  <si>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</si>
  <si>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</si>
  <si>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</si>
  <si>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</si>
  <si>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</si>
  <si>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</si>
  <si>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</si>
  <si>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</si>
  <si>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</si>
  <si>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</si>
  <si>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</si>
  <si>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</si>
  <si>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</si>
  <si>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</si>
  <si>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</si>
  <si>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</si>
  <si>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</si>
  <si>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</si>
  <si>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</si>
  <si>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</si>
  <si>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</si>
  <si>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</si>
  <si>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</si>
  <si>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</si>
  <si>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</si>
  <si>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</si>
  <si>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</si>
  <si>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</si>
  <si>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</si>
  <si>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</si>
  <si>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</si>
  <si>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</si>
  <si>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</si>
  <si>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</si>
  <si>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</si>
  <si>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</si>
  <si>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</si>
  <si>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</si>
  <si>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</si>
  <si>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</si>
  <si>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</si>
  <si>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</si>
  <si>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</si>
  <si>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</si>
  <si>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</si>
  <si>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</si>
  <si>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</si>
  <si>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</si>
  <si>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</si>
  <si>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</si>
  <si>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</si>
  <si>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</si>
  <si>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</si>
  <si>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</si>
  <si>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</si>
  <si>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</si>
  <si>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</si>
  <si>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</si>
  <si>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</si>
  <si>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</si>
  <si>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</si>
  <si>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</si>
  <si>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</si>
  <si>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</si>
  <si>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</si>
  <si>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</si>
  <si>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</si>
  <si>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</si>
  <si>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</si>
  <si>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</si>
  <si>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</si>
  <si>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</si>
  <si>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</si>
  <si>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</si>
  <si>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</si>
  <si>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</si>
  <si>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</si>
  <si>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</si>
  <si>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</si>
  <si>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</si>
  <si>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</si>
  <si>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</si>
  <si>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</si>
  <si>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</si>
  <si>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</si>
  <si>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</si>
  <si>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</si>
  <si>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</si>
  <si>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</si>
  <si>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</si>
  <si>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</si>
  <si>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</si>
  <si>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</si>
  <si>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</si>
  <si>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</si>
  <si>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</si>
  <si>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</si>
  <si>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</si>
  <si>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</si>
  <si>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</si>
  <si>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</si>
  <si>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</si>
  <si>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</si>
  <si>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</si>
  <si>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</si>
  <si>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</si>
  <si>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</si>
  <si>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</si>
  <si>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</si>
  <si>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</si>
  <si>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</si>
  <si>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</si>
  <si>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</si>
  <si>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</si>
  <si>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</si>
  <si>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</si>
  <si>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</si>
  <si>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</si>
  <si>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</si>
  <si>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</si>
  <si>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</si>
  <si>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</si>
  <si>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</si>
  <si>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</si>
  <si>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</si>
  <si>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</si>
  <si>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</si>
  <si>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</si>
  <si>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</si>
  <si>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</si>
  <si>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</si>
  <si>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</si>
  <si>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</si>
  <si>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</si>
  <si>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</si>
  <si>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</si>
  <si>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</si>
  <si>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</si>
  <si>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</si>
  <si>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</si>
  <si>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</si>
  <si>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</si>
  <si>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</si>
  <si>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</si>
  <si>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</si>
  <si>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</si>
  <si>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</si>
  <si>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</si>
  <si>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</si>
  <si>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</si>
  <si>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</si>
  <si>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</si>
  <si>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</si>
  <si>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</si>
  <si>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</si>
  <si>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</si>
  <si>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</si>
  <si>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</si>
  <si>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</si>
  <si>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</si>
  <si>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</si>
  <si>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</si>
  <si>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</si>
  <si>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</si>
  <si>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</si>
  <si>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</si>
  <si>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</si>
  <si>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</si>
  <si>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</si>
  <si>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</si>
  <si>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</si>
  <si>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</si>
  <si>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</si>
  <si>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</si>
  <si>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</si>
  <si>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</si>
  <si>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</si>
  <si>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</si>
  <si>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</si>
  <si>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</si>
  <si>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</si>
  <si>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</si>
  <si>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</si>
  <si>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</si>
  <si>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</si>
  <si>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</si>
  <si>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</si>
  <si>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</si>
  <si>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</si>
  <si>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</si>
  <si>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</si>
  <si>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</si>
  <si>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</si>
  <si>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</si>
  <si>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</si>
  <si>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</si>
  <si>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</si>
  <si>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</si>
  <si>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</si>
  <si>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</si>
  <si>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</si>
  <si>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</si>
  <si>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</si>
  <si>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</si>
  <si>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</si>
  <si>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</si>
  <si>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</si>
  <si>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</si>
  <si>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</si>
  <si>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</si>
  <si>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</si>
  <si>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</si>
  <si>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</si>
  <si>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</si>
  <si>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</si>
  <si>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</si>
  <si>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</si>
  <si>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</si>
  <si>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</si>
  <si>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</si>
  <si>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</si>
  <si>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</si>
  <si>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</si>
  <si>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</si>
  <si>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</si>
  <si>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</si>
  <si>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</si>
  <si>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</si>
  <si>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</si>
  <si>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</si>
  <si>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</si>
  <si>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</si>
  <si>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</si>
  <si>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</si>
  <si>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</si>
  <si>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</si>
  <si>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</si>
  <si>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</si>
  <si>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</si>
  <si>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</si>
  <si>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</si>
  <si>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</si>
  <si>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</si>
  <si>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</si>
  <si>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</si>
  <si>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</si>
  <si>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</si>
  <si>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</si>
  <si>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</si>
  <si>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</si>
  <si>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</si>
  <si>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</si>
  <si>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</si>
  <si>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</si>
  <si>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</si>
  <si>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</si>
  <si>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</si>
  <si>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</si>
  <si>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</si>
  <si>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</si>
  <si>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</si>
  <si>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</si>
  <si>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</si>
  <si>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</si>
  <si>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</si>
  <si>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</si>
  <si>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</si>
  <si>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</si>
  <si>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</si>
  <si>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</si>
  <si>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</si>
  <si>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</si>
  <si>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</si>
  <si>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</si>
  <si>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</si>
  <si>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</si>
  <si>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</si>
  <si>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</si>
  <si>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</si>
  <si>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</si>
  <si>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</si>
  <si>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</si>
  <si>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</si>
  <si>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</si>
  <si>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</si>
  <si>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</si>
  <si>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</si>
  <si>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</si>
  <si>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</si>
  <si>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</si>
  <si>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</si>
  <si>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</si>
  <si>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</si>
  <si>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</si>
  <si>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</si>
  <si>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</si>
  <si>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</si>
  <si>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</si>
  <si>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</si>
  <si>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</si>
  <si>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</si>
  <si>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</si>
  <si>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</si>
  <si>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</si>
  <si>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</si>
  <si>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</si>
  <si>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</si>
  <si>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</si>
  <si>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</si>
  <si>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</si>
  <si>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</si>
  <si>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</si>
  <si>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</si>
  <si>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</si>
  <si>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</si>
  <si>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</si>
  <si>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</si>
  <si>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</si>
  <si>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</si>
  <si>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</si>
  <si>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</si>
  <si>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</si>
  <si>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</si>
  <si>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</si>
  <si>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</si>
  <si>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</si>
  <si>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</si>
  <si>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</si>
  <si>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</si>
  <si>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</si>
  <si>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</si>
  <si>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</si>
  <si>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</si>
  <si>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</si>
  <si>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</si>
  <si>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</si>
  <si>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</si>
  <si>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</si>
  <si>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</si>
  <si>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</si>
  <si>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</si>
  <si>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</si>
  <si>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</si>
  <si>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</si>
  <si>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</si>
  <si>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</si>
  <si>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</si>
  <si>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</si>
  <si>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</si>
  <si>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</si>
  <si>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</si>
  <si>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</si>
  <si>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</si>
  <si>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</si>
  <si>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</si>
  <si>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</si>
  <si>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</si>
  <si>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</si>
  <si>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</si>
  <si>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</si>
  <si>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</si>
  <si>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</si>
  <si>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</si>
  <si>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</si>
  <si>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</si>
  <si>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</si>
  <si>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</si>
  <si>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</si>
  <si>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</si>
  <si>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</si>
  <si>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</si>
  <si>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</si>
  <si>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</si>
  <si>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</si>
  <si>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</si>
  <si>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</si>
  <si>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</si>
  <si>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</si>
  <si>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</si>
  <si>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</si>
  <si>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</si>
  <si>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</si>
  <si>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</si>
  <si>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</si>
  <si>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</si>
  <si>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</si>
  <si>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</si>
  <si>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</si>
  <si>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</si>
  <si>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</si>
  <si>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</si>
  <si>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</si>
  <si>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</si>
  <si>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</si>
  <si>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</si>
  <si>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</si>
  <si>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</si>
  <si>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</si>
  <si>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</si>
  <si>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</si>
  <si>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</si>
  <si>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</si>
  <si>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</si>
  <si>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</si>
  <si>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</si>
  <si>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</si>
  <si>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</si>
  <si>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</si>
  <si>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</si>
  <si>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</si>
  <si>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</si>
  <si>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</si>
  <si>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</si>
  <si>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</si>
  <si>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</si>
  <si>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</si>
  <si>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</si>
  <si>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</si>
  <si>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</si>
  <si>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</si>
  <si>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</si>
  <si>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</si>
  <si>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</si>
  <si>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</si>
  <si>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</si>
  <si>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</si>
  <si>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</si>
  <si>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</si>
  <si>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</si>
  <si>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</si>
  <si>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</si>
  <si>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</si>
  <si>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</si>
  <si>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</si>
  <si>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</si>
  <si>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</si>
  <si>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</si>
  <si>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</si>
  <si>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</si>
  <si>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</si>
  <si>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</si>
  <si>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</si>
  <si>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</si>
  <si>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</si>
  <si>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</si>
  <si>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</si>
  <si>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</si>
  <si>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</si>
  <si>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</si>
  <si>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</si>
  <si>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</si>
  <si>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</si>
  <si>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</si>
  <si>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</si>
  <si>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</si>
  <si>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</si>
  <si>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</si>
  <si>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</si>
  <si>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</si>
  <si>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</si>
  <si>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</si>
  <si>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</si>
  <si>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</si>
  <si>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</si>
  <si>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</si>
  <si>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</si>
  <si>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</si>
  <si>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</si>
  <si>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</si>
  <si>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</si>
  <si>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</si>
  <si>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</si>
  <si>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</si>
  <si>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</si>
  <si>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</si>
  <si>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</si>
  <si>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</si>
  <si>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</si>
  <si>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</si>
  <si>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</si>
  <si>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</si>
  <si>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</si>
  <si>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</si>
  <si>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</si>
  <si>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</si>
  <si>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</si>
  <si>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</si>
  <si>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</si>
  <si>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</si>
  <si>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</si>
  <si>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</si>
  <si>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Prev. equipe 09:30</t>
  </si>
  <si>
    <t>Turma pronta 08:09/Intervalo aberto das 08:30 até 10:00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</si>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</sst>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D1" activePane="topRight" state="frozen"/>
      <selection pane="topRight" activeCell="BJ320" sqref="BJ3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1</v>
      </c>
      <c r="BI313" s="19"/>
      <c r="BJ313" s="19" t="s">
        <v>1200</v>
      </c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1175</v>
      </c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1175</v>
      </c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1799</v>
      </c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1800</v>
      </c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</v>
      </c>
      <c r="BR320" s="22">
        <f>IF(OR(B320="",F320=""),"*",AY320/P320)</f>
        <v>1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>
        <v>1</v>
      </c>
      <c r="BI321" s="19"/>
      <c r="BJ321" s="19" t="s">
        <v>1175</v>
      </c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752">
    <cfRule type="expression" dxfId="219" priority="42774">
      <formula>#REF!=1</formula>
    </cfRule>
  </conditionalFormatting>
  <conditionalFormatting sqref="BF60 U6:U59 V60 AY6:AY756 U61:U754 BE6:BE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1801</v>
      </c>
      <c r="D5" s="266"/>
      <c r="E5" s="266"/>
      <c r="F5" s="266"/>
      <c r="G5" s="266"/>
      <c r="H5" s="266"/>
      <c r="I5" s="266"/>
      <c r="J5" s="267"/>
      <c r="K5" s="268" t="s">
        <v>1802</v>
      </c>
      <c r="L5" s="269"/>
      <c r="M5" s="269"/>
      <c r="N5" s="269"/>
      <c r="O5" s="270" t="s">
        <v>1803</v>
      </c>
      <c r="P5" s="271"/>
    </row>
    <row r="6" spans="1:16" s="82" customFormat="1" ht="15" customHeight="1">
      <c r="A6" s="74" t="s">
        <v>1804</v>
      </c>
      <c r="B6" s="83" t="s">
        <v>1805</v>
      </c>
      <c r="C6" s="84" t="s">
        <v>1061</v>
      </c>
      <c r="D6" s="85" t="s">
        <v>1062</v>
      </c>
      <c r="E6" s="84" t="s">
        <v>1806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1807</v>
      </c>
      <c r="M6" s="88" t="s">
        <v>710</v>
      </c>
      <c r="N6" s="89" t="s">
        <v>1056</v>
      </c>
      <c r="O6" s="226" t="s">
        <v>1099</v>
      </c>
      <c r="P6" s="150" t="s">
        <v>1808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ZVP1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ZVP1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ZKY282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ZKY282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Aguarda equipe informar pronto</v>
      </c>
    </row>
    <row r="302" spans="1:16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>
        <f>IF(SP_NORTE!H303="","*",SP_NORTE!H303)</f>
        <v>2432441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>
        <f>IF(SP_NORTE!AK303="","*",SP_NORTE!AK303)</f>
        <v>2432441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ZIQ1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ZIQ1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>Aguarda equipe informar pronto</v>
      </c>
    </row>
    <row r="309" spans="1:16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ZSF2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ZSF2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Turma em deslocamento</v>
      </c>
    </row>
    <row r="311" spans="1:16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>
        <f>IF(SP_NORTE!BH313="","*",SP_NORTE!BH313)</f>
        <v>1</v>
      </c>
      <c r="P312" s="186" t="str">
        <f>IF($A$2=1,IF(SP_NORTE!BJ313="","*",SP_NORTE!BJ313),IF(SP_NORTE!BK313="","*",SP_NORTE!BK313))</f>
        <v>Prev. macro 1 09:00</v>
      </c>
    </row>
    <row r="313" spans="1:16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>
        <f>IF(SP_NORTE!BH314="","*",SP_NORTE!BH314)</f>
        <v>1</v>
      </c>
      <c r="P313" s="186" t="str">
        <f>IF($A$2=1,IF(SP_NORTE!BJ314="","*",SP_NORTE!BJ314),IF(SP_NORTE!BK314="","*",SP_NORTE!BK314))</f>
        <v>Prev. macro 1 09:00</v>
      </c>
    </row>
    <row r="314" spans="1:16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ZKY282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ZKY282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Turma em deslocamento</v>
      </c>
    </row>
    <row r="315" spans="1:16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1</v>
      </c>
      <c r="P315" s="186" t="str">
        <f>IF($A$2=1,IF(SP_NORTE!BJ316="","*",SP_NORTE!BJ316),IF(SP_NORTE!BK316="","*",SP_NORTE!BK316))</f>
        <v>Turma em deslocamento</v>
      </c>
    </row>
    <row r="316" spans="1:16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ZRU1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ZRU1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Turma em deslocamento</v>
      </c>
    </row>
    <row r="317" spans="1:16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>
        <f>IF(SP_NORTE!BH318="","*",SP_NORTE!BH318)</f>
        <v>1</v>
      </c>
      <c r="P317" s="186" t="str">
        <f>IF($A$2=1,IF(SP_NORTE!BJ318="","*",SP_NORTE!BJ318),IF(SP_NORTE!BK318="","*",SP_NORTE!BK318))</f>
        <v>Prev. macro 1 09:00</v>
      </c>
    </row>
    <row r="318" spans="1:16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Prev. equipe 09:30</v>
      </c>
    </row>
    <row r="319" spans="1:16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ZOI1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ZOI1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2</v>
      </c>
      <c r="P319" s="186" t="str">
        <f>IF($A$2=1,IF(SP_NORTE!BJ320="","*",SP_NORTE!BJ320),IF(SP_NORTE!BK320="","*",SP_NORTE!BK320))</f>
        <v>Turma em deslocamento</v>
      </c>
    </row>
    <row r="320" spans="1:16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ZIQ1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ZIQ1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>
        <f>IF(SP_NORTE!BH321="","*",SP_NORTE!BH321)</f>
        <v>1</v>
      </c>
      <c r="P320" s="186" t="str">
        <f>IF($A$2=1,IF(SP_NORTE!BJ321="","*",SP_NORTE!BJ321),IF(SP_NORTE!BK321="","*",SP_NORTE!BK321))</f>
        <v>Turma em deslocamento</v>
      </c>
    </row>
    <row r="321" spans="1:16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1809</v>
      </c>
      <c r="V1" s="277"/>
      <c r="W1" s="277"/>
    </row>
    <row r="2" spans="1:23" s="92" customFormat="1">
      <c r="A2" s="95" t="s">
        <v>1810</v>
      </c>
      <c r="B2" s="95" t="s">
        <v>1805</v>
      </c>
      <c r="C2" s="95" t="s">
        <v>511</v>
      </c>
      <c r="D2" s="96" t="s">
        <v>1061</v>
      </c>
      <c r="E2" s="96" t="s">
        <v>1062</v>
      </c>
      <c r="F2" s="96" t="s">
        <v>1804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1811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1813</v>
      </c>
      <c r="C2" s="135" t="s">
        <v>1046</v>
      </c>
      <c r="D2" s="84" t="s">
        <v>1048</v>
      </c>
      <c r="E2" s="84" t="s">
        <v>1814</v>
      </c>
      <c r="F2" s="112" t="s">
        <v>1815</v>
      </c>
      <c r="G2" s="84" t="s">
        <v>1816</v>
      </c>
      <c r="H2" s="84" t="s">
        <v>1817</v>
      </c>
      <c r="I2" s="84" t="s">
        <v>1818</v>
      </c>
      <c r="J2" s="84" t="s">
        <v>1819</v>
      </c>
      <c r="K2" s="86" t="s">
        <v>1820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2025-10-23T12:01:24Z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