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19" documentId="8_{B6337239-1A00-434D-AAD0-422EA1FEB5AE}" xr6:coauthVersionLast="47" xr6:coauthVersionMax="47" xr10:uidLastSave="{9C092735-932E-49D4-B5E9-C576DE0555D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4" i="1" l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<sst xmlns="http://schemas.openxmlformats.org/spreadsheetml/2006/main" count="6050" uniqueCount="1640">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</sst>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K1" activePane="topRight" state="frozen"/>
      <selection pane="topRight" activeCell="BO159" sqref="BO15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>
        <v>0.51666666666666672</v>
      </c>
      <c r="AS159" s="32">
        <v>0</v>
      </c>
      <c r="AT159" s="32">
        <v>0</v>
      </c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>
        <v>0</v>
      </c>
      <c r="BI159" s="14"/>
      <c r="BJ159" s="14" t="s">
        <v>1566</v>
      </c>
      <c r="BK159" s="14" t="s">
        <v>1567</v>
      </c>
      <c r="BL159" s="13"/>
      <c r="BM159" s="12" t="s">
        <v>1024</v>
      </c>
      <c r="BN159" s="12" t="s">
        <v>1054</v>
      </c>
      <c r="BO159" s="130" t="s">
        <v>1116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>CCOCirculaçãoIntervaloOportunidade</v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1568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1569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1570</v>
      </c>
      <c r="N168" s="149" t="s">
        <v>1571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1572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1573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1574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1575</v>
      </c>
      <c r="N171" s="149" t="s">
        <v>1576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1577</v>
      </c>
      <c r="W171" s="135" t="s">
        <v>1578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 hidden="1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1579</v>
      </c>
      <c r="N173" s="149" t="s">
        <v>1580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1581</v>
      </c>
      <c r="W173" s="135" t="s">
        <v>1582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 hidden="1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1583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1584</v>
      </c>
      <c r="W174" s="135" t="s">
        <v>1585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1586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1587</v>
      </c>
      <c r="E3" s="186" t="s">
        <v>1588</v>
      </c>
      <c r="F3" s="186" t="s">
        <v>1589</v>
      </c>
      <c r="G3" s="186" t="s">
        <v>1590</v>
      </c>
      <c r="H3" s="186" t="s">
        <v>1591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1593</v>
      </c>
      <c r="D12" s="187">
        <v>9049</v>
      </c>
      <c r="E12" s="188">
        <v>46044</v>
      </c>
      <c r="F12" s="190" t="s">
        <v>1594</v>
      </c>
      <c r="G12" s="187" t="s">
        <v>1595</v>
      </c>
      <c r="H12" s="187"/>
    </row>
    <row r="13" spans="3:8">
      <c r="C13" s="187" t="s">
        <v>1593</v>
      </c>
      <c r="D13" s="187">
        <v>9044</v>
      </c>
      <c r="E13" s="188">
        <v>46044</v>
      </c>
      <c r="F13" s="190" t="s">
        <v>1596</v>
      </c>
      <c r="G13" s="187" t="s">
        <v>1597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1598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1598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1599</v>
      </c>
      <c r="C2" s="83" t="s">
        <v>1196</v>
      </c>
      <c r="D2" s="83" t="s">
        <v>1198</v>
      </c>
      <c r="E2" s="83" t="s">
        <v>1600</v>
      </c>
      <c r="F2" s="83" t="s">
        <v>1601</v>
      </c>
      <c r="G2" s="83" t="s">
        <v>1602</v>
      </c>
      <c r="H2" s="83" t="s">
        <v>1603</v>
      </c>
      <c r="I2" s="83" t="s">
        <v>1604</v>
      </c>
      <c r="J2" s="83" t="s">
        <v>1605</v>
      </c>
      <c r="K2" s="109" t="s">
        <v>1606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1607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1608</v>
      </c>
      <c r="B3" s="91" t="s">
        <v>1609</v>
      </c>
      <c r="C3" s="91" t="s">
        <v>7</v>
      </c>
      <c r="D3" s="92" t="s">
        <v>1211</v>
      </c>
      <c r="E3" s="92" t="s">
        <v>366</v>
      </c>
      <c r="F3" s="92" t="s">
        <v>1610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1611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2698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1612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1613</v>
      </c>
      <c r="C4" s="191" t="s">
        <v>1614</v>
      </c>
      <c r="D4" s="191" t="s">
        <v>1615</v>
      </c>
      <c r="E4" s="191" t="s">
        <v>1616</v>
      </c>
      <c r="F4" s="191" t="s">
        <v>366</v>
      </c>
      <c r="G4" s="191" t="s">
        <v>1617</v>
      </c>
    </row>
    <row r="5" spans="2:7">
      <c r="B5" s="192" t="s">
        <v>1618</v>
      </c>
      <c r="C5" s="192">
        <v>309525</v>
      </c>
      <c r="D5" s="192" t="s">
        <v>1619</v>
      </c>
      <c r="E5" s="192" t="s">
        <v>249</v>
      </c>
      <c r="F5" s="192" t="s">
        <v>1620</v>
      </c>
      <c r="G5" s="193">
        <v>46296</v>
      </c>
    </row>
    <row r="6" spans="2:7">
      <c r="B6" s="192" t="s">
        <v>1621</v>
      </c>
      <c r="C6" s="192">
        <v>257410</v>
      </c>
      <c r="D6" s="192" t="s">
        <v>1622</v>
      </c>
      <c r="E6" s="192" t="s">
        <v>249</v>
      </c>
      <c r="F6" s="192" t="s">
        <v>1620</v>
      </c>
      <c r="G6" s="193"/>
    </row>
    <row r="7" spans="2:7">
      <c r="B7" s="192" t="s">
        <v>1481</v>
      </c>
      <c r="C7" s="192">
        <v>256875</v>
      </c>
      <c r="D7" s="192" t="s">
        <v>1623</v>
      </c>
      <c r="E7" s="192" t="s">
        <v>249</v>
      </c>
      <c r="F7" s="192" t="s">
        <v>1620</v>
      </c>
      <c r="G7" s="193">
        <v>46296</v>
      </c>
    </row>
    <row r="8" spans="2:7">
      <c r="B8" s="192" t="s">
        <v>1624</v>
      </c>
      <c r="C8" s="192">
        <v>257278</v>
      </c>
      <c r="D8" s="192" t="s">
        <v>1625</v>
      </c>
      <c r="E8" s="192" t="s">
        <v>240</v>
      </c>
      <c r="F8" s="192" t="s">
        <v>1626</v>
      </c>
      <c r="G8" s="193">
        <v>46235</v>
      </c>
    </row>
    <row r="9" spans="2:7">
      <c r="B9" s="192" t="s">
        <v>1627</v>
      </c>
      <c r="C9" s="192">
        <v>261794</v>
      </c>
      <c r="D9" s="192" t="s">
        <v>1628</v>
      </c>
      <c r="E9" s="192" t="s">
        <v>240</v>
      </c>
      <c r="F9" s="192" t="s">
        <v>1626</v>
      </c>
      <c r="G9" s="193">
        <v>46082</v>
      </c>
    </row>
    <row r="10" spans="2:7">
      <c r="B10" s="192" t="s">
        <v>1629</v>
      </c>
      <c r="C10" s="192">
        <v>257033</v>
      </c>
      <c r="D10" s="192" t="s">
        <v>1630</v>
      </c>
      <c r="E10" s="192" t="s">
        <v>240</v>
      </c>
      <c r="F10" s="192" t="s">
        <v>480</v>
      </c>
      <c r="G10" s="192" t="s">
        <v>1631</v>
      </c>
    </row>
    <row r="11" spans="2:7">
      <c r="B11" s="192" t="s">
        <v>1632</v>
      </c>
      <c r="C11" s="192">
        <v>396578</v>
      </c>
      <c r="D11" s="192" t="s">
        <v>1633</v>
      </c>
      <c r="E11" s="192" t="s">
        <v>240</v>
      </c>
      <c r="F11" s="192" t="s">
        <v>480</v>
      </c>
      <c r="G11" s="192" t="s">
        <v>1631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1634</v>
      </c>
      <c r="D5" s="274"/>
      <c r="E5" s="274"/>
      <c r="F5" s="274"/>
      <c r="G5" s="274"/>
      <c r="H5" s="274"/>
      <c r="I5" s="274"/>
      <c r="J5" s="275"/>
      <c r="K5" s="276" t="s">
        <v>1635</v>
      </c>
      <c r="L5" s="277"/>
      <c r="M5" s="277"/>
      <c r="N5" s="277"/>
      <c r="O5" s="278" t="s">
        <v>1636</v>
      </c>
      <c r="P5" s="279"/>
      <c r="Q5" s="280"/>
    </row>
    <row r="6" spans="1:17" s="81" customFormat="1" ht="15.75" customHeight="1">
      <c r="A6" s="75" t="s">
        <v>1610</v>
      </c>
      <c r="B6" s="82" t="s">
        <v>1609</v>
      </c>
      <c r="C6" s="83" t="s">
        <v>1211</v>
      </c>
      <c r="D6" s="84" t="s">
        <v>1212</v>
      </c>
      <c r="E6" s="83" t="s">
        <v>1637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1638</v>
      </c>
      <c r="M6" s="116" t="s">
        <v>29</v>
      </c>
      <c r="N6" s="117" t="s">
        <v>1206</v>
      </c>
      <c r="O6" s="165" t="s">
        <v>1249</v>
      </c>
      <c r="P6" s="128"/>
      <c r="Q6" s="139" t="s">
        <v>1639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MC1 as 12:24h -sem oportunidade e risco de jornada irregular da equipe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2026-02-15T16:51:41Z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