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678" documentId="8_{B6337239-1A00-434D-AAD0-422EA1FEB5AE}" xr6:coauthVersionLast="47" xr6:coauthVersionMax="47" xr10:uidLastSave="{AC357824-08F3-4543-B322-56D214E9015C}"/>
  <bookViews>
    <workbookView xWindow="-120" yWindow="-120" windowWidth="20730" windowHeight="11040" firstSheet="7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 s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59" i="16" l="1"/>
  <c r="AN62" i="1"/>
  <c r="K61" i="16"/>
  <c r="AM64" i="1"/>
  <c r="BD62" i="1" a="1"/>
  <c r="BD62" i="1" s="1"/>
  <c r="E241" i="16"/>
  <c r="E217" i="16"/>
  <c r="D241" i="16"/>
  <c r="D217" i="16"/>
  <c r="L241" i="16"/>
  <c r="L217" i="16"/>
  <c r="K241" i="16"/>
  <c r="K217" i="16"/>
  <c r="E240" i="16"/>
  <c r="E216" i="16"/>
  <c r="D240" i="16"/>
  <c r="D216" i="16"/>
  <c r="L240" i="16"/>
  <c r="L216" i="16"/>
  <c r="K240" i="16"/>
  <c r="K216" i="16"/>
  <c r="E239" i="16"/>
  <c r="E215" i="16"/>
  <c r="D239" i="16"/>
  <c r="D215" i="16"/>
  <c r="L239" i="16"/>
  <c r="L215" i="16"/>
  <c r="K239" i="16"/>
  <c r="K215" i="16"/>
  <c r="E238" i="16"/>
  <c r="E214" i="16"/>
  <c r="D238" i="16"/>
  <c r="D214" i="16"/>
  <c r="L238" i="16"/>
  <c r="L214" i="16"/>
  <c r="K238" i="16"/>
  <c r="K214" i="16"/>
  <c r="E237" i="16"/>
  <c r="E213" i="16"/>
  <c r="D237" i="16"/>
  <c r="D213" i="16"/>
  <c r="L237" i="16"/>
  <c r="L213" i="16"/>
  <c r="K237" i="16"/>
  <c r="K213" i="16"/>
  <c r="E236" i="16"/>
  <c r="E212" i="16"/>
  <c r="D236" i="16"/>
  <c r="D212" i="16"/>
  <c r="L236" i="16"/>
  <c r="L212" i="16"/>
  <c r="K236" i="16"/>
  <c r="K212" i="16"/>
  <c r="E235" i="16"/>
  <c r="E211" i="16"/>
  <c r="D235" i="16"/>
  <c r="D211" i="16"/>
  <c r="L235" i="16"/>
  <c r="L211" i="16"/>
  <c r="K235" i="16"/>
  <c r="K211" i="16"/>
  <c r="E234" i="16"/>
  <c r="E210" i="16"/>
  <c r="D234" i="16"/>
  <c r="D210" i="16"/>
  <c r="L234" i="16"/>
  <c r="L210" i="16"/>
  <c r="K234" i="16"/>
  <c r="K210" i="16"/>
  <c r="E233" i="16"/>
  <c r="E209" i="16"/>
  <c r="D233" i="16"/>
  <c r="D209" i="16"/>
  <c r="L233" i="16"/>
  <c r="L209" i="16"/>
  <c r="K233" i="16"/>
  <c r="K209" i="16"/>
  <c r="E232" i="16"/>
  <c r="E208" i="16"/>
  <c r="D232" i="16"/>
  <c r="D208" i="16"/>
  <c r="L232" i="16"/>
  <c r="L208" i="16"/>
  <c r="K232" i="16"/>
  <c r="K208" i="16"/>
  <c r="E231" i="16"/>
  <c r="E207" i="16"/>
  <c r="D231" i="16"/>
  <c r="D207" i="16"/>
  <c r="L231" i="16"/>
  <c r="L207" i="16"/>
  <c r="K231" i="16"/>
  <c r="K207" i="16"/>
  <c r="E230" i="16"/>
  <c r="E206" i="16"/>
  <c r="D230" i="16"/>
  <c r="D206" i="16"/>
  <c r="L230" i="16"/>
  <c r="L206" i="16"/>
  <c r="K230" i="16"/>
  <c r="K206" i="16"/>
  <c r="E229" i="16"/>
  <c r="E205" i="16"/>
  <c r="D229" i="16"/>
  <c r="D205" i="16"/>
  <c r="L229" i="16"/>
  <c r="L205" i="16"/>
  <c r="K229" i="16"/>
  <c r="K205" i="16"/>
  <c r="E228" i="16"/>
  <c r="E204" i="16"/>
  <c r="D228" i="16"/>
  <c r="D204" i="16"/>
  <c r="L228" i="16"/>
  <c r="L204" i="16"/>
  <c r="K228" i="16"/>
  <c r="K204" i="16"/>
  <c r="E227" i="16"/>
  <c r="E203" i="16"/>
  <c r="D227" i="16"/>
  <c r="D203" i="16"/>
  <c r="L227" i="16"/>
  <c r="L203" i="16"/>
  <c r="K227" i="16"/>
  <c r="K203" i="16"/>
  <c r="E226" i="16"/>
  <c r="E202" i="16"/>
  <c r="D226" i="16"/>
  <c r="D202" i="16"/>
  <c r="L226" i="16"/>
  <c r="L202" i="16"/>
  <c r="K226" i="16"/>
  <c r="K202" i="16"/>
  <c r="E225" i="16"/>
  <c r="E201" i="16"/>
  <c r="D225" i="16"/>
  <c r="D201" i="16"/>
  <c r="L225" i="16"/>
  <c r="L201" i="16"/>
  <c r="K225" i="16"/>
  <c r="K201" i="16"/>
  <c r="E224" i="16"/>
  <c r="E200" i="16"/>
  <c r="D224" i="16"/>
  <c r="D200" i="16"/>
  <c r="L224" i="16"/>
  <c r="L200" i="16"/>
  <c r="K224" i="16"/>
  <c r="K200" i="16"/>
  <c r="E223" i="16"/>
  <c r="E199" i="16"/>
  <c r="D223" i="16"/>
  <c r="D199" i="16"/>
  <c r="L223" i="16"/>
  <c r="L199" i="16"/>
  <c r="K223" i="16"/>
  <c r="K199" i="16"/>
  <c r="E222" i="16"/>
  <c r="E198" i="16"/>
  <c r="D222" i="16"/>
  <c r="D198" i="16"/>
  <c r="L222" i="16"/>
  <c r="L198" i="16"/>
  <c r="K222" i="16"/>
  <c r="K198" i="16"/>
  <c r="E221" i="16"/>
  <c r="E197" i="16"/>
  <c r="D221" i="16"/>
  <c r="D197" i="16"/>
  <c r="L221" i="16"/>
  <c r="L197" i="16"/>
  <c r="K221" i="16"/>
  <c r="K197" i="16"/>
  <c r="E220" i="16"/>
  <c r="E196" i="16"/>
  <c r="D220" i="16"/>
  <c r="D196" i="16"/>
  <c r="L220" i="16"/>
  <c r="L196" i="16"/>
  <c r="K220" i="16"/>
  <c r="K196" i="16"/>
  <c r="E219" i="16"/>
  <c r="E195" i="16"/>
  <c r="D219" i="16"/>
  <c r="D195" i="16"/>
  <c r="L219" i="16"/>
  <c r="L195" i="16"/>
  <c r="K219" i="16"/>
  <c r="K195" i="16"/>
  <c r="E218" i="16"/>
  <c r="E194" i="16"/>
  <c r="D218" i="16"/>
  <c r="D194" i="16"/>
  <c r="L218" i="16"/>
  <c r="L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<sst xmlns="http://schemas.openxmlformats.org/spreadsheetml/2006/main" count="5792" uniqueCount="1584">
  <si>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</si>
  <si>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</si>
  <si>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</si>
  <si>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</si>
  <si>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</si>
  <si>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</si>
  <si>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</si>
  <si>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</si>
  <si>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</si>
  <si>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</si>
  <si>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</si>
  <si>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</si>
  <si>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</si>
  <si>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</si>
  <si>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</si>
  <si>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</si>
  <si>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</si>
  <si>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</si>
  <si>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</si>
  <si>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</si>
  <si>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</si>
  <si>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</si>
  <si>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</si>
  <si>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</si>
  <si>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</si>
  <si>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</si>
  <si>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</si>
  <si>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</si>
  <si>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</si>
  <si>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</si>
  <si>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</si>
  <si>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</si>
  <si>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</si>
  <si>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</si>
  <si>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</si>
  <si>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</si>
  <si>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</si>
  <si>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</si>
  <si>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</si>
  <si>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</si>
  <si>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</si>
  <si>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</si>
  <si>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</si>
  <si>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</si>
  <si>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</si>
  <si>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</si>
  <si>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</si>
  <si>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</si>
  <si>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</si>
  <si>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</si>
  <si>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</si>
  <si>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</si>
  <si>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</si>
  <si>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</si>
  <si>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</si>
  <si>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</si>
  <si>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</si>
  <si>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</si>
  <si>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</si>
  <si>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</si>
  <si>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</si>
  <si>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</si>
  <si>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</si>
  <si>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</si>
  <si>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</si>
  <si>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</si>
  <si>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</si>
  <si>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</si>
  <si>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</si>
  <si>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</si>
  <si>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</si>
  <si>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</si>
  <si>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</si>
  <si>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</si>
  <si>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</si>
  <si>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</si>
  <si>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</si>
  <si>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</si>
  <si>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</si>
  <si>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</si>
  <si>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</si>
  <si>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</si>
  <si>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</si>
  <si>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</si>
  <si>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</si>
  <si>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</si>
  <si>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</si>
  <si>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</si>
  <si>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</si>
  <si>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</si>
  <si>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</si>
  <si>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</si>
  <si>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</si>
  <si>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</si>
  <si>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</si>
  <si>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</si>
  <si>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</si>
  <si>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</si>
  <si>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</si>
  <si>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</si>
  <si>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</si>
  <si>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</si>
  <si>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</si>
  <si>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</si>
  <si>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</si>
  <si>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</si>
  <si>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</si>
  <si>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</si>
  <si>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</si>
  <si>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</si>
  <si>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</si>
  <si>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</si>
  <si>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</si>
  <si>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</si>
  <si>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</si>
  <si>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</si>
  <si>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</si>
  <si>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</si>
  <si>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</si>
  <si>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</si>
  <si>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</si>
  <si>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</si>
  <si>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</si>
  <si>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</si>
  <si>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</si>
  <si>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</si>
  <si>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</si>
  <si>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</si>
  <si>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</si>
  <si>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</si>
  <si>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</si>
  <si>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</si>
  <si>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</si>
  <si>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</si>
  <si>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</si>
  <si>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</si>
  <si>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</si>
  <si>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</si>
  <si>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</si>
  <si>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</si>
  <si>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</si>
  <si>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</si>
  <si>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</si>
  <si>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</si>
  <si>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</si>
  <si>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</si>
  <si>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</si>
  <si>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</si>
  <si>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</si>
  <si>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</si>
  <si>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</si>
  <si>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</si>
  <si>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</si>
  <si>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</si>
  <si>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</si>
  <si>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</si>
  <si>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</si>
  <si>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</si>
  <si>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</si>
  <si>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</si>
  <si>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</si>
  <si>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</si>
  <si>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</si>
  <si>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</si>
  <si>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</si>
  <si>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</si>
  <si>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</si>
  <si>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</si>
  <si>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</si>
  <si>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</si>
  <si>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</si>
  <si>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</si>
  <si>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</si>
  <si>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</si>
  <si>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</si>
  <si>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</si>
  <si>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</si>
  <si>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</si>
  <si>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</si>
  <si>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</si>
  <si>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</si>
  <si>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</si>
  <si>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</si>
  <si>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</si>
  <si>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</si>
  <si>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</si>
  <si>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</si>
  <si>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</si>
  <si>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</si>
  <si>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</si>
  <si>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</si>
  <si>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</si>
  <si>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</si>
  <si>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</si>
  <si>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</si>
  <si>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</si>
  <si>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</si>
  <si>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</si>
  <si>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</si>
  <si>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</si>
  <si>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</si>
  <si>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</si>
  <si>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</si>
  <si>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</si>
  <si>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</si>
  <si>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</si>
  <si>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</si>
  <si>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</si>
  <si>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</si>
  <si>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</si>
  <si>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</si>
  <si>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</si>
  <si>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</si>
  <si>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</si>
  <si>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</si>
  <si>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</si>
  <si>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</si>
  <si>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</si>
  <si>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</si>
  <si>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</si>
  <si>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</si>
  <si>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</si>
  <si>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</si>
  <si>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</si>
  <si>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</si>
  <si>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</si>
  <si>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</si>
  <si>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</si>
  <si>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</si>
  <si>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</si>
  <si>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</si>
  <si>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</si>
  <si>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</si>
  <si>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</si>
  <si>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</si>
  <si>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</si>
  <si>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</si>
  <si>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</si>
  <si>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</si>
  <si>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</si>
  <si>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</si>
  <si>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</si>
  <si>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</si>
  <si>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</si>
  <si>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</si>
  <si>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</si>
  <si>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</si>
  <si>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</si>
  <si>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</si>
  <si>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</si>
  <si>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</si>
  <si>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</si>
  <si>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</si>
  <si>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</si>
  <si>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</si>
  <si>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</si>
  <si>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</si>
  <si>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</si>
  <si>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</si>
  <si>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</si>
  <si>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</si>
  <si>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</si>
  <si>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</si>
  <si>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</si>
  <si>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</si>
  <si>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</si>
  <si>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</si>
  <si>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</si>
  <si>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</si>
  <si>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</si>
  <si>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</si>
  <si>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</si>
  <si>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</si>
  <si>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</si>
  <si>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</si>
  <si>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</si>
  <si>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</si>
  <si>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</si>
  <si>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</si>
  <si>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</si>
  <si>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</si>
  <si>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</si>
  <si>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</si>
  <si>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</si>
  <si>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</si>
  <si>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</si>
  <si>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</si>
  <si>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</si>
  <si>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</si>
  <si>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</si>
  <si>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</si>
  <si>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</si>
  <si>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</si>
  <si>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</si>
  <si>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</si>
  <si>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</si>
  <si>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</si>
  <si>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</si>
  <si>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</si>
  <si>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</si>
  <si>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</si>
  <si>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</si>
  <si>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</si>
  <si>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</si>
  <si>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</si>
  <si>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</si>
  <si>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</si>
  <si>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</si>
  <si>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</si>
  <si>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</si>
  <si>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</si>
  <si>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</si>
  <si>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</si>
  <si>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</si>
  <si>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</si>
  <si>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</si>
  <si>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</si>
  <si>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</si>
  <si>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</si>
  <si>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</si>
  <si>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</si>
  <si>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</si>
  <si>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</si>
  <si>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</si>
  <si>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</si>
  <si>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</si>
  <si>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</si>
  <si>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</si>
  <si>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</si>
  <si>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</si>
  <si>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</si>
  <si>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</si>
  <si>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</si>
  <si>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</si>
  <si>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</si>
  <si>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</si>
  <si>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</si>
  <si>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</si>
  <si>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</si>
  <si>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</si>
  <si>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</si>
  <si>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</si>
  <si>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</si>
  <si>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</si>
  <si>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</si>
  <si>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</si>
  <si>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</si>
  <si>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</si>
  <si>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</si>
  <si>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</si>
  <si>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</si>
  <si>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</si>
  <si>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</si>
  <si>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</si>
  <si>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</si>
  <si>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</si>
  <si>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</si>
  <si>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</si>
  <si>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</si>
  <si>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</si>
  <si>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</si>
  <si>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</si>
  <si>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</si>
  <si>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</si>
  <si>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</si>
  <si>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</si>
  <si>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</si>
  <si>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</si>
  <si>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</si>
  <si>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</si>
  <si>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</si>
  <si>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</si>
  <si>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</si>
  <si>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</si>
  <si>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</si>
  <si>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</si>
  <si>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</si>
  <si>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</si>
  <si>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</si>
  <si>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</si>
  <si>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</si>
  <si>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</si>
  <si>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</si>
  <si>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</si>
  <si>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</si>
  <si>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</si>
  <si>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</si>
  <si>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</si>
  <si>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</si>
  <si>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</si>
  <si>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</si>
  <si>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</si>
  <si>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</si>
  <si>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</si>
  <si>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</si>
  <si>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</si>
  <si>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</si>
  <si>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</si>
  <si>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</si>
  <si>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</si>
  <si>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</si>
  <si>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</si>
  <si>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</si>
  <si>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</si>
  <si>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</si>
  <si>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</si>
  <si>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</si>
  <si>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</si>
  <si>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</si>
  <si>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</si>
  <si>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</si>
  <si>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</si>
  <si>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</si>
  <si>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</si>
  <si>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</si>
  <si>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</si>
  <si>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</si>
  <si>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</si>
  <si>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</si>
  <si>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</si>
  <si>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</si>
  <si>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</si>
  <si>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</si>
  <si>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</si>
  <si>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</si>
  <si>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</si>
  <si>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</si>
  <si>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</si>
  <si>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</si>
  <si>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</si>
  <si>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</si>
  <si>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</si>
  <si>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</si>
  <si>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</si>
  <si>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</si>
  <si>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</si>
  <si>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</si>
  <si>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</si>
  <si>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</si>
  <si>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</si>
  <si>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</si>
  <si>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</si>
  <si>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</si>
  <si>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</si>
  <si>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</si>
  <si>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</si>
  <si>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</si>
  <si>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</si>
  <si>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</si>
  <si>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</si>
  <si>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</si>
  <si>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</si>
  <si>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</si>
  <si>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</si>
  <si>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</si>
  <si>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</si>
  <si>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</si>
  <si>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</si>
  <si>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</si>
  <si>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</si>
  <si>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</si>
  <si>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</si>
  <si>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</si>
  <si>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</si>
  <si>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</si>
  <si>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</si>
  <si>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</si>
  <si>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</si>
  <si>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</si>
  <si>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</si>
  <si>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</si>
  <si>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</si>
  <si>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</si>
  <si>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</si>
  <si>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</si>
  <si>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</si>
  <si>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</si>
  <si>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</si>
  <si>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</si>
  <si>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</si>
  <si>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</si>
  <si>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</si>
  <si>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</si>
  <si>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</si>
  <si>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</si>
  <si>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</si>
  <si>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</si>
  <si>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</si>
  <si>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</si>
  <si>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</si>
  <si>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</si>
  <si>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</si>
  <si>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</si>
  <si>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</si>
  <si>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</si>
  <si>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</si>
  <si>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</si>
  <si>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</si>
  <si>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</si>
  <si>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</si>
  <si>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</si>
  <si>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</si>
  <si>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</si>
  <si>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</si>
  <si>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</si>
  <si>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</si>
  <si>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</si>
  <si>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</si>
  <si>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</si>
  <si>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</si>
  <si>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</si>
  <si>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</si>
  <si>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</si>
  <si>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</si>
  <si>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</si>
  <si>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</si>
  <si>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</si>
  <si>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</si>
  <si>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</si>
  <si>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</si>
  <si>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</si>
  <si>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</si>
  <si>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</si>
  <si>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</si>
  <si>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</si>
  <si>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</si>
  <si>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</si>
  <si>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</si>
  <si>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</si>
  <si>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</si>
  <si>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</si>
  <si>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</si>
  <si>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</si>
  <si>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</si>
  <si>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</si>
  <si>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</si>
  <si>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</si>
  <si>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</si>
  <si>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</si>
  <si>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</si>
  <si>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</si>
  <si>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</si>
  <si>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</si>
  <si>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</si>
  <si>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</si>
  <si>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</si>
  <si>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</si>
  <si>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</si>
  <si>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</si>
  <si>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</si>
  <si>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</si>
  <si>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</si>
  <si>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</si>
  <si>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</si>
  <si>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</si>
  <si>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</si>
  <si>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</si>
  <si>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</si>
  <si>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</si>
  <si>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</si>
  <si>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</si>
  <si>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</si>
  <si>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</si>
  <si>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</si>
  <si>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</si>
  <si>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</si>
  <si>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</si>
  <si>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</si>
  <si>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</si>
  <si>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</si>
  <si>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</si>
  <si>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</si>
  <si>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</si>
  <si>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</si>
  <si>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</si>
  <si>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</si>
  <si>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</si>
  <si>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</si>
  <si>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</si>
  <si>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</si>
  <si>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</si>
  <si>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</si>
  <si>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</si>
  <si>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</si>
  <si>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</si>
  <si>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</si>
  <si>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</si>
  <si>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</si>
  <si>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</si>
  <si>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</si>
  <si>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</si>
  <si>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</si>
  <si>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</si>
  <si>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</si>
  <si>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</si>
  <si>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</si>
  <si>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</si>
  <si>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</si>
  <si>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</si>
  <si>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</si>
  <si>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</si>
  <si>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</si>
  <si>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</si>
  <si>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</si>
  <si>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</si>
  <si>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</si>
  <si>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</si>
  <si>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</si>
  <si>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</si>
  <si>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</si>
  <si>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</si>
  <si>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</si>
  <si>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</si>
  <si>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</si>
  <si>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</si>
  <si>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</si>
  <si>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</si>
  <si>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</si>
  <si>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</si>
  <si>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</si>
  <si>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</si>
  <si>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</si>
  <si>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</si>
  <si>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</si>
  <si>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</si>
  <si>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</si>
  <si>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</si>
  <si>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</si>
  <si>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</si>
  <si>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</si>
  <si>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</si>
  <si>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</si>
  <si>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</si>
  <si>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</si>
  <si>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</si>
  <si>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</si>
  <si>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</si>
  <si>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</si>
  <si>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</si>
  <si>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</si>
  <si>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</si>
  <si>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</si>
  <si>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</si>
  <si>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</si>
  <si>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</si>
  <si>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</si>
  <si>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</si>
  <si>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</si>
  <si>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</si>
  <si>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</si>
  <si>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</si>
  <si>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</si>
  <si>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</si>
  <si>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</si>
  <si>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</si>
  <si>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</si>
  <si>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</si>
  <si>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</si>
  <si>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</si>
  <si>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</si>
  <si>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</si>
  <si>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</si>
  <si>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</si>
  <si>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</si>
  <si>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</si>
  <si>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</si>
  <si>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</si>
  <si>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</si>
  <si>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</si>
  <si>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</si>
  <si>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</si>
  <si>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</si>
  <si>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</si>
  <si>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</si>
  <si>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</si>
  <si>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</si>
  <si>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</si>
  <si>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</si>
  <si>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</si>
  <si>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</si>
  <si>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</si>
  <si>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</si>
  <si>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</si>
  <si>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</si>
  <si>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</si>
  <si>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</si>
  <si>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</si>
  <si>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</si>
  <si>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</si>
  <si>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</si>
  <si>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</si>
  <si>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</si>
  <si>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</si>
  <si>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</si>
  <si>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</si>
  <si>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</si>
  <si>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</si>
  <si>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</si>
  <si>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</si>
  <si>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</si>
  <si>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</si>
  <si>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</si>
  <si>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</si>
  <si>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</si>
  <si>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</si>
  <si>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</si>
  <si>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</si>
  <si>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</si>
  <si>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</si>
  <si>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</si>
  <si>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</si>
  <si>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</si>
  <si>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</si>
  <si>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</si>
  <si>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</si>
  <si>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</si>
  <si>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</si>
  <si>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</si>
  <si>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</si>
  <si>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</si>
  <si>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</si>
  <si>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</si>
  <si>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</si>
  <si>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</si>
  <si>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</si>
  <si>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</si>
  <si>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</si>
  <si>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</si>
  <si>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</si>
  <si>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</si>
  <si>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</si>
  <si>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</si>
  <si>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</si>
  <si>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</si>
  <si>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</si>
  <si>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</si>
  <si>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</si>
  <si>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</si>
  <si>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</si>
  <si>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</si>
  <si>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</si>
  <si>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</si>
  <si>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</si>
  <si>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</si>
  <si>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</si>
  <si>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</si>
  <si>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</si>
  <si>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</si>
  <si>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</si>
  <si>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</si>
  <si>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</si>
  <si>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</si>
  <si>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</si>
  <si>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</si>
  <si>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</si>
  <si>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</si>
  <si>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</si>
  <si>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</si>
  <si>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</si>
  <si>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</si>
  <si>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</si>
  <si>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</si>
  <si>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</si>
  <si>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</si>
  <si>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</si>
  <si>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</si>
  <si>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</si>
  <si>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</si>
  <si>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</si>
  <si>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</si>
  <si>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</si>
  <si>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</si>
  <si>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</si>
  <si>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</si>
  <si>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</si>
  <si>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</si>
  <si>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</si>
  <si>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</si>
  <si>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</si>
  <si>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</si>
  <si>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</si>
  <si>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</si>
  <si>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</si>
  <si>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</si>
  <si>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</si>
  <si>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</si>
  <si>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</si>
  <si>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</si>
  <si>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</si>
  <si>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</si>
  <si>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</si>
  <si>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</si>
  <si>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</si>
  <si>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</si>
  <si>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</si>
  <si>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</si>
  <si>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</si>
  <si>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</si>
  <si>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</si>
  <si>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</si>
  <si>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</si>
  <si>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</si>
  <si>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</si>
  <si>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</si>
  <si>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</si>
  <si>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</si>
  <si>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</si>
  <si>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</si>
  <si>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</si>
  <si>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</si>
  <si>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</si>
  <si>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</si>
  <si>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</si>
  <si>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</si>
  <si>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</si>
  <si>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</si>
  <si>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</si>
  <si>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</si>
  <si>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</si>
  <si>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</si>
  <si>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</si>
  <si>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</si>
  <si>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</si>
  <si>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</si>
  <si>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</si>
  <si>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</si>
  <si>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</si>
  <si>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</si>
  <si>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</si>
  <si>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</si>
  <si>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</si>
  <si>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</si>
  <si>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</si>
  <si>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</si>
  <si>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</si>
  <si>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</si>
  <si>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</si>
  <si>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</si>
  <si>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</si>
  <si>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</si>
  <si>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</si>
  <si>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</si>
  <si>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</si>
  <si>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</si>
  <si>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</si>
  <si>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</si>
  <si>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</si>
  <si>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</si>
  <si>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</si>
  <si>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</si>
  <si>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</si>
  <si>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</si>
  <si>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</si>
  <si>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</si>
  <si>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</si>
  <si>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</si>
  <si>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</si>
  <si>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</si>
  <si>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</si>
  <si>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</si>
  <si>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</si>
  <si>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</si>
  <si>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</si>
  <si>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</si>
  <si>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</si>
  <si>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</si>
  <si>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</si>
  <si>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</si>
  <si>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</si>
  <si>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</si>
  <si>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</si>
  <si>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</si>
  <si>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</si>
  <si>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</si>
  <si>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</si>
  <si>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</si>
  <si>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</si>
  <si>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</si>
  <si>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</si>
  <si>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</si>
  <si>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</si>
  <si>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</si>
  <si>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</si>
  <si>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</si>
  <si>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</si>
  <si>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</si>
  <si>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</si>
  <si>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</si>
  <si>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</si>
  <si>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</si>
  <si>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</si>
  <si>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</si>
  <si>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</si>
  <si>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</si>
  <si>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</si>
  <si>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</si>
  <si>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</si>
  <si>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</si>
  <si>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</si>
  <si>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</si>
  <si>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</si>
  <si>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</si>
  <si>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</si>
  <si>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</si>
  <si>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</si>
  <si>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</si>
  <si>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</si>
  <si>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</si>
  <si>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</si>
  <si>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</si>
  <si>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</si>
  <si>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</si>
  <si>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</si>
  <si>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</si>
  <si>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</si>
  <si>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</si>
  <si>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</si>
  <si>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</si>
  <si>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</si>
  <si>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</si>
  <si>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</si>
  <si>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</si>
  <si>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</si>
  <si>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</si>
  <si>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</si>
  <si>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</si>
  <si>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</si>
  <si>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</si>
  <si>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</si>
  <si>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</si>
  <si>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</si>
  <si>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</si>
  <si>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</si>
  <si>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</si>
  <si>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</si>
  <si>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</si>
  <si>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</si>
  <si>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</si>
  <si>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</si>
  <si>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</si>
  <si>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</si>
  <si>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</si>
  <si>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</si>
  <si>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</si>
  <si>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</si>
  <si>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</si>
  <si>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</si>
  <si>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</si>
  <si>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</si>
  <si>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</si>
  <si>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</si>
  <si>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</si>
  <si>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</si>
  <si>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</si>
  <si>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</si>
  <si>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</si>
  <si>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</si>
  <si>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</si>
  <si>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</si>
  <si>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</si>
  <si>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</si>
  <si>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</si>
  <si>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</si>
  <si>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</si>
  <si>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</si>
  <si>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</si>
  <si>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</si>
  <si>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</si>
  <si>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</si>
  <si>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</si>
  <si>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</si>
  <si>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</si>
  <si>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</si>
  <si>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</si>
  <si>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</si>
  <si>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</si>
  <si>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</si>
  <si>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</si>
  <si>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</si>
  <si>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</si>
  <si>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</si>
  <si>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</si>
  <si>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</si>
  <si>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</si>
  <si>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</si>
  <si>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</si>
  <si>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</si>
  <si>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</si>
  <si>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</si>
  <si>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</si>
  <si>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</si>
  <si>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</si>
  <si>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</si>
  <si>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</si>
  <si>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</si>
  <si>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</si>
  <si>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</si>
  <si>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</si>
  <si>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</si>
  <si>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</si>
  <si>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</si>
  <si>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</si>
  <si>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</si>
  <si>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</si>
  <si>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</si>
  <si>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</si>
  <si>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</si>
  <si>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</si>
  <si>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</si>
  <si>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</si>
  <si>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</si>
  <si>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</si>
  <si>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</si>
  <si>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</si>
  <si>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</si>
  <si>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</si>
  <si>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</si>
  <si>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</si>
  <si>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</si>
  <si>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</si>
  <si>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</si>
  <si>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</si>
  <si>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</si>
  <si>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</si>
  <si>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</si>
  <si>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</si>
  <si>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</si>
  <si>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</si>
  <si>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</si>
  <si>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</si>
  <si>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</si>
  <si>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</si>
  <si>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</si>
  <si>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</si>
  <si>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</si>
  <si>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</si>
  <si>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</si>
  <si>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</si>
  <si>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</si>
  <si>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</si>
  <si>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</si>
  <si>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</si>
  <si>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</si>
  <si>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</si>
  <si>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</si>
  <si>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</si>
  <si>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</si>
  <si>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</si>
  <si>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</si>
  <si>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</si>
  <si>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</si>
  <si>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</si>
  <si>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</si>
  <si>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</si>
  <si>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</si>
  <si>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</si>
  <si>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</si>
  <si>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</si>
  <si>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</si>
  <si>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</si>
  <si>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</si>
  <si>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</si>
  <si>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</si>
  <si>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</si>
  <si>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</si>
  <si>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</si>
  <si>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</si>
  <si>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</si>
  <si>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</si>
  <si>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</si>
  <si>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</si>
  <si>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</si>
  <si>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</si>
  <si>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</si>
  <si>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</si>
  <si>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</si>
  <si>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</si>
  <si>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</si>
  <si>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</si>
  <si>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</si>
  <si>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</si>
  <si>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</si>
  <si>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</si>
  <si>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</si>
  <si>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</si>
  <si>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</si>
  <si>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</si>
  <si>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</si>
  <si>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</si>
  <si>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</si>
  <si>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</si>
  <si>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</si>
  <si>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</si>
  <si>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</si>
  <si>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</si>
  <si>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</si>
  <si>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</si>
  <si>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</si>
  <si>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</si>
  <si>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</si>
  <si>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</si>
  <si>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</si>
  <si>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</si>
  <si>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</si>
  <si>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</si>
  <si>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</si>
  <si>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</si>
  <si>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</si>
  <si>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</si>
  <si>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</si>
  <si>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</si>
  <si>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</si>
  <si>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</si>
  <si>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</si>
  <si>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</si>
  <si>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</si>
  <si>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</si>
  <si>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</si>
  <si>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</si>
  <si>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</si>
  <si>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</si>
  <si>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</si>
  <si>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</si>
  <si>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</si>
  <si>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</si>
  <si>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</si>
  <si>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</si>
  <si>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</si>
  <si>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</si>
  <si>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</si>
  <si>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</si>
  <si>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</si>
  <si>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</si>
  <si>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</si>
  <si>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</si>
  <si>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</si>
  <si>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</si>
  <si>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</si>
  <si>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</si>
  <si>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</si>
  <si>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</si>
  <si>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</si>
  <si>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</si>
  <si>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</si>
  <si>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</si>
  <si>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</si>
  <si>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</si>
  <si>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</si>
  <si>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</si>
  <si>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</si>
  <si>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</si>
  <si>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</si>
  <si>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</si>
  <si>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</si>
  <si>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</si>
  <si>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</si>
  <si>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</si>
  <si>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</si>
  <si>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</si>
  <si>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</si>
  <si>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</si>
  <si>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</si>
  <si>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</si>
  <si>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</si>
  <si>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</si>
  <si>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</si>
  <si>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</si>
  <si>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</si>
  <si>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</si>
  <si>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</si>
  <si>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</si>
  <si>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</si>
  <si>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</si>
  <si>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</si>
  <si>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</si>
  <si>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</si>
  <si>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</si>
  <si>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</si>
  <si>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</si>
  <si>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</si>
  <si>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</si>
  <si>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</si>
  <si>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</si>
  <si>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</si>
  <si>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</si>
  <si>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</si>
  <si>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</si>
  <si>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</si>
  <si>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</si>
  <si>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</si>
  <si>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</si>
  <si>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</si>
  <si>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</si>
  <si>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</si>
  <si>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</si>
  <si>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</si>
  <si>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</si>
  <si>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</si>
  <si>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</si>
  <si>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</si>
  <si>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</si>
  <si>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</si>
  <si>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</si>
  <si>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</si>
  <si>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</si>
  <si>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</si>
  <si>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</si>
  <si>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</si>
  <si>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</si>
  <si>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</si>
  <si>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</si>
  <si>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</si>
  <si>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</si>
  <si>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</si>
  <si>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</si>
  <si>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</si>
  <si>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</si>
  <si>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</si>
  <si>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</si>
  <si>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</si>
  <si>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</si>
  <si>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</si>
  <si>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</si>
  <si>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</si>
  <si>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</si>
  <si>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</si>
  <si>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</si>
  <si>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</si>
  <si>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</si>
  <si>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</si>
  <si>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</si>
  <si>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</si>
  <si>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</si>
  <si>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</si>
  <si>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</si>
  <si>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</si>
  <si>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</si>
  <si>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</si>
  <si>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</si>
  <si>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</si>
  <si>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</si>
  <si>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</si>
  <si>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</si>
  <si>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</si>
  <si>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</si>
  <si>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</si>
  <si>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</si>
  <si>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</si>
  <si>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</si>
  <si>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</si>
  <si>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</si>
  <si>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</si>
  <si>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</si>
  <si>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</si>
  <si>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</si>
  <si>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</si>
  <si>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</si>
  <si>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</si>
  <si>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</si>
  <si>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</si>
  <si>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</si>
  <si>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</si>
  <si>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</si>
  <si>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</si>
  <si>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</si>
  <si>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</si>
  <si>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</si>
  <si>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</si>
  <si>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</si>
  <si>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</si>
  <si>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</si>
  <si>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</si>
  <si>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</si>
  <si>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</si>
  <si>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</si>
  <si>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</si>
  <si>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</si>
  <si>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</si>
  <si>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</si>
  <si>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</si>
  <si>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</si>
  <si>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</si>
  <si>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</si>
  <si>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</si>
  <si>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</si>
  <si>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</si>
  <si>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</si>
  <si>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</si>
  <si>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</si>
  <si>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</si>
  <si>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</si>
  <si>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</si>
  <si>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</si>
  <si>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</si>
  <si>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</si>
  <si>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</si>
  <si>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</si>
  <si>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</si>
  <si>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</si>
  <si>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</si>
  <si>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</si>
  <si>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</si>
  <si>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</si>
  <si>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</si>
  <si>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</si>
  <si>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</si>
  <si>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</si>
  <si>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</si>
  <si>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</si>
  <si>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</si>
  <si>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</si>
  <si>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</si>
  <si>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</si>
  <si>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</si>
  <si>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</si>
  <si>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</si>
  <si>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</si>
  <si>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</si>
  <si>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</si>
  <si>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</si>
  <si>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</si>
  <si>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</si>
  <si>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</si>
  <si>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</si>
  <si>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</si>
  <si>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</si>
  <si>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</si>
  <si>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</si>
  <si>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</si>
  <si>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</si>
  <si>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</si>
  <si>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</si>
  <si>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</si>
  <si>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</si>
  <si>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</si>
  <si>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</si>
  <si>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</si>
  <si>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</si>
  <si>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</si>
  <si>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</si>
  <si>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</si>
  <si>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</si>
  <si>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</si>
  <si>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</si>
  <si>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</si>
  <si>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</si>
  <si>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</si>
  <si>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</si>
  <si>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</si>
  <si>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</si>
  <si>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</si>
  <si>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</si>
  <si>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</si>
  <si>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</si>
  <si>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</si>
  <si>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</si>
  <si>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</si>
  <si>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</si>
  <si>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</si>
  <si>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</si>
  <si>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</si>
  <si>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</si>
  <si>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</si>
  <si>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</si>
  <si>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</si>
  <si>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</si>
  <si>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</si>
  <si>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</si>
  <si>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</si>
  <si>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</si>
  <si>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</si>
  <si>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</si>
  <si>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</si>
  <si>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</si>
  <si>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</si>
  <si>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</si>
  <si>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</si>
  <si>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</si>
  <si>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</si>
  <si>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</si>
  <si>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</si>
  <si>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</si>
  <si>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</si>
  <si>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</si>
  <si>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</si>
  <si>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</si>
  <si>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</si>
  <si>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</si>
  <si>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</si>
  <si>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</si>
  <si>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</si>
  <si>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</si>
  <si>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</si>
  <si>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</si>
  <si>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</si>
  <si>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</si>
  <si>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</si>
  <si>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</si>
  <si>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</si>
  <si>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</si>
  <si>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</si>
  <si>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</si>
  <si>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</si>
  <si>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</si>
  <si>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</si>
  <si>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</si>
  <si>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</si>
  <si>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</si>
  <si>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</si>
  <si>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</si>
  <si>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</si>
  <si>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</si>
  <si>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</si>
  <si>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</si>
  <si>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</si>
  <si>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</si>
  <si>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</si>
  <si>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</si>
  <si>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</si>
  <si>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</si>
  <si>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</si>
  <si>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</si>
  <si>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</si>
  <si>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</si>
  <si>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</si>
  <si>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</si>
  <si>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</si>
  <si>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</si>
  <si>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</si>
  <si>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</si>
  <si>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</si>
  <si>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</si>
  <si>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</si>
  <si>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</si>
  <si>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</si>
  <si>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</si>
  <si>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</si>
  <si>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</si>
  <si>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</si>
  <si>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</si>
  <si>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</si>
  <si>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</si>
  <si>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</si>
  <si>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</si>
  <si>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</si>
  <si>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</si>
  <si>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</si>
  <si>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</si>
  <si>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</si>
  <si>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</si>
  <si>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</si>
  <si>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</si>
  <si>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</si>
  <si>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</si>
  <si>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</si>
  <si>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</si>
  <si>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</si>
  <si>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</si>
  <si>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</si>
  <si>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</si>
  <si>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</si>
  <si>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</si>
  <si>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</si>
  <si>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</si>
  <si>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</si>
  <si>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</si>
  <si>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</si>
  <si>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</si>
  <si>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</si>
  <si>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</si>
  <si>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</si>
  <si>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</si>
  <si>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</si>
  <si>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</si>
  <si>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</si>
  <si>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</si>
  <si>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</si>
  <si>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</si>
  <si>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</si>
  <si>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</si>
  <si>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</si>
  <si>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</si>
  <si>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</si>
  <si>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</si>
  <si>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</si>
  <si>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</si>
  <si>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</si>
  <si>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</si>
  <si>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</si>
  <si>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</si>
  <si>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</si>
  <si>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</si>
  <si>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</si>
  <si>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</si>
  <si>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</si>
  <si>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</si>
  <si>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</si>
  <si>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</si>
  <si>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</si>
  <si>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</si>
  <si>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</si>
  <si>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</si>
  <si>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</si>
  <si>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</si>
  <si>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</si>
  <si>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</si>
  <si>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</si>
  <si>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</si>
  <si>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</si>
  <si>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</si>
  <si>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</si>
  <si>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</si>
  <si>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</si>
  <si>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</si>
  <si>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</si>
  <si>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</si>
  <si>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</si>
  <si>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</si>
  <si>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</si>
  <si>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</si>
  <si>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</si>
  <si>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</si>
  <si>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</si>
  <si>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</si>
  <si>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</si>
  <si>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</si>
  <si>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</t>
  </si>
  <si>
    <t>ZPD-ZJU</t>
  </si>
  <si>
    <t>ZPDZJU</t>
  </si>
  <si>
    <t>Previsão de MC1 as 10h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</si>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</sst>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G1" activePane="topRight" state="frozen"/>
      <selection pane="topRight" activeCell="BD133" sqref="BD133:BD15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8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8" si="15">IF(AND(BR121&lt;1,BS121&lt;1),"Produção e Intervalo",IF(BR121&lt;1,"Intervalo",IF(BS121&lt;1,"Produção","Aderente")))</f>
        <v>Aderente</v>
      </c>
      <c r="BR121" s="15" t="str">
        <f t="shared" ref="BR121:BR178" si="16">IF(OR(B121="",F121=""),"*",AY121/P121)</f>
        <v>*</v>
      </c>
      <c r="BS121" s="15" t="str">
        <f t="shared" ref="BS121:BS178" si="17">IF(OR(B121="",F121=""),"*",BA121/Q121)</f>
        <v>*</v>
      </c>
      <c r="BT121" s="157" t="str">
        <f t="shared" ref="BT121:BT178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 t="shared" si="15"/>
        <v>Aderente</v>
      </c>
      <c r="BR133" s="15">
        <f t="shared" si="16"/>
        <v>1.3333333333333339</v>
      </c>
      <c r="BS133" s="15">
        <f t="shared" si="17"/>
        <v>1</v>
      </c>
      <c r="BT133" s="157" t="str">
        <f t="shared" si="18"/>
        <v>OKOK</v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>SuperExecução</v>
      </c>
    </row>
    <row r="135" spans="1:72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 t="shared" si="15"/>
        <v>Produção</v>
      </c>
      <c r="BR135" s="15">
        <f t="shared" si="16"/>
        <v>1</v>
      </c>
      <c r="BS135" s="15">
        <f t="shared" si="17"/>
        <v>0</v>
      </c>
      <c r="BT135" s="157" t="str">
        <f t="shared" si="18"/>
        <v>OKOK</v>
      </c>
    </row>
    <row r="136" spans="1:72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>CCOCirculaçãoIntervaloOportunidade</v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>CondiçõesClimáticaChuva</v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399</v>
      </c>
      <c r="BN141" s="12" t="s">
        <v>429</v>
      </c>
      <c r="BO141" s="130" t="s">
        <v>481</v>
      </c>
      <c r="BP141" s="14" t="s">
        <v>1505</v>
      </c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>SuperExecução</v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222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si="15"/>
        <v>Intervalo</v>
      </c>
      <c r="BR143" s="15">
        <f t="shared" si="16"/>
        <v>0.99999999999999645</v>
      </c>
      <c r="BS143" s="15">
        <f t="shared" si="17"/>
        <v>1.0341666666666667</v>
      </c>
      <c r="BT143" s="157" t="str">
        <f t="shared" si="18"/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399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>PCMVIARecursosInternos</v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1</v>
      </c>
      <c r="BI147" s="14"/>
      <c r="BJ147" s="210" t="s">
        <v>1394</v>
      </c>
      <c r="BK147" s="14" t="s">
        <v>1518</v>
      </c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1519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1519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1520</v>
      </c>
      <c r="BK148" s="14" t="s">
        <v>1521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1522</v>
      </c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>SuperExecução</v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1523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1524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1525</v>
      </c>
      <c r="BK150" s="14" t="s">
        <v>1526</v>
      </c>
      <c r="BL150" s="13"/>
      <c r="BM150" s="12" t="s">
        <v>403</v>
      </c>
      <c r="BN150" s="12" t="s">
        <v>403</v>
      </c>
      <c r="BO150" s="12" t="s">
        <v>403</v>
      </c>
      <c r="BP150" s="14"/>
      <c r="BQ150" s="10" t="str">
        <f t="shared" si="15"/>
        <v>Produção</v>
      </c>
      <c r="BR150" s="15">
        <f t="shared" si="16"/>
        <v>1</v>
      </c>
      <c r="BS150" s="15">
        <f t="shared" si="17"/>
        <v>0</v>
      </c>
      <c r="BT150" s="157" t="str">
        <f t="shared" si="18"/>
        <v>OKOK</v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1527</v>
      </c>
      <c r="N151" s="149" t="s">
        <v>1528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1529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1530</v>
      </c>
      <c r="W154" s="135" t="s">
        <v>1436</v>
      </c>
      <c r="X154" s="152" t="s">
        <v>379</v>
      </c>
      <c r="Y154" s="129"/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/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 hidden="1">
      <c r="A156" s="44" t="str">
        <f t="shared" si="14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/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Produção e Intervalo</v>
      </c>
      <c r="BR156" s="15">
        <f t="shared" si="16"/>
        <v>0</v>
      </c>
      <c r="BS156" s="15">
        <f t="shared" si="17"/>
        <v>0</v>
      </c>
      <c r="BT156" s="157" t="str">
        <f t="shared" si="18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 hidden="1">
      <c r="A158" s="44" t="str">
        <f t="shared" si="14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1531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1531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1532</v>
      </c>
      <c r="X158" s="152" t="s">
        <v>379</v>
      </c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Produção e Intervalo</v>
      </c>
      <c r="BR158" s="15">
        <f t="shared" si="16"/>
        <v>0</v>
      </c>
      <c r="BS158" s="15">
        <f t="shared" si="17"/>
        <v>0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ref="A161" si="2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/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21">IF(AND(BR161&lt;1,BS161&lt;1),"Produção e Intervalo",IF(BR161&lt;1,"Intervalo",IF(BS161&lt;1,"Produção","Aderente")))</f>
        <v>Produção e Intervalo</v>
      </c>
      <c r="BR161" s="15">
        <f t="shared" ref="BR161" si="22">IF(OR(B161="",F161=""),"*",AY161/P161)</f>
        <v>0</v>
      </c>
      <c r="BS161" s="15">
        <f t="shared" ref="BS161" si="23">IF(OR(B161="",F161=""),"*",BA161/Q161)</f>
        <v>0</v>
      </c>
      <c r="BT161" s="157" t="str">
        <f t="shared" ref="BT161" si="24">IF(BN161="","",SUBSTITUTE(BM161," ","")&amp;SUBSTITUTE(BN161," ",""))</f>
        <v/>
      </c>
    </row>
    <row r="162" spans="1:72" ht="14.45" hidden="1">
      <c r="A162" s="44" t="str">
        <f t="shared" si="14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/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Produção e Intervalo</v>
      </c>
      <c r="BR162" s="15">
        <f t="shared" si="16"/>
        <v>0</v>
      </c>
      <c r="BS162" s="15">
        <f t="shared" si="17"/>
        <v>0</v>
      </c>
      <c r="BT162" s="157" t="str">
        <f t="shared" si="18"/>
        <v/>
      </c>
    </row>
    <row r="163" spans="1:72" ht="14.45" hidden="1">
      <c r="A163" s="44" t="str">
        <f t="shared" si="14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1532</v>
      </c>
      <c r="X163" s="152" t="s">
        <v>379</v>
      </c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Produção e Intervalo</v>
      </c>
      <c r="BR163" s="15">
        <f t="shared" si="16"/>
        <v>0</v>
      </c>
      <c r="BS163" s="15">
        <f t="shared" si="17"/>
        <v>0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14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1524</v>
      </c>
      <c r="W166" s="135" t="s">
        <v>1282</v>
      </c>
      <c r="X166" s="152" t="s">
        <v>379</v>
      </c>
      <c r="Y166" s="129"/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Produção e Intervalo</v>
      </c>
      <c r="BR166" s="15">
        <f t="shared" si="16"/>
        <v>0</v>
      </c>
      <c r="BS166" s="15">
        <f t="shared" si="17"/>
        <v>0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si="14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t="14.45" hidden="1">
      <c r="A178" s="44" t="str">
        <f t="shared" si="14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t="14.45" hidden="1">
      <c r="A179" s="44" t="str">
        <f t="shared" ref="A179:A242" si="2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6">IF(AND(BR179&lt;1,BS179&lt;1),"Produção e Intervalo",IF(BR179&lt;1,"Intervalo",IF(BS179&lt;1,"Produção","Aderente")))</f>
        <v>Aderente</v>
      </c>
      <c r="BR179" s="15" t="str">
        <f t="shared" ref="BR179:BR242" si="27">IF(OR(B179="",F179=""),"*",AY179/P179)</f>
        <v>*</v>
      </c>
      <c r="BS179" s="15" t="str">
        <f t="shared" ref="BS179:BS242" si="28">IF(OR(B179="",F179=""),"*",BA179/Q179)</f>
        <v>*</v>
      </c>
      <c r="BT179" s="157" t="str">
        <f t="shared" ref="BT179:BT242" si="29">IF(BN179="","",SUBSTITUTE(BM179," ","")&amp;SUBSTITUTE(BN179," ",""))</f>
        <v/>
      </c>
    </row>
    <row r="180" spans="1:72" ht="14.45" hidden="1">
      <c r="A180" s="44" t="str">
        <f t="shared" si="2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6"/>
        <v>Aderente</v>
      </c>
      <c r="BR180" s="15" t="str">
        <f t="shared" si="27"/>
        <v>*</v>
      </c>
      <c r="BS180" s="15" t="str">
        <f t="shared" si="28"/>
        <v>*</v>
      </c>
      <c r="BT180" s="157" t="str">
        <f t="shared" si="29"/>
        <v/>
      </c>
    </row>
    <row r="181" spans="1:72" ht="14.45" hidden="1">
      <c r="A181" s="44" t="str">
        <f t="shared" si="2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6"/>
        <v>Aderente</v>
      </c>
      <c r="BR181" s="15" t="str">
        <f t="shared" si="27"/>
        <v>*</v>
      </c>
      <c r="BS181" s="15" t="str">
        <f t="shared" si="28"/>
        <v>*</v>
      </c>
      <c r="BT181" s="157" t="str">
        <f t="shared" si="29"/>
        <v/>
      </c>
    </row>
    <row r="182" spans="1:72" ht="14.45" hidden="1">
      <c r="A182" s="44" t="str">
        <f t="shared" si="2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6"/>
        <v>Aderente</v>
      </c>
      <c r="BR182" s="15" t="str">
        <f t="shared" si="27"/>
        <v>*</v>
      </c>
      <c r="BS182" s="15" t="str">
        <f t="shared" si="28"/>
        <v>*</v>
      </c>
      <c r="BT182" s="157" t="str">
        <f t="shared" si="29"/>
        <v/>
      </c>
    </row>
    <row r="183" spans="1:72" ht="14.45" hidden="1">
      <c r="A183" s="44" t="str">
        <f t="shared" si="2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6"/>
        <v>Aderente</v>
      </c>
      <c r="BR183" s="15" t="str">
        <f t="shared" si="27"/>
        <v>*</v>
      </c>
      <c r="BS183" s="15" t="str">
        <f t="shared" si="28"/>
        <v>*</v>
      </c>
      <c r="BT183" s="157" t="str">
        <f t="shared" si="29"/>
        <v/>
      </c>
    </row>
    <row r="184" spans="1:72" ht="14.45" hidden="1">
      <c r="A184" s="44" t="str">
        <f t="shared" si="2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6"/>
        <v>Aderente</v>
      </c>
      <c r="BR184" s="15" t="str">
        <f t="shared" si="27"/>
        <v>*</v>
      </c>
      <c r="BS184" s="15" t="str">
        <f t="shared" si="28"/>
        <v>*</v>
      </c>
      <c r="BT184" s="157" t="str">
        <f t="shared" si="29"/>
        <v/>
      </c>
    </row>
    <row r="185" spans="1:72" ht="14.45" hidden="1">
      <c r="A185" s="44" t="str">
        <f t="shared" si="2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6"/>
        <v>Aderente</v>
      </c>
      <c r="BR185" s="15" t="str">
        <f t="shared" si="27"/>
        <v>*</v>
      </c>
      <c r="BS185" s="15" t="str">
        <f t="shared" si="28"/>
        <v>*</v>
      </c>
      <c r="BT185" s="157" t="str">
        <f t="shared" si="29"/>
        <v/>
      </c>
    </row>
    <row r="186" spans="1:72" ht="14.45" hidden="1">
      <c r="A186" s="44" t="str">
        <f t="shared" si="2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6"/>
        <v>Aderente</v>
      </c>
      <c r="BR186" s="15" t="str">
        <f t="shared" si="27"/>
        <v>*</v>
      </c>
      <c r="BS186" s="15" t="str">
        <f t="shared" si="28"/>
        <v>*</v>
      </c>
      <c r="BT186" s="157" t="str">
        <f t="shared" si="29"/>
        <v/>
      </c>
    </row>
    <row r="187" spans="1:72" ht="14.45" hidden="1">
      <c r="A187" s="44" t="str">
        <f t="shared" si="2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6"/>
        <v>Aderente</v>
      </c>
      <c r="BR187" s="15" t="str">
        <f t="shared" si="27"/>
        <v>*</v>
      </c>
      <c r="BS187" s="15" t="str">
        <f t="shared" si="28"/>
        <v>*</v>
      </c>
      <c r="BT187" s="157" t="str">
        <f t="shared" si="29"/>
        <v/>
      </c>
    </row>
    <row r="188" spans="1:72" ht="14.45" hidden="1">
      <c r="A188" s="44" t="str">
        <f t="shared" si="2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6"/>
        <v>Aderente</v>
      </c>
      <c r="BR188" s="15" t="str">
        <f t="shared" si="27"/>
        <v>*</v>
      </c>
      <c r="BS188" s="15" t="str">
        <f t="shared" si="28"/>
        <v>*</v>
      </c>
      <c r="BT188" s="157" t="str">
        <f t="shared" si="29"/>
        <v/>
      </c>
    </row>
    <row r="189" spans="1:72" ht="14.45" hidden="1">
      <c r="A189" s="44" t="str">
        <f t="shared" si="2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6"/>
        <v>Aderente</v>
      </c>
      <c r="BR189" s="15" t="str">
        <f t="shared" si="27"/>
        <v>*</v>
      </c>
      <c r="BS189" s="15" t="str">
        <f t="shared" si="28"/>
        <v>*</v>
      </c>
      <c r="BT189" s="157" t="str">
        <f t="shared" si="29"/>
        <v/>
      </c>
    </row>
    <row r="190" spans="1:72" ht="14.45" hidden="1">
      <c r="A190" s="44" t="str">
        <f t="shared" si="2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6"/>
        <v>Aderente</v>
      </c>
      <c r="BR190" s="15" t="str">
        <f t="shared" si="27"/>
        <v>*</v>
      </c>
      <c r="BS190" s="15" t="str">
        <f t="shared" si="28"/>
        <v>*</v>
      </c>
      <c r="BT190" s="157" t="str">
        <f t="shared" si="29"/>
        <v/>
      </c>
    </row>
    <row r="191" spans="1:72" ht="14.45" hidden="1">
      <c r="A191" s="44" t="str">
        <f t="shared" si="2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6"/>
        <v>Aderente</v>
      </c>
      <c r="BR191" s="15" t="str">
        <f t="shared" si="27"/>
        <v>*</v>
      </c>
      <c r="BS191" s="15" t="str">
        <f t="shared" si="28"/>
        <v>*</v>
      </c>
      <c r="BT191" s="157" t="str">
        <f t="shared" si="29"/>
        <v/>
      </c>
    </row>
    <row r="192" spans="1:72" ht="14.45" hidden="1">
      <c r="A192" s="44" t="str">
        <f t="shared" si="2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6"/>
        <v>Aderente</v>
      </c>
      <c r="BR192" s="15" t="str">
        <f t="shared" si="27"/>
        <v>*</v>
      </c>
      <c r="BS192" s="15" t="str">
        <f t="shared" si="28"/>
        <v>*</v>
      </c>
      <c r="BT192" s="157" t="str">
        <f t="shared" si="29"/>
        <v/>
      </c>
    </row>
    <row r="193" spans="1:72" ht="14.45" hidden="1">
      <c r="A193" s="44" t="str">
        <f t="shared" si="2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6"/>
        <v>Aderente</v>
      </c>
      <c r="BR193" s="15" t="str">
        <f t="shared" si="27"/>
        <v>*</v>
      </c>
      <c r="BS193" s="15" t="str">
        <f t="shared" si="28"/>
        <v>*</v>
      </c>
      <c r="BT193" s="157" t="str">
        <f t="shared" si="29"/>
        <v/>
      </c>
    </row>
    <row r="194" spans="1:72" ht="14.45" hidden="1">
      <c r="A194" s="44" t="str">
        <f t="shared" si="2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6"/>
        <v>Aderente</v>
      </c>
      <c r="BR194" s="15" t="str">
        <f t="shared" si="27"/>
        <v>*</v>
      </c>
      <c r="BS194" s="15" t="str">
        <f t="shared" si="28"/>
        <v>*</v>
      </c>
      <c r="BT194" s="157" t="str">
        <f t="shared" si="29"/>
        <v/>
      </c>
    </row>
    <row r="195" spans="1:72" ht="14.45" hidden="1">
      <c r="A195" s="44" t="str">
        <f t="shared" si="2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6"/>
        <v>Aderente</v>
      </c>
      <c r="BR195" s="15" t="str">
        <f t="shared" si="27"/>
        <v>*</v>
      </c>
      <c r="BS195" s="15" t="str">
        <f t="shared" si="28"/>
        <v>*</v>
      </c>
      <c r="BT195" s="157" t="str">
        <f t="shared" si="29"/>
        <v/>
      </c>
    </row>
    <row r="196" spans="1:72" ht="14.45" hidden="1">
      <c r="A196" s="44" t="str">
        <f t="shared" si="2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6"/>
        <v>Aderente</v>
      </c>
      <c r="BR196" s="15" t="str">
        <f t="shared" si="27"/>
        <v>*</v>
      </c>
      <c r="BS196" s="15" t="str">
        <f t="shared" si="28"/>
        <v>*</v>
      </c>
      <c r="BT196" s="157" t="str">
        <f t="shared" si="29"/>
        <v/>
      </c>
    </row>
    <row r="197" spans="1:72" ht="14.45" hidden="1">
      <c r="A197" s="44" t="str">
        <f t="shared" si="2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6"/>
        <v>Aderente</v>
      </c>
      <c r="BR197" s="15" t="str">
        <f t="shared" si="27"/>
        <v>*</v>
      </c>
      <c r="BS197" s="15" t="str">
        <f t="shared" si="28"/>
        <v>*</v>
      </c>
      <c r="BT197" s="157" t="str">
        <f t="shared" si="29"/>
        <v/>
      </c>
    </row>
    <row r="198" spans="1:72" ht="14.45" hidden="1">
      <c r="A198" s="44" t="str">
        <f t="shared" si="2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6"/>
        <v>Aderente</v>
      </c>
      <c r="BR198" s="15" t="str">
        <f t="shared" si="27"/>
        <v>*</v>
      </c>
      <c r="BS198" s="15" t="str">
        <f t="shared" si="28"/>
        <v>*</v>
      </c>
      <c r="BT198" s="157" t="str">
        <f t="shared" si="29"/>
        <v/>
      </c>
    </row>
    <row r="199" spans="1:72" ht="14.45" hidden="1">
      <c r="A199" s="44" t="str">
        <f t="shared" si="2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6"/>
        <v>Aderente</v>
      </c>
      <c r="BR199" s="15" t="str">
        <f t="shared" si="27"/>
        <v>*</v>
      </c>
      <c r="BS199" s="15" t="str">
        <f t="shared" si="28"/>
        <v>*</v>
      </c>
      <c r="BT199" s="157" t="str">
        <f t="shared" si="29"/>
        <v/>
      </c>
    </row>
    <row r="200" spans="1:72" ht="14.45" hidden="1">
      <c r="A200" s="44" t="str">
        <f t="shared" si="2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6"/>
        <v>Aderente</v>
      </c>
      <c r="BR200" s="15" t="str">
        <f t="shared" si="27"/>
        <v>*</v>
      </c>
      <c r="BS200" s="15" t="str">
        <f t="shared" si="28"/>
        <v>*</v>
      </c>
      <c r="BT200" s="157" t="str">
        <f t="shared" si="29"/>
        <v/>
      </c>
    </row>
    <row r="201" spans="1:72" ht="14.45" hidden="1">
      <c r="A201" s="44" t="str">
        <f t="shared" si="2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6"/>
        <v>Aderente</v>
      </c>
      <c r="BR201" s="15" t="str">
        <f t="shared" si="27"/>
        <v>*</v>
      </c>
      <c r="BS201" s="15" t="str">
        <f t="shared" si="28"/>
        <v>*</v>
      </c>
      <c r="BT201" s="157" t="str">
        <f t="shared" si="29"/>
        <v/>
      </c>
    </row>
    <row r="202" spans="1:72" ht="14.45" hidden="1">
      <c r="A202" s="44" t="str">
        <f t="shared" si="2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6"/>
        <v>Aderente</v>
      </c>
      <c r="BR202" s="15" t="str">
        <f t="shared" si="27"/>
        <v>*</v>
      </c>
      <c r="BS202" s="15" t="str">
        <f t="shared" si="28"/>
        <v>*</v>
      </c>
      <c r="BT202" s="157" t="str">
        <f t="shared" si="29"/>
        <v/>
      </c>
    </row>
    <row r="203" spans="1:72" ht="14.45" hidden="1">
      <c r="A203" s="44" t="str">
        <f t="shared" si="2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6"/>
        <v>Aderente</v>
      </c>
      <c r="BR203" s="15" t="str">
        <f t="shared" si="27"/>
        <v>*</v>
      </c>
      <c r="BS203" s="15" t="str">
        <f t="shared" si="28"/>
        <v>*</v>
      </c>
      <c r="BT203" s="157" t="str">
        <f t="shared" si="29"/>
        <v/>
      </c>
    </row>
    <row r="204" spans="1:72" ht="14.45" hidden="1">
      <c r="A204" s="44" t="str">
        <f t="shared" si="2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6"/>
        <v>Aderente</v>
      </c>
      <c r="BR204" s="15" t="str">
        <f t="shared" si="27"/>
        <v>*</v>
      </c>
      <c r="BS204" s="15" t="str">
        <f t="shared" si="28"/>
        <v>*</v>
      </c>
      <c r="BT204" s="157" t="str">
        <f t="shared" si="29"/>
        <v/>
      </c>
    </row>
    <row r="205" spans="1:72" ht="14.45" hidden="1">
      <c r="A205" s="44" t="str">
        <f t="shared" si="2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6"/>
        <v>Aderente</v>
      </c>
      <c r="BR205" s="15" t="str">
        <f t="shared" si="27"/>
        <v>*</v>
      </c>
      <c r="BS205" s="15" t="str">
        <f t="shared" si="28"/>
        <v>*</v>
      </c>
      <c r="BT205" s="157" t="str">
        <f t="shared" si="29"/>
        <v/>
      </c>
    </row>
    <row r="206" spans="1:72" ht="14.45" hidden="1">
      <c r="A206" s="44" t="str">
        <f t="shared" si="2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6"/>
        <v>Aderente</v>
      </c>
      <c r="BR206" s="15" t="str">
        <f t="shared" si="27"/>
        <v>*</v>
      </c>
      <c r="BS206" s="15" t="str">
        <f t="shared" si="28"/>
        <v>*</v>
      </c>
      <c r="BT206" s="157" t="str">
        <f t="shared" si="29"/>
        <v/>
      </c>
    </row>
    <row r="207" spans="1:72" ht="14.45" hidden="1">
      <c r="A207" s="44" t="str">
        <f t="shared" si="2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6"/>
        <v>Aderente</v>
      </c>
      <c r="BR207" s="15" t="str">
        <f t="shared" si="27"/>
        <v>*</v>
      </c>
      <c r="BS207" s="15" t="str">
        <f t="shared" si="28"/>
        <v>*</v>
      </c>
      <c r="BT207" s="157" t="str">
        <f t="shared" si="29"/>
        <v/>
      </c>
    </row>
    <row r="208" spans="1:72" ht="14.45" hidden="1">
      <c r="A208" s="44" t="str">
        <f t="shared" si="2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6"/>
        <v>Aderente</v>
      </c>
      <c r="BR208" s="15" t="str">
        <f t="shared" si="27"/>
        <v>*</v>
      </c>
      <c r="BS208" s="15" t="str">
        <f t="shared" si="28"/>
        <v>*</v>
      </c>
      <c r="BT208" s="157" t="str">
        <f t="shared" si="29"/>
        <v/>
      </c>
    </row>
    <row r="209" spans="1:72" ht="14.45" hidden="1">
      <c r="A209" s="44" t="str">
        <f t="shared" si="2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6"/>
        <v>Aderente</v>
      </c>
      <c r="BR209" s="15" t="str">
        <f t="shared" si="27"/>
        <v>*</v>
      </c>
      <c r="BS209" s="15" t="str">
        <f t="shared" si="28"/>
        <v>*</v>
      </c>
      <c r="BT209" s="157" t="str">
        <f t="shared" si="29"/>
        <v/>
      </c>
    </row>
    <row r="210" spans="1:72" ht="14.45" hidden="1">
      <c r="A210" s="44" t="str">
        <f t="shared" si="2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6"/>
        <v>Aderente</v>
      </c>
      <c r="BR210" s="15" t="str">
        <f t="shared" si="27"/>
        <v>*</v>
      </c>
      <c r="BS210" s="15" t="str">
        <f t="shared" si="28"/>
        <v>*</v>
      </c>
      <c r="BT210" s="157" t="str">
        <f t="shared" si="29"/>
        <v/>
      </c>
    </row>
    <row r="211" spans="1:72" ht="14.45" hidden="1">
      <c r="A211" s="44" t="str">
        <f t="shared" si="2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6"/>
        <v>Aderente</v>
      </c>
      <c r="BR211" s="15" t="str">
        <f t="shared" si="27"/>
        <v>*</v>
      </c>
      <c r="BS211" s="15" t="str">
        <f t="shared" si="28"/>
        <v>*</v>
      </c>
      <c r="BT211" s="157" t="str">
        <f t="shared" si="29"/>
        <v/>
      </c>
    </row>
    <row r="212" spans="1:72" ht="14.45" hidden="1">
      <c r="A212" s="44" t="str">
        <f t="shared" si="2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6"/>
        <v>Aderente</v>
      </c>
      <c r="BR212" s="15" t="str">
        <f t="shared" si="27"/>
        <v>*</v>
      </c>
      <c r="BS212" s="15" t="str">
        <f t="shared" si="28"/>
        <v>*</v>
      </c>
      <c r="BT212" s="157" t="str">
        <f t="shared" si="29"/>
        <v/>
      </c>
    </row>
    <row r="213" spans="1:72" ht="14.45" hidden="1">
      <c r="A213" s="44" t="str">
        <f t="shared" si="2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6"/>
        <v>Aderente</v>
      </c>
      <c r="BR213" s="15" t="str">
        <f t="shared" si="27"/>
        <v>*</v>
      </c>
      <c r="BS213" s="15" t="str">
        <f t="shared" si="28"/>
        <v>*</v>
      </c>
      <c r="BT213" s="157" t="str">
        <f t="shared" si="29"/>
        <v/>
      </c>
    </row>
    <row r="214" spans="1:72" ht="14.45" hidden="1">
      <c r="A214" s="44" t="str">
        <f t="shared" si="2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6"/>
        <v>Aderente</v>
      </c>
      <c r="BR214" s="15" t="str">
        <f t="shared" si="27"/>
        <v>*</v>
      </c>
      <c r="BS214" s="15" t="str">
        <f t="shared" si="28"/>
        <v>*</v>
      </c>
      <c r="BT214" s="157" t="str">
        <f t="shared" si="29"/>
        <v/>
      </c>
    </row>
    <row r="215" spans="1:72" ht="14.45" hidden="1">
      <c r="A215" s="44" t="str">
        <f t="shared" si="2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6"/>
        <v>Aderente</v>
      </c>
      <c r="BR215" s="15" t="str">
        <f t="shared" si="27"/>
        <v>*</v>
      </c>
      <c r="BS215" s="15" t="str">
        <f t="shared" si="28"/>
        <v>*</v>
      </c>
      <c r="BT215" s="157" t="str">
        <f t="shared" si="29"/>
        <v/>
      </c>
    </row>
    <row r="216" spans="1:72" ht="14.45" hidden="1">
      <c r="A216" s="44" t="str">
        <f t="shared" si="2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6"/>
        <v>Aderente</v>
      </c>
      <c r="BR216" s="15" t="str">
        <f t="shared" si="27"/>
        <v>*</v>
      </c>
      <c r="BS216" s="15" t="str">
        <f t="shared" si="28"/>
        <v>*</v>
      </c>
      <c r="BT216" s="157" t="str">
        <f t="shared" si="29"/>
        <v/>
      </c>
    </row>
    <row r="217" spans="1:72" ht="14.45" hidden="1">
      <c r="A217" s="44" t="str">
        <f t="shared" si="2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6"/>
        <v>Aderente</v>
      </c>
      <c r="BR217" s="15" t="str">
        <f t="shared" si="27"/>
        <v>*</v>
      </c>
      <c r="BS217" s="15" t="str">
        <f t="shared" si="28"/>
        <v>*</v>
      </c>
      <c r="BT217" s="157" t="str">
        <f t="shared" si="29"/>
        <v/>
      </c>
    </row>
    <row r="218" spans="1:72" ht="14.45" hidden="1">
      <c r="A218" s="44" t="str">
        <f t="shared" si="2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6"/>
        <v>Aderente</v>
      </c>
      <c r="BR218" s="15" t="str">
        <f t="shared" si="27"/>
        <v>*</v>
      </c>
      <c r="BS218" s="15" t="str">
        <f t="shared" si="28"/>
        <v>*</v>
      </c>
      <c r="BT218" s="157" t="str">
        <f t="shared" si="29"/>
        <v/>
      </c>
    </row>
    <row r="219" spans="1:72" ht="14.45" hidden="1">
      <c r="A219" s="44" t="str">
        <f t="shared" si="2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6"/>
        <v>Aderente</v>
      </c>
      <c r="BR219" s="15" t="str">
        <f t="shared" si="27"/>
        <v>*</v>
      </c>
      <c r="BS219" s="15" t="str">
        <f t="shared" si="28"/>
        <v>*</v>
      </c>
      <c r="BT219" s="157" t="str">
        <f t="shared" si="29"/>
        <v/>
      </c>
    </row>
    <row r="220" spans="1:72" ht="14.45" hidden="1">
      <c r="A220" s="44" t="str">
        <f t="shared" si="2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6"/>
        <v>Aderente</v>
      </c>
      <c r="BR220" s="15" t="str">
        <f t="shared" si="27"/>
        <v>*</v>
      </c>
      <c r="BS220" s="15" t="str">
        <f t="shared" si="28"/>
        <v>*</v>
      </c>
      <c r="BT220" s="157" t="str">
        <f t="shared" si="29"/>
        <v/>
      </c>
    </row>
    <row r="221" spans="1:72" ht="14.45" hidden="1">
      <c r="A221" s="44" t="str">
        <f t="shared" si="2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6"/>
        <v>Aderente</v>
      </c>
      <c r="BR221" s="15" t="str">
        <f t="shared" si="27"/>
        <v>*</v>
      </c>
      <c r="BS221" s="15" t="str">
        <f t="shared" si="28"/>
        <v>*</v>
      </c>
      <c r="BT221" s="157" t="str">
        <f t="shared" si="29"/>
        <v/>
      </c>
    </row>
    <row r="222" spans="1:72" ht="14.45" hidden="1">
      <c r="A222" s="44" t="str">
        <f t="shared" si="2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6"/>
        <v>Aderente</v>
      </c>
      <c r="BR222" s="15" t="str">
        <f t="shared" si="27"/>
        <v>*</v>
      </c>
      <c r="BS222" s="15" t="str">
        <f t="shared" si="28"/>
        <v>*</v>
      </c>
      <c r="BT222" s="157" t="str">
        <f t="shared" si="29"/>
        <v/>
      </c>
    </row>
    <row r="223" spans="1:72" ht="14.45" hidden="1">
      <c r="A223" s="44" t="str">
        <f t="shared" si="2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6"/>
        <v>Aderente</v>
      </c>
      <c r="BR223" s="15" t="str">
        <f t="shared" si="27"/>
        <v>*</v>
      </c>
      <c r="BS223" s="15" t="str">
        <f t="shared" si="28"/>
        <v>*</v>
      </c>
      <c r="BT223" s="157" t="str">
        <f t="shared" si="29"/>
        <v/>
      </c>
    </row>
    <row r="224" spans="1:72" ht="14.45" hidden="1">
      <c r="A224" s="44" t="str">
        <f t="shared" si="2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6"/>
        <v>Aderente</v>
      </c>
      <c r="BR224" s="15" t="str">
        <f t="shared" si="27"/>
        <v>*</v>
      </c>
      <c r="BS224" s="15" t="str">
        <f t="shared" si="28"/>
        <v>*</v>
      </c>
      <c r="BT224" s="157" t="str">
        <f t="shared" si="29"/>
        <v/>
      </c>
    </row>
    <row r="225" spans="1:72" ht="14.45" hidden="1">
      <c r="A225" s="44" t="str">
        <f t="shared" si="2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6"/>
        <v>Aderente</v>
      </c>
      <c r="BR225" s="15" t="str">
        <f t="shared" si="27"/>
        <v>*</v>
      </c>
      <c r="BS225" s="15" t="str">
        <f t="shared" si="28"/>
        <v>*</v>
      </c>
      <c r="BT225" s="157" t="str">
        <f t="shared" si="29"/>
        <v/>
      </c>
    </row>
    <row r="226" spans="1:72" ht="14.45" hidden="1">
      <c r="A226" s="44" t="str">
        <f t="shared" si="2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6"/>
        <v>Aderente</v>
      </c>
      <c r="BR226" s="15" t="str">
        <f t="shared" si="27"/>
        <v>*</v>
      </c>
      <c r="BS226" s="15" t="str">
        <f t="shared" si="28"/>
        <v>*</v>
      </c>
      <c r="BT226" s="157" t="str">
        <f t="shared" si="29"/>
        <v/>
      </c>
    </row>
    <row r="227" spans="1:72" ht="14.45" hidden="1">
      <c r="A227" s="44" t="str">
        <f t="shared" si="2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6"/>
        <v>Aderente</v>
      </c>
      <c r="BR227" s="15" t="str">
        <f t="shared" si="27"/>
        <v>*</v>
      </c>
      <c r="BS227" s="15" t="str">
        <f t="shared" si="28"/>
        <v>*</v>
      </c>
      <c r="BT227" s="157" t="str">
        <f t="shared" si="29"/>
        <v/>
      </c>
    </row>
    <row r="228" spans="1:72" ht="14.45" hidden="1">
      <c r="A228" s="44" t="str">
        <f t="shared" si="2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6"/>
        <v>Aderente</v>
      </c>
      <c r="BR228" s="15" t="str">
        <f t="shared" si="27"/>
        <v>*</v>
      </c>
      <c r="BS228" s="15" t="str">
        <f t="shared" si="28"/>
        <v>*</v>
      </c>
      <c r="BT228" s="157" t="str">
        <f t="shared" si="29"/>
        <v/>
      </c>
    </row>
    <row r="229" spans="1:72" ht="14.45" hidden="1">
      <c r="A229" s="44" t="str">
        <f t="shared" si="2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6"/>
        <v>Aderente</v>
      </c>
      <c r="BR229" s="15" t="str">
        <f t="shared" si="27"/>
        <v>*</v>
      </c>
      <c r="BS229" s="15" t="str">
        <f t="shared" si="28"/>
        <v>*</v>
      </c>
      <c r="BT229" s="157" t="str">
        <f t="shared" si="29"/>
        <v/>
      </c>
    </row>
    <row r="230" spans="1:72" ht="14.45" hidden="1">
      <c r="A230" s="44" t="str">
        <f t="shared" si="2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6"/>
        <v>Aderente</v>
      </c>
      <c r="BR230" s="15" t="str">
        <f t="shared" si="27"/>
        <v>*</v>
      </c>
      <c r="BS230" s="15" t="str">
        <f t="shared" si="28"/>
        <v>*</v>
      </c>
      <c r="BT230" s="157" t="str">
        <f t="shared" si="29"/>
        <v/>
      </c>
    </row>
    <row r="231" spans="1:72" ht="14.45" hidden="1">
      <c r="A231" s="44" t="str">
        <f t="shared" si="2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6"/>
        <v>Aderente</v>
      </c>
      <c r="BR231" s="15" t="str">
        <f t="shared" si="27"/>
        <v>*</v>
      </c>
      <c r="BS231" s="15" t="str">
        <f t="shared" si="28"/>
        <v>*</v>
      </c>
      <c r="BT231" s="157" t="str">
        <f t="shared" si="29"/>
        <v/>
      </c>
    </row>
    <row r="232" spans="1:72" ht="14.45" hidden="1">
      <c r="A232" s="44" t="str">
        <f t="shared" si="2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6"/>
        <v>Aderente</v>
      </c>
      <c r="BR232" s="15" t="str">
        <f t="shared" si="27"/>
        <v>*</v>
      </c>
      <c r="BS232" s="15" t="str">
        <f t="shared" si="28"/>
        <v>*</v>
      </c>
      <c r="BT232" s="157" t="str">
        <f t="shared" si="29"/>
        <v/>
      </c>
    </row>
    <row r="233" spans="1:72" ht="14.45" hidden="1">
      <c r="A233" s="44" t="str">
        <f t="shared" si="2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157" t="str">
        <f t="shared" si="29"/>
        <v/>
      </c>
    </row>
    <row r="234" spans="1:72" ht="14.45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t="14.45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t="14.45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ref="A243:A306" si="3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31">IF(AND(BR243&lt;1,BS243&lt;1),"Produção e Intervalo",IF(BR243&lt;1,"Intervalo",IF(BS243&lt;1,"Produção","Aderente")))</f>
        <v>Aderente</v>
      </c>
      <c r="BR243" s="15" t="str">
        <f t="shared" ref="BR243:BR306" si="32">IF(OR(B243="",F243=""),"*",AY243/P243)</f>
        <v>*</v>
      </c>
      <c r="BS243" s="15" t="str">
        <f t="shared" ref="BS243:BS306" si="33">IF(OR(B243="",F243=""),"*",BA243/Q243)</f>
        <v>*</v>
      </c>
      <c r="BT243" s="157" t="str">
        <f t="shared" ref="BT243:BT306" si="34">IF(BN243="","",SUBSTITUTE(BM243," ","")&amp;SUBSTITUTE(BN243," ",""))</f>
        <v/>
      </c>
    </row>
    <row r="244" spans="1:72" ht="14.45" hidden="1">
      <c r="A244" s="44" t="str">
        <f t="shared" si="3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1"/>
        <v>Aderente</v>
      </c>
      <c r="BR244" s="15" t="str">
        <f t="shared" si="32"/>
        <v>*</v>
      </c>
      <c r="BS244" s="15" t="str">
        <f t="shared" si="33"/>
        <v>*</v>
      </c>
      <c r="BT244" s="157" t="str">
        <f t="shared" si="34"/>
        <v/>
      </c>
    </row>
    <row r="245" spans="1:72" ht="14.45" hidden="1">
      <c r="A245" s="44" t="str">
        <f t="shared" si="3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1"/>
        <v>Aderente</v>
      </c>
      <c r="BR245" s="15" t="str">
        <f t="shared" si="32"/>
        <v>*</v>
      </c>
      <c r="BS245" s="15" t="str">
        <f t="shared" si="33"/>
        <v>*</v>
      </c>
      <c r="BT245" s="157" t="str">
        <f t="shared" si="34"/>
        <v/>
      </c>
    </row>
    <row r="246" spans="1:72" ht="14.45" hidden="1">
      <c r="A246" s="44" t="str">
        <f t="shared" si="3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1"/>
        <v>Aderente</v>
      </c>
      <c r="BR246" s="15" t="str">
        <f t="shared" si="32"/>
        <v>*</v>
      </c>
      <c r="BS246" s="15" t="str">
        <f t="shared" si="33"/>
        <v>*</v>
      </c>
      <c r="BT246" s="157" t="str">
        <f t="shared" si="34"/>
        <v/>
      </c>
    </row>
    <row r="247" spans="1:72" ht="14.45" hidden="1">
      <c r="A247" s="44" t="str">
        <f t="shared" si="3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1"/>
        <v>Aderente</v>
      </c>
      <c r="BR247" s="15" t="str">
        <f t="shared" si="32"/>
        <v>*</v>
      </c>
      <c r="BS247" s="15" t="str">
        <f t="shared" si="33"/>
        <v>*</v>
      </c>
      <c r="BT247" s="157" t="str">
        <f t="shared" si="34"/>
        <v/>
      </c>
    </row>
    <row r="248" spans="1:72" ht="14.45" hidden="1">
      <c r="A248" s="44" t="str">
        <f t="shared" si="3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1"/>
        <v>Aderente</v>
      </c>
      <c r="BR248" s="15" t="str">
        <f t="shared" si="32"/>
        <v>*</v>
      </c>
      <c r="BS248" s="15" t="str">
        <f t="shared" si="33"/>
        <v>*</v>
      </c>
      <c r="BT248" s="157" t="str">
        <f t="shared" si="34"/>
        <v/>
      </c>
    </row>
    <row r="249" spans="1:72" ht="14.45" hidden="1">
      <c r="A249" s="44" t="str">
        <f t="shared" si="3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1"/>
        <v>Aderente</v>
      </c>
      <c r="BR249" s="15" t="str">
        <f t="shared" si="32"/>
        <v>*</v>
      </c>
      <c r="BS249" s="15" t="str">
        <f t="shared" si="33"/>
        <v>*</v>
      </c>
      <c r="BT249" s="157" t="str">
        <f t="shared" si="34"/>
        <v/>
      </c>
    </row>
    <row r="250" spans="1:72" ht="14.45" hidden="1">
      <c r="A250" s="44" t="str">
        <f t="shared" si="3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1"/>
        <v>Aderente</v>
      </c>
      <c r="BR250" s="15" t="str">
        <f t="shared" si="32"/>
        <v>*</v>
      </c>
      <c r="BS250" s="15" t="str">
        <f t="shared" si="33"/>
        <v>*</v>
      </c>
      <c r="BT250" s="157" t="str">
        <f t="shared" si="34"/>
        <v/>
      </c>
    </row>
    <row r="251" spans="1:72" ht="14.45" hidden="1">
      <c r="A251" s="44" t="str">
        <f t="shared" si="3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1"/>
        <v>Aderente</v>
      </c>
      <c r="BR251" s="15" t="str">
        <f t="shared" si="32"/>
        <v>*</v>
      </c>
      <c r="BS251" s="15" t="str">
        <f t="shared" si="33"/>
        <v>*</v>
      </c>
      <c r="BT251" s="157" t="str">
        <f t="shared" si="34"/>
        <v/>
      </c>
    </row>
    <row r="252" spans="1:72" ht="14.45" hidden="1">
      <c r="A252" s="44" t="str">
        <f t="shared" si="3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1"/>
        <v>Aderente</v>
      </c>
      <c r="BR252" s="15" t="str">
        <f t="shared" si="32"/>
        <v>*</v>
      </c>
      <c r="BS252" s="15" t="str">
        <f t="shared" si="33"/>
        <v>*</v>
      </c>
      <c r="BT252" s="157" t="str">
        <f t="shared" si="34"/>
        <v/>
      </c>
    </row>
    <row r="253" spans="1:72" ht="14.45" hidden="1">
      <c r="A253" s="44" t="str">
        <f t="shared" si="3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1"/>
        <v>Aderente</v>
      </c>
      <c r="BR253" s="15" t="str">
        <f t="shared" si="32"/>
        <v>*</v>
      </c>
      <c r="BS253" s="15" t="str">
        <f t="shared" si="33"/>
        <v>*</v>
      </c>
      <c r="BT253" s="157" t="str">
        <f t="shared" si="34"/>
        <v/>
      </c>
    </row>
    <row r="254" spans="1:72" ht="14.45" hidden="1">
      <c r="A254" s="44" t="str">
        <f t="shared" si="3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1"/>
        <v>Aderente</v>
      </c>
      <c r="BR254" s="15" t="str">
        <f t="shared" si="32"/>
        <v>*</v>
      </c>
      <c r="BS254" s="15" t="str">
        <f t="shared" si="33"/>
        <v>*</v>
      </c>
      <c r="BT254" s="157" t="str">
        <f t="shared" si="34"/>
        <v/>
      </c>
    </row>
    <row r="255" spans="1:72" ht="14.45" hidden="1">
      <c r="A255" s="44" t="str">
        <f t="shared" si="3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1"/>
        <v>Aderente</v>
      </c>
      <c r="BR255" s="15" t="str">
        <f t="shared" si="32"/>
        <v>*</v>
      </c>
      <c r="BS255" s="15" t="str">
        <f t="shared" si="33"/>
        <v>*</v>
      </c>
      <c r="BT255" s="157" t="str">
        <f t="shared" si="34"/>
        <v/>
      </c>
    </row>
    <row r="256" spans="1:72" ht="14.45" hidden="1">
      <c r="A256" s="44" t="str">
        <f t="shared" si="3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1"/>
        <v>Aderente</v>
      </c>
      <c r="BR256" s="15" t="str">
        <f t="shared" si="32"/>
        <v>*</v>
      </c>
      <c r="BS256" s="15" t="str">
        <f t="shared" si="33"/>
        <v>*</v>
      </c>
      <c r="BT256" s="157" t="str">
        <f t="shared" si="34"/>
        <v/>
      </c>
    </row>
    <row r="257" spans="1:72" ht="14.45" hidden="1">
      <c r="A257" s="44" t="str">
        <f t="shared" si="3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1"/>
        <v>Aderente</v>
      </c>
      <c r="BR257" s="15" t="str">
        <f t="shared" si="32"/>
        <v>*</v>
      </c>
      <c r="BS257" s="15" t="str">
        <f t="shared" si="33"/>
        <v>*</v>
      </c>
      <c r="BT257" s="157" t="str">
        <f t="shared" si="34"/>
        <v/>
      </c>
    </row>
    <row r="258" spans="1:72" ht="14.45" hidden="1">
      <c r="A258" s="44" t="str">
        <f t="shared" si="3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1"/>
        <v>Aderente</v>
      </c>
      <c r="BR258" s="15" t="str">
        <f t="shared" si="32"/>
        <v>*</v>
      </c>
      <c r="BS258" s="15" t="str">
        <f t="shared" si="33"/>
        <v>*</v>
      </c>
      <c r="BT258" s="157" t="str">
        <f t="shared" si="34"/>
        <v/>
      </c>
    </row>
    <row r="259" spans="1:72" ht="14.45" hidden="1">
      <c r="A259" s="44" t="str">
        <f t="shared" si="3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1"/>
        <v>Aderente</v>
      </c>
      <c r="BR259" s="15" t="str">
        <f t="shared" si="32"/>
        <v>*</v>
      </c>
      <c r="BS259" s="15" t="str">
        <f t="shared" si="33"/>
        <v>*</v>
      </c>
      <c r="BT259" s="157" t="str">
        <f t="shared" si="34"/>
        <v/>
      </c>
    </row>
    <row r="260" spans="1:72" ht="14.45" hidden="1">
      <c r="A260" s="44" t="str">
        <f t="shared" si="3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1"/>
        <v>Aderente</v>
      </c>
      <c r="BR260" s="15" t="str">
        <f t="shared" si="32"/>
        <v>*</v>
      </c>
      <c r="BS260" s="15" t="str">
        <f t="shared" si="33"/>
        <v>*</v>
      </c>
      <c r="BT260" s="157" t="str">
        <f t="shared" si="34"/>
        <v/>
      </c>
    </row>
    <row r="261" spans="1:72" ht="14.45" hidden="1">
      <c r="A261" s="44" t="str">
        <f t="shared" si="3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1"/>
        <v>Aderente</v>
      </c>
      <c r="BR261" s="15" t="str">
        <f t="shared" si="32"/>
        <v>*</v>
      </c>
      <c r="BS261" s="15" t="str">
        <f t="shared" si="33"/>
        <v>*</v>
      </c>
      <c r="BT261" s="157" t="str">
        <f t="shared" si="34"/>
        <v/>
      </c>
    </row>
    <row r="262" spans="1:72" ht="14.45" hidden="1">
      <c r="A262" s="44" t="str">
        <f t="shared" si="3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1"/>
        <v>Aderente</v>
      </c>
      <c r="BR262" s="15" t="str">
        <f t="shared" si="32"/>
        <v>*</v>
      </c>
      <c r="BS262" s="15" t="str">
        <f t="shared" si="33"/>
        <v>*</v>
      </c>
      <c r="BT262" s="157" t="str">
        <f t="shared" si="34"/>
        <v/>
      </c>
    </row>
    <row r="263" spans="1:72" ht="14.45" hidden="1">
      <c r="A263" s="44" t="str">
        <f t="shared" si="3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1"/>
        <v>Aderente</v>
      </c>
      <c r="BR263" s="15" t="str">
        <f t="shared" si="32"/>
        <v>*</v>
      </c>
      <c r="BS263" s="15" t="str">
        <f t="shared" si="33"/>
        <v>*</v>
      </c>
      <c r="BT263" s="157" t="str">
        <f t="shared" si="34"/>
        <v/>
      </c>
    </row>
    <row r="264" spans="1:72" ht="14.45" hidden="1">
      <c r="A264" s="44" t="str">
        <f t="shared" si="3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1"/>
        <v>Aderente</v>
      </c>
      <c r="BR264" s="15" t="str">
        <f t="shared" si="32"/>
        <v>*</v>
      </c>
      <c r="BS264" s="15" t="str">
        <f t="shared" si="33"/>
        <v>*</v>
      </c>
      <c r="BT264" s="157" t="str">
        <f t="shared" si="34"/>
        <v/>
      </c>
    </row>
    <row r="265" spans="1:72" ht="14.45" hidden="1">
      <c r="A265" s="44" t="str">
        <f t="shared" si="3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31"/>
        <v>Aderente</v>
      </c>
      <c r="BR265" s="15" t="str">
        <f t="shared" si="32"/>
        <v>*</v>
      </c>
      <c r="BS265" s="15" t="str">
        <f t="shared" si="33"/>
        <v>*</v>
      </c>
      <c r="BT265" s="157" t="str">
        <f t="shared" si="34"/>
        <v/>
      </c>
    </row>
    <row r="266" spans="1:72" ht="14.45" hidden="1">
      <c r="A266" s="44" t="str">
        <f t="shared" si="3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1"/>
        <v>Aderente</v>
      </c>
      <c r="BR266" s="15" t="str">
        <f t="shared" si="32"/>
        <v>*</v>
      </c>
      <c r="BS266" s="15" t="str">
        <f t="shared" si="33"/>
        <v>*</v>
      </c>
      <c r="BT266" s="157" t="str">
        <f t="shared" si="34"/>
        <v/>
      </c>
    </row>
    <row r="267" spans="1:72" ht="14.45" hidden="1">
      <c r="A267" s="44" t="str">
        <f t="shared" si="3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1"/>
        <v>Aderente</v>
      </c>
      <c r="BR267" s="15" t="str">
        <f t="shared" si="32"/>
        <v>*</v>
      </c>
      <c r="BS267" s="15" t="str">
        <f t="shared" si="33"/>
        <v>*</v>
      </c>
      <c r="BT267" s="157" t="str">
        <f t="shared" si="34"/>
        <v/>
      </c>
    </row>
    <row r="268" spans="1:72" ht="14.45" hidden="1">
      <c r="A268" s="44" t="str">
        <f t="shared" si="3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1"/>
        <v>Aderente</v>
      </c>
      <c r="BR268" s="15" t="str">
        <f t="shared" si="32"/>
        <v>*</v>
      </c>
      <c r="BS268" s="15" t="str">
        <f t="shared" si="33"/>
        <v>*</v>
      </c>
      <c r="BT268" s="157" t="str">
        <f t="shared" si="34"/>
        <v/>
      </c>
    </row>
    <row r="269" spans="1:72" ht="14.45" hidden="1">
      <c r="A269" s="44" t="str">
        <f t="shared" si="3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1"/>
        <v>Aderente</v>
      </c>
      <c r="BR269" s="15" t="str">
        <f t="shared" si="32"/>
        <v>*</v>
      </c>
      <c r="BS269" s="15" t="str">
        <f t="shared" si="33"/>
        <v>*</v>
      </c>
      <c r="BT269" s="157" t="str">
        <f t="shared" si="34"/>
        <v/>
      </c>
    </row>
    <row r="270" spans="1:72" ht="14.45" hidden="1">
      <c r="A270" s="44" t="str">
        <f t="shared" si="3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1"/>
        <v>Aderente</v>
      </c>
      <c r="BR270" s="15" t="str">
        <f t="shared" si="32"/>
        <v>*</v>
      </c>
      <c r="BS270" s="15" t="str">
        <f t="shared" si="33"/>
        <v>*</v>
      </c>
      <c r="BT270" s="157" t="str">
        <f t="shared" si="34"/>
        <v/>
      </c>
    </row>
    <row r="271" spans="1:72" ht="14.45" hidden="1">
      <c r="A271" s="44" t="str">
        <f t="shared" si="3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1"/>
        <v>Aderente</v>
      </c>
      <c r="BR271" s="15" t="str">
        <f t="shared" si="32"/>
        <v>*</v>
      </c>
      <c r="BS271" s="15" t="str">
        <f t="shared" si="33"/>
        <v>*</v>
      </c>
      <c r="BT271" s="157" t="str">
        <f t="shared" si="34"/>
        <v/>
      </c>
    </row>
    <row r="272" spans="1:72" ht="14.45" hidden="1">
      <c r="A272" s="44" t="str">
        <f t="shared" si="3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1"/>
        <v>Aderente</v>
      </c>
      <c r="BR272" s="15" t="str">
        <f t="shared" si="32"/>
        <v>*</v>
      </c>
      <c r="BS272" s="15" t="str">
        <f t="shared" si="33"/>
        <v>*</v>
      </c>
      <c r="BT272" s="157" t="str">
        <f t="shared" si="34"/>
        <v/>
      </c>
    </row>
    <row r="273" spans="1:72" ht="14.45" hidden="1">
      <c r="A273" s="44" t="str">
        <f t="shared" si="3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1"/>
        <v>Aderente</v>
      </c>
      <c r="BR273" s="15" t="str">
        <f t="shared" si="32"/>
        <v>*</v>
      </c>
      <c r="BS273" s="15" t="str">
        <f t="shared" si="33"/>
        <v>*</v>
      </c>
      <c r="BT273" s="157" t="str">
        <f t="shared" si="34"/>
        <v/>
      </c>
    </row>
    <row r="274" spans="1:72" ht="14.45" hidden="1">
      <c r="A274" s="44" t="str">
        <f t="shared" si="3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1"/>
        <v>Aderente</v>
      </c>
      <c r="BR274" s="15" t="str">
        <f t="shared" si="32"/>
        <v>*</v>
      </c>
      <c r="BS274" s="15" t="str">
        <f t="shared" si="33"/>
        <v>*</v>
      </c>
      <c r="BT274" s="157" t="str">
        <f t="shared" si="34"/>
        <v/>
      </c>
    </row>
    <row r="275" spans="1:72" ht="14.45" hidden="1">
      <c r="A275" s="44" t="str">
        <f t="shared" si="3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1"/>
        <v>Aderente</v>
      </c>
      <c r="BR275" s="15" t="str">
        <f t="shared" si="32"/>
        <v>*</v>
      </c>
      <c r="BS275" s="15" t="str">
        <f t="shared" si="33"/>
        <v>*</v>
      </c>
      <c r="BT275" s="157" t="str">
        <f t="shared" si="34"/>
        <v/>
      </c>
    </row>
    <row r="276" spans="1:72" ht="14.45" hidden="1">
      <c r="A276" s="44" t="str">
        <f t="shared" si="3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1"/>
        <v>Aderente</v>
      </c>
      <c r="BR276" s="15" t="str">
        <f t="shared" si="32"/>
        <v>*</v>
      </c>
      <c r="BS276" s="15" t="str">
        <f t="shared" si="33"/>
        <v>*</v>
      </c>
      <c r="BT276" s="157" t="str">
        <f t="shared" si="34"/>
        <v/>
      </c>
    </row>
    <row r="277" spans="1:72" ht="14.45" hidden="1">
      <c r="A277" s="44" t="str">
        <f t="shared" si="3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1"/>
        <v>Aderente</v>
      </c>
      <c r="BR277" s="15" t="str">
        <f t="shared" si="32"/>
        <v>*</v>
      </c>
      <c r="BS277" s="15" t="str">
        <f t="shared" si="33"/>
        <v>*</v>
      </c>
      <c r="BT277" s="157" t="str">
        <f t="shared" si="34"/>
        <v/>
      </c>
    </row>
    <row r="278" spans="1:72" ht="14.45" hidden="1">
      <c r="A278" s="44" t="str">
        <f t="shared" si="3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1"/>
        <v>Aderente</v>
      </c>
      <c r="BR278" s="15" t="str">
        <f t="shared" si="32"/>
        <v>*</v>
      </c>
      <c r="BS278" s="15" t="str">
        <f t="shared" si="33"/>
        <v>*</v>
      </c>
      <c r="BT278" s="157" t="str">
        <f t="shared" si="34"/>
        <v/>
      </c>
    </row>
    <row r="279" spans="1:72" ht="14.45" hidden="1">
      <c r="A279" s="44" t="str">
        <f t="shared" si="3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1"/>
        <v>Aderente</v>
      </c>
      <c r="BR279" s="15" t="str">
        <f t="shared" si="32"/>
        <v>*</v>
      </c>
      <c r="BS279" s="15" t="str">
        <f t="shared" si="33"/>
        <v>*</v>
      </c>
      <c r="BT279" s="157" t="str">
        <f t="shared" si="34"/>
        <v/>
      </c>
    </row>
    <row r="280" spans="1:72" ht="14.45" hidden="1">
      <c r="A280" s="44" t="str">
        <f t="shared" si="3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1"/>
        <v>Aderente</v>
      </c>
      <c r="BR280" s="15" t="str">
        <f t="shared" si="32"/>
        <v>*</v>
      </c>
      <c r="BS280" s="15" t="str">
        <f t="shared" si="33"/>
        <v>*</v>
      </c>
      <c r="BT280" s="157" t="str">
        <f t="shared" si="34"/>
        <v/>
      </c>
    </row>
    <row r="281" spans="1:72" ht="14.45" hidden="1">
      <c r="A281" s="44" t="str">
        <f t="shared" si="3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1"/>
        <v>Aderente</v>
      </c>
      <c r="BR281" s="15" t="str">
        <f t="shared" si="32"/>
        <v>*</v>
      </c>
      <c r="BS281" s="15" t="str">
        <f t="shared" si="33"/>
        <v>*</v>
      </c>
      <c r="BT281" s="157" t="str">
        <f t="shared" si="34"/>
        <v/>
      </c>
    </row>
    <row r="282" spans="1:72" ht="14.45" hidden="1">
      <c r="A282" s="44" t="str">
        <f t="shared" si="3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1"/>
        <v>Aderente</v>
      </c>
      <c r="BR282" s="15" t="str">
        <f t="shared" si="32"/>
        <v>*</v>
      </c>
      <c r="BS282" s="15" t="str">
        <f t="shared" si="33"/>
        <v>*</v>
      </c>
      <c r="BT282" s="157" t="str">
        <f t="shared" si="34"/>
        <v/>
      </c>
    </row>
    <row r="283" spans="1:72" ht="14.45" hidden="1">
      <c r="A283" s="44" t="str">
        <f t="shared" si="3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1"/>
        <v>Aderente</v>
      </c>
      <c r="BR283" s="15" t="str">
        <f t="shared" si="32"/>
        <v>*</v>
      </c>
      <c r="BS283" s="15" t="str">
        <f t="shared" si="33"/>
        <v>*</v>
      </c>
      <c r="BT283" s="157" t="str">
        <f t="shared" si="34"/>
        <v/>
      </c>
    </row>
    <row r="284" spans="1:72" ht="14.45" hidden="1">
      <c r="A284" s="44" t="str">
        <f t="shared" si="3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1"/>
        <v>Aderente</v>
      </c>
      <c r="BR284" s="15" t="str">
        <f t="shared" si="32"/>
        <v>*</v>
      </c>
      <c r="BS284" s="15" t="str">
        <f t="shared" si="33"/>
        <v>*</v>
      </c>
      <c r="BT284" s="157" t="str">
        <f t="shared" si="34"/>
        <v/>
      </c>
    </row>
    <row r="285" spans="1:72" ht="14.45" hidden="1">
      <c r="A285" s="44" t="str">
        <f t="shared" si="3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1"/>
        <v>Aderente</v>
      </c>
      <c r="BR285" s="15" t="str">
        <f t="shared" si="32"/>
        <v>*</v>
      </c>
      <c r="BS285" s="15" t="str">
        <f t="shared" si="33"/>
        <v>*</v>
      </c>
      <c r="BT285" s="157" t="str">
        <f t="shared" si="34"/>
        <v/>
      </c>
    </row>
    <row r="286" spans="1:72" ht="14.45" hidden="1">
      <c r="A286" s="44" t="str">
        <f t="shared" si="3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1"/>
        <v>Aderente</v>
      </c>
      <c r="BR286" s="15" t="str">
        <f t="shared" si="32"/>
        <v>*</v>
      </c>
      <c r="BS286" s="15" t="str">
        <f t="shared" si="33"/>
        <v>*</v>
      </c>
      <c r="BT286" s="157" t="str">
        <f t="shared" si="34"/>
        <v/>
      </c>
    </row>
    <row r="287" spans="1:72" ht="14.45" hidden="1">
      <c r="A287" s="44" t="str">
        <f t="shared" si="3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1"/>
        <v>Aderente</v>
      </c>
      <c r="BR287" s="15" t="str">
        <f t="shared" si="32"/>
        <v>*</v>
      </c>
      <c r="BS287" s="15" t="str">
        <f t="shared" si="33"/>
        <v>*</v>
      </c>
      <c r="BT287" s="157" t="str">
        <f t="shared" si="34"/>
        <v/>
      </c>
    </row>
    <row r="288" spans="1:72" ht="14.45" hidden="1">
      <c r="A288" s="44" t="str">
        <f t="shared" si="3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1"/>
        <v>Aderente</v>
      </c>
      <c r="BR288" s="15" t="str">
        <f t="shared" si="32"/>
        <v>*</v>
      </c>
      <c r="BS288" s="15" t="str">
        <f t="shared" si="33"/>
        <v>*</v>
      </c>
      <c r="BT288" s="157" t="str">
        <f t="shared" si="34"/>
        <v/>
      </c>
    </row>
    <row r="289" spans="1:72" ht="14.45" hidden="1">
      <c r="A289" s="44" t="str">
        <f t="shared" si="3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1"/>
        <v>Aderente</v>
      </c>
      <c r="BR289" s="15" t="str">
        <f t="shared" si="32"/>
        <v>*</v>
      </c>
      <c r="BS289" s="15" t="str">
        <f t="shared" si="33"/>
        <v>*</v>
      </c>
      <c r="BT289" s="157" t="str">
        <f t="shared" si="34"/>
        <v/>
      </c>
    </row>
    <row r="290" spans="1:72" ht="14.45" hidden="1">
      <c r="A290" s="44" t="str">
        <f t="shared" si="3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1"/>
        <v>Aderente</v>
      </c>
      <c r="BR290" s="15" t="str">
        <f t="shared" si="32"/>
        <v>*</v>
      </c>
      <c r="BS290" s="15" t="str">
        <f t="shared" si="33"/>
        <v>*</v>
      </c>
      <c r="BT290" s="157" t="str">
        <f t="shared" si="34"/>
        <v/>
      </c>
    </row>
    <row r="291" spans="1:72" ht="14.45" hidden="1">
      <c r="A291" s="44" t="str">
        <f t="shared" si="3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1"/>
        <v>Aderente</v>
      </c>
      <c r="BR291" s="15" t="str">
        <f t="shared" si="32"/>
        <v>*</v>
      </c>
      <c r="BS291" s="15" t="str">
        <f t="shared" si="33"/>
        <v>*</v>
      </c>
      <c r="BT291" s="157" t="str">
        <f t="shared" si="34"/>
        <v/>
      </c>
    </row>
    <row r="292" spans="1:72" ht="14.45" hidden="1">
      <c r="A292" s="44" t="str">
        <f t="shared" si="3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1"/>
        <v>Aderente</v>
      </c>
      <c r="BR292" s="15" t="str">
        <f t="shared" si="32"/>
        <v>*</v>
      </c>
      <c r="BS292" s="15" t="str">
        <f t="shared" si="33"/>
        <v>*</v>
      </c>
      <c r="BT292" s="157" t="str">
        <f t="shared" si="34"/>
        <v/>
      </c>
    </row>
    <row r="293" spans="1:72" ht="14.45" hidden="1">
      <c r="A293" s="44" t="str">
        <f t="shared" si="3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1"/>
        <v>Aderente</v>
      </c>
      <c r="BR293" s="15" t="str">
        <f t="shared" si="32"/>
        <v>*</v>
      </c>
      <c r="BS293" s="15" t="str">
        <f t="shared" si="33"/>
        <v>*</v>
      </c>
      <c r="BT293" s="157" t="str">
        <f t="shared" si="34"/>
        <v/>
      </c>
    </row>
    <row r="294" spans="1:72" ht="14.45" hidden="1">
      <c r="A294" s="44" t="str">
        <f t="shared" si="3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1"/>
        <v>Aderente</v>
      </c>
      <c r="BR294" s="15" t="str">
        <f t="shared" si="32"/>
        <v>*</v>
      </c>
      <c r="BS294" s="15" t="str">
        <f t="shared" si="33"/>
        <v>*</v>
      </c>
      <c r="BT294" s="157" t="str">
        <f t="shared" si="34"/>
        <v/>
      </c>
    </row>
    <row r="295" spans="1:72" ht="14.45" hidden="1">
      <c r="A295" s="44" t="str">
        <f t="shared" si="3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1"/>
        <v>Aderente</v>
      </c>
      <c r="BR295" s="15" t="str">
        <f t="shared" si="32"/>
        <v>*</v>
      </c>
      <c r="BS295" s="15" t="str">
        <f t="shared" si="33"/>
        <v>*</v>
      </c>
      <c r="BT295" s="157" t="str">
        <f t="shared" si="34"/>
        <v/>
      </c>
    </row>
    <row r="296" spans="1:72" ht="14.45" hidden="1">
      <c r="A296" s="44" t="str">
        <f t="shared" si="3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1"/>
        <v>Aderente</v>
      </c>
      <c r="BR296" s="15" t="str">
        <f t="shared" si="32"/>
        <v>*</v>
      </c>
      <c r="BS296" s="15" t="str">
        <f t="shared" si="33"/>
        <v>*</v>
      </c>
      <c r="BT296" s="157" t="str">
        <f t="shared" si="34"/>
        <v/>
      </c>
    </row>
    <row r="297" spans="1:72" ht="14.45" hidden="1">
      <c r="A297" s="44" t="str">
        <f t="shared" si="3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157" t="str">
        <f t="shared" si="34"/>
        <v/>
      </c>
    </row>
    <row r="298" spans="1:72" ht="14.45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t="14.45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t="14.45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ref="A307:A370" si="3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6">IF(AND(BR307&lt;1,BS307&lt;1),"Produção e Intervalo",IF(BR307&lt;1,"Intervalo",IF(BS307&lt;1,"Produção","Aderente")))</f>
        <v>Aderente</v>
      </c>
      <c r="BR307" s="15" t="str">
        <f t="shared" ref="BR307:BR370" si="37">IF(OR(B307="",F307=""),"*",AY307/P307)</f>
        <v>*</v>
      </c>
      <c r="BS307" s="15" t="str">
        <f t="shared" ref="BS307:BS370" si="38">IF(OR(B307="",F307=""),"*",BA307/Q307)</f>
        <v>*</v>
      </c>
      <c r="BT307" s="157" t="str">
        <f t="shared" ref="BT307:BT370" si="39">IF(BN307="","",SUBSTITUTE(BM307," ","")&amp;SUBSTITUTE(BN307," ",""))</f>
        <v/>
      </c>
    </row>
    <row r="308" spans="1:72" ht="14.45" hidden="1">
      <c r="A308" s="44" t="str">
        <f t="shared" si="3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6"/>
        <v>Aderente</v>
      </c>
      <c r="BR308" s="15" t="str">
        <f t="shared" si="37"/>
        <v>*</v>
      </c>
      <c r="BS308" s="15" t="str">
        <f t="shared" si="38"/>
        <v>*</v>
      </c>
      <c r="BT308" s="157" t="str">
        <f t="shared" si="39"/>
        <v/>
      </c>
    </row>
    <row r="309" spans="1:72" ht="14.45" hidden="1">
      <c r="A309" s="44" t="str">
        <f t="shared" si="3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6"/>
        <v>Aderente</v>
      </c>
      <c r="BR309" s="15" t="str">
        <f t="shared" si="37"/>
        <v>*</v>
      </c>
      <c r="BS309" s="15" t="str">
        <f t="shared" si="38"/>
        <v>*</v>
      </c>
      <c r="BT309" s="157" t="str">
        <f t="shared" si="39"/>
        <v/>
      </c>
    </row>
    <row r="310" spans="1:72" ht="14.45" hidden="1">
      <c r="A310" s="44" t="str">
        <f t="shared" si="3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6"/>
        <v>Aderente</v>
      </c>
      <c r="BR310" s="15" t="str">
        <f t="shared" si="37"/>
        <v>*</v>
      </c>
      <c r="BS310" s="15" t="str">
        <f t="shared" si="38"/>
        <v>*</v>
      </c>
      <c r="BT310" s="157" t="str">
        <f t="shared" si="39"/>
        <v/>
      </c>
    </row>
    <row r="311" spans="1:72" ht="14.45" hidden="1">
      <c r="A311" s="44" t="str">
        <f t="shared" si="3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6"/>
        <v>Aderente</v>
      </c>
      <c r="BR311" s="15" t="str">
        <f t="shared" si="37"/>
        <v>*</v>
      </c>
      <c r="BS311" s="15" t="str">
        <f t="shared" si="38"/>
        <v>*</v>
      </c>
      <c r="BT311" s="157" t="str">
        <f t="shared" si="39"/>
        <v/>
      </c>
    </row>
    <row r="312" spans="1:72" ht="14.45" hidden="1">
      <c r="A312" s="44" t="str">
        <f t="shared" si="3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6"/>
        <v>Aderente</v>
      </c>
      <c r="BR312" s="15" t="str">
        <f t="shared" si="37"/>
        <v>*</v>
      </c>
      <c r="BS312" s="15" t="str">
        <f t="shared" si="38"/>
        <v>*</v>
      </c>
      <c r="BT312" s="157" t="str">
        <f t="shared" si="39"/>
        <v/>
      </c>
    </row>
    <row r="313" spans="1:72" ht="14.45" hidden="1">
      <c r="A313" s="44" t="str">
        <f t="shared" si="3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6"/>
        <v>Aderente</v>
      </c>
      <c r="BR313" s="15" t="str">
        <f t="shared" si="37"/>
        <v>*</v>
      </c>
      <c r="BS313" s="15" t="str">
        <f t="shared" si="38"/>
        <v>*</v>
      </c>
      <c r="BT313" s="157" t="str">
        <f t="shared" si="39"/>
        <v/>
      </c>
    </row>
    <row r="314" spans="1:72" ht="14.45" hidden="1">
      <c r="A314" s="44" t="str">
        <f t="shared" si="3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6"/>
        <v>Aderente</v>
      </c>
      <c r="BR314" s="15" t="str">
        <f t="shared" si="37"/>
        <v>*</v>
      </c>
      <c r="BS314" s="15" t="str">
        <f t="shared" si="38"/>
        <v>*</v>
      </c>
      <c r="BT314" s="157" t="str">
        <f t="shared" si="39"/>
        <v/>
      </c>
    </row>
    <row r="315" spans="1:72" ht="14.45" hidden="1">
      <c r="A315" s="44" t="str">
        <f t="shared" si="3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6"/>
        <v>Aderente</v>
      </c>
      <c r="BR315" s="15" t="str">
        <f t="shared" si="37"/>
        <v>*</v>
      </c>
      <c r="BS315" s="15" t="str">
        <f t="shared" si="38"/>
        <v>*</v>
      </c>
      <c r="BT315" s="157" t="str">
        <f t="shared" si="39"/>
        <v/>
      </c>
    </row>
    <row r="316" spans="1:72" ht="14.45" hidden="1">
      <c r="A316" s="44" t="str">
        <f t="shared" si="3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6"/>
        <v>Aderente</v>
      </c>
      <c r="BR316" s="15" t="str">
        <f t="shared" si="37"/>
        <v>*</v>
      </c>
      <c r="BS316" s="15" t="str">
        <f t="shared" si="38"/>
        <v>*</v>
      </c>
      <c r="BT316" s="157" t="str">
        <f t="shared" si="39"/>
        <v/>
      </c>
    </row>
    <row r="317" spans="1:72" ht="14.45" hidden="1">
      <c r="A317" s="44" t="str">
        <f t="shared" si="3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6"/>
        <v>Aderente</v>
      </c>
      <c r="BR317" s="15" t="str">
        <f t="shared" si="37"/>
        <v>*</v>
      </c>
      <c r="BS317" s="15" t="str">
        <f t="shared" si="38"/>
        <v>*</v>
      </c>
      <c r="BT317" s="157" t="str">
        <f t="shared" si="39"/>
        <v/>
      </c>
    </row>
    <row r="318" spans="1:72" ht="14.45" hidden="1">
      <c r="A318" s="44" t="str">
        <f t="shared" si="3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6"/>
        <v>Aderente</v>
      </c>
      <c r="BR318" s="15" t="str">
        <f t="shared" si="37"/>
        <v>*</v>
      </c>
      <c r="BS318" s="15" t="str">
        <f t="shared" si="38"/>
        <v>*</v>
      </c>
      <c r="BT318" s="157" t="str">
        <f t="shared" si="39"/>
        <v/>
      </c>
    </row>
    <row r="319" spans="1:72" ht="14.45" hidden="1">
      <c r="A319" s="44" t="str">
        <f t="shared" si="3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6"/>
        <v>Aderente</v>
      </c>
      <c r="BR319" s="15" t="str">
        <f t="shared" si="37"/>
        <v>*</v>
      </c>
      <c r="BS319" s="15" t="str">
        <f t="shared" si="38"/>
        <v>*</v>
      </c>
      <c r="BT319" s="157" t="str">
        <f t="shared" si="39"/>
        <v/>
      </c>
    </row>
    <row r="320" spans="1:72" ht="14.45" hidden="1">
      <c r="A320" s="44" t="str">
        <f t="shared" si="3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6"/>
        <v>Aderente</v>
      </c>
      <c r="BR320" s="15" t="str">
        <f t="shared" si="37"/>
        <v>*</v>
      </c>
      <c r="BS320" s="15" t="str">
        <f t="shared" si="38"/>
        <v>*</v>
      </c>
      <c r="BT320" s="157" t="str">
        <f t="shared" si="39"/>
        <v/>
      </c>
    </row>
    <row r="321" spans="1:72" ht="14.45" hidden="1">
      <c r="A321" s="44" t="str">
        <f t="shared" si="3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6"/>
        <v>Aderente</v>
      </c>
      <c r="BR321" s="15" t="str">
        <f t="shared" si="37"/>
        <v>*</v>
      </c>
      <c r="BS321" s="15" t="str">
        <f t="shared" si="38"/>
        <v>*</v>
      </c>
      <c r="BT321" s="157" t="str">
        <f t="shared" si="39"/>
        <v/>
      </c>
    </row>
    <row r="322" spans="1:72" ht="14.45" hidden="1">
      <c r="A322" s="44" t="str">
        <f t="shared" si="3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6"/>
        <v>Aderente</v>
      </c>
      <c r="BR322" s="15" t="str">
        <f t="shared" si="37"/>
        <v>*</v>
      </c>
      <c r="BS322" s="15" t="str">
        <f t="shared" si="38"/>
        <v>*</v>
      </c>
      <c r="BT322" s="157" t="str">
        <f t="shared" si="39"/>
        <v/>
      </c>
    </row>
    <row r="323" spans="1:72" ht="14.45" hidden="1">
      <c r="A323" s="44" t="str">
        <f t="shared" si="3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6"/>
        <v>Aderente</v>
      </c>
      <c r="BR323" s="15" t="str">
        <f t="shared" si="37"/>
        <v>*</v>
      </c>
      <c r="BS323" s="15" t="str">
        <f t="shared" si="38"/>
        <v>*</v>
      </c>
      <c r="BT323" s="157" t="str">
        <f t="shared" si="39"/>
        <v/>
      </c>
    </row>
    <row r="324" spans="1:72" ht="14.45" hidden="1">
      <c r="A324" s="44" t="str">
        <f t="shared" si="3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6"/>
        <v>Aderente</v>
      </c>
      <c r="BR324" s="15" t="str">
        <f t="shared" si="37"/>
        <v>*</v>
      </c>
      <c r="BS324" s="15" t="str">
        <f t="shared" si="38"/>
        <v>*</v>
      </c>
      <c r="BT324" s="157" t="str">
        <f t="shared" si="39"/>
        <v/>
      </c>
    </row>
    <row r="325" spans="1:72" ht="14.45" hidden="1">
      <c r="A325" s="44" t="str">
        <f t="shared" si="3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6"/>
        <v>Aderente</v>
      </c>
      <c r="BR325" s="15" t="str">
        <f t="shared" si="37"/>
        <v>*</v>
      </c>
      <c r="BS325" s="15" t="str">
        <f t="shared" si="38"/>
        <v>*</v>
      </c>
      <c r="BT325" s="157" t="str">
        <f t="shared" si="39"/>
        <v/>
      </c>
    </row>
    <row r="326" spans="1:72" ht="14.45" hidden="1">
      <c r="A326" s="44" t="str">
        <f t="shared" si="3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6"/>
        <v>Aderente</v>
      </c>
      <c r="BR326" s="15" t="str">
        <f t="shared" si="37"/>
        <v>*</v>
      </c>
      <c r="BS326" s="15" t="str">
        <f t="shared" si="38"/>
        <v>*</v>
      </c>
      <c r="BT326" s="157" t="str">
        <f t="shared" si="39"/>
        <v/>
      </c>
    </row>
    <row r="327" spans="1:72" ht="14.45" hidden="1">
      <c r="A327" s="44" t="str">
        <f t="shared" si="3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6"/>
        <v>Aderente</v>
      </c>
      <c r="BR327" s="15" t="str">
        <f t="shared" si="37"/>
        <v>*</v>
      </c>
      <c r="BS327" s="15" t="str">
        <f t="shared" si="38"/>
        <v>*</v>
      </c>
      <c r="BT327" s="157" t="str">
        <f t="shared" si="39"/>
        <v/>
      </c>
    </row>
    <row r="328" spans="1:72" ht="14.45" hidden="1">
      <c r="A328" s="44" t="str">
        <f t="shared" si="3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6"/>
        <v>Aderente</v>
      </c>
      <c r="BR328" s="15" t="str">
        <f t="shared" si="37"/>
        <v>*</v>
      </c>
      <c r="BS328" s="15" t="str">
        <f t="shared" si="38"/>
        <v>*</v>
      </c>
      <c r="BT328" s="157" t="str">
        <f t="shared" si="39"/>
        <v/>
      </c>
    </row>
    <row r="329" spans="1:72" ht="14.45" hidden="1">
      <c r="A329" s="44" t="str">
        <f t="shared" si="3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6"/>
        <v>Aderente</v>
      </c>
      <c r="BR329" s="15" t="str">
        <f t="shared" si="37"/>
        <v>*</v>
      </c>
      <c r="BS329" s="15" t="str">
        <f t="shared" si="38"/>
        <v>*</v>
      </c>
      <c r="BT329" s="157" t="str">
        <f t="shared" si="39"/>
        <v/>
      </c>
    </row>
    <row r="330" spans="1:72" ht="14.45" hidden="1">
      <c r="A330" s="44" t="str">
        <f t="shared" si="3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6"/>
        <v>Aderente</v>
      </c>
      <c r="BR330" s="15" t="str">
        <f t="shared" si="37"/>
        <v>*</v>
      </c>
      <c r="BS330" s="15" t="str">
        <f t="shared" si="38"/>
        <v>*</v>
      </c>
      <c r="BT330" s="157" t="str">
        <f t="shared" si="39"/>
        <v/>
      </c>
    </row>
    <row r="331" spans="1:72" ht="14.45" hidden="1">
      <c r="A331" s="44" t="str">
        <f t="shared" si="3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6"/>
        <v>Aderente</v>
      </c>
      <c r="BR331" s="15" t="str">
        <f t="shared" si="37"/>
        <v>*</v>
      </c>
      <c r="BS331" s="15" t="str">
        <f t="shared" si="38"/>
        <v>*</v>
      </c>
      <c r="BT331" s="157" t="str">
        <f t="shared" si="39"/>
        <v/>
      </c>
    </row>
    <row r="332" spans="1:72" ht="14.45" hidden="1">
      <c r="A332" s="44" t="str">
        <f t="shared" si="3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6"/>
        <v>Aderente</v>
      </c>
      <c r="BR332" s="15" t="str">
        <f t="shared" si="37"/>
        <v>*</v>
      </c>
      <c r="BS332" s="15" t="str">
        <f t="shared" si="38"/>
        <v>*</v>
      </c>
      <c r="BT332" s="157" t="str">
        <f t="shared" si="39"/>
        <v/>
      </c>
    </row>
    <row r="333" spans="1:72" ht="14.45" hidden="1">
      <c r="A333" s="44" t="str">
        <f t="shared" si="3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6"/>
        <v>Aderente</v>
      </c>
      <c r="BR333" s="15" t="str">
        <f t="shared" si="37"/>
        <v>*</v>
      </c>
      <c r="BS333" s="15" t="str">
        <f t="shared" si="38"/>
        <v>*</v>
      </c>
      <c r="BT333" s="157" t="str">
        <f t="shared" si="39"/>
        <v/>
      </c>
    </row>
    <row r="334" spans="1:72" ht="14.45" hidden="1">
      <c r="A334" s="44" t="str">
        <f t="shared" si="3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6"/>
        <v>Aderente</v>
      </c>
      <c r="BR334" s="15" t="str">
        <f t="shared" si="37"/>
        <v>*</v>
      </c>
      <c r="BS334" s="15" t="str">
        <f t="shared" si="38"/>
        <v>*</v>
      </c>
      <c r="BT334" s="157" t="str">
        <f t="shared" si="39"/>
        <v/>
      </c>
    </row>
    <row r="335" spans="1:72" ht="14.45" hidden="1">
      <c r="A335" s="44" t="str">
        <f t="shared" si="3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6"/>
        <v>Aderente</v>
      </c>
      <c r="BR335" s="15" t="str">
        <f t="shared" si="37"/>
        <v>*</v>
      </c>
      <c r="BS335" s="15" t="str">
        <f t="shared" si="38"/>
        <v>*</v>
      </c>
      <c r="BT335" s="157" t="str">
        <f t="shared" si="39"/>
        <v/>
      </c>
    </row>
    <row r="336" spans="1:72" ht="14.45" hidden="1">
      <c r="A336" s="44" t="str">
        <f t="shared" si="3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6"/>
        <v>Aderente</v>
      </c>
      <c r="BR336" s="15" t="str">
        <f t="shared" si="37"/>
        <v>*</v>
      </c>
      <c r="BS336" s="15" t="str">
        <f t="shared" si="38"/>
        <v>*</v>
      </c>
      <c r="BT336" s="157" t="str">
        <f t="shared" si="39"/>
        <v/>
      </c>
    </row>
    <row r="337" spans="1:72" ht="14.45" hidden="1">
      <c r="A337" s="44" t="str">
        <f t="shared" si="3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6"/>
        <v>Aderente</v>
      </c>
      <c r="BR337" s="15" t="str">
        <f t="shared" si="37"/>
        <v>*</v>
      </c>
      <c r="BS337" s="15" t="str">
        <f t="shared" si="38"/>
        <v>*</v>
      </c>
      <c r="BT337" s="157" t="str">
        <f t="shared" si="39"/>
        <v/>
      </c>
    </row>
    <row r="338" spans="1:72" ht="14.45" hidden="1">
      <c r="A338" s="44" t="str">
        <f t="shared" si="3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6"/>
        <v>Aderente</v>
      </c>
      <c r="BR338" s="15" t="str">
        <f t="shared" si="37"/>
        <v>*</v>
      </c>
      <c r="BS338" s="15" t="str">
        <f t="shared" si="38"/>
        <v>*</v>
      </c>
      <c r="BT338" s="157" t="str">
        <f t="shared" si="39"/>
        <v/>
      </c>
    </row>
    <row r="339" spans="1:72" ht="14.45" hidden="1">
      <c r="A339" s="44" t="str">
        <f t="shared" si="3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6"/>
        <v>Aderente</v>
      </c>
      <c r="BR339" s="15" t="str">
        <f t="shared" si="37"/>
        <v>*</v>
      </c>
      <c r="BS339" s="15" t="str">
        <f t="shared" si="38"/>
        <v>*</v>
      </c>
      <c r="BT339" s="157" t="str">
        <f t="shared" si="39"/>
        <v/>
      </c>
    </row>
    <row r="340" spans="1:72" ht="14.45" hidden="1">
      <c r="A340" s="44" t="str">
        <f t="shared" si="3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6"/>
        <v>Aderente</v>
      </c>
      <c r="BR340" s="15" t="str">
        <f t="shared" si="37"/>
        <v>*</v>
      </c>
      <c r="BS340" s="15" t="str">
        <f t="shared" si="38"/>
        <v>*</v>
      </c>
      <c r="BT340" s="157" t="str">
        <f t="shared" si="39"/>
        <v/>
      </c>
    </row>
    <row r="341" spans="1:72" ht="14.45" hidden="1">
      <c r="A341" s="44" t="str">
        <f t="shared" si="3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6"/>
        <v>Aderente</v>
      </c>
      <c r="BR341" s="15" t="str">
        <f t="shared" si="37"/>
        <v>*</v>
      </c>
      <c r="BS341" s="15" t="str">
        <f t="shared" si="38"/>
        <v>*</v>
      </c>
      <c r="BT341" s="157" t="str">
        <f t="shared" si="39"/>
        <v/>
      </c>
    </row>
    <row r="342" spans="1:72" ht="14.45" hidden="1">
      <c r="A342" s="44" t="str">
        <f t="shared" si="3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6"/>
        <v>Aderente</v>
      </c>
      <c r="BR342" s="15" t="str">
        <f t="shared" si="37"/>
        <v>*</v>
      </c>
      <c r="BS342" s="15" t="str">
        <f t="shared" si="38"/>
        <v>*</v>
      </c>
      <c r="BT342" s="157" t="str">
        <f t="shared" si="39"/>
        <v/>
      </c>
    </row>
    <row r="343" spans="1:72" ht="14.45" hidden="1">
      <c r="A343" s="44" t="str">
        <f t="shared" si="3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6"/>
        <v>Aderente</v>
      </c>
      <c r="BR343" s="15" t="str">
        <f t="shared" si="37"/>
        <v>*</v>
      </c>
      <c r="BS343" s="15" t="str">
        <f t="shared" si="38"/>
        <v>*</v>
      </c>
      <c r="BT343" s="157" t="str">
        <f t="shared" si="39"/>
        <v/>
      </c>
    </row>
    <row r="344" spans="1:72" ht="14.45" hidden="1">
      <c r="A344" s="44" t="str">
        <f t="shared" si="3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6"/>
        <v>Aderente</v>
      </c>
      <c r="BR344" s="15" t="str">
        <f t="shared" si="37"/>
        <v>*</v>
      </c>
      <c r="BS344" s="15" t="str">
        <f t="shared" si="38"/>
        <v>*</v>
      </c>
      <c r="BT344" s="157" t="str">
        <f t="shared" si="39"/>
        <v/>
      </c>
    </row>
    <row r="345" spans="1:72" ht="14.45" hidden="1">
      <c r="A345" s="44" t="str">
        <f t="shared" si="3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6"/>
        <v>Aderente</v>
      </c>
      <c r="BR345" s="15" t="str">
        <f t="shared" si="37"/>
        <v>*</v>
      </c>
      <c r="BS345" s="15" t="str">
        <f t="shared" si="38"/>
        <v>*</v>
      </c>
      <c r="BT345" s="157" t="str">
        <f t="shared" si="39"/>
        <v/>
      </c>
    </row>
    <row r="346" spans="1:72" ht="14.45" hidden="1">
      <c r="A346" s="44" t="str">
        <f t="shared" si="3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6"/>
        <v>Aderente</v>
      </c>
      <c r="BR346" s="15" t="str">
        <f t="shared" si="37"/>
        <v>*</v>
      </c>
      <c r="BS346" s="15" t="str">
        <f t="shared" si="38"/>
        <v>*</v>
      </c>
      <c r="BT346" s="157" t="str">
        <f t="shared" si="39"/>
        <v/>
      </c>
    </row>
    <row r="347" spans="1:72" ht="14.45" hidden="1">
      <c r="A347" s="44" t="str">
        <f t="shared" si="3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6"/>
        <v>Aderente</v>
      </c>
      <c r="BR347" s="15" t="str">
        <f t="shared" si="37"/>
        <v>*</v>
      </c>
      <c r="BS347" s="15" t="str">
        <f t="shared" si="38"/>
        <v>*</v>
      </c>
      <c r="BT347" s="157" t="str">
        <f t="shared" si="39"/>
        <v/>
      </c>
    </row>
    <row r="348" spans="1:72" ht="14.45" hidden="1">
      <c r="A348" s="44" t="str">
        <f t="shared" si="3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6"/>
        <v>Aderente</v>
      </c>
      <c r="BR348" s="15" t="str">
        <f t="shared" si="37"/>
        <v>*</v>
      </c>
      <c r="BS348" s="15" t="str">
        <f t="shared" si="38"/>
        <v>*</v>
      </c>
      <c r="BT348" s="157" t="str">
        <f t="shared" si="39"/>
        <v/>
      </c>
    </row>
    <row r="349" spans="1:72" ht="14.45" hidden="1">
      <c r="A349" s="44" t="str">
        <f t="shared" si="3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6"/>
        <v>Aderente</v>
      </c>
      <c r="BR349" s="15" t="str">
        <f t="shared" si="37"/>
        <v>*</v>
      </c>
      <c r="BS349" s="15" t="str">
        <f t="shared" si="38"/>
        <v>*</v>
      </c>
      <c r="BT349" s="157" t="str">
        <f t="shared" si="39"/>
        <v/>
      </c>
    </row>
    <row r="350" spans="1:72" ht="14.45" hidden="1">
      <c r="A350" s="44" t="str">
        <f t="shared" si="3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6"/>
        <v>Aderente</v>
      </c>
      <c r="BR350" s="15" t="str">
        <f t="shared" si="37"/>
        <v>*</v>
      </c>
      <c r="BS350" s="15" t="str">
        <f t="shared" si="38"/>
        <v>*</v>
      </c>
      <c r="BT350" s="157" t="str">
        <f t="shared" si="39"/>
        <v/>
      </c>
    </row>
    <row r="351" spans="1:72" ht="14.45" hidden="1">
      <c r="A351" s="44" t="str">
        <f t="shared" si="3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6"/>
        <v>Aderente</v>
      </c>
      <c r="BR351" s="15" t="str">
        <f t="shared" si="37"/>
        <v>*</v>
      </c>
      <c r="BS351" s="15" t="str">
        <f t="shared" si="38"/>
        <v>*</v>
      </c>
      <c r="BT351" s="157" t="str">
        <f t="shared" si="39"/>
        <v/>
      </c>
    </row>
    <row r="352" spans="1:72" ht="14.45" hidden="1">
      <c r="A352" s="44" t="str">
        <f t="shared" si="3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6"/>
        <v>Aderente</v>
      </c>
      <c r="BR352" s="15" t="str">
        <f t="shared" si="37"/>
        <v>*</v>
      </c>
      <c r="BS352" s="15" t="str">
        <f t="shared" si="38"/>
        <v>*</v>
      </c>
      <c r="BT352" s="157" t="str">
        <f t="shared" si="39"/>
        <v/>
      </c>
    </row>
    <row r="353" spans="1:72" ht="14.45" hidden="1">
      <c r="A353" s="44" t="str">
        <f t="shared" si="3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6"/>
        <v>Aderente</v>
      </c>
      <c r="BR353" s="15" t="str">
        <f t="shared" si="37"/>
        <v>*</v>
      </c>
      <c r="BS353" s="15" t="str">
        <f t="shared" si="38"/>
        <v>*</v>
      </c>
      <c r="BT353" s="157" t="str">
        <f t="shared" si="39"/>
        <v/>
      </c>
    </row>
    <row r="354" spans="1:72" ht="14.45" hidden="1">
      <c r="A354" s="44" t="str">
        <f t="shared" si="3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6"/>
        <v>Aderente</v>
      </c>
      <c r="BR354" s="15" t="str">
        <f t="shared" si="37"/>
        <v>*</v>
      </c>
      <c r="BS354" s="15" t="str">
        <f t="shared" si="38"/>
        <v>*</v>
      </c>
      <c r="BT354" s="157" t="str">
        <f t="shared" si="39"/>
        <v/>
      </c>
    </row>
    <row r="355" spans="1:72" ht="14.45" hidden="1">
      <c r="A355" s="44" t="str">
        <f t="shared" si="3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6"/>
        <v>Aderente</v>
      </c>
      <c r="BR355" s="15" t="str">
        <f t="shared" si="37"/>
        <v>*</v>
      </c>
      <c r="BS355" s="15" t="str">
        <f t="shared" si="38"/>
        <v>*</v>
      </c>
      <c r="BT355" s="157" t="str">
        <f t="shared" si="39"/>
        <v/>
      </c>
    </row>
    <row r="356" spans="1:72" ht="14.45" hidden="1">
      <c r="A356" s="44" t="str">
        <f t="shared" si="3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6"/>
        <v>Aderente</v>
      </c>
      <c r="BR356" s="15" t="str">
        <f t="shared" si="37"/>
        <v>*</v>
      </c>
      <c r="BS356" s="15" t="str">
        <f t="shared" si="38"/>
        <v>*</v>
      </c>
      <c r="BT356" s="157" t="str">
        <f t="shared" si="39"/>
        <v/>
      </c>
    </row>
    <row r="357" spans="1:72" ht="14.45" hidden="1">
      <c r="A357" s="44" t="str">
        <f t="shared" si="3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6"/>
        <v>Aderente</v>
      </c>
      <c r="BR357" s="15" t="str">
        <f t="shared" si="37"/>
        <v>*</v>
      </c>
      <c r="BS357" s="15" t="str">
        <f t="shared" si="38"/>
        <v>*</v>
      </c>
      <c r="BT357" s="157" t="str">
        <f t="shared" si="39"/>
        <v/>
      </c>
    </row>
    <row r="358" spans="1:72" ht="14.45" hidden="1">
      <c r="A358" s="44" t="str">
        <f t="shared" si="3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6"/>
        <v>Aderente</v>
      </c>
      <c r="BR358" s="15" t="str">
        <f t="shared" si="37"/>
        <v>*</v>
      </c>
      <c r="BS358" s="15" t="str">
        <f t="shared" si="38"/>
        <v>*</v>
      </c>
      <c r="BT358" s="157" t="str">
        <f t="shared" si="39"/>
        <v/>
      </c>
    </row>
    <row r="359" spans="1:72" ht="14.45" hidden="1">
      <c r="A359" s="44" t="str">
        <f t="shared" si="3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6"/>
        <v>Aderente</v>
      </c>
      <c r="BR359" s="15" t="str">
        <f t="shared" si="37"/>
        <v>*</v>
      </c>
      <c r="BS359" s="15" t="str">
        <f t="shared" si="38"/>
        <v>*</v>
      </c>
      <c r="BT359" s="157" t="str">
        <f t="shared" si="39"/>
        <v/>
      </c>
    </row>
    <row r="360" spans="1:72" ht="14.45" hidden="1">
      <c r="A360" s="44" t="str">
        <f t="shared" si="3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6"/>
        <v>Aderente</v>
      </c>
      <c r="BR360" s="15" t="str">
        <f t="shared" si="37"/>
        <v>*</v>
      </c>
      <c r="BS360" s="15" t="str">
        <f t="shared" si="38"/>
        <v>*</v>
      </c>
      <c r="BT360" s="157" t="str">
        <f t="shared" si="39"/>
        <v/>
      </c>
    </row>
    <row r="361" spans="1:72" ht="14.45" hidden="1">
      <c r="A361" s="44" t="str">
        <f t="shared" si="3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157" t="str">
        <f t="shared" si="39"/>
        <v/>
      </c>
    </row>
    <row r="362" spans="1:72" ht="14.45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t="14.45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t="14.45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ref="A371:A434" si="4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41">IF(AND(BR371&lt;1,BS371&lt;1),"Produção e Intervalo",IF(BR371&lt;1,"Intervalo",IF(BS371&lt;1,"Produção","Aderente")))</f>
        <v>Aderente</v>
      </c>
      <c r="BR371" s="15" t="str">
        <f t="shared" ref="BR371:BR434" si="42">IF(OR(B371="",F371=""),"*",AY371/P371)</f>
        <v>*</v>
      </c>
      <c r="BS371" s="15" t="str">
        <f t="shared" ref="BS371:BS434" si="43">IF(OR(B371="",F371=""),"*",BA371/Q371)</f>
        <v>*</v>
      </c>
      <c r="BT371" s="157" t="str">
        <f t="shared" ref="BT371:BT434" si="44">IF(BN371="","",SUBSTITUTE(BM371," ","")&amp;SUBSTITUTE(BN371," ",""))</f>
        <v/>
      </c>
    </row>
    <row r="372" spans="1:72" ht="14.45" hidden="1">
      <c r="A372" s="44" t="str">
        <f t="shared" si="4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4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4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4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4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4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4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4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4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4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4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4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4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4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4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4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4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4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4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4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4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si="4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1"/>
        <v>Aderente</v>
      </c>
      <c r="BR393" s="15" t="str">
        <f t="shared" si="42"/>
        <v>*</v>
      </c>
      <c r="BS393" s="15" t="str">
        <f t="shared" si="43"/>
        <v>*</v>
      </c>
      <c r="BT393" s="157" t="str">
        <f t="shared" si="44"/>
        <v/>
      </c>
    </row>
    <row r="394" spans="1:72" ht="14.45" hidden="1">
      <c r="A394" s="44" t="str">
        <f t="shared" si="4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1"/>
        <v>Aderente</v>
      </c>
      <c r="BR394" s="15" t="str">
        <f t="shared" si="42"/>
        <v>*</v>
      </c>
      <c r="BS394" s="15" t="str">
        <f t="shared" si="43"/>
        <v>*</v>
      </c>
      <c r="BT394" s="157" t="str">
        <f t="shared" si="44"/>
        <v/>
      </c>
    </row>
    <row r="395" spans="1:72" ht="14.45" hidden="1">
      <c r="A395" s="44" t="str">
        <f t="shared" si="4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1"/>
        <v>Aderente</v>
      </c>
      <c r="BR395" s="15" t="str">
        <f t="shared" si="42"/>
        <v>*</v>
      </c>
      <c r="BS395" s="15" t="str">
        <f t="shared" si="43"/>
        <v>*</v>
      </c>
      <c r="BT395" s="157" t="str">
        <f t="shared" si="44"/>
        <v/>
      </c>
    </row>
    <row r="396" spans="1:72" ht="14.45" hidden="1">
      <c r="A396" s="44" t="str">
        <f t="shared" si="4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1"/>
        <v>Aderente</v>
      </c>
      <c r="BR396" s="15" t="str">
        <f t="shared" si="42"/>
        <v>*</v>
      </c>
      <c r="BS396" s="15" t="str">
        <f t="shared" si="43"/>
        <v>*</v>
      </c>
      <c r="BT396" s="157" t="str">
        <f t="shared" si="44"/>
        <v/>
      </c>
    </row>
    <row r="397" spans="1:72" ht="14.45" hidden="1">
      <c r="A397" s="44" t="str">
        <f t="shared" si="4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1"/>
        <v>Aderente</v>
      </c>
      <c r="BR397" s="15" t="str">
        <f t="shared" si="42"/>
        <v>*</v>
      </c>
      <c r="BS397" s="15" t="str">
        <f t="shared" si="43"/>
        <v>*</v>
      </c>
      <c r="BT397" s="157" t="str">
        <f t="shared" si="44"/>
        <v/>
      </c>
    </row>
    <row r="398" spans="1:72" ht="14.45" hidden="1">
      <c r="A398" s="44" t="str">
        <f t="shared" si="4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1"/>
        <v>Aderente</v>
      </c>
      <c r="BR398" s="15" t="str">
        <f t="shared" si="42"/>
        <v>*</v>
      </c>
      <c r="BS398" s="15" t="str">
        <f t="shared" si="43"/>
        <v>*</v>
      </c>
      <c r="BT398" s="157" t="str">
        <f t="shared" si="44"/>
        <v/>
      </c>
    </row>
    <row r="399" spans="1:72" ht="14.45" hidden="1">
      <c r="A399" s="44" t="str">
        <f t="shared" si="4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1"/>
        <v>Aderente</v>
      </c>
      <c r="BR399" s="15" t="str">
        <f t="shared" si="42"/>
        <v>*</v>
      </c>
      <c r="BS399" s="15" t="str">
        <f t="shared" si="43"/>
        <v>*</v>
      </c>
      <c r="BT399" s="157" t="str">
        <f t="shared" si="44"/>
        <v/>
      </c>
    </row>
    <row r="400" spans="1:72" ht="14.45" hidden="1">
      <c r="A400" s="44" t="str">
        <f t="shared" si="4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1"/>
        <v>Aderente</v>
      </c>
      <c r="BR400" s="15" t="str">
        <f t="shared" si="42"/>
        <v>*</v>
      </c>
      <c r="BS400" s="15" t="str">
        <f t="shared" si="43"/>
        <v>*</v>
      </c>
      <c r="BT400" s="157" t="str">
        <f t="shared" si="44"/>
        <v/>
      </c>
    </row>
    <row r="401" spans="1:72" ht="14.45" hidden="1">
      <c r="A401" s="44" t="str">
        <f t="shared" si="4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1"/>
        <v>Aderente</v>
      </c>
      <c r="BR401" s="15" t="str">
        <f t="shared" si="42"/>
        <v>*</v>
      </c>
      <c r="BS401" s="15" t="str">
        <f t="shared" si="43"/>
        <v>*</v>
      </c>
      <c r="BT401" s="157" t="str">
        <f t="shared" si="44"/>
        <v/>
      </c>
    </row>
    <row r="402" spans="1:72" ht="14.45" hidden="1">
      <c r="A402" s="44" t="str">
        <f t="shared" si="4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1"/>
        <v>Aderente</v>
      </c>
      <c r="BR402" s="15" t="str">
        <f t="shared" si="42"/>
        <v>*</v>
      </c>
      <c r="BS402" s="15" t="str">
        <f t="shared" si="43"/>
        <v>*</v>
      </c>
      <c r="BT402" s="157" t="str">
        <f t="shared" si="44"/>
        <v/>
      </c>
    </row>
    <row r="403" spans="1:72" ht="14.45" hidden="1">
      <c r="A403" s="44" t="str">
        <f t="shared" si="4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1"/>
        <v>Aderente</v>
      </c>
      <c r="BR403" s="15" t="str">
        <f t="shared" si="42"/>
        <v>*</v>
      </c>
      <c r="BS403" s="15" t="str">
        <f t="shared" si="43"/>
        <v>*</v>
      </c>
      <c r="BT403" s="157" t="str">
        <f t="shared" si="44"/>
        <v/>
      </c>
    </row>
    <row r="404" spans="1:72" ht="14.45" hidden="1">
      <c r="A404" s="44" t="str">
        <f t="shared" si="4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1"/>
        <v>Aderente</v>
      </c>
      <c r="BR404" s="15" t="str">
        <f t="shared" si="42"/>
        <v>*</v>
      </c>
      <c r="BS404" s="15" t="str">
        <f t="shared" si="43"/>
        <v>*</v>
      </c>
      <c r="BT404" s="157" t="str">
        <f t="shared" si="44"/>
        <v/>
      </c>
    </row>
    <row r="405" spans="1:72" ht="14.45" hidden="1">
      <c r="A405" s="44" t="str">
        <f t="shared" si="4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1"/>
        <v>Aderente</v>
      </c>
      <c r="BR405" s="15" t="str">
        <f t="shared" si="42"/>
        <v>*</v>
      </c>
      <c r="BS405" s="15" t="str">
        <f t="shared" si="43"/>
        <v>*</v>
      </c>
      <c r="BT405" s="157" t="str">
        <f t="shared" si="44"/>
        <v/>
      </c>
    </row>
    <row r="406" spans="1:72" ht="14.45" hidden="1">
      <c r="A406" s="44" t="str">
        <f t="shared" si="4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1"/>
        <v>Aderente</v>
      </c>
      <c r="BR406" s="15" t="str">
        <f t="shared" si="42"/>
        <v>*</v>
      </c>
      <c r="BS406" s="15" t="str">
        <f t="shared" si="43"/>
        <v>*</v>
      </c>
      <c r="BT406" s="157" t="str">
        <f t="shared" si="44"/>
        <v/>
      </c>
    </row>
    <row r="407" spans="1:72" ht="14.45" hidden="1">
      <c r="A407" s="44" t="str">
        <f t="shared" si="4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1"/>
        <v>Aderente</v>
      </c>
      <c r="BR407" s="15" t="str">
        <f t="shared" si="42"/>
        <v>*</v>
      </c>
      <c r="BS407" s="15" t="str">
        <f t="shared" si="43"/>
        <v>*</v>
      </c>
      <c r="BT407" s="157" t="str">
        <f t="shared" si="44"/>
        <v/>
      </c>
    </row>
    <row r="408" spans="1:72" ht="14.45" hidden="1">
      <c r="A408" s="44" t="str">
        <f t="shared" si="4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1"/>
        <v>Aderente</v>
      </c>
      <c r="BR408" s="15" t="str">
        <f t="shared" si="42"/>
        <v>*</v>
      </c>
      <c r="BS408" s="15" t="str">
        <f t="shared" si="43"/>
        <v>*</v>
      </c>
      <c r="BT408" s="157" t="str">
        <f t="shared" si="44"/>
        <v/>
      </c>
    </row>
    <row r="409" spans="1:72" ht="14.45" hidden="1">
      <c r="A409" s="44" t="str">
        <f t="shared" si="4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1"/>
        <v>Aderente</v>
      </c>
      <c r="BR409" s="15" t="str">
        <f t="shared" si="42"/>
        <v>*</v>
      </c>
      <c r="BS409" s="15" t="str">
        <f t="shared" si="43"/>
        <v>*</v>
      </c>
      <c r="BT409" s="157" t="str">
        <f t="shared" si="44"/>
        <v/>
      </c>
    </row>
    <row r="410" spans="1:72" ht="14.45" hidden="1">
      <c r="A410" s="44" t="str">
        <f t="shared" si="4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1"/>
        <v>Aderente</v>
      </c>
      <c r="BR410" s="15" t="str">
        <f t="shared" si="42"/>
        <v>*</v>
      </c>
      <c r="BS410" s="15" t="str">
        <f t="shared" si="43"/>
        <v>*</v>
      </c>
      <c r="BT410" s="157" t="str">
        <f t="shared" si="44"/>
        <v/>
      </c>
    </row>
    <row r="411" spans="1:72" ht="14.45" hidden="1">
      <c r="A411" s="44" t="str">
        <f t="shared" si="4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1"/>
        <v>Aderente</v>
      </c>
      <c r="BR411" s="15" t="str">
        <f t="shared" si="42"/>
        <v>*</v>
      </c>
      <c r="BS411" s="15" t="str">
        <f t="shared" si="43"/>
        <v>*</v>
      </c>
      <c r="BT411" s="157" t="str">
        <f t="shared" si="44"/>
        <v/>
      </c>
    </row>
    <row r="412" spans="1:72" ht="14.45" hidden="1">
      <c r="A412" s="44" t="str">
        <f t="shared" si="4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1"/>
        <v>Aderente</v>
      </c>
      <c r="BR412" s="15" t="str">
        <f t="shared" si="42"/>
        <v>*</v>
      </c>
      <c r="BS412" s="15" t="str">
        <f t="shared" si="43"/>
        <v>*</v>
      </c>
      <c r="BT412" s="157" t="str">
        <f t="shared" si="44"/>
        <v/>
      </c>
    </row>
    <row r="413" spans="1:72" ht="14.45" hidden="1">
      <c r="A413" s="44" t="str">
        <f t="shared" si="4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1"/>
        <v>Aderente</v>
      </c>
      <c r="BR413" s="15" t="str">
        <f t="shared" si="42"/>
        <v>*</v>
      </c>
      <c r="BS413" s="15" t="str">
        <f t="shared" si="43"/>
        <v>*</v>
      </c>
      <c r="BT413" s="157" t="str">
        <f t="shared" si="44"/>
        <v/>
      </c>
    </row>
    <row r="414" spans="1:72" ht="14.45" hidden="1">
      <c r="A414" s="44" t="str">
        <f t="shared" si="4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1"/>
        <v>Aderente</v>
      </c>
      <c r="BR414" s="15" t="str">
        <f t="shared" si="42"/>
        <v>*</v>
      </c>
      <c r="BS414" s="15" t="str">
        <f t="shared" si="43"/>
        <v>*</v>
      </c>
      <c r="BT414" s="157" t="str">
        <f t="shared" si="44"/>
        <v/>
      </c>
    </row>
    <row r="415" spans="1:72" ht="14.45" hidden="1">
      <c r="A415" s="44" t="str">
        <f t="shared" si="4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1"/>
        <v>Aderente</v>
      </c>
      <c r="BR415" s="15" t="str">
        <f t="shared" si="42"/>
        <v>*</v>
      </c>
      <c r="BS415" s="15" t="str">
        <f t="shared" si="43"/>
        <v>*</v>
      </c>
      <c r="BT415" s="157" t="str">
        <f t="shared" si="44"/>
        <v/>
      </c>
    </row>
    <row r="416" spans="1:72" ht="14.45" hidden="1">
      <c r="A416" s="44" t="str">
        <f t="shared" si="4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1"/>
        <v>Aderente</v>
      </c>
      <c r="BR416" s="15" t="str">
        <f t="shared" si="42"/>
        <v>*</v>
      </c>
      <c r="BS416" s="15" t="str">
        <f t="shared" si="43"/>
        <v>*</v>
      </c>
      <c r="BT416" s="157" t="str">
        <f t="shared" si="44"/>
        <v/>
      </c>
    </row>
    <row r="417" spans="1:72" ht="14.45" hidden="1">
      <c r="A417" s="44" t="str">
        <f t="shared" si="4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1"/>
        <v>Aderente</v>
      </c>
      <c r="BR417" s="15" t="str">
        <f t="shared" si="42"/>
        <v>*</v>
      </c>
      <c r="BS417" s="15" t="str">
        <f t="shared" si="43"/>
        <v>*</v>
      </c>
      <c r="BT417" s="157" t="str">
        <f t="shared" si="44"/>
        <v/>
      </c>
    </row>
    <row r="418" spans="1:72" ht="14.45" hidden="1">
      <c r="A418" s="44" t="str">
        <f t="shared" si="4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1"/>
        <v>Aderente</v>
      </c>
      <c r="BR418" s="15" t="str">
        <f t="shared" si="42"/>
        <v>*</v>
      </c>
      <c r="BS418" s="15" t="str">
        <f t="shared" si="43"/>
        <v>*</v>
      </c>
      <c r="BT418" s="157" t="str">
        <f t="shared" si="44"/>
        <v/>
      </c>
    </row>
    <row r="419" spans="1:72" ht="14.45" hidden="1">
      <c r="A419" s="44" t="str">
        <f t="shared" si="4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1"/>
        <v>Aderente</v>
      </c>
      <c r="BR419" s="15" t="str">
        <f t="shared" si="42"/>
        <v>*</v>
      </c>
      <c r="BS419" s="15" t="str">
        <f t="shared" si="43"/>
        <v>*</v>
      </c>
      <c r="BT419" s="157" t="str">
        <f t="shared" si="44"/>
        <v/>
      </c>
    </row>
    <row r="420" spans="1:72" ht="14.45" hidden="1">
      <c r="A420" s="44" t="str">
        <f t="shared" si="4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1"/>
        <v>Aderente</v>
      </c>
      <c r="BR420" s="15" t="str">
        <f t="shared" si="42"/>
        <v>*</v>
      </c>
      <c r="BS420" s="15" t="str">
        <f t="shared" si="43"/>
        <v>*</v>
      </c>
      <c r="BT420" s="157" t="str">
        <f t="shared" si="44"/>
        <v/>
      </c>
    </row>
    <row r="421" spans="1:72" ht="14.45" hidden="1">
      <c r="A421" s="44" t="str">
        <f t="shared" si="4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1"/>
        <v>Aderente</v>
      </c>
      <c r="BR421" s="15" t="str">
        <f t="shared" si="42"/>
        <v>*</v>
      </c>
      <c r="BS421" s="15" t="str">
        <f t="shared" si="43"/>
        <v>*</v>
      </c>
      <c r="BT421" s="157" t="str">
        <f t="shared" si="44"/>
        <v/>
      </c>
    </row>
    <row r="422" spans="1:72" ht="14.45" hidden="1">
      <c r="A422" s="44" t="str">
        <f t="shared" si="4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1"/>
        <v>Aderente</v>
      </c>
      <c r="BR422" s="15" t="str">
        <f t="shared" si="42"/>
        <v>*</v>
      </c>
      <c r="BS422" s="15" t="str">
        <f t="shared" si="43"/>
        <v>*</v>
      </c>
      <c r="BT422" s="157" t="str">
        <f t="shared" si="44"/>
        <v/>
      </c>
    </row>
    <row r="423" spans="1:72" ht="14.45" hidden="1">
      <c r="A423" s="44" t="str">
        <f t="shared" si="4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1"/>
        <v>Aderente</v>
      </c>
      <c r="BR423" s="15" t="str">
        <f t="shared" si="42"/>
        <v>*</v>
      </c>
      <c r="BS423" s="15" t="str">
        <f t="shared" si="43"/>
        <v>*</v>
      </c>
      <c r="BT423" s="157" t="str">
        <f t="shared" si="44"/>
        <v/>
      </c>
    </row>
    <row r="424" spans="1:72" ht="14.45" hidden="1">
      <c r="A424" s="44" t="str">
        <f t="shared" si="4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1"/>
        <v>Aderente</v>
      </c>
      <c r="BR424" s="15" t="str">
        <f t="shared" si="42"/>
        <v>*</v>
      </c>
      <c r="BS424" s="15" t="str">
        <f t="shared" si="43"/>
        <v>*</v>
      </c>
      <c r="BT424" s="157" t="str">
        <f t="shared" si="44"/>
        <v/>
      </c>
    </row>
    <row r="425" spans="1:72" ht="14.45" hidden="1">
      <c r="A425" s="44" t="str">
        <f t="shared" si="4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157" t="str">
        <f t="shared" si="44"/>
        <v/>
      </c>
    </row>
    <row r="426" spans="1:72" ht="14.45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t="14.45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t="14.45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ref="A435:A498" si="4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6">IF(AND(BR435&lt;1,BS435&lt;1),"Produção e Intervalo",IF(BR435&lt;1,"Intervalo",IF(BS435&lt;1,"Produção","Aderente")))</f>
        <v>Aderente</v>
      </c>
      <c r="BR435" s="15" t="str">
        <f t="shared" ref="BR435:BR498" si="47">IF(OR(B435="",F435=""),"*",AY435/P435)</f>
        <v>*</v>
      </c>
      <c r="BS435" s="15" t="str">
        <f t="shared" ref="BS435:BS498" si="48">IF(OR(B435="",F435=""),"*",BA435/Q435)</f>
        <v>*</v>
      </c>
      <c r="BT435" s="157" t="str">
        <f t="shared" ref="BT435:BT498" si="49">IF(BN435="","",SUBSTITUTE(BM435," ","")&amp;SUBSTITUTE(BN435," ",""))</f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6"/>
        <v>Aderente</v>
      </c>
      <c r="BR436" s="15" t="str">
        <f t="shared" si="47"/>
        <v>*</v>
      </c>
      <c r="BS436" s="15" t="str">
        <f t="shared" si="48"/>
        <v>*</v>
      </c>
      <c r="BT436" s="157" t="str">
        <f t="shared" si="49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6"/>
        <v>Aderente</v>
      </c>
      <c r="BR437" s="15" t="str">
        <f t="shared" si="47"/>
        <v>*</v>
      </c>
      <c r="BS437" s="15" t="str">
        <f t="shared" si="48"/>
        <v>*</v>
      </c>
      <c r="BT437" s="157" t="str">
        <f t="shared" si="49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6"/>
        <v>Aderente</v>
      </c>
      <c r="BR438" s="15" t="str">
        <f t="shared" si="47"/>
        <v>*</v>
      </c>
      <c r="BS438" s="15" t="str">
        <f t="shared" si="48"/>
        <v>*</v>
      </c>
      <c r="BT438" s="157" t="str">
        <f t="shared" si="49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6"/>
        <v>Aderente</v>
      </c>
      <c r="BR439" s="15" t="str">
        <f t="shared" si="47"/>
        <v>*</v>
      </c>
      <c r="BS439" s="15" t="str">
        <f t="shared" si="48"/>
        <v>*</v>
      </c>
      <c r="BT439" s="157" t="str">
        <f t="shared" si="49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6"/>
        <v>Aderente</v>
      </c>
      <c r="BR440" s="15" t="str">
        <f t="shared" si="47"/>
        <v>*</v>
      </c>
      <c r="BS440" s="15" t="str">
        <f t="shared" si="48"/>
        <v>*</v>
      </c>
      <c r="BT440" s="157" t="str">
        <f t="shared" si="49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6"/>
        <v>Aderente</v>
      </c>
      <c r="BR441" s="15" t="str">
        <f t="shared" si="47"/>
        <v>*</v>
      </c>
      <c r="BS441" s="15" t="str">
        <f t="shared" si="48"/>
        <v>*</v>
      </c>
      <c r="BT441" s="157" t="str">
        <f t="shared" si="49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6"/>
        <v>Aderente</v>
      </c>
      <c r="BR442" s="15" t="str">
        <f t="shared" si="47"/>
        <v>*</v>
      </c>
      <c r="BS442" s="15" t="str">
        <f t="shared" si="48"/>
        <v>*</v>
      </c>
      <c r="BT442" s="157" t="str">
        <f t="shared" si="49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6"/>
        <v>Aderente</v>
      </c>
      <c r="BR443" s="15" t="str">
        <f t="shared" si="47"/>
        <v>*</v>
      </c>
      <c r="BS443" s="15" t="str">
        <f t="shared" si="48"/>
        <v>*</v>
      </c>
      <c r="BT443" s="157" t="str">
        <f t="shared" si="49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6"/>
        <v>Aderente</v>
      </c>
      <c r="BR444" s="15" t="str">
        <f t="shared" si="47"/>
        <v>*</v>
      </c>
      <c r="BS444" s="15" t="str">
        <f t="shared" si="48"/>
        <v>*</v>
      </c>
      <c r="BT444" s="157" t="str">
        <f t="shared" si="49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6"/>
        <v>Aderente</v>
      </c>
      <c r="BR445" s="15" t="str">
        <f t="shared" si="47"/>
        <v>*</v>
      </c>
      <c r="BS445" s="15" t="str">
        <f t="shared" si="48"/>
        <v>*</v>
      </c>
      <c r="BT445" s="157" t="str">
        <f t="shared" si="49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6"/>
        <v>Aderente</v>
      </c>
      <c r="BR446" s="15" t="str">
        <f t="shared" si="47"/>
        <v>*</v>
      </c>
      <c r="BS446" s="15" t="str">
        <f t="shared" si="48"/>
        <v>*</v>
      </c>
      <c r="BT446" s="157" t="str">
        <f t="shared" si="49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6"/>
        <v>Aderente</v>
      </c>
      <c r="BR447" s="15" t="str">
        <f t="shared" si="47"/>
        <v>*</v>
      </c>
      <c r="BS447" s="15" t="str">
        <f t="shared" si="48"/>
        <v>*</v>
      </c>
      <c r="BT447" s="157" t="str">
        <f t="shared" si="49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6"/>
        <v>Aderente</v>
      </c>
      <c r="BR448" s="15" t="str">
        <f t="shared" si="47"/>
        <v>*</v>
      </c>
      <c r="BS448" s="15" t="str">
        <f t="shared" si="48"/>
        <v>*</v>
      </c>
      <c r="BT448" s="157" t="str">
        <f t="shared" si="49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6"/>
        <v>Aderente</v>
      </c>
      <c r="BR449" s="15" t="str">
        <f t="shared" si="47"/>
        <v>*</v>
      </c>
      <c r="BS449" s="15" t="str">
        <f t="shared" si="48"/>
        <v>*</v>
      </c>
      <c r="BT449" s="157" t="str">
        <f t="shared" si="49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6"/>
        <v>Aderente</v>
      </c>
      <c r="BR450" s="15" t="str">
        <f t="shared" si="47"/>
        <v>*</v>
      </c>
      <c r="BS450" s="15" t="str">
        <f t="shared" si="48"/>
        <v>*</v>
      </c>
      <c r="BT450" s="157" t="str">
        <f t="shared" si="49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6"/>
        <v>Aderente</v>
      </c>
      <c r="BR451" s="15" t="str">
        <f t="shared" si="47"/>
        <v>*</v>
      </c>
      <c r="BS451" s="15" t="str">
        <f t="shared" si="48"/>
        <v>*</v>
      </c>
      <c r="BT451" s="157" t="str">
        <f t="shared" si="49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6"/>
        <v>Aderente</v>
      </c>
      <c r="BR452" s="15" t="str">
        <f t="shared" si="47"/>
        <v>*</v>
      </c>
      <c r="BS452" s="15" t="str">
        <f t="shared" si="48"/>
        <v>*</v>
      </c>
      <c r="BT452" s="157" t="str">
        <f t="shared" si="49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6"/>
        <v>Aderente</v>
      </c>
      <c r="BR453" s="15" t="str">
        <f t="shared" si="47"/>
        <v>*</v>
      </c>
      <c r="BS453" s="15" t="str">
        <f t="shared" si="48"/>
        <v>*</v>
      </c>
      <c r="BT453" s="157" t="str">
        <f t="shared" si="49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6"/>
        <v>Aderente</v>
      </c>
      <c r="BR454" s="15" t="str">
        <f t="shared" si="47"/>
        <v>*</v>
      </c>
      <c r="BS454" s="15" t="str">
        <f t="shared" si="48"/>
        <v>*</v>
      </c>
      <c r="BT454" s="157" t="str">
        <f t="shared" si="49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6"/>
        <v>Aderente</v>
      </c>
      <c r="BR455" s="15" t="str">
        <f t="shared" si="47"/>
        <v>*</v>
      </c>
      <c r="BS455" s="15" t="str">
        <f t="shared" si="48"/>
        <v>*</v>
      </c>
      <c r="BT455" s="157" t="str">
        <f t="shared" si="49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6"/>
        <v>Aderente</v>
      </c>
      <c r="BR456" s="15" t="str">
        <f t="shared" si="47"/>
        <v>*</v>
      </c>
      <c r="BS456" s="15" t="str">
        <f t="shared" si="48"/>
        <v>*</v>
      </c>
      <c r="BT456" s="157" t="str">
        <f t="shared" si="49"/>
        <v/>
      </c>
    </row>
    <row r="457" spans="1:72" ht="14.45" hidden="1">
      <c r="A457" s="44" t="str">
        <f t="shared" si="4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6"/>
        <v>Aderente</v>
      </c>
      <c r="BR457" s="15" t="str">
        <f t="shared" si="47"/>
        <v>*</v>
      </c>
      <c r="BS457" s="15" t="str">
        <f t="shared" si="48"/>
        <v>*</v>
      </c>
      <c r="BT457" s="157" t="str">
        <f t="shared" si="49"/>
        <v/>
      </c>
    </row>
    <row r="458" spans="1:72" ht="14.45" hidden="1">
      <c r="A458" s="44" t="str">
        <f t="shared" si="4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6"/>
        <v>Aderente</v>
      </c>
      <c r="BR458" s="15" t="str">
        <f t="shared" si="47"/>
        <v>*</v>
      </c>
      <c r="BS458" s="15" t="str">
        <f t="shared" si="48"/>
        <v>*</v>
      </c>
      <c r="BT458" s="157" t="str">
        <f t="shared" si="49"/>
        <v/>
      </c>
    </row>
    <row r="459" spans="1:72" ht="14.45" hidden="1">
      <c r="A459" s="44" t="str">
        <f t="shared" si="4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6"/>
        <v>Aderente</v>
      </c>
      <c r="BR459" s="15" t="str">
        <f t="shared" si="47"/>
        <v>*</v>
      </c>
      <c r="BS459" s="15" t="str">
        <f t="shared" si="48"/>
        <v>*</v>
      </c>
      <c r="BT459" s="157" t="str">
        <f t="shared" si="49"/>
        <v/>
      </c>
    </row>
    <row r="460" spans="1:72" ht="14.45" hidden="1">
      <c r="A460" s="44" t="str">
        <f t="shared" si="4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6"/>
        <v>Aderente</v>
      </c>
      <c r="BR460" s="15" t="str">
        <f t="shared" si="47"/>
        <v>*</v>
      </c>
      <c r="BS460" s="15" t="str">
        <f t="shared" si="48"/>
        <v>*</v>
      </c>
      <c r="BT460" s="157" t="str">
        <f t="shared" si="49"/>
        <v/>
      </c>
    </row>
    <row r="461" spans="1:72" ht="14.45" hidden="1">
      <c r="A461" s="44" t="str">
        <f t="shared" si="4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6"/>
        <v>Aderente</v>
      </c>
      <c r="BR461" s="15" t="str">
        <f t="shared" si="47"/>
        <v>*</v>
      </c>
      <c r="BS461" s="15" t="str">
        <f t="shared" si="48"/>
        <v>*</v>
      </c>
      <c r="BT461" s="157" t="str">
        <f t="shared" si="49"/>
        <v/>
      </c>
    </row>
    <row r="462" spans="1:72" ht="14.45" hidden="1">
      <c r="A462" s="44" t="str">
        <f t="shared" si="4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6"/>
        <v>Aderente</v>
      </c>
      <c r="BR462" s="15" t="str">
        <f t="shared" si="47"/>
        <v>*</v>
      </c>
      <c r="BS462" s="15" t="str">
        <f t="shared" si="48"/>
        <v>*</v>
      </c>
      <c r="BT462" s="157" t="str">
        <f t="shared" si="49"/>
        <v/>
      </c>
    </row>
    <row r="463" spans="1:72" ht="14.45" hidden="1">
      <c r="A463" s="44" t="str">
        <f t="shared" si="4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6"/>
        <v>Aderente</v>
      </c>
      <c r="BR463" s="15" t="str">
        <f t="shared" si="47"/>
        <v>*</v>
      </c>
      <c r="BS463" s="15" t="str">
        <f t="shared" si="48"/>
        <v>*</v>
      </c>
      <c r="BT463" s="157" t="str">
        <f t="shared" si="49"/>
        <v/>
      </c>
    </row>
    <row r="464" spans="1:72" ht="14.45" hidden="1">
      <c r="A464" s="44" t="str">
        <f t="shared" si="4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6"/>
        <v>Aderente</v>
      </c>
      <c r="BR464" s="15" t="str">
        <f t="shared" si="47"/>
        <v>*</v>
      </c>
      <c r="BS464" s="15" t="str">
        <f t="shared" si="48"/>
        <v>*</v>
      </c>
      <c r="BT464" s="157" t="str">
        <f t="shared" si="49"/>
        <v/>
      </c>
    </row>
    <row r="465" spans="1:72" ht="14.45" hidden="1">
      <c r="A465" s="44" t="str">
        <f t="shared" si="4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6"/>
        <v>Aderente</v>
      </c>
      <c r="BR465" s="15" t="str">
        <f t="shared" si="47"/>
        <v>*</v>
      </c>
      <c r="BS465" s="15" t="str">
        <f t="shared" si="48"/>
        <v>*</v>
      </c>
      <c r="BT465" s="157" t="str">
        <f t="shared" si="49"/>
        <v/>
      </c>
    </row>
    <row r="466" spans="1:72" ht="14.45" hidden="1">
      <c r="A466" s="44" t="str">
        <f t="shared" si="4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6"/>
        <v>Aderente</v>
      </c>
      <c r="BR466" s="15" t="str">
        <f t="shared" si="47"/>
        <v>*</v>
      </c>
      <c r="BS466" s="15" t="str">
        <f t="shared" si="48"/>
        <v>*</v>
      </c>
      <c r="BT466" s="157" t="str">
        <f t="shared" si="49"/>
        <v/>
      </c>
    </row>
    <row r="467" spans="1:72" ht="14.45" hidden="1">
      <c r="A467" s="44" t="str">
        <f t="shared" si="4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6"/>
        <v>Aderente</v>
      </c>
      <c r="BR467" s="15" t="str">
        <f t="shared" si="47"/>
        <v>*</v>
      </c>
      <c r="BS467" s="15" t="str">
        <f t="shared" si="48"/>
        <v>*</v>
      </c>
      <c r="BT467" s="157" t="str">
        <f t="shared" si="49"/>
        <v/>
      </c>
    </row>
    <row r="468" spans="1:72" ht="14.45" hidden="1">
      <c r="A468" s="44" t="str">
        <f t="shared" si="4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6"/>
        <v>Aderente</v>
      </c>
      <c r="BR468" s="15" t="str">
        <f t="shared" si="47"/>
        <v>*</v>
      </c>
      <c r="BS468" s="15" t="str">
        <f t="shared" si="48"/>
        <v>*</v>
      </c>
      <c r="BT468" s="157" t="str">
        <f t="shared" si="49"/>
        <v/>
      </c>
    </row>
    <row r="469" spans="1:72" ht="14.45" hidden="1">
      <c r="A469" s="44" t="str">
        <f t="shared" si="4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6"/>
        <v>Aderente</v>
      </c>
      <c r="BR469" s="15" t="str">
        <f t="shared" si="47"/>
        <v>*</v>
      </c>
      <c r="BS469" s="15" t="str">
        <f t="shared" si="48"/>
        <v>*</v>
      </c>
      <c r="BT469" s="157" t="str">
        <f t="shared" si="49"/>
        <v/>
      </c>
    </row>
    <row r="470" spans="1:72" ht="14.45" hidden="1">
      <c r="A470" s="44" t="str">
        <f t="shared" si="4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6"/>
        <v>Aderente</v>
      </c>
      <c r="BR470" s="15" t="str">
        <f t="shared" si="47"/>
        <v>*</v>
      </c>
      <c r="BS470" s="15" t="str">
        <f t="shared" si="48"/>
        <v>*</v>
      </c>
      <c r="BT470" s="157" t="str">
        <f t="shared" si="49"/>
        <v/>
      </c>
    </row>
    <row r="471" spans="1:72" ht="14.45" hidden="1">
      <c r="A471" s="44" t="str">
        <f t="shared" si="4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6"/>
        <v>Aderente</v>
      </c>
      <c r="BR471" s="15" t="str">
        <f t="shared" si="47"/>
        <v>*</v>
      </c>
      <c r="BS471" s="15" t="str">
        <f t="shared" si="48"/>
        <v>*</v>
      </c>
      <c r="BT471" s="157" t="str">
        <f t="shared" si="49"/>
        <v/>
      </c>
    </row>
    <row r="472" spans="1:72" ht="14.45" hidden="1">
      <c r="A472" s="44" t="str">
        <f t="shared" si="4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6"/>
        <v>Aderente</v>
      </c>
      <c r="BR472" s="15" t="str">
        <f t="shared" si="47"/>
        <v>*</v>
      </c>
      <c r="BS472" s="15" t="str">
        <f t="shared" si="48"/>
        <v>*</v>
      </c>
      <c r="BT472" s="157" t="str">
        <f t="shared" si="49"/>
        <v/>
      </c>
    </row>
    <row r="473" spans="1:72" ht="14.45" hidden="1">
      <c r="A473" s="44" t="str">
        <f t="shared" si="4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6"/>
        <v>Aderente</v>
      </c>
      <c r="BR473" s="15" t="str">
        <f t="shared" si="47"/>
        <v>*</v>
      </c>
      <c r="BS473" s="15" t="str">
        <f t="shared" si="48"/>
        <v>*</v>
      </c>
      <c r="BT473" s="157" t="str">
        <f t="shared" si="49"/>
        <v/>
      </c>
    </row>
    <row r="474" spans="1:72" ht="14.45" hidden="1">
      <c r="A474" s="44" t="str">
        <f t="shared" si="4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6"/>
        <v>Aderente</v>
      </c>
      <c r="BR474" s="15" t="str">
        <f t="shared" si="47"/>
        <v>*</v>
      </c>
      <c r="BS474" s="15" t="str">
        <f t="shared" si="48"/>
        <v>*</v>
      </c>
      <c r="BT474" s="157" t="str">
        <f t="shared" si="49"/>
        <v/>
      </c>
    </row>
    <row r="475" spans="1:72" ht="14.45" hidden="1">
      <c r="A475" s="44" t="str">
        <f t="shared" si="4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6"/>
        <v>Aderente</v>
      </c>
      <c r="BR475" s="15" t="str">
        <f t="shared" si="47"/>
        <v>*</v>
      </c>
      <c r="BS475" s="15" t="str">
        <f t="shared" si="48"/>
        <v>*</v>
      </c>
      <c r="BT475" s="157" t="str">
        <f t="shared" si="49"/>
        <v/>
      </c>
    </row>
    <row r="476" spans="1:72" ht="14.45" hidden="1">
      <c r="A476" s="44" t="str">
        <f t="shared" si="4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6"/>
        <v>Aderente</v>
      </c>
      <c r="BR476" s="15" t="str">
        <f t="shared" si="47"/>
        <v>*</v>
      </c>
      <c r="BS476" s="15" t="str">
        <f t="shared" si="48"/>
        <v>*</v>
      </c>
      <c r="BT476" s="157" t="str">
        <f t="shared" si="49"/>
        <v/>
      </c>
    </row>
    <row r="477" spans="1:72" ht="14.45" hidden="1">
      <c r="A477" s="44" t="str">
        <f t="shared" si="4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6"/>
        <v>Aderente</v>
      </c>
      <c r="BR477" s="15" t="str">
        <f t="shared" si="47"/>
        <v>*</v>
      </c>
      <c r="BS477" s="15" t="str">
        <f t="shared" si="48"/>
        <v>*</v>
      </c>
      <c r="BT477" s="157" t="str">
        <f t="shared" si="49"/>
        <v/>
      </c>
    </row>
    <row r="478" spans="1:72" ht="14.45" hidden="1">
      <c r="A478" s="44" t="str">
        <f t="shared" si="4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6"/>
        <v>Aderente</v>
      </c>
      <c r="BR478" s="15" t="str">
        <f t="shared" si="47"/>
        <v>*</v>
      </c>
      <c r="BS478" s="15" t="str">
        <f t="shared" si="48"/>
        <v>*</v>
      </c>
      <c r="BT478" s="157" t="str">
        <f t="shared" si="49"/>
        <v/>
      </c>
    </row>
    <row r="479" spans="1:72" ht="14.45" hidden="1">
      <c r="A479" s="44" t="str">
        <f t="shared" si="4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6"/>
        <v>Aderente</v>
      </c>
      <c r="BR479" s="15" t="str">
        <f t="shared" si="47"/>
        <v>*</v>
      </c>
      <c r="BS479" s="15" t="str">
        <f t="shared" si="48"/>
        <v>*</v>
      </c>
      <c r="BT479" s="157" t="str">
        <f t="shared" si="49"/>
        <v/>
      </c>
    </row>
    <row r="480" spans="1:72" ht="14.45" hidden="1">
      <c r="A480" s="44" t="str">
        <f t="shared" si="4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6"/>
        <v>Aderente</v>
      </c>
      <c r="BR480" s="15" t="str">
        <f t="shared" si="47"/>
        <v>*</v>
      </c>
      <c r="BS480" s="15" t="str">
        <f t="shared" si="48"/>
        <v>*</v>
      </c>
      <c r="BT480" s="157" t="str">
        <f t="shared" si="49"/>
        <v/>
      </c>
    </row>
    <row r="481" spans="1:72" ht="14.45" hidden="1">
      <c r="A481" s="44" t="str">
        <f t="shared" si="4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6"/>
        <v>Aderente</v>
      </c>
      <c r="BR481" s="15" t="str">
        <f t="shared" si="47"/>
        <v>*</v>
      </c>
      <c r="BS481" s="15" t="str">
        <f t="shared" si="48"/>
        <v>*</v>
      </c>
      <c r="BT481" s="157" t="str">
        <f t="shared" si="49"/>
        <v/>
      </c>
    </row>
    <row r="482" spans="1:72" ht="14.45" hidden="1">
      <c r="A482" s="44" t="str">
        <f t="shared" si="4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6"/>
        <v>Aderente</v>
      </c>
      <c r="BR482" s="15" t="str">
        <f t="shared" si="47"/>
        <v>*</v>
      </c>
      <c r="BS482" s="15" t="str">
        <f t="shared" si="48"/>
        <v>*</v>
      </c>
      <c r="BT482" s="157" t="str">
        <f t="shared" si="49"/>
        <v/>
      </c>
    </row>
    <row r="483" spans="1:72" ht="14.45" hidden="1">
      <c r="A483" s="44" t="str">
        <f t="shared" si="4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6"/>
        <v>Aderente</v>
      </c>
      <c r="BR483" s="15" t="str">
        <f t="shared" si="47"/>
        <v>*</v>
      </c>
      <c r="BS483" s="15" t="str">
        <f t="shared" si="48"/>
        <v>*</v>
      </c>
      <c r="BT483" s="157" t="str">
        <f t="shared" si="49"/>
        <v/>
      </c>
    </row>
    <row r="484" spans="1:72" ht="14.45" hidden="1">
      <c r="A484" s="44" t="str">
        <f t="shared" si="4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6"/>
        <v>Aderente</v>
      </c>
      <c r="BR484" s="15" t="str">
        <f t="shared" si="47"/>
        <v>*</v>
      </c>
      <c r="BS484" s="15" t="str">
        <f t="shared" si="48"/>
        <v>*</v>
      </c>
      <c r="BT484" s="157" t="str">
        <f t="shared" si="49"/>
        <v/>
      </c>
    </row>
    <row r="485" spans="1:72" ht="14.45" hidden="1">
      <c r="A485" s="44" t="str">
        <f t="shared" si="4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6"/>
        <v>Aderente</v>
      </c>
      <c r="BR485" s="15" t="str">
        <f t="shared" si="47"/>
        <v>*</v>
      </c>
      <c r="BS485" s="15" t="str">
        <f t="shared" si="48"/>
        <v>*</v>
      </c>
      <c r="BT485" s="157" t="str">
        <f t="shared" si="49"/>
        <v/>
      </c>
    </row>
    <row r="486" spans="1:72" ht="14.45" hidden="1">
      <c r="A486" s="44" t="str">
        <f t="shared" si="4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6"/>
        <v>Aderente</v>
      </c>
      <c r="BR486" s="15" t="str">
        <f t="shared" si="47"/>
        <v>*</v>
      </c>
      <c r="BS486" s="15" t="str">
        <f t="shared" si="48"/>
        <v>*</v>
      </c>
      <c r="BT486" s="157" t="str">
        <f t="shared" si="49"/>
        <v/>
      </c>
    </row>
    <row r="487" spans="1:72" ht="14.45" hidden="1">
      <c r="A487" s="44" t="str">
        <f t="shared" si="4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6"/>
        <v>Aderente</v>
      </c>
      <c r="BR487" s="15" t="str">
        <f t="shared" si="47"/>
        <v>*</v>
      </c>
      <c r="BS487" s="15" t="str">
        <f t="shared" si="48"/>
        <v>*</v>
      </c>
      <c r="BT487" s="157" t="str">
        <f t="shared" si="49"/>
        <v/>
      </c>
    </row>
    <row r="488" spans="1:72" ht="14.45" hidden="1">
      <c r="A488" s="44" t="str">
        <f t="shared" si="4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6"/>
        <v>Aderente</v>
      </c>
      <c r="BR488" s="15" t="str">
        <f t="shared" si="47"/>
        <v>*</v>
      </c>
      <c r="BS488" s="15" t="str">
        <f t="shared" si="48"/>
        <v>*</v>
      </c>
      <c r="BT488" s="157" t="str">
        <f t="shared" si="49"/>
        <v/>
      </c>
    </row>
    <row r="489" spans="1:72" ht="14.45" hidden="1">
      <c r="A489" s="44" t="str">
        <f t="shared" si="4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157" t="str">
        <f t="shared" si="49"/>
        <v/>
      </c>
    </row>
    <row r="490" spans="1:72" ht="14.45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t="14.45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t="14.45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ref="A499:A562" si="5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51">IF(AND(BR499&lt;1,BS499&lt;1),"Produção e Intervalo",IF(BR499&lt;1,"Intervalo",IF(BS499&lt;1,"Produção","Aderente")))</f>
        <v>Aderente</v>
      </c>
      <c r="BR499" s="15" t="str">
        <f t="shared" ref="BR499:BR562" si="52">IF(OR(B499="",F499=""),"*",AY499/P499)</f>
        <v>*</v>
      </c>
      <c r="BS499" s="15" t="str">
        <f t="shared" ref="BS499:BS562" si="53">IF(OR(B499="",F499=""),"*",BA499/Q499)</f>
        <v>*</v>
      </c>
      <c r="BT499" s="157" t="str">
        <f t="shared" ref="BT499:BT562" si="54">IF(BN499="","",SUBSTITUTE(BM499," ","")&amp;SUBSTITUTE(BN499," ",""))</f>
        <v/>
      </c>
    </row>
    <row r="500" spans="1:72" ht="14.45" hidden="1">
      <c r="A500" s="44" t="str">
        <f t="shared" si="5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1"/>
        <v>Aderente</v>
      </c>
      <c r="BR500" s="15" t="str">
        <f t="shared" si="52"/>
        <v>*</v>
      </c>
      <c r="BS500" s="15" t="str">
        <f t="shared" si="53"/>
        <v>*</v>
      </c>
      <c r="BT500" s="157" t="str">
        <f t="shared" si="54"/>
        <v/>
      </c>
    </row>
    <row r="501" spans="1:72" ht="14.45" hidden="1">
      <c r="A501" s="44" t="str">
        <f t="shared" si="5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1"/>
        <v>Aderente</v>
      </c>
      <c r="BR501" s="15" t="str">
        <f t="shared" si="52"/>
        <v>*</v>
      </c>
      <c r="BS501" s="15" t="str">
        <f t="shared" si="53"/>
        <v>*</v>
      </c>
      <c r="BT501" s="157" t="str">
        <f t="shared" si="54"/>
        <v/>
      </c>
    </row>
    <row r="502" spans="1:72" ht="14.45" hidden="1">
      <c r="A502" s="44" t="str">
        <f t="shared" si="5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1"/>
        <v>Aderente</v>
      </c>
      <c r="BR502" s="15" t="str">
        <f t="shared" si="52"/>
        <v>*</v>
      </c>
      <c r="BS502" s="15" t="str">
        <f t="shared" si="53"/>
        <v>*</v>
      </c>
      <c r="BT502" s="157" t="str">
        <f t="shared" si="54"/>
        <v/>
      </c>
    </row>
    <row r="503" spans="1:72" ht="14.45" hidden="1">
      <c r="A503" s="44" t="str">
        <f t="shared" si="5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1"/>
        <v>Aderente</v>
      </c>
      <c r="BR503" s="15" t="str">
        <f t="shared" si="52"/>
        <v>*</v>
      </c>
      <c r="BS503" s="15" t="str">
        <f t="shared" si="53"/>
        <v>*</v>
      </c>
      <c r="BT503" s="157" t="str">
        <f t="shared" si="54"/>
        <v/>
      </c>
    </row>
    <row r="504" spans="1:72" ht="14.45" hidden="1">
      <c r="A504" s="44" t="str">
        <f t="shared" si="5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1"/>
        <v>Aderente</v>
      </c>
      <c r="BR504" s="15" t="str">
        <f t="shared" si="52"/>
        <v>*</v>
      </c>
      <c r="BS504" s="15" t="str">
        <f t="shared" si="53"/>
        <v>*</v>
      </c>
      <c r="BT504" s="157" t="str">
        <f t="shared" si="54"/>
        <v/>
      </c>
    </row>
    <row r="505" spans="1:72" ht="14.45" hidden="1">
      <c r="A505" s="44" t="str">
        <f t="shared" si="5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1"/>
        <v>Aderente</v>
      </c>
      <c r="BR505" s="15" t="str">
        <f t="shared" si="52"/>
        <v>*</v>
      </c>
      <c r="BS505" s="15" t="str">
        <f t="shared" si="53"/>
        <v>*</v>
      </c>
      <c r="BT505" s="157" t="str">
        <f t="shared" si="54"/>
        <v/>
      </c>
    </row>
    <row r="506" spans="1:72" ht="14.45" hidden="1">
      <c r="A506" s="44" t="str">
        <f t="shared" si="5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1"/>
        <v>Aderente</v>
      </c>
      <c r="BR506" s="15" t="str">
        <f t="shared" si="52"/>
        <v>*</v>
      </c>
      <c r="BS506" s="15" t="str">
        <f t="shared" si="53"/>
        <v>*</v>
      </c>
      <c r="BT506" s="157" t="str">
        <f t="shared" si="54"/>
        <v/>
      </c>
    </row>
    <row r="507" spans="1:72" ht="14.45" hidden="1">
      <c r="A507" s="44" t="str">
        <f t="shared" si="5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1"/>
        <v>Aderente</v>
      </c>
      <c r="BR507" s="15" t="str">
        <f t="shared" si="52"/>
        <v>*</v>
      </c>
      <c r="BS507" s="15" t="str">
        <f t="shared" si="53"/>
        <v>*</v>
      </c>
      <c r="BT507" s="157" t="str">
        <f t="shared" si="54"/>
        <v/>
      </c>
    </row>
    <row r="508" spans="1:72" ht="14.45" hidden="1">
      <c r="A508" s="44" t="str">
        <f t="shared" si="5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1"/>
        <v>Aderente</v>
      </c>
      <c r="BR508" s="15" t="str">
        <f t="shared" si="52"/>
        <v>*</v>
      </c>
      <c r="BS508" s="15" t="str">
        <f t="shared" si="53"/>
        <v>*</v>
      </c>
      <c r="BT508" s="157" t="str">
        <f t="shared" si="54"/>
        <v/>
      </c>
    </row>
    <row r="509" spans="1:72" ht="14.45" hidden="1">
      <c r="A509" s="44" t="str">
        <f t="shared" si="5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1"/>
        <v>Aderente</v>
      </c>
      <c r="BR509" s="15" t="str">
        <f t="shared" si="52"/>
        <v>*</v>
      </c>
      <c r="BS509" s="15" t="str">
        <f t="shared" si="53"/>
        <v>*</v>
      </c>
      <c r="BT509" s="157" t="str">
        <f t="shared" si="54"/>
        <v/>
      </c>
    </row>
    <row r="510" spans="1:72" ht="14.45" hidden="1">
      <c r="A510" s="44" t="str">
        <f t="shared" si="5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1"/>
        <v>Aderente</v>
      </c>
      <c r="BR510" s="15" t="str">
        <f t="shared" si="52"/>
        <v>*</v>
      </c>
      <c r="BS510" s="15" t="str">
        <f t="shared" si="53"/>
        <v>*</v>
      </c>
      <c r="BT510" s="157" t="str">
        <f t="shared" si="54"/>
        <v/>
      </c>
    </row>
    <row r="511" spans="1:72" ht="14.45" hidden="1">
      <c r="A511" s="44" t="str">
        <f t="shared" si="5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1"/>
        <v>Aderente</v>
      </c>
      <c r="BR511" s="15" t="str">
        <f t="shared" si="52"/>
        <v>*</v>
      </c>
      <c r="BS511" s="15" t="str">
        <f t="shared" si="53"/>
        <v>*</v>
      </c>
      <c r="BT511" s="157" t="str">
        <f t="shared" si="54"/>
        <v/>
      </c>
    </row>
    <row r="512" spans="1:72" ht="14.45" hidden="1">
      <c r="A512" s="44" t="str">
        <f t="shared" si="5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1"/>
        <v>Aderente</v>
      </c>
      <c r="BR512" s="15" t="str">
        <f t="shared" si="52"/>
        <v>*</v>
      </c>
      <c r="BS512" s="15" t="str">
        <f t="shared" si="53"/>
        <v>*</v>
      </c>
      <c r="BT512" s="157" t="str">
        <f t="shared" si="54"/>
        <v/>
      </c>
    </row>
    <row r="513" spans="1:72" ht="14.45" hidden="1">
      <c r="A513" s="44" t="str">
        <f t="shared" si="5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1"/>
        <v>Aderente</v>
      </c>
      <c r="BR513" s="15" t="str">
        <f t="shared" si="52"/>
        <v>*</v>
      </c>
      <c r="BS513" s="15" t="str">
        <f t="shared" si="53"/>
        <v>*</v>
      </c>
      <c r="BT513" s="157" t="str">
        <f t="shared" si="54"/>
        <v/>
      </c>
    </row>
    <row r="514" spans="1:72" ht="14.45" hidden="1">
      <c r="A514" s="44" t="str">
        <f t="shared" si="5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1"/>
        <v>Aderente</v>
      </c>
      <c r="BR514" s="15" t="str">
        <f t="shared" si="52"/>
        <v>*</v>
      </c>
      <c r="BS514" s="15" t="str">
        <f t="shared" si="53"/>
        <v>*</v>
      </c>
      <c r="BT514" s="157" t="str">
        <f t="shared" si="54"/>
        <v/>
      </c>
    </row>
    <row r="515" spans="1:72" ht="14.45" hidden="1">
      <c r="A515" s="44" t="str">
        <f t="shared" si="5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1"/>
        <v>Aderente</v>
      </c>
      <c r="BR515" s="15" t="str">
        <f t="shared" si="52"/>
        <v>*</v>
      </c>
      <c r="BS515" s="15" t="str">
        <f t="shared" si="53"/>
        <v>*</v>
      </c>
      <c r="BT515" s="157" t="str">
        <f t="shared" si="54"/>
        <v/>
      </c>
    </row>
    <row r="516" spans="1:72" ht="14.45" hidden="1">
      <c r="A516" s="44" t="str">
        <f t="shared" si="5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1"/>
        <v>Aderente</v>
      </c>
      <c r="BR516" s="15" t="str">
        <f t="shared" si="52"/>
        <v>*</v>
      </c>
      <c r="BS516" s="15" t="str">
        <f t="shared" si="53"/>
        <v>*</v>
      </c>
      <c r="BT516" s="157" t="str">
        <f t="shared" si="54"/>
        <v/>
      </c>
    </row>
    <row r="517" spans="1:72" ht="14.45" hidden="1">
      <c r="A517" s="44" t="str">
        <f t="shared" si="5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1"/>
        <v>Aderente</v>
      </c>
      <c r="BR517" s="15" t="str">
        <f t="shared" si="52"/>
        <v>*</v>
      </c>
      <c r="BS517" s="15" t="str">
        <f t="shared" si="53"/>
        <v>*</v>
      </c>
      <c r="BT517" s="157" t="str">
        <f t="shared" si="54"/>
        <v/>
      </c>
    </row>
    <row r="518" spans="1:72" ht="14.45" hidden="1">
      <c r="A518" s="44" t="str">
        <f t="shared" si="5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1"/>
        <v>Aderente</v>
      </c>
      <c r="BR518" s="15" t="str">
        <f t="shared" si="52"/>
        <v>*</v>
      </c>
      <c r="BS518" s="15" t="str">
        <f t="shared" si="53"/>
        <v>*</v>
      </c>
      <c r="BT518" s="157" t="str">
        <f t="shared" si="54"/>
        <v/>
      </c>
    </row>
    <row r="519" spans="1:72" ht="14.45" hidden="1">
      <c r="A519" s="44" t="str">
        <f t="shared" si="5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1"/>
        <v>Aderente</v>
      </c>
      <c r="BR519" s="15" t="str">
        <f t="shared" si="52"/>
        <v>*</v>
      </c>
      <c r="BS519" s="15" t="str">
        <f t="shared" si="53"/>
        <v>*</v>
      </c>
      <c r="BT519" s="157" t="str">
        <f t="shared" si="54"/>
        <v/>
      </c>
    </row>
    <row r="520" spans="1:72" ht="14.45" hidden="1">
      <c r="A520" s="44" t="str">
        <f t="shared" si="5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1"/>
        <v>Aderente</v>
      </c>
      <c r="BR520" s="15" t="str">
        <f t="shared" si="52"/>
        <v>*</v>
      </c>
      <c r="BS520" s="15" t="str">
        <f t="shared" si="53"/>
        <v>*</v>
      </c>
      <c r="BT520" s="157" t="str">
        <f t="shared" si="54"/>
        <v/>
      </c>
    </row>
    <row r="521" spans="1:72" ht="14.45" hidden="1">
      <c r="A521" s="44" t="str">
        <f t="shared" si="5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 ht="14.45" hidden="1">
      <c r="A522" s="44" t="str">
        <f t="shared" si="5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t="14.45" hidden="1">
      <c r="A523" s="44" t="str">
        <f t="shared" si="5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t="14.45" hidden="1">
      <c r="A524" s="44" t="str">
        <f t="shared" si="5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t="14.45" hidden="1">
      <c r="A525" s="44" t="str">
        <f t="shared" si="5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t="14.45" hidden="1">
      <c r="A526" s="44" t="str">
        <f t="shared" si="5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t="14.45" hidden="1">
      <c r="A527" s="44" t="str">
        <f t="shared" si="5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t="14.45" hidden="1">
      <c r="A528" s="44" t="str">
        <f t="shared" si="5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t="14.45" hidden="1">
      <c r="A529" s="44" t="str">
        <f t="shared" si="5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t="14.45" hidden="1">
      <c r="A530" s="44" t="str">
        <f t="shared" si="5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t="14.45" hidden="1">
      <c r="A531" s="44" t="str">
        <f t="shared" si="5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t="14.45" hidden="1">
      <c r="A532" s="44" t="str">
        <f t="shared" si="5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t="14.45" hidden="1">
      <c r="A533" s="44" t="str">
        <f t="shared" si="5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t="14.45" hidden="1">
      <c r="A534" s="44" t="str">
        <f t="shared" si="5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t="14.45" hidden="1">
      <c r="A535" s="44" t="str">
        <f t="shared" si="5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t="14.45" hidden="1">
      <c r="A536" s="44" t="str">
        <f t="shared" si="5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t="14.45" hidden="1">
      <c r="A537" s="44" t="str">
        <f t="shared" si="5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t="14.45" hidden="1">
      <c r="A538" s="44" t="str">
        <f t="shared" si="5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t="14.45" hidden="1">
      <c r="A539" s="44" t="str">
        <f t="shared" si="5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t="14.45" hidden="1">
      <c r="A540" s="44" t="str">
        <f t="shared" si="5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t="14.45" hidden="1">
      <c r="A541" s="44" t="str">
        <f t="shared" si="5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t="14.45" hidden="1">
      <c r="A542" s="44" t="str">
        <f t="shared" si="5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t="14.45" hidden="1">
      <c r="A543" s="44" t="str">
        <f t="shared" si="5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t="14.45" hidden="1">
      <c r="A544" s="44" t="str">
        <f t="shared" si="5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t="14.45" hidden="1">
      <c r="A545" s="44" t="str">
        <f t="shared" si="5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t="14.45" hidden="1">
      <c r="A546" s="44" t="str">
        <f t="shared" si="5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t="14.45" hidden="1">
      <c r="A547" s="44" t="str">
        <f t="shared" si="5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t="14.45" hidden="1">
      <c r="A548" s="44" t="str">
        <f t="shared" si="5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t="14.45" hidden="1">
      <c r="A549" s="44" t="str">
        <f t="shared" si="5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t="14.45" hidden="1">
      <c r="A550" s="44" t="str">
        <f t="shared" si="5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t="14.45" hidden="1">
      <c r="A551" s="44" t="str">
        <f t="shared" si="5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t="14.45" hidden="1">
      <c r="A552" s="44" t="str">
        <f t="shared" si="5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t="14.45" hidden="1">
      <c r="A553" s="44" t="str">
        <f t="shared" si="5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t="14.45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t="14.45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t="14.45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ref="A563:A626" si="5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6">IF(AND(BR563&lt;1,BS563&lt;1),"Produção e Intervalo",IF(BR563&lt;1,"Intervalo",IF(BS563&lt;1,"Produção","Aderente")))</f>
        <v>Aderente</v>
      </c>
      <c r="BR563" s="15" t="str">
        <f t="shared" ref="BR563:BR626" si="57">IF(OR(B563="",F563=""),"*",AY563/P563)</f>
        <v>*</v>
      </c>
      <c r="BS563" s="15" t="str">
        <f t="shared" ref="BS563:BS626" si="58">IF(OR(B563="",F563=""),"*",BA563/Q563)</f>
        <v>*</v>
      </c>
      <c r="BT563" s="157" t="str">
        <f t="shared" ref="BT563:BT626" si="59">IF(BN563="","",SUBSTITUTE(BM563," ","")&amp;SUBSTITUTE(BN563," ",""))</f>
        <v/>
      </c>
    </row>
    <row r="564" spans="1:72" ht="14.45" hidden="1">
      <c r="A564" s="44" t="str">
        <f t="shared" si="5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6"/>
        <v>Aderente</v>
      </c>
      <c r="BR564" s="15" t="str">
        <f t="shared" si="57"/>
        <v>*</v>
      </c>
      <c r="BS564" s="15" t="str">
        <f t="shared" si="58"/>
        <v>*</v>
      </c>
      <c r="BT564" s="157" t="str">
        <f t="shared" si="59"/>
        <v/>
      </c>
    </row>
    <row r="565" spans="1:72" ht="14.45" hidden="1">
      <c r="A565" s="44" t="str">
        <f t="shared" si="5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6"/>
        <v>Aderente</v>
      </c>
      <c r="BR565" s="15" t="str">
        <f t="shared" si="57"/>
        <v>*</v>
      </c>
      <c r="BS565" s="15" t="str">
        <f t="shared" si="58"/>
        <v>*</v>
      </c>
      <c r="BT565" s="157" t="str">
        <f t="shared" si="59"/>
        <v/>
      </c>
    </row>
    <row r="566" spans="1:72" ht="14.45" hidden="1">
      <c r="A566" s="44" t="str">
        <f t="shared" si="5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6"/>
        <v>Aderente</v>
      </c>
      <c r="BR566" s="15" t="str">
        <f t="shared" si="57"/>
        <v>*</v>
      </c>
      <c r="BS566" s="15" t="str">
        <f t="shared" si="58"/>
        <v>*</v>
      </c>
      <c r="BT566" s="157" t="str">
        <f t="shared" si="59"/>
        <v/>
      </c>
    </row>
    <row r="567" spans="1:72" ht="14.45" hidden="1">
      <c r="A567" s="44" t="str">
        <f t="shared" si="5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6"/>
        <v>Aderente</v>
      </c>
      <c r="BR567" s="15" t="str">
        <f t="shared" si="57"/>
        <v>*</v>
      </c>
      <c r="BS567" s="15" t="str">
        <f t="shared" si="58"/>
        <v>*</v>
      </c>
      <c r="BT567" s="157" t="str">
        <f t="shared" si="59"/>
        <v/>
      </c>
    </row>
    <row r="568" spans="1:72" ht="14.45" hidden="1">
      <c r="A568" s="44" t="str">
        <f t="shared" si="5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6"/>
        <v>Aderente</v>
      </c>
      <c r="BR568" s="15" t="str">
        <f t="shared" si="57"/>
        <v>*</v>
      </c>
      <c r="BS568" s="15" t="str">
        <f t="shared" si="58"/>
        <v>*</v>
      </c>
      <c r="BT568" s="157" t="str">
        <f t="shared" si="59"/>
        <v/>
      </c>
    </row>
    <row r="569" spans="1:72" ht="14.45" hidden="1">
      <c r="A569" s="44" t="str">
        <f t="shared" si="5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6"/>
        <v>Aderente</v>
      </c>
      <c r="BR569" s="15" t="str">
        <f t="shared" si="57"/>
        <v>*</v>
      </c>
      <c r="BS569" s="15" t="str">
        <f t="shared" si="58"/>
        <v>*</v>
      </c>
      <c r="BT569" s="157" t="str">
        <f t="shared" si="59"/>
        <v/>
      </c>
    </row>
    <row r="570" spans="1:72" ht="14.45" hidden="1">
      <c r="A570" s="44" t="str">
        <f t="shared" si="5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6"/>
        <v>Aderente</v>
      </c>
      <c r="BR570" s="15" t="str">
        <f t="shared" si="57"/>
        <v>*</v>
      </c>
      <c r="BS570" s="15" t="str">
        <f t="shared" si="58"/>
        <v>*</v>
      </c>
      <c r="BT570" s="157" t="str">
        <f t="shared" si="59"/>
        <v/>
      </c>
    </row>
    <row r="571" spans="1:72" ht="14.45" hidden="1">
      <c r="A571" s="44" t="str">
        <f t="shared" si="5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6"/>
        <v>Aderente</v>
      </c>
      <c r="BR571" s="15" t="str">
        <f t="shared" si="57"/>
        <v>*</v>
      </c>
      <c r="BS571" s="15" t="str">
        <f t="shared" si="58"/>
        <v>*</v>
      </c>
      <c r="BT571" s="157" t="str">
        <f t="shared" si="59"/>
        <v/>
      </c>
    </row>
    <row r="572" spans="1:72" ht="14.45" hidden="1">
      <c r="A572" s="44" t="str">
        <f t="shared" si="5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6"/>
        <v>Aderente</v>
      </c>
      <c r="BR572" s="15" t="str">
        <f t="shared" si="57"/>
        <v>*</v>
      </c>
      <c r="BS572" s="15" t="str">
        <f t="shared" si="58"/>
        <v>*</v>
      </c>
      <c r="BT572" s="157" t="str">
        <f t="shared" si="59"/>
        <v/>
      </c>
    </row>
    <row r="573" spans="1:72" ht="14.45" hidden="1">
      <c r="A573" s="44" t="str">
        <f t="shared" si="5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6"/>
        <v>Aderente</v>
      </c>
      <c r="BR573" s="15" t="str">
        <f t="shared" si="57"/>
        <v>*</v>
      </c>
      <c r="BS573" s="15" t="str">
        <f t="shared" si="58"/>
        <v>*</v>
      </c>
      <c r="BT573" s="157" t="str">
        <f t="shared" si="59"/>
        <v/>
      </c>
    </row>
    <row r="574" spans="1:72" ht="14.45" hidden="1">
      <c r="A574" s="44" t="str">
        <f t="shared" si="5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6"/>
        <v>Aderente</v>
      </c>
      <c r="BR574" s="15" t="str">
        <f t="shared" si="57"/>
        <v>*</v>
      </c>
      <c r="BS574" s="15" t="str">
        <f t="shared" si="58"/>
        <v>*</v>
      </c>
      <c r="BT574" s="157" t="str">
        <f t="shared" si="59"/>
        <v/>
      </c>
    </row>
    <row r="575" spans="1:72" ht="14.45" hidden="1">
      <c r="A575" s="44" t="str">
        <f t="shared" si="5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6"/>
        <v>Aderente</v>
      </c>
      <c r="BR575" s="15" t="str">
        <f t="shared" si="57"/>
        <v>*</v>
      </c>
      <c r="BS575" s="15" t="str">
        <f t="shared" si="58"/>
        <v>*</v>
      </c>
      <c r="BT575" s="157" t="str">
        <f t="shared" si="59"/>
        <v/>
      </c>
    </row>
    <row r="576" spans="1:72" ht="14.45" hidden="1">
      <c r="A576" s="44" t="str">
        <f t="shared" si="5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6"/>
        <v>Aderente</v>
      </c>
      <c r="BR576" s="15" t="str">
        <f t="shared" si="57"/>
        <v>*</v>
      </c>
      <c r="BS576" s="15" t="str">
        <f t="shared" si="58"/>
        <v>*</v>
      </c>
      <c r="BT576" s="157" t="str">
        <f t="shared" si="59"/>
        <v/>
      </c>
    </row>
    <row r="577" spans="1:72" ht="14.45" hidden="1">
      <c r="A577" s="44" t="str">
        <f t="shared" si="5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6"/>
        <v>Aderente</v>
      </c>
      <c r="BR577" s="15" t="str">
        <f t="shared" si="57"/>
        <v>*</v>
      </c>
      <c r="BS577" s="15" t="str">
        <f t="shared" si="58"/>
        <v>*</v>
      </c>
      <c r="BT577" s="157" t="str">
        <f t="shared" si="59"/>
        <v/>
      </c>
    </row>
    <row r="578" spans="1:72" ht="14.45" hidden="1">
      <c r="A578" s="44" t="str">
        <f t="shared" si="5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6"/>
        <v>Aderente</v>
      </c>
      <c r="BR578" s="15" t="str">
        <f t="shared" si="57"/>
        <v>*</v>
      </c>
      <c r="BS578" s="15" t="str">
        <f t="shared" si="58"/>
        <v>*</v>
      </c>
      <c r="BT578" s="157" t="str">
        <f t="shared" si="59"/>
        <v/>
      </c>
    </row>
    <row r="579" spans="1:72" ht="14.45" hidden="1">
      <c r="A579" s="44" t="str">
        <f t="shared" si="5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6"/>
        <v>Aderente</v>
      </c>
      <c r="BR579" s="15" t="str">
        <f t="shared" si="57"/>
        <v>*</v>
      </c>
      <c r="BS579" s="15" t="str">
        <f t="shared" si="58"/>
        <v>*</v>
      </c>
      <c r="BT579" s="157" t="str">
        <f t="shared" si="59"/>
        <v/>
      </c>
    </row>
    <row r="580" spans="1:72" ht="14.45" hidden="1">
      <c r="A580" s="44" t="str">
        <f t="shared" si="5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6"/>
        <v>Aderente</v>
      </c>
      <c r="BR580" s="15" t="str">
        <f t="shared" si="57"/>
        <v>*</v>
      </c>
      <c r="BS580" s="15" t="str">
        <f t="shared" si="58"/>
        <v>*</v>
      </c>
      <c r="BT580" s="157" t="str">
        <f t="shared" si="59"/>
        <v/>
      </c>
    </row>
    <row r="581" spans="1:72" ht="14.45" hidden="1">
      <c r="A581" s="44" t="str">
        <f t="shared" si="5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6"/>
        <v>Aderente</v>
      </c>
      <c r="BR581" s="15" t="str">
        <f t="shared" si="57"/>
        <v>*</v>
      </c>
      <c r="BS581" s="15" t="str">
        <f t="shared" si="58"/>
        <v>*</v>
      </c>
      <c r="BT581" s="157" t="str">
        <f t="shared" si="59"/>
        <v/>
      </c>
    </row>
    <row r="582" spans="1:72" ht="14.45" hidden="1">
      <c r="A582" s="44" t="str">
        <f t="shared" si="5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6"/>
        <v>Aderente</v>
      </c>
      <c r="BR582" s="15" t="str">
        <f t="shared" si="57"/>
        <v>*</v>
      </c>
      <c r="BS582" s="15" t="str">
        <f t="shared" si="58"/>
        <v>*</v>
      </c>
      <c r="BT582" s="157" t="str">
        <f t="shared" si="59"/>
        <v/>
      </c>
    </row>
    <row r="583" spans="1:72" ht="14.45" hidden="1">
      <c r="A583" s="44" t="str">
        <f t="shared" si="5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6"/>
        <v>Aderente</v>
      </c>
      <c r="BR583" s="15" t="str">
        <f t="shared" si="57"/>
        <v>*</v>
      </c>
      <c r="BS583" s="15" t="str">
        <f t="shared" si="58"/>
        <v>*</v>
      </c>
      <c r="BT583" s="157" t="str">
        <f t="shared" si="59"/>
        <v/>
      </c>
    </row>
    <row r="584" spans="1:72" ht="14.45" hidden="1">
      <c r="A584" s="44" t="str">
        <f t="shared" si="5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6"/>
        <v>Aderente</v>
      </c>
      <c r="BR584" s="15" t="str">
        <f t="shared" si="57"/>
        <v>*</v>
      </c>
      <c r="BS584" s="15" t="str">
        <f t="shared" si="58"/>
        <v>*</v>
      </c>
      <c r="BT584" s="157" t="str">
        <f t="shared" si="59"/>
        <v/>
      </c>
    </row>
    <row r="585" spans="1:72" ht="14.45" hidden="1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6"/>
        <v>Aderente</v>
      </c>
      <c r="BR585" s="15" t="str">
        <f t="shared" si="57"/>
        <v>*</v>
      </c>
      <c r="BS585" s="15" t="str">
        <f t="shared" si="58"/>
        <v>*</v>
      </c>
      <c r="BT585" s="157" t="str">
        <f t="shared" si="59"/>
        <v/>
      </c>
    </row>
    <row r="586" spans="1:72" ht="14.45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6"/>
        <v>Aderente</v>
      </c>
      <c r="BR586" s="15" t="str">
        <f t="shared" si="57"/>
        <v>*</v>
      </c>
      <c r="BS586" s="15" t="str">
        <f t="shared" si="58"/>
        <v>*</v>
      </c>
      <c r="BT586" s="157" t="str">
        <f t="shared" si="59"/>
        <v/>
      </c>
    </row>
    <row r="587" spans="1:72" ht="14.45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6"/>
        <v>Aderente</v>
      </c>
      <c r="BR587" s="15" t="str">
        <f t="shared" si="57"/>
        <v>*</v>
      </c>
      <c r="BS587" s="15" t="str">
        <f t="shared" si="58"/>
        <v>*</v>
      </c>
      <c r="BT587" s="157" t="str">
        <f t="shared" si="59"/>
        <v/>
      </c>
    </row>
    <row r="588" spans="1:72" ht="14.45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6"/>
        <v>Aderente</v>
      </c>
      <c r="BR588" s="15" t="str">
        <f t="shared" si="57"/>
        <v>*</v>
      </c>
      <c r="BS588" s="15" t="str">
        <f t="shared" si="58"/>
        <v>*</v>
      </c>
      <c r="BT588" s="157" t="str">
        <f t="shared" si="59"/>
        <v/>
      </c>
    </row>
    <row r="589" spans="1:72" ht="14.45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6"/>
        <v>Aderente</v>
      </c>
      <c r="BR589" s="15" t="str">
        <f t="shared" si="57"/>
        <v>*</v>
      </c>
      <c r="BS589" s="15" t="str">
        <f t="shared" si="58"/>
        <v>*</v>
      </c>
      <c r="BT589" s="157" t="str">
        <f t="shared" si="59"/>
        <v/>
      </c>
    </row>
    <row r="590" spans="1:72" ht="14.45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6"/>
        <v>Aderente</v>
      </c>
      <c r="BR590" s="15" t="str">
        <f t="shared" si="57"/>
        <v>*</v>
      </c>
      <c r="BS590" s="15" t="str">
        <f t="shared" si="58"/>
        <v>*</v>
      </c>
      <c r="BT590" s="157" t="str">
        <f t="shared" si="59"/>
        <v/>
      </c>
    </row>
    <row r="591" spans="1:72" ht="14.45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6"/>
        <v>Aderente</v>
      </c>
      <c r="BR591" s="15" t="str">
        <f t="shared" si="57"/>
        <v>*</v>
      </c>
      <c r="BS591" s="15" t="str">
        <f t="shared" si="58"/>
        <v>*</v>
      </c>
      <c r="BT591" s="157" t="str">
        <f t="shared" si="59"/>
        <v/>
      </c>
    </row>
    <row r="592" spans="1:72" ht="14.45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6"/>
        <v>Aderente</v>
      </c>
      <c r="BR592" s="15" t="str">
        <f t="shared" si="57"/>
        <v>*</v>
      </c>
      <c r="BS592" s="15" t="str">
        <f t="shared" si="58"/>
        <v>*</v>
      </c>
      <c r="BT592" s="157" t="str">
        <f t="shared" si="59"/>
        <v/>
      </c>
    </row>
    <row r="593" spans="1:72" ht="14.45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6"/>
        <v>Aderente</v>
      </c>
      <c r="BR593" s="15" t="str">
        <f t="shared" si="57"/>
        <v>*</v>
      </c>
      <c r="BS593" s="15" t="str">
        <f t="shared" si="58"/>
        <v>*</v>
      </c>
      <c r="BT593" s="157" t="str">
        <f t="shared" si="59"/>
        <v/>
      </c>
    </row>
    <row r="594" spans="1:72" ht="14.45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6"/>
        <v>Aderente</v>
      </c>
      <c r="BR594" s="15" t="str">
        <f t="shared" si="57"/>
        <v>*</v>
      </c>
      <c r="BS594" s="15" t="str">
        <f t="shared" si="58"/>
        <v>*</v>
      </c>
      <c r="BT594" s="157" t="str">
        <f t="shared" si="59"/>
        <v/>
      </c>
    </row>
    <row r="595" spans="1:72" ht="14.45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6"/>
        <v>Aderente</v>
      </c>
      <c r="BR595" s="15" t="str">
        <f t="shared" si="57"/>
        <v>*</v>
      </c>
      <c r="BS595" s="15" t="str">
        <f t="shared" si="58"/>
        <v>*</v>
      </c>
      <c r="BT595" s="157" t="str">
        <f t="shared" si="59"/>
        <v/>
      </c>
    </row>
    <row r="596" spans="1:72" ht="14.45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6"/>
        <v>Aderente</v>
      </c>
      <c r="BR596" s="15" t="str">
        <f t="shared" si="57"/>
        <v>*</v>
      </c>
      <c r="BS596" s="15" t="str">
        <f t="shared" si="58"/>
        <v>*</v>
      </c>
      <c r="BT596" s="157" t="str">
        <f t="shared" si="59"/>
        <v/>
      </c>
    </row>
    <row r="597" spans="1:72" ht="14.45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6"/>
        <v>Aderente</v>
      </c>
      <c r="BR597" s="15" t="str">
        <f t="shared" si="57"/>
        <v>*</v>
      </c>
      <c r="BS597" s="15" t="str">
        <f t="shared" si="58"/>
        <v>*</v>
      </c>
      <c r="BT597" s="157" t="str">
        <f t="shared" si="59"/>
        <v/>
      </c>
    </row>
    <row r="598" spans="1:72" ht="14.45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6"/>
        <v>Aderente</v>
      </c>
      <c r="BR598" s="15" t="str">
        <f t="shared" si="57"/>
        <v>*</v>
      </c>
      <c r="BS598" s="15" t="str">
        <f t="shared" si="58"/>
        <v>*</v>
      </c>
      <c r="BT598" s="157" t="str">
        <f t="shared" si="59"/>
        <v/>
      </c>
    </row>
    <row r="599" spans="1:72" ht="14.45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6"/>
        <v>Aderente</v>
      </c>
      <c r="BR599" s="15" t="str">
        <f t="shared" si="57"/>
        <v>*</v>
      </c>
      <c r="BS599" s="15" t="str">
        <f t="shared" si="58"/>
        <v>*</v>
      </c>
      <c r="BT599" s="157" t="str">
        <f t="shared" si="59"/>
        <v/>
      </c>
    </row>
    <row r="600" spans="1:72" ht="14.45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6"/>
        <v>Aderente</v>
      </c>
      <c r="BR600" s="15" t="str">
        <f t="shared" si="57"/>
        <v>*</v>
      </c>
      <c r="BS600" s="15" t="str">
        <f t="shared" si="58"/>
        <v>*</v>
      </c>
      <c r="BT600" s="157" t="str">
        <f t="shared" si="59"/>
        <v/>
      </c>
    </row>
    <row r="601" spans="1:72" ht="14.45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6"/>
        <v>Aderente</v>
      </c>
      <c r="BR601" s="15" t="str">
        <f t="shared" si="57"/>
        <v>*</v>
      </c>
      <c r="BS601" s="15" t="str">
        <f t="shared" si="58"/>
        <v>*</v>
      </c>
      <c r="BT601" s="157" t="str">
        <f t="shared" si="59"/>
        <v/>
      </c>
    </row>
    <row r="602" spans="1:72" ht="14.45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6"/>
        <v>Aderente</v>
      </c>
      <c r="BR602" s="15" t="str">
        <f t="shared" si="57"/>
        <v>*</v>
      </c>
      <c r="BS602" s="15" t="str">
        <f t="shared" si="58"/>
        <v>*</v>
      </c>
      <c r="BT602" s="157" t="str">
        <f t="shared" si="59"/>
        <v/>
      </c>
    </row>
    <row r="603" spans="1:72" ht="14.45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6"/>
        <v>Aderente</v>
      </c>
      <c r="BR603" s="15" t="str">
        <f t="shared" si="57"/>
        <v>*</v>
      </c>
      <c r="BS603" s="15" t="str">
        <f t="shared" si="58"/>
        <v>*</v>
      </c>
      <c r="BT603" s="157" t="str">
        <f t="shared" si="59"/>
        <v/>
      </c>
    </row>
    <row r="604" spans="1:72" ht="14.45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6"/>
        <v>Aderente</v>
      </c>
      <c r="BR604" s="15" t="str">
        <f t="shared" si="57"/>
        <v>*</v>
      </c>
      <c r="BS604" s="15" t="str">
        <f t="shared" si="58"/>
        <v>*</v>
      </c>
      <c r="BT604" s="157" t="str">
        <f t="shared" si="59"/>
        <v/>
      </c>
    </row>
    <row r="605" spans="1:72" ht="14.45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6"/>
        <v>Aderente</v>
      </c>
      <c r="BR605" s="15" t="str">
        <f t="shared" si="57"/>
        <v>*</v>
      </c>
      <c r="BS605" s="15" t="str">
        <f t="shared" si="58"/>
        <v>*</v>
      </c>
      <c r="BT605" s="157" t="str">
        <f t="shared" si="59"/>
        <v/>
      </c>
    </row>
    <row r="606" spans="1:72" ht="14.45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6"/>
        <v>Aderente</v>
      </c>
      <c r="BR606" s="15" t="str">
        <f t="shared" si="57"/>
        <v>*</v>
      </c>
      <c r="BS606" s="15" t="str">
        <f t="shared" si="58"/>
        <v>*</v>
      </c>
      <c r="BT606" s="157" t="str">
        <f t="shared" si="59"/>
        <v/>
      </c>
    </row>
    <row r="607" spans="1:72" ht="14.45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6"/>
        <v>Aderente</v>
      </c>
      <c r="BR607" s="15" t="str">
        <f t="shared" si="57"/>
        <v>*</v>
      </c>
      <c r="BS607" s="15" t="str">
        <f t="shared" si="58"/>
        <v>*</v>
      </c>
      <c r="BT607" s="157" t="str">
        <f t="shared" si="59"/>
        <v/>
      </c>
    </row>
    <row r="608" spans="1:72" ht="14.45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6"/>
        <v>Aderente</v>
      </c>
      <c r="BR608" s="15" t="str">
        <f t="shared" si="57"/>
        <v>*</v>
      </c>
      <c r="BS608" s="15" t="str">
        <f t="shared" si="58"/>
        <v>*</v>
      </c>
      <c r="BT608" s="157" t="str">
        <f t="shared" si="59"/>
        <v/>
      </c>
    </row>
    <row r="609" spans="1:72" ht="14.45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6"/>
        <v>Aderente</v>
      </c>
      <c r="BR609" s="15" t="str">
        <f t="shared" si="57"/>
        <v>*</v>
      </c>
      <c r="BS609" s="15" t="str">
        <f t="shared" si="58"/>
        <v>*</v>
      </c>
      <c r="BT609" s="157" t="str">
        <f t="shared" si="59"/>
        <v/>
      </c>
    </row>
    <row r="610" spans="1:72" ht="14.45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6"/>
        <v>Aderente</v>
      </c>
      <c r="BR610" s="15" t="str">
        <f t="shared" si="57"/>
        <v>*</v>
      </c>
      <c r="BS610" s="15" t="str">
        <f t="shared" si="58"/>
        <v>*</v>
      </c>
      <c r="BT610" s="157" t="str">
        <f t="shared" si="59"/>
        <v/>
      </c>
    </row>
    <row r="611" spans="1:72" ht="14.45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6"/>
        <v>Aderente</v>
      </c>
      <c r="BR611" s="15" t="str">
        <f t="shared" si="57"/>
        <v>*</v>
      </c>
      <c r="BS611" s="15" t="str">
        <f t="shared" si="58"/>
        <v>*</v>
      </c>
      <c r="BT611" s="157" t="str">
        <f t="shared" si="59"/>
        <v/>
      </c>
    </row>
    <row r="612" spans="1:72" ht="14.45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6"/>
        <v>Aderente</v>
      </c>
      <c r="BR612" s="15" t="str">
        <f t="shared" si="57"/>
        <v>*</v>
      </c>
      <c r="BS612" s="15" t="str">
        <f t="shared" si="58"/>
        <v>*</v>
      </c>
      <c r="BT612" s="157" t="str">
        <f t="shared" si="59"/>
        <v/>
      </c>
    </row>
    <row r="613" spans="1:72" ht="14.45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6"/>
        <v>Aderente</v>
      </c>
      <c r="BR613" s="15" t="str">
        <f t="shared" si="57"/>
        <v>*</v>
      </c>
      <c r="BS613" s="15" t="str">
        <f t="shared" si="58"/>
        <v>*</v>
      </c>
      <c r="BT613" s="157" t="str">
        <f t="shared" si="59"/>
        <v/>
      </c>
    </row>
    <row r="614" spans="1:72" ht="14.45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6"/>
        <v>Aderente</v>
      </c>
      <c r="BR614" s="15" t="str">
        <f t="shared" si="57"/>
        <v>*</v>
      </c>
      <c r="BS614" s="15" t="str">
        <f t="shared" si="58"/>
        <v>*</v>
      </c>
      <c r="BT614" s="157" t="str">
        <f t="shared" si="59"/>
        <v/>
      </c>
    </row>
    <row r="615" spans="1:72" ht="14.45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6"/>
        <v>Aderente</v>
      </c>
      <c r="BR615" s="15" t="str">
        <f t="shared" si="57"/>
        <v>*</v>
      </c>
      <c r="BS615" s="15" t="str">
        <f t="shared" si="58"/>
        <v>*</v>
      </c>
      <c r="BT615" s="157" t="str">
        <f t="shared" si="59"/>
        <v/>
      </c>
    </row>
    <row r="616" spans="1:72" ht="14.45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6"/>
        <v>Aderente</v>
      </c>
      <c r="BR616" s="15" t="str">
        <f t="shared" si="57"/>
        <v>*</v>
      </c>
      <c r="BS616" s="15" t="str">
        <f t="shared" si="58"/>
        <v>*</v>
      </c>
      <c r="BT616" s="157" t="str">
        <f t="shared" si="59"/>
        <v/>
      </c>
    </row>
    <row r="617" spans="1:72" ht="14.45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157" t="str">
        <f t="shared" si="59"/>
        <v/>
      </c>
    </row>
    <row r="618" spans="1:72" ht="14.45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t="14.45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t="14.45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ref="A627:A690" si="6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61">IF(AND(BR627&lt;1,BS627&lt;1),"Produção e Intervalo",IF(BR627&lt;1,"Intervalo",IF(BS627&lt;1,"Produção","Aderente")))</f>
        <v>Aderente</v>
      </c>
      <c r="BR627" s="15" t="str">
        <f t="shared" ref="BR627:BR690" si="62">IF(OR(B627="",F627=""),"*",AY627/P627)</f>
        <v>*</v>
      </c>
      <c r="BS627" s="15" t="str">
        <f t="shared" ref="BS627:BS690" si="63">IF(OR(B627="",F627=""),"*",BA627/Q627)</f>
        <v>*</v>
      </c>
      <c r="BT627" s="157" t="str">
        <f t="shared" ref="BT627:BT690" si="64">IF(BN627="","",SUBSTITUTE(BM627," ","")&amp;SUBSTITUTE(BN627," ",""))</f>
        <v/>
      </c>
    </row>
    <row r="628" spans="1:72" ht="14.45" hidden="1">
      <c r="A628" s="44" t="str">
        <f t="shared" si="6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1"/>
        <v>Aderente</v>
      </c>
      <c r="BR628" s="15" t="str">
        <f t="shared" si="62"/>
        <v>*</v>
      </c>
      <c r="BS628" s="15" t="str">
        <f t="shared" si="63"/>
        <v>*</v>
      </c>
      <c r="BT628" s="157" t="str">
        <f t="shared" si="64"/>
        <v/>
      </c>
    </row>
    <row r="629" spans="1:72" ht="14.45" hidden="1">
      <c r="A629" s="44" t="str">
        <f t="shared" si="6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1"/>
        <v>Aderente</v>
      </c>
      <c r="BR629" s="15" t="str">
        <f t="shared" si="62"/>
        <v>*</v>
      </c>
      <c r="BS629" s="15" t="str">
        <f t="shared" si="63"/>
        <v>*</v>
      </c>
      <c r="BT629" s="157" t="str">
        <f t="shared" si="64"/>
        <v/>
      </c>
    </row>
    <row r="630" spans="1:72" ht="14.45" hidden="1">
      <c r="A630" s="44" t="str">
        <f t="shared" si="6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1"/>
        <v>Aderente</v>
      </c>
      <c r="BR630" s="15" t="str">
        <f t="shared" si="62"/>
        <v>*</v>
      </c>
      <c r="BS630" s="15" t="str">
        <f t="shared" si="63"/>
        <v>*</v>
      </c>
      <c r="BT630" s="157" t="str">
        <f t="shared" si="64"/>
        <v/>
      </c>
    </row>
    <row r="631" spans="1:72" ht="14.45" hidden="1">
      <c r="A631" s="44" t="str">
        <f t="shared" si="6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1"/>
        <v>Aderente</v>
      </c>
      <c r="BR631" s="15" t="str">
        <f t="shared" si="62"/>
        <v>*</v>
      </c>
      <c r="BS631" s="15" t="str">
        <f t="shared" si="63"/>
        <v>*</v>
      </c>
      <c r="BT631" s="157" t="str">
        <f t="shared" si="64"/>
        <v/>
      </c>
    </row>
    <row r="632" spans="1:72" ht="14.45" hidden="1">
      <c r="A632" s="44" t="str">
        <f t="shared" si="6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1"/>
        <v>Aderente</v>
      </c>
      <c r="BR632" s="15" t="str">
        <f t="shared" si="62"/>
        <v>*</v>
      </c>
      <c r="BS632" s="15" t="str">
        <f t="shared" si="63"/>
        <v>*</v>
      </c>
      <c r="BT632" s="157" t="str">
        <f t="shared" si="64"/>
        <v/>
      </c>
    </row>
    <row r="633" spans="1:72" ht="14.45" hidden="1">
      <c r="A633" s="44" t="str">
        <f t="shared" si="6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1"/>
        <v>Aderente</v>
      </c>
      <c r="BR633" s="15" t="str">
        <f t="shared" si="62"/>
        <v>*</v>
      </c>
      <c r="BS633" s="15" t="str">
        <f t="shared" si="63"/>
        <v>*</v>
      </c>
      <c r="BT633" s="157" t="str">
        <f t="shared" si="64"/>
        <v/>
      </c>
    </row>
    <row r="634" spans="1:72" ht="14.45" hidden="1">
      <c r="A634" s="44" t="str">
        <f t="shared" si="6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1"/>
        <v>Aderente</v>
      </c>
      <c r="BR634" s="15" t="str">
        <f t="shared" si="62"/>
        <v>*</v>
      </c>
      <c r="BS634" s="15" t="str">
        <f t="shared" si="63"/>
        <v>*</v>
      </c>
      <c r="BT634" s="157" t="str">
        <f t="shared" si="64"/>
        <v/>
      </c>
    </row>
    <row r="635" spans="1:72" ht="14.45" hidden="1">
      <c r="A635" s="44" t="str">
        <f t="shared" si="6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1"/>
        <v>Aderente</v>
      </c>
      <c r="BR635" s="15" t="str">
        <f t="shared" si="62"/>
        <v>*</v>
      </c>
      <c r="BS635" s="15" t="str">
        <f t="shared" si="63"/>
        <v>*</v>
      </c>
      <c r="BT635" s="157" t="str">
        <f t="shared" si="64"/>
        <v/>
      </c>
    </row>
    <row r="636" spans="1:72" ht="14.45" hidden="1">
      <c r="A636" s="44" t="str">
        <f t="shared" si="6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1"/>
        <v>Aderente</v>
      </c>
      <c r="BR636" s="15" t="str">
        <f t="shared" si="62"/>
        <v>*</v>
      </c>
      <c r="BS636" s="15" t="str">
        <f t="shared" si="63"/>
        <v>*</v>
      </c>
      <c r="BT636" s="157" t="str">
        <f t="shared" si="64"/>
        <v/>
      </c>
    </row>
    <row r="637" spans="1:72" ht="14.45" hidden="1">
      <c r="A637" s="44" t="str">
        <f t="shared" si="6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1"/>
        <v>Aderente</v>
      </c>
      <c r="BR637" s="15" t="str">
        <f t="shared" si="62"/>
        <v>*</v>
      </c>
      <c r="BS637" s="15" t="str">
        <f t="shared" si="63"/>
        <v>*</v>
      </c>
      <c r="BT637" s="157" t="str">
        <f t="shared" si="64"/>
        <v/>
      </c>
    </row>
    <row r="638" spans="1:72" ht="14.45" hidden="1">
      <c r="A638" s="44" t="str">
        <f t="shared" si="6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1"/>
        <v>Aderente</v>
      </c>
      <c r="BR638" s="15" t="str">
        <f t="shared" si="62"/>
        <v>*</v>
      </c>
      <c r="BS638" s="15" t="str">
        <f t="shared" si="63"/>
        <v>*</v>
      </c>
      <c r="BT638" s="157" t="str">
        <f t="shared" si="64"/>
        <v/>
      </c>
    </row>
    <row r="639" spans="1:72" ht="14.45" hidden="1">
      <c r="A639" s="44" t="str">
        <f t="shared" si="6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1"/>
        <v>Aderente</v>
      </c>
      <c r="BR639" s="15" t="str">
        <f t="shared" si="62"/>
        <v>*</v>
      </c>
      <c r="BS639" s="15" t="str">
        <f t="shared" si="63"/>
        <v>*</v>
      </c>
      <c r="BT639" s="157" t="str">
        <f t="shared" si="64"/>
        <v/>
      </c>
    </row>
    <row r="640" spans="1:72" ht="14.45" hidden="1">
      <c r="A640" s="44" t="str">
        <f t="shared" si="6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1"/>
        <v>Aderente</v>
      </c>
      <c r="BR640" s="15" t="str">
        <f t="shared" si="62"/>
        <v>*</v>
      </c>
      <c r="BS640" s="15" t="str">
        <f t="shared" si="63"/>
        <v>*</v>
      </c>
      <c r="BT640" s="157" t="str">
        <f t="shared" si="64"/>
        <v/>
      </c>
    </row>
    <row r="641" spans="1:72" ht="14.45" hidden="1">
      <c r="A641" s="44" t="str">
        <f t="shared" si="6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1"/>
        <v>Aderente</v>
      </c>
      <c r="BR641" s="15" t="str">
        <f t="shared" si="62"/>
        <v>*</v>
      </c>
      <c r="BS641" s="15" t="str">
        <f t="shared" si="63"/>
        <v>*</v>
      </c>
      <c r="BT641" s="157" t="str">
        <f t="shared" si="64"/>
        <v/>
      </c>
    </row>
    <row r="642" spans="1:72" ht="14.45" hidden="1">
      <c r="A642" s="44" t="str">
        <f t="shared" si="6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1"/>
        <v>Aderente</v>
      </c>
      <c r="BR642" s="15" t="str">
        <f t="shared" si="62"/>
        <v>*</v>
      </c>
      <c r="BS642" s="15" t="str">
        <f t="shared" si="63"/>
        <v>*</v>
      </c>
      <c r="BT642" s="157" t="str">
        <f t="shared" si="64"/>
        <v/>
      </c>
    </row>
    <row r="643" spans="1:72" ht="14.45" hidden="1">
      <c r="A643" s="44" t="str">
        <f t="shared" si="6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1"/>
        <v>Aderente</v>
      </c>
      <c r="BR643" s="15" t="str">
        <f t="shared" si="62"/>
        <v>*</v>
      </c>
      <c r="BS643" s="15" t="str">
        <f t="shared" si="63"/>
        <v>*</v>
      </c>
      <c r="BT643" s="157" t="str">
        <f t="shared" si="64"/>
        <v/>
      </c>
    </row>
    <row r="644" spans="1:72" ht="14.45" hidden="1">
      <c r="A644" s="44" t="str">
        <f t="shared" si="6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1"/>
        <v>Aderente</v>
      </c>
      <c r="BR644" s="15" t="str">
        <f t="shared" si="62"/>
        <v>*</v>
      </c>
      <c r="BS644" s="15" t="str">
        <f t="shared" si="63"/>
        <v>*</v>
      </c>
      <c r="BT644" s="157" t="str">
        <f t="shared" si="64"/>
        <v/>
      </c>
    </row>
    <row r="645" spans="1:72" ht="14.45" hidden="1">
      <c r="A645" s="44" t="str">
        <f t="shared" si="6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1"/>
        <v>Aderente</v>
      </c>
      <c r="BR645" s="15" t="str">
        <f t="shared" si="62"/>
        <v>*</v>
      </c>
      <c r="BS645" s="15" t="str">
        <f t="shared" si="63"/>
        <v>*</v>
      </c>
      <c r="BT645" s="157" t="str">
        <f t="shared" si="64"/>
        <v/>
      </c>
    </row>
    <row r="646" spans="1:72" ht="14.45" hidden="1">
      <c r="A646" s="44" t="str">
        <f t="shared" si="6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1"/>
        <v>Aderente</v>
      </c>
      <c r="BR646" s="15" t="str">
        <f t="shared" si="62"/>
        <v>*</v>
      </c>
      <c r="BS646" s="15" t="str">
        <f t="shared" si="63"/>
        <v>*</v>
      </c>
      <c r="BT646" s="157" t="str">
        <f t="shared" si="64"/>
        <v/>
      </c>
    </row>
    <row r="647" spans="1:72" ht="14.45" hidden="1">
      <c r="A647" s="44" t="str">
        <f t="shared" si="6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1"/>
        <v>Aderente</v>
      </c>
      <c r="BR647" s="15" t="str">
        <f t="shared" si="62"/>
        <v>*</v>
      </c>
      <c r="BS647" s="15" t="str">
        <f t="shared" si="63"/>
        <v>*</v>
      </c>
      <c r="BT647" s="157" t="str">
        <f t="shared" si="64"/>
        <v/>
      </c>
    </row>
    <row r="648" spans="1:72" ht="14.45" hidden="1">
      <c r="A648" s="44" t="str">
        <f t="shared" si="6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1"/>
        <v>Aderente</v>
      </c>
      <c r="BR648" s="15" t="str">
        <f t="shared" si="62"/>
        <v>*</v>
      </c>
      <c r="BS648" s="15" t="str">
        <f t="shared" si="63"/>
        <v>*</v>
      </c>
      <c r="BT648" s="157" t="str">
        <f t="shared" si="64"/>
        <v/>
      </c>
    </row>
    <row r="649" spans="1:72" ht="14.45" hidden="1">
      <c r="A649" s="44" t="str">
        <f t="shared" si="6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1"/>
        <v>Aderente</v>
      </c>
      <c r="BR649" s="15" t="str">
        <f t="shared" si="62"/>
        <v>*</v>
      </c>
      <c r="BS649" s="15" t="str">
        <f t="shared" si="63"/>
        <v>*</v>
      </c>
      <c r="BT649" s="157" t="str">
        <f t="shared" si="64"/>
        <v/>
      </c>
    </row>
    <row r="650" spans="1:72" ht="14.45" hidden="1">
      <c r="A650" s="44" t="str">
        <f t="shared" si="6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1"/>
        <v>Aderente</v>
      </c>
      <c r="BR650" s="15" t="str">
        <f t="shared" si="62"/>
        <v>*</v>
      </c>
      <c r="BS650" s="15" t="str">
        <f t="shared" si="63"/>
        <v>*</v>
      </c>
      <c r="BT650" s="157" t="str">
        <f t="shared" si="64"/>
        <v/>
      </c>
    </row>
    <row r="651" spans="1:72" ht="14.45" hidden="1">
      <c r="A651" s="44" t="str">
        <f t="shared" si="6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1"/>
        <v>Aderente</v>
      </c>
      <c r="BR651" s="15" t="str">
        <f t="shared" si="62"/>
        <v>*</v>
      </c>
      <c r="BS651" s="15" t="str">
        <f t="shared" si="63"/>
        <v>*</v>
      </c>
      <c r="BT651" s="157" t="str">
        <f t="shared" si="64"/>
        <v/>
      </c>
    </row>
    <row r="652" spans="1:72" ht="14.45" hidden="1">
      <c r="A652" s="44" t="str">
        <f t="shared" si="6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1"/>
        <v>Aderente</v>
      </c>
      <c r="BR652" s="15" t="str">
        <f t="shared" si="62"/>
        <v>*</v>
      </c>
      <c r="BS652" s="15" t="str">
        <f t="shared" si="63"/>
        <v>*</v>
      </c>
      <c r="BT652" s="157" t="str">
        <f t="shared" si="64"/>
        <v/>
      </c>
    </row>
    <row r="653" spans="1:72" ht="14.45" hidden="1">
      <c r="A653" s="44" t="str">
        <f t="shared" si="6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1"/>
        <v>Aderente</v>
      </c>
      <c r="BR653" s="15" t="str">
        <f t="shared" si="62"/>
        <v>*</v>
      </c>
      <c r="BS653" s="15" t="str">
        <f t="shared" si="63"/>
        <v>*</v>
      </c>
      <c r="BT653" s="157" t="str">
        <f t="shared" si="64"/>
        <v/>
      </c>
    </row>
    <row r="654" spans="1:72" ht="14.45" hidden="1">
      <c r="A654" s="44" t="str">
        <f t="shared" si="6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1"/>
        <v>Aderente</v>
      </c>
      <c r="BR654" s="15" t="str">
        <f t="shared" si="62"/>
        <v>*</v>
      </c>
      <c r="BS654" s="15" t="str">
        <f t="shared" si="63"/>
        <v>*</v>
      </c>
      <c r="BT654" s="157" t="str">
        <f t="shared" si="64"/>
        <v/>
      </c>
    </row>
    <row r="655" spans="1:72" ht="14.45" hidden="1">
      <c r="A655" s="44" t="str">
        <f t="shared" si="6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1"/>
        <v>Aderente</v>
      </c>
      <c r="BR655" s="15" t="str">
        <f t="shared" si="62"/>
        <v>*</v>
      </c>
      <c r="BS655" s="15" t="str">
        <f t="shared" si="63"/>
        <v>*</v>
      </c>
      <c r="BT655" s="157" t="str">
        <f t="shared" si="64"/>
        <v/>
      </c>
    </row>
    <row r="656" spans="1:72" ht="14.45" hidden="1">
      <c r="A656" s="44" t="str">
        <f t="shared" si="6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1"/>
        <v>Aderente</v>
      </c>
      <c r="BR656" s="15" t="str">
        <f t="shared" si="62"/>
        <v>*</v>
      </c>
      <c r="BS656" s="15" t="str">
        <f t="shared" si="63"/>
        <v>*</v>
      </c>
      <c r="BT656" s="157" t="str">
        <f t="shared" si="64"/>
        <v/>
      </c>
    </row>
    <row r="657" spans="1:72" ht="14.45" hidden="1">
      <c r="A657" s="44" t="str">
        <f t="shared" si="6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1"/>
        <v>Aderente</v>
      </c>
      <c r="BR657" s="15" t="str">
        <f t="shared" si="62"/>
        <v>*</v>
      </c>
      <c r="BS657" s="15" t="str">
        <f t="shared" si="63"/>
        <v>*</v>
      </c>
      <c r="BT657" s="157" t="str">
        <f t="shared" si="64"/>
        <v/>
      </c>
    </row>
    <row r="658" spans="1:72" ht="14.45" hidden="1">
      <c r="A658" s="44" t="str">
        <f t="shared" si="6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1"/>
        <v>Aderente</v>
      </c>
      <c r="BR658" s="15" t="str">
        <f t="shared" si="62"/>
        <v>*</v>
      </c>
      <c r="BS658" s="15" t="str">
        <f t="shared" si="63"/>
        <v>*</v>
      </c>
      <c r="BT658" s="157" t="str">
        <f t="shared" si="64"/>
        <v/>
      </c>
    </row>
    <row r="659" spans="1:72" ht="14.45" hidden="1">
      <c r="A659" s="44" t="str">
        <f t="shared" si="6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1"/>
        <v>Aderente</v>
      </c>
      <c r="BR659" s="15" t="str">
        <f t="shared" si="62"/>
        <v>*</v>
      </c>
      <c r="BS659" s="15" t="str">
        <f t="shared" si="63"/>
        <v>*</v>
      </c>
      <c r="BT659" s="157" t="str">
        <f t="shared" si="64"/>
        <v/>
      </c>
    </row>
    <row r="660" spans="1:72" ht="14.45" hidden="1">
      <c r="A660" s="44" t="str">
        <f t="shared" si="6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1"/>
        <v>Aderente</v>
      </c>
      <c r="BR660" s="15" t="str">
        <f t="shared" si="62"/>
        <v>*</v>
      </c>
      <c r="BS660" s="15" t="str">
        <f t="shared" si="63"/>
        <v>*</v>
      </c>
      <c r="BT660" s="157" t="str">
        <f t="shared" si="64"/>
        <v/>
      </c>
    </row>
    <row r="661" spans="1:72" ht="14.45" hidden="1">
      <c r="A661" s="44" t="str">
        <f t="shared" si="6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1"/>
        <v>Aderente</v>
      </c>
      <c r="BR661" s="15" t="str">
        <f t="shared" si="62"/>
        <v>*</v>
      </c>
      <c r="BS661" s="15" t="str">
        <f t="shared" si="63"/>
        <v>*</v>
      </c>
      <c r="BT661" s="157" t="str">
        <f t="shared" si="64"/>
        <v/>
      </c>
    </row>
    <row r="662" spans="1:72" ht="14.45" hidden="1">
      <c r="A662" s="44" t="str">
        <f t="shared" si="6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1"/>
        <v>Aderente</v>
      </c>
      <c r="BR662" s="15" t="str">
        <f t="shared" si="62"/>
        <v>*</v>
      </c>
      <c r="BS662" s="15" t="str">
        <f t="shared" si="63"/>
        <v>*</v>
      </c>
      <c r="BT662" s="157" t="str">
        <f t="shared" si="64"/>
        <v/>
      </c>
    </row>
    <row r="663" spans="1:72" ht="14.45" hidden="1">
      <c r="A663" s="44" t="str">
        <f t="shared" si="6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1"/>
        <v>Aderente</v>
      </c>
      <c r="BR663" s="15" t="str">
        <f t="shared" si="62"/>
        <v>*</v>
      </c>
      <c r="BS663" s="15" t="str">
        <f t="shared" si="63"/>
        <v>*</v>
      </c>
      <c r="BT663" s="157" t="str">
        <f t="shared" si="64"/>
        <v/>
      </c>
    </row>
    <row r="664" spans="1:72" ht="14.45" hidden="1">
      <c r="A664" s="44" t="str">
        <f t="shared" si="6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1"/>
        <v>Aderente</v>
      </c>
      <c r="BR664" s="15" t="str">
        <f t="shared" si="62"/>
        <v>*</v>
      </c>
      <c r="BS664" s="15" t="str">
        <f t="shared" si="63"/>
        <v>*</v>
      </c>
      <c r="BT664" s="157" t="str">
        <f t="shared" si="64"/>
        <v/>
      </c>
    </row>
    <row r="665" spans="1:72" ht="14.45" hidden="1">
      <c r="A665" s="44" t="str">
        <f t="shared" si="6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1"/>
        <v>Aderente</v>
      </c>
      <c r="BR665" s="15" t="str">
        <f t="shared" si="62"/>
        <v>*</v>
      </c>
      <c r="BS665" s="15" t="str">
        <f t="shared" si="63"/>
        <v>*</v>
      </c>
      <c r="BT665" s="157" t="str">
        <f t="shared" si="64"/>
        <v/>
      </c>
    </row>
    <row r="666" spans="1:72" ht="14.45" hidden="1">
      <c r="A666" s="44" t="str">
        <f t="shared" si="6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1"/>
        <v>Aderente</v>
      </c>
      <c r="BR666" s="15" t="str">
        <f t="shared" si="62"/>
        <v>*</v>
      </c>
      <c r="BS666" s="15" t="str">
        <f t="shared" si="63"/>
        <v>*</v>
      </c>
      <c r="BT666" s="157" t="str">
        <f t="shared" si="64"/>
        <v/>
      </c>
    </row>
    <row r="667" spans="1:72" ht="14.45" hidden="1">
      <c r="A667" s="44" t="str">
        <f t="shared" si="6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1"/>
        <v>Aderente</v>
      </c>
      <c r="BR667" s="15" t="str">
        <f t="shared" si="62"/>
        <v>*</v>
      </c>
      <c r="BS667" s="15" t="str">
        <f t="shared" si="63"/>
        <v>*</v>
      </c>
      <c r="BT667" s="157" t="str">
        <f t="shared" si="64"/>
        <v/>
      </c>
    </row>
    <row r="668" spans="1:72" ht="14.45" hidden="1">
      <c r="A668" s="44" t="str">
        <f t="shared" si="6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1"/>
        <v>Aderente</v>
      </c>
      <c r="BR668" s="15" t="str">
        <f t="shared" si="62"/>
        <v>*</v>
      </c>
      <c r="BS668" s="15" t="str">
        <f t="shared" si="63"/>
        <v>*</v>
      </c>
      <c r="BT668" s="157" t="str">
        <f t="shared" si="64"/>
        <v/>
      </c>
    </row>
    <row r="669" spans="1:72" ht="14.45" hidden="1">
      <c r="A669" s="44" t="str">
        <f t="shared" si="6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1"/>
        <v>Aderente</v>
      </c>
      <c r="BR669" s="15" t="str">
        <f t="shared" si="62"/>
        <v>*</v>
      </c>
      <c r="BS669" s="15" t="str">
        <f t="shared" si="63"/>
        <v>*</v>
      </c>
      <c r="BT669" s="157" t="str">
        <f t="shared" si="64"/>
        <v/>
      </c>
    </row>
    <row r="670" spans="1:72" ht="14.45" hidden="1">
      <c r="A670" s="44" t="str">
        <f t="shared" si="6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1"/>
        <v>Aderente</v>
      </c>
      <c r="BR670" s="15" t="str">
        <f t="shared" si="62"/>
        <v>*</v>
      </c>
      <c r="BS670" s="15" t="str">
        <f t="shared" si="63"/>
        <v>*</v>
      </c>
      <c r="BT670" s="157" t="str">
        <f t="shared" si="64"/>
        <v/>
      </c>
    </row>
    <row r="671" spans="1:72" ht="14.45" hidden="1">
      <c r="A671" s="44" t="str">
        <f t="shared" si="6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1"/>
        <v>Aderente</v>
      </c>
      <c r="BR671" s="15" t="str">
        <f t="shared" si="62"/>
        <v>*</v>
      </c>
      <c r="BS671" s="15" t="str">
        <f t="shared" si="63"/>
        <v>*</v>
      </c>
      <c r="BT671" s="157" t="str">
        <f t="shared" si="64"/>
        <v/>
      </c>
    </row>
    <row r="672" spans="1:72" ht="14.45" hidden="1">
      <c r="A672" s="44" t="str">
        <f t="shared" si="6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1"/>
        <v>Aderente</v>
      </c>
      <c r="BR672" s="15" t="str">
        <f t="shared" si="62"/>
        <v>*</v>
      </c>
      <c r="BS672" s="15" t="str">
        <f t="shared" si="63"/>
        <v>*</v>
      </c>
      <c r="BT672" s="157" t="str">
        <f t="shared" si="64"/>
        <v/>
      </c>
    </row>
    <row r="673" spans="1:72" ht="14.45" hidden="1">
      <c r="A673" s="44" t="str">
        <f t="shared" si="6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1"/>
        <v>Aderente</v>
      </c>
      <c r="BR673" s="15" t="str">
        <f t="shared" si="62"/>
        <v>*</v>
      </c>
      <c r="BS673" s="15" t="str">
        <f t="shared" si="63"/>
        <v>*</v>
      </c>
      <c r="BT673" s="157" t="str">
        <f t="shared" si="64"/>
        <v/>
      </c>
    </row>
    <row r="674" spans="1:72" ht="14.45" hidden="1">
      <c r="A674" s="44" t="str">
        <f t="shared" si="6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1"/>
        <v>Aderente</v>
      </c>
      <c r="BR674" s="15" t="str">
        <f t="shared" si="62"/>
        <v>*</v>
      </c>
      <c r="BS674" s="15" t="str">
        <f t="shared" si="63"/>
        <v>*</v>
      </c>
      <c r="BT674" s="157" t="str">
        <f t="shared" si="64"/>
        <v/>
      </c>
    </row>
    <row r="675" spans="1:72" ht="14.45" hidden="1">
      <c r="A675" s="44" t="str">
        <f t="shared" si="6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1"/>
        <v>Aderente</v>
      </c>
      <c r="BR675" s="15" t="str">
        <f t="shared" si="62"/>
        <v>*</v>
      </c>
      <c r="BS675" s="15" t="str">
        <f t="shared" si="63"/>
        <v>*</v>
      </c>
      <c r="BT675" s="157" t="str">
        <f t="shared" si="64"/>
        <v/>
      </c>
    </row>
    <row r="676" spans="1:72" ht="14.45" hidden="1">
      <c r="A676" s="44" t="str">
        <f t="shared" si="6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1"/>
        <v>Aderente</v>
      </c>
      <c r="BR676" s="15" t="str">
        <f t="shared" si="62"/>
        <v>*</v>
      </c>
      <c r="BS676" s="15" t="str">
        <f t="shared" si="63"/>
        <v>*</v>
      </c>
      <c r="BT676" s="157" t="str">
        <f t="shared" si="64"/>
        <v/>
      </c>
    </row>
    <row r="677" spans="1:72" ht="14.45" hidden="1">
      <c r="A677" s="44" t="str">
        <f t="shared" si="6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1"/>
        <v>Aderente</v>
      </c>
      <c r="BR677" s="15" t="str">
        <f t="shared" si="62"/>
        <v>*</v>
      </c>
      <c r="BS677" s="15" t="str">
        <f t="shared" si="63"/>
        <v>*</v>
      </c>
      <c r="BT677" s="157" t="str">
        <f t="shared" si="64"/>
        <v/>
      </c>
    </row>
    <row r="678" spans="1:72" ht="14.45" hidden="1">
      <c r="A678" s="44" t="str">
        <f t="shared" si="6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1"/>
        <v>Aderente</v>
      </c>
      <c r="BR678" s="15" t="str">
        <f t="shared" si="62"/>
        <v>*</v>
      </c>
      <c r="BS678" s="15" t="str">
        <f t="shared" si="63"/>
        <v>*</v>
      </c>
      <c r="BT678" s="157" t="str">
        <f t="shared" si="64"/>
        <v/>
      </c>
    </row>
    <row r="679" spans="1:72" ht="14.45" hidden="1">
      <c r="A679" s="44" t="str">
        <f t="shared" si="6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1"/>
        <v>Aderente</v>
      </c>
      <c r="BR679" s="15" t="str">
        <f t="shared" si="62"/>
        <v>*</v>
      </c>
      <c r="BS679" s="15" t="str">
        <f t="shared" si="63"/>
        <v>*</v>
      </c>
      <c r="BT679" s="157" t="str">
        <f t="shared" si="64"/>
        <v/>
      </c>
    </row>
    <row r="680" spans="1:72" ht="14.45" hidden="1">
      <c r="A680" s="44" t="str">
        <f t="shared" si="6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1"/>
        <v>Aderente</v>
      </c>
      <c r="BR680" s="15" t="str">
        <f t="shared" si="62"/>
        <v>*</v>
      </c>
      <c r="BS680" s="15" t="str">
        <f t="shared" si="63"/>
        <v>*</v>
      </c>
      <c r="BT680" s="157" t="str">
        <f t="shared" si="64"/>
        <v/>
      </c>
    </row>
    <row r="681" spans="1:72" ht="14.45" hidden="1">
      <c r="A681" s="44" t="str">
        <f t="shared" si="6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157" t="str">
        <f t="shared" si="64"/>
        <v/>
      </c>
    </row>
    <row r="682" spans="1:72" ht="14.45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t="14.45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t="14.45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ref="A691:A754" si="6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6">IF(AND(BR691&lt;1,BS691&lt;1),"Produção e Intervalo",IF(BR691&lt;1,"Intervalo",IF(BS691&lt;1,"Produção","Aderente")))</f>
        <v>Aderente</v>
      </c>
      <c r="BR691" s="15" t="str">
        <f t="shared" ref="BR691:BR754" si="67">IF(OR(B691="",F691=""),"*",AY691/P691)</f>
        <v>*</v>
      </c>
      <c r="BS691" s="15" t="str">
        <f t="shared" ref="BS691:BS754" si="68">IF(OR(B691="",F691=""),"*",BA691/Q691)</f>
        <v>*</v>
      </c>
      <c r="BT691" s="157" t="str">
        <f t="shared" ref="BT691:BT754" si="69">IF(BN691="","",SUBSTITUTE(BM691," ","")&amp;SUBSTITUTE(BN691," ",""))</f>
        <v/>
      </c>
    </row>
    <row r="692" spans="1:72" ht="14.45" hidden="1">
      <c r="A692" s="44" t="str">
        <f t="shared" si="6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6"/>
        <v>Aderente</v>
      </c>
      <c r="BR692" s="15" t="str">
        <f t="shared" si="67"/>
        <v>*</v>
      </c>
      <c r="BS692" s="15" t="str">
        <f t="shared" si="68"/>
        <v>*</v>
      </c>
      <c r="BT692" s="157" t="str">
        <f t="shared" si="69"/>
        <v/>
      </c>
    </row>
    <row r="693" spans="1:72" ht="14.45" hidden="1">
      <c r="A693" s="44" t="str">
        <f t="shared" si="6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6"/>
        <v>Aderente</v>
      </c>
      <c r="BR693" s="15" t="str">
        <f t="shared" si="67"/>
        <v>*</v>
      </c>
      <c r="BS693" s="15" t="str">
        <f t="shared" si="68"/>
        <v>*</v>
      </c>
      <c r="BT693" s="157" t="str">
        <f t="shared" si="69"/>
        <v/>
      </c>
    </row>
    <row r="694" spans="1:72" ht="14.45" hidden="1">
      <c r="A694" s="44" t="str">
        <f t="shared" si="6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6"/>
        <v>Aderente</v>
      </c>
      <c r="BR694" s="15" t="str">
        <f t="shared" si="67"/>
        <v>*</v>
      </c>
      <c r="BS694" s="15" t="str">
        <f t="shared" si="68"/>
        <v>*</v>
      </c>
      <c r="BT694" s="157" t="str">
        <f t="shared" si="69"/>
        <v/>
      </c>
    </row>
    <row r="695" spans="1:72" ht="14.45" hidden="1">
      <c r="A695" s="44" t="str">
        <f t="shared" si="6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6"/>
        <v>Aderente</v>
      </c>
      <c r="BR695" s="15" t="str">
        <f t="shared" si="67"/>
        <v>*</v>
      </c>
      <c r="BS695" s="15" t="str">
        <f t="shared" si="68"/>
        <v>*</v>
      </c>
      <c r="BT695" s="157" t="str">
        <f t="shared" si="69"/>
        <v/>
      </c>
    </row>
    <row r="696" spans="1:72" ht="14.45" hidden="1">
      <c r="A696" s="44" t="str">
        <f t="shared" si="6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6"/>
        <v>Aderente</v>
      </c>
      <c r="BR696" s="15" t="str">
        <f t="shared" si="67"/>
        <v>*</v>
      </c>
      <c r="BS696" s="15" t="str">
        <f t="shared" si="68"/>
        <v>*</v>
      </c>
      <c r="BT696" s="157" t="str">
        <f t="shared" si="69"/>
        <v/>
      </c>
    </row>
    <row r="697" spans="1:72" ht="14.45" hidden="1">
      <c r="A697" s="44" t="str">
        <f t="shared" si="6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6"/>
        <v>Aderente</v>
      </c>
      <c r="BR697" s="15" t="str">
        <f t="shared" si="67"/>
        <v>*</v>
      </c>
      <c r="BS697" s="15" t="str">
        <f t="shared" si="68"/>
        <v>*</v>
      </c>
      <c r="BT697" s="157" t="str">
        <f t="shared" si="69"/>
        <v/>
      </c>
    </row>
    <row r="698" spans="1:72" ht="14.45" hidden="1">
      <c r="A698" s="44" t="str">
        <f t="shared" si="6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6"/>
        <v>Aderente</v>
      </c>
      <c r="BR698" s="15" t="str">
        <f t="shared" si="67"/>
        <v>*</v>
      </c>
      <c r="BS698" s="15" t="str">
        <f t="shared" si="68"/>
        <v>*</v>
      </c>
      <c r="BT698" s="157" t="str">
        <f t="shared" si="69"/>
        <v/>
      </c>
    </row>
    <row r="699" spans="1:72" ht="14.45" hidden="1">
      <c r="A699" s="44" t="str">
        <f t="shared" si="6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6"/>
        <v>Aderente</v>
      </c>
      <c r="BR699" s="15" t="str">
        <f t="shared" si="67"/>
        <v>*</v>
      </c>
      <c r="BS699" s="15" t="str">
        <f t="shared" si="68"/>
        <v>*</v>
      </c>
      <c r="BT699" s="157" t="str">
        <f t="shared" si="69"/>
        <v/>
      </c>
    </row>
    <row r="700" spans="1:72" ht="14.45" hidden="1">
      <c r="A700" s="44" t="str">
        <f t="shared" si="6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6"/>
        <v>Aderente</v>
      </c>
      <c r="BR700" s="15" t="str">
        <f t="shared" si="67"/>
        <v>*</v>
      </c>
      <c r="BS700" s="15" t="str">
        <f t="shared" si="68"/>
        <v>*</v>
      </c>
      <c r="BT700" s="157" t="str">
        <f t="shared" si="69"/>
        <v/>
      </c>
    </row>
    <row r="701" spans="1:72" ht="14.45" hidden="1">
      <c r="A701" s="44" t="str">
        <f t="shared" si="6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6"/>
        <v>Aderente</v>
      </c>
      <c r="BR701" s="15" t="str">
        <f t="shared" si="67"/>
        <v>*</v>
      </c>
      <c r="BS701" s="15" t="str">
        <f t="shared" si="68"/>
        <v>*</v>
      </c>
      <c r="BT701" s="157" t="str">
        <f t="shared" si="69"/>
        <v/>
      </c>
    </row>
    <row r="702" spans="1:72" ht="14.45" hidden="1">
      <c r="A702" s="44" t="str">
        <f t="shared" si="6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6"/>
        <v>Aderente</v>
      </c>
      <c r="BR702" s="15" t="str">
        <f t="shared" si="67"/>
        <v>*</v>
      </c>
      <c r="BS702" s="15" t="str">
        <f t="shared" si="68"/>
        <v>*</v>
      </c>
      <c r="BT702" s="157" t="str">
        <f t="shared" si="69"/>
        <v/>
      </c>
    </row>
    <row r="703" spans="1:72" ht="14.45" hidden="1">
      <c r="A703" s="44" t="str">
        <f t="shared" si="6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6"/>
        <v>Aderente</v>
      </c>
      <c r="BR703" s="15" t="str">
        <f t="shared" si="67"/>
        <v>*</v>
      </c>
      <c r="BS703" s="15" t="str">
        <f t="shared" si="68"/>
        <v>*</v>
      </c>
      <c r="BT703" s="157" t="str">
        <f t="shared" si="69"/>
        <v/>
      </c>
    </row>
    <row r="704" spans="1:72" ht="14.45" hidden="1">
      <c r="A704" s="44" t="str">
        <f t="shared" si="6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6"/>
        <v>Aderente</v>
      </c>
      <c r="BR704" s="15" t="str">
        <f t="shared" si="67"/>
        <v>*</v>
      </c>
      <c r="BS704" s="15" t="str">
        <f t="shared" si="68"/>
        <v>*</v>
      </c>
      <c r="BT704" s="157" t="str">
        <f t="shared" si="69"/>
        <v/>
      </c>
    </row>
    <row r="705" spans="1:72" ht="14.45" hidden="1">
      <c r="A705" s="44" t="str">
        <f t="shared" si="6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6"/>
        <v>Aderente</v>
      </c>
      <c r="BR705" s="15" t="str">
        <f t="shared" si="67"/>
        <v>*</v>
      </c>
      <c r="BS705" s="15" t="str">
        <f t="shared" si="68"/>
        <v>*</v>
      </c>
      <c r="BT705" s="157" t="str">
        <f t="shared" si="69"/>
        <v/>
      </c>
    </row>
    <row r="706" spans="1:72" ht="14.45" hidden="1">
      <c r="A706" s="44" t="str">
        <f t="shared" si="6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6"/>
        <v>Aderente</v>
      </c>
      <c r="BR706" s="15" t="str">
        <f t="shared" si="67"/>
        <v>*</v>
      </c>
      <c r="BS706" s="15" t="str">
        <f t="shared" si="68"/>
        <v>*</v>
      </c>
      <c r="BT706" s="157" t="str">
        <f t="shared" si="69"/>
        <v/>
      </c>
    </row>
    <row r="707" spans="1:72" ht="14.45" hidden="1">
      <c r="A707" s="44" t="str">
        <f t="shared" si="6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6"/>
        <v>Aderente</v>
      </c>
      <c r="BR707" s="15" t="str">
        <f t="shared" si="67"/>
        <v>*</v>
      </c>
      <c r="BS707" s="15" t="str">
        <f t="shared" si="68"/>
        <v>*</v>
      </c>
      <c r="BT707" s="157" t="str">
        <f t="shared" si="69"/>
        <v/>
      </c>
    </row>
    <row r="708" spans="1:72" ht="14.45" hidden="1">
      <c r="A708" s="44" t="str">
        <f t="shared" si="6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6"/>
        <v>Aderente</v>
      </c>
      <c r="BR708" s="15" t="str">
        <f t="shared" si="67"/>
        <v>*</v>
      </c>
      <c r="BS708" s="15" t="str">
        <f t="shared" si="68"/>
        <v>*</v>
      </c>
      <c r="BT708" s="157" t="str">
        <f t="shared" si="69"/>
        <v/>
      </c>
    </row>
    <row r="709" spans="1:72" ht="14.45" hidden="1">
      <c r="A709" s="44" t="str">
        <f t="shared" si="6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6"/>
        <v>Aderente</v>
      </c>
      <c r="BR709" s="15" t="str">
        <f t="shared" si="67"/>
        <v>*</v>
      </c>
      <c r="BS709" s="15" t="str">
        <f t="shared" si="68"/>
        <v>*</v>
      </c>
      <c r="BT709" s="157" t="str">
        <f t="shared" si="69"/>
        <v/>
      </c>
    </row>
    <row r="710" spans="1:72" ht="14.45" hidden="1">
      <c r="A710" s="44" t="str">
        <f t="shared" si="6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6"/>
        <v>Aderente</v>
      </c>
      <c r="BR710" s="15" t="str">
        <f t="shared" si="67"/>
        <v>*</v>
      </c>
      <c r="BS710" s="15" t="str">
        <f t="shared" si="68"/>
        <v>*</v>
      </c>
      <c r="BT710" s="157" t="str">
        <f t="shared" si="69"/>
        <v/>
      </c>
    </row>
    <row r="711" spans="1:72" ht="14.45" hidden="1">
      <c r="A711" s="44" t="str">
        <f t="shared" si="6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6"/>
        <v>Aderente</v>
      </c>
      <c r="BR711" s="15" t="str">
        <f t="shared" si="67"/>
        <v>*</v>
      </c>
      <c r="BS711" s="15" t="str">
        <f t="shared" si="68"/>
        <v>*</v>
      </c>
      <c r="BT711" s="157" t="str">
        <f t="shared" si="69"/>
        <v/>
      </c>
    </row>
    <row r="712" spans="1:72" ht="14.45" hidden="1">
      <c r="A712" s="44" t="str">
        <f t="shared" si="6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6"/>
        <v>Aderente</v>
      </c>
      <c r="BR712" s="15" t="str">
        <f t="shared" si="67"/>
        <v>*</v>
      </c>
      <c r="BS712" s="15" t="str">
        <f t="shared" si="68"/>
        <v>*</v>
      </c>
      <c r="BT712" s="157" t="str">
        <f t="shared" si="69"/>
        <v/>
      </c>
    </row>
    <row r="713" spans="1:72" ht="14.45" hidden="1">
      <c r="A713" s="44" t="str">
        <f t="shared" si="6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6"/>
        <v>Aderente</v>
      </c>
      <c r="BR713" s="15" t="str">
        <f t="shared" si="67"/>
        <v>*</v>
      </c>
      <c r="BS713" s="15" t="str">
        <f t="shared" si="68"/>
        <v>*</v>
      </c>
      <c r="BT713" s="157" t="str">
        <f t="shared" si="69"/>
        <v/>
      </c>
    </row>
    <row r="714" spans="1:72" ht="14.45" hidden="1">
      <c r="A714" s="44" t="str">
        <f t="shared" si="6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6"/>
        <v>Aderente</v>
      </c>
      <c r="BR714" s="15" t="str">
        <f t="shared" si="67"/>
        <v>*</v>
      </c>
      <c r="BS714" s="15" t="str">
        <f t="shared" si="68"/>
        <v>*</v>
      </c>
      <c r="BT714" s="157" t="str">
        <f t="shared" si="69"/>
        <v/>
      </c>
    </row>
    <row r="715" spans="1:72" ht="14.45" hidden="1">
      <c r="A715" s="44" t="str">
        <f t="shared" si="6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6"/>
        <v>Aderente</v>
      </c>
      <c r="BR715" s="15" t="str">
        <f t="shared" si="67"/>
        <v>*</v>
      </c>
      <c r="BS715" s="15" t="str">
        <f t="shared" si="68"/>
        <v>*</v>
      </c>
      <c r="BT715" s="157" t="str">
        <f t="shared" si="69"/>
        <v/>
      </c>
    </row>
    <row r="716" spans="1:72" ht="14.45" hidden="1">
      <c r="A716" s="44" t="str">
        <f t="shared" si="6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6"/>
        <v>Aderente</v>
      </c>
      <c r="BR716" s="15" t="str">
        <f t="shared" si="67"/>
        <v>*</v>
      </c>
      <c r="BS716" s="15" t="str">
        <f t="shared" si="68"/>
        <v>*</v>
      </c>
      <c r="BT716" s="157" t="str">
        <f t="shared" si="69"/>
        <v/>
      </c>
    </row>
    <row r="717" spans="1:72" ht="14.45" hidden="1">
      <c r="A717" s="44" t="str">
        <f t="shared" si="6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6"/>
        <v>Aderente</v>
      </c>
      <c r="BR717" s="15" t="str">
        <f t="shared" si="67"/>
        <v>*</v>
      </c>
      <c r="BS717" s="15" t="str">
        <f t="shared" si="68"/>
        <v>*</v>
      </c>
      <c r="BT717" s="157" t="str">
        <f t="shared" si="69"/>
        <v/>
      </c>
    </row>
    <row r="718" spans="1:72" ht="14.45" hidden="1">
      <c r="A718" s="44" t="str">
        <f t="shared" si="6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6"/>
        <v>Aderente</v>
      </c>
      <c r="BR718" s="15" t="str">
        <f t="shared" si="67"/>
        <v>*</v>
      </c>
      <c r="BS718" s="15" t="str">
        <f t="shared" si="68"/>
        <v>*</v>
      </c>
      <c r="BT718" s="157" t="str">
        <f t="shared" si="69"/>
        <v/>
      </c>
    </row>
    <row r="719" spans="1:72" ht="14.45" hidden="1">
      <c r="A719" s="44" t="str">
        <f t="shared" si="6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6"/>
        <v>Aderente</v>
      </c>
      <c r="BR719" s="15" t="str">
        <f t="shared" si="67"/>
        <v>*</v>
      </c>
      <c r="BS719" s="15" t="str">
        <f t="shared" si="68"/>
        <v>*</v>
      </c>
      <c r="BT719" s="157" t="str">
        <f t="shared" si="69"/>
        <v/>
      </c>
    </row>
    <row r="720" spans="1:72" ht="14.45" hidden="1">
      <c r="A720" s="44" t="str">
        <f t="shared" si="6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6"/>
        <v>Aderente</v>
      </c>
      <c r="BR720" s="15" t="str">
        <f t="shared" si="67"/>
        <v>*</v>
      </c>
      <c r="BS720" s="15" t="str">
        <f t="shared" si="68"/>
        <v>*</v>
      </c>
      <c r="BT720" s="157" t="str">
        <f t="shared" si="69"/>
        <v/>
      </c>
    </row>
    <row r="721" spans="1:72" ht="14.45" hidden="1">
      <c r="A721" s="44" t="str">
        <f t="shared" si="6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6"/>
        <v>Aderente</v>
      </c>
      <c r="BR721" s="15" t="str">
        <f t="shared" si="67"/>
        <v>*</v>
      </c>
      <c r="BS721" s="15" t="str">
        <f t="shared" si="68"/>
        <v>*</v>
      </c>
      <c r="BT721" s="157" t="str">
        <f t="shared" si="69"/>
        <v/>
      </c>
    </row>
    <row r="722" spans="1:72" ht="14.45" hidden="1">
      <c r="A722" s="44" t="str">
        <f t="shared" si="6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6"/>
        <v>Aderente</v>
      </c>
      <c r="BR722" s="15" t="str">
        <f t="shared" si="67"/>
        <v>*</v>
      </c>
      <c r="BS722" s="15" t="str">
        <f t="shared" si="68"/>
        <v>*</v>
      </c>
      <c r="BT722" s="157" t="str">
        <f t="shared" si="69"/>
        <v/>
      </c>
    </row>
    <row r="723" spans="1:72" ht="14.45" hidden="1">
      <c r="A723" s="44" t="str">
        <f t="shared" si="6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6"/>
        <v>Aderente</v>
      </c>
      <c r="BR723" s="15" t="str">
        <f t="shared" si="67"/>
        <v>*</v>
      </c>
      <c r="BS723" s="15" t="str">
        <f t="shared" si="68"/>
        <v>*</v>
      </c>
      <c r="BT723" s="157" t="str">
        <f t="shared" si="69"/>
        <v/>
      </c>
    </row>
    <row r="724" spans="1:72" ht="14.45" hidden="1">
      <c r="A724" s="44" t="str">
        <f t="shared" si="6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6"/>
        <v>Aderente</v>
      </c>
      <c r="BR724" s="15" t="str">
        <f t="shared" si="67"/>
        <v>*</v>
      </c>
      <c r="BS724" s="15" t="str">
        <f t="shared" si="68"/>
        <v>*</v>
      </c>
      <c r="BT724" s="157" t="str">
        <f t="shared" si="69"/>
        <v/>
      </c>
    </row>
    <row r="725" spans="1:72" ht="14.45" hidden="1">
      <c r="A725" s="44" t="str">
        <f t="shared" si="6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6"/>
        <v>Aderente</v>
      </c>
      <c r="BR725" s="15" t="str">
        <f t="shared" si="67"/>
        <v>*</v>
      </c>
      <c r="BS725" s="15" t="str">
        <f t="shared" si="68"/>
        <v>*</v>
      </c>
      <c r="BT725" s="157" t="str">
        <f t="shared" si="69"/>
        <v/>
      </c>
    </row>
    <row r="726" spans="1:72" ht="14.45" hidden="1">
      <c r="A726" s="44" t="str">
        <f t="shared" si="6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6"/>
        <v>Aderente</v>
      </c>
      <c r="BR726" s="15" t="str">
        <f t="shared" si="67"/>
        <v>*</v>
      </c>
      <c r="BS726" s="15" t="str">
        <f t="shared" si="68"/>
        <v>*</v>
      </c>
      <c r="BT726" s="157" t="str">
        <f t="shared" si="69"/>
        <v/>
      </c>
    </row>
    <row r="727" spans="1:72" ht="14.45" hidden="1">
      <c r="A727" s="44" t="str">
        <f t="shared" si="6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6"/>
        <v>Aderente</v>
      </c>
      <c r="BR727" s="15" t="str">
        <f t="shared" si="67"/>
        <v>*</v>
      </c>
      <c r="BS727" s="15" t="str">
        <f t="shared" si="68"/>
        <v>*</v>
      </c>
      <c r="BT727" s="157" t="str">
        <f t="shared" si="69"/>
        <v/>
      </c>
    </row>
    <row r="728" spans="1:72" ht="14.45" hidden="1">
      <c r="A728" s="44" t="str">
        <f t="shared" si="6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6"/>
        <v>Aderente</v>
      </c>
      <c r="BR728" s="15" t="str">
        <f t="shared" si="67"/>
        <v>*</v>
      </c>
      <c r="BS728" s="15" t="str">
        <f t="shared" si="68"/>
        <v>*</v>
      </c>
      <c r="BT728" s="157" t="str">
        <f t="shared" si="69"/>
        <v/>
      </c>
    </row>
    <row r="729" spans="1:72" ht="14.45" hidden="1">
      <c r="A729" s="44" t="str">
        <f t="shared" si="6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6"/>
        <v>Aderente</v>
      </c>
      <c r="BR729" s="15" t="str">
        <f t="shared" si="67"/>
        <v>*</v>
      </c>
      <c r="BS729" s="15" t="str">
        <f t="shared" si="68"/>
        <v>*</v>
      </c>
      <c r="BT729" s="157" t="str">
        <f t="shared" si="69"/>
        <v/>
      </c>
    </row>
    <row r="730" spans="1:72" ht="14.45" hidden="1">
      <c r="A730" s="44" t="str">
        <f t="shared" si="6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6"/>
        <v>Aderente</v>
      </c>
      <c r="BR730" s="15" t="str">
        <f t="shared" si="67"/>
        <v>*</v>
      </c>
      <c r="BS730" s="15" t="str">
        <f t="shared" si="68"/>
        <v>*</v>
      </c>
      <c r="BT730" s="157" t="str">
        <f t="shared" si="69"/>
        <v/>
      </c>
    </row>
    <row r="731" spans="1:72" ht="14.45" hidden="1">
      <c r="A731" s="44" t="str">
        <f t="shared" si="6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6"/>
        <v>Aderente</v>
      </c>
      <c r="BR731" s="15" t="str">
        <f t="shared" si="67"/>
        <v>*</v>
      </c>
      <c r="BS731" s="15" t="str">
        <f t="shared" si="68"/>
        <v>*</v>
      </c>
      <c r="BT731" s="157" t="str">
        <f t="shared" si="69"/>
        <v/>
      </c>
    </row>
    <row r="732" spans="1:72" ht="14.45" hidden="1">
      <c r="A732" s="44" t="str">
        <f t="shared" si="6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6"/>
        <v>Aderente</v>
      </c>
      <c r="BR732" s="15" t="str">
        <f t="shared" si="67"/>
        <v>*</v>
      </c>
      <c r="BS732" s="15" t="str">
        <f t="shared" si="68"/>
        <v>*</v>
      </c>
      <c r="BT732" s="157" t="str">
        <f t="shared" si="69"/>
        <v/>
      </c>
    </row>
    <row r="733" spans="1:72" ht="14.45" hidden="1">
      <c r="A733" s="44" t="str">
        <f t="shared" si="6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6"/>
        <v>Aderente</v>
      </c>
      <c r="BR733" s="15" t="str">
        <f t="shared" si="67"/>
        <v>*</v>
      </c>
      <c r="BS733" s="15" t="str">
        <f t="shared" si="68"/>
        <v>*</v>
      </c>
      <c r="BT733" s="157" t="str">
        <f t="shared" si="69"/>
        <v/>
      </c>
    </row>
    <row r="734" spans="1:72" ht="14.45" hidden="1">
      <c r="A734" s="44" t="str">
        <f t="shared" si="6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6"/>
        <v>Aderente</v>
      </c>
      <c r="BR734" s="15" t="str">
        <f t="shared" si="67"/>
        <v>*</v>
      </c>
      <c r="BS734" s="15" t="str">
        <f t="shared" si="68"/>
        <v>*</v>
      </c>
      <c r="BT734" s="157" t="str">
        <f t="shared" si="69"/>
        <v/>
      </c>
    </row>
    <row r="735" spans="1:72" ht="14.45" hidden="1">
      <c r="A735" s="44" t="str">
        <f t="shared" si="6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6"/>
        <v>Aderente</v>
      </c>
      <c r="BR735" s="15" t="str">
        <f t="shared" si="67"/>
        <v>*</v>
      </c>
      <c r="BS735" s="15" t="str">
        <f t="shared" si="68"/>
        <v>*</v>
      </c>
      <c r="BT735" s="157" t="str">
        <f t="shared" si="69"/>
        <v/>
      </c>
    </row>
    <row r="736" spans="1:72" ht="14.45" hidden="1">
      <c r="A736" s="44" t="str">
        <f t="shared" si="6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6"/>
        <v>Aderente</v>
      </c>
      <c r="BR736" s="15" t="str">
        <f t="shared" si="67"/>
        <v>*</v>
      </c>
      <c r="BS736" s="15" t="str">
        <f t="shared" si="68"/>
        <v>*</v>
      </c>
      <c r="BT736" s="157" t="str">
        <f t="shared" si="69"/>
        <v/>
      </c>
    </row>
    <row r="737" spans="1:72" ht="14.45" hidden="1">
      <c r="A737" s="44" t="str">
        <f t="shared" si="6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6"/>
        <v>Aderente</v>
      </c>
      <c r="BR737" s="15" t="str">
        <f t="shared" si="67"/>
        <v>*</v>
      </c>
      <c r="BS737" s="15" t="str">
        <f t="shared" si="68"/>
        <v>*</v>
      </c>
      <c r="BT737" s="157" t="str">
        <f t="shared" si="69"/>
        <v/>
      </c>
    </row>
    <row r="738" spans="1:72" ht="14.45" hidden="1">
      <c r="A738" s="44" t="str">
        <f t="shared" si="6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6"/>
        <v>Aderente</v>
      </c>
      <c r="BR738" s="15" t="str">
        <f t="shared" si="67"/>
        <v>*</v>
      </c>
      <c r="BS738" s="15" t="str">
        <f t="shared" si="68"/>
        <v>*</v>
      </c>
      <c r="BT738" s="157" t="str">
        <f t="shared" si="69"/>
        <v/>
      </c>
    </row>
    <row r="739" spans="1:72" ht="14.45" hidden="1">
      <c r="A739" s="44" t="str">
        <f t="shared" si="6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6"/>
        <v>Aderente</v>
      </c>
      <c r="BR739" s="15" t="str">
        <f t="shared" si="67"/>
        <v>*</v>
      </c>
      <c r="BS739" s="15" t="str">
        <f t="shared" si="68"/>
        <v>*</v>
      </c>
      <c r="BT739" s="157" t="str">
        <f t="shared" si="69"/>
        <v/>
      </c>
    </row>
    <row r="740" spans="1:72" ht="14.45" hidden="1">
      <c r="A740" s="44" t="str">
        <f t="shared" si="6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6"/>
        <v>Aderente</v>
      </c>
      <c r="BR740" s="15" t="str">
        <f t="shared" si="67"/>
        <v>*</v>
      </c>
      <c r="BS740" s="15" t="str">
        <f t="shared" si="68"/>
        <v>*</v>
      </c>
      <c r="BT740" s="157" t="str">
        <f t="shared" si="69"/>
        <v/>
      </c>
    </row>
    <row r="741" spans="1:72" ht="14.45" hidden="1">
      <c r="A741" s="44" t="str">
        <f t="shared" si="6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6"/>
        <v>Aderente</v>
      </c>
      <c r="BR741" s="15" t="str">
        <f t="shared" si="67"/>
        <v>*</v>
      </c>
      <c r="BS741" s="15" t="str">
        <f t="shared" si="68"/>
        <v>*</v>
      </c>
      <c r="BT741" s="157" t="str">
        <f t="shared" si="69"/>
        <v/>
      </c>
    </row>
    <row r="742" spans="1:72" ht="14.45" hidden="1">
      <c r="A742" s="44" t="str">
        <f t="shared" si="6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6"/>
        <v>Aderente</v>
      </c>
      <c r="BR742" s="15" t="str">
        <f t="shared" si="67"/>
        <v>*</v>
      </c>
      <c r="BS742" s="15" t="str">
        <f t="shared" si="68"/>
        <v>*</v>
      </c>
      <c r="BT742" s="157" t="str">
        <f t="shared" si="69"/>
        <v/>
      </c>
    </row>
    <row r="743" spans="1:72" ht="14.45" hidden="1">
      <c r="A743" s="44" t="str">
        <f t="shared" si="6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6"/>
        <v>Aderente</v>
      </c>
      <c r="BR743" s="15" t="str">
        <f t="shared" si="67"/>
        <v>*</v>
      </c>
      <c r="BS743" s="15" t="str">
        <f t="shared" si="68"/>
        <v>*</v>
      </c>
      <c r="BT743" s="157" t="str">
        <f t="shared" si="69"/>
        <v/>
      </c>
    </row>
    <row r="744" spans="1:72" ht="14.45" hidden="1">
      <c r="A744" s="44" t="str">
        <f t="shared" si="6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6"/>
        <v>Aderente</v>
      </c>
      <c r="BR744" s="15" t="str">
        <f t="shared" si="67"/>
        <v>*</v>
      </c>
      <c r="BS744" s="15" t="str">
        <f t="shared" si="68"/>
        <v>*</v>
      </c>
      <c r="BT744" s="157" t="str">
        <f t="shared" si="69"/>
        <v/>
      </c>
    </row>
    <row r="745" spans="1:72" ht="14.45" hidden="1">
      <c r="A745" s="44" t="str">
        <f t="shared" si="6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157" t="str">
        <f t="shared" si="69"/>
        <v/>
      </c>
    </row>
    <row r="746" spans="1:72" ht="14.45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t="14.45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t="14.45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ref="A755:A780" si="7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71">IF(AND(BR755&lt;1,BS755&lt;1),"Produção e Intervalo",IF(BR755&lt;1,"Intervalo",IF(BS755&lt;1,"Produção","Aderente")))</f>
        <v>Aderente</v>
      </c>
      <c r="BR755" s="15" t="str">
        <f t="shared" ref="BR755:BR780" si="72">IF(OR(B755="",F755=""),"*",AY755/P755)</f>
        <v>*</v>
      </c>
      <c r="BS755" s="15" t="str">
        <f t="shared" ref="BS755:BS780" si="73">IF(OR(B755="",F755=""),"*",BA755/Q755)</f>
        <v>*</v>
      </c>
      <c r="BT755" s="157" t="str">
        <f t="shared" ref="BT755:BT780" si="74">IF(BN755="","",SUBSTITUTE(BM755," ","")&amp;SUBSTITUTE(BN755," ",""))</f>
        <v/>
      </c>
    </row>
    <row r="756" spans="1:72" ht="14.45" hidden="1">
      <c r="A756" s="44" t="str">
        <f t="shared" si="7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1"/>
        <v>Aderente</v>
      </c>
      <c r="BR756" s="15" t="str">
        <f t="shared" si="72"/>
        <v>*</v>
      </c>
      <c r="BS756" s="15" t="str">
        <f t="shared" si="73"/>
        <v>*</v>
      </c>
      <c r="BT756" s="157" t="str">
        <f t="shared" si="74"/>
        <v/>
      </c>
    </row>
    <row r="757" spans="1:72" ht="14.45" hidden="1">
      <c r="A757" s="44" t="str">
        <f t="shared" si="7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1"/>
        <v>Aderente</v>
      </c>
      <c r="BR757" s="15" t="str">
        <f t="shared" si="72"/>
        <v>*</v>
      </c>
      <c r="BS757" s="15" t="str">
        <f t="shared" si="73"/>
        <v>*</v>
      </c>
      <c r="BT757" s="157" t="str">
        <f t="shared" si="74"/>
        <v/>
      </c>
    </row>
    <row r="758" spans="1:72" ht="14.45" hidden="1">
      <c r="A758" s="44" t="str">
        <f t="shared" si="7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1"/>
        <v>Aderente</v>
      </c>
      <c r="BR758" s="15" t="str">
        <f t="shared" si="72"/>
        <v>*</v>
      </c>
      <c r="BS758" s="15" t="str">
        <f t="shared" si="73"/>
        <v>*</v>
      </c>
      <c r="BT758" s="157" t="str">
        <f t="shared" si="74"/>
        <v/>
      </c>
    </row>
    <row r="759" spans="1:72" ht="14.45" hidden="1">
      <c r="A759" s="44" t="str">
        <f t="shared" si="7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1"/>
        <v>Aderente</v>
      </c>
      <c r="BR759" s="15" t="str">
        <f t="shared" si="72"/>
        <v>*</v>
      </c>
      <c r="BS759" s="15" t="str">
        <f t="shared" si="73"/>
        <v>*</v>
      </c>
      <c r="BT759" s="157" t="str">
        <f t="shared" si="74"/>
        <v/>
      </c>
    </row>
    <row r="760" spans="1:72" ht="14.45" hidden="1">
      <c r="A760" s="44" t="str">
        <f t="shared" si="7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1"/>
        <v>Aderente</v>
      </c>
      <c r="BR760" s="15" t="str">
        <f t="shared" si="72"/>
        <v>*</v>
      </c>
      <c r="BS760" s="15" t="str">
        <f t="shared" si="73"/>
        <v>*</v>
      </c>
      <c r="BT760" s="157" t="str">
        <f t="shared" si="74"/>
        <v/>
      </c>
    </row>
    <row r="761" spans="1:72" ht="14.45" hidden="1">
      <c r="A761" s="44" t="str">
        <f t="shared" si="7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1"/>
        <v>Aderente</v>
      </c>
      <c r="BR761" s="15" t="str">
        <f t="shared" si="72"/>
        <v>*</v>
      </c>
      <c r="BS761" s="15" t="str">
        <f t="shared" si="73"/>
        <v>*</v>
      </c>
      <c r="BT761" s="157" t="str">
        <f t="shared" si="74"/>
        <v/>
      </c>
    </row>
    <row r="762" spans="1:72" ht="14.45" hidden="1">
      <c r="A762" s="44" t="str">
        <f t="shared" si="7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1"/>
        <v>Aderente</v>
      </c>
      <c r="BR762" s="15" t="str">
        <f t="shared" si="72"/>
        <v>*</v>
      </c>
      <c r="BS762" s="15" t="str">
        <f t="shared" si="73"/>
        <v>*</v>
      </c>
      <c r="BT762" s="157" t="str">
        <f t="shared" si="74"/>
        <v/>
      </c>
    </row>
    <row r="763" spans="1:72" ht="14.45" hidden="1">
      <c r="A763" s="44" t="str">
        <f t="shared" si="7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1"/>
        <v>Aderente</v>
      </c>
      <c r="BR763" s="15" t="str">
        <f t="shared" si="72"/>
        <v>*</v>
      </c>
      <c r="BS763" s="15" t="str">
        <f t="shared" si="73"/>
        <v>*</v>
      </c>
      <c r="BT763" s="157" t="str">
        <f t="shared" si="74"/>
        <v/>
      </c>
    </row>
    <row r="764" spans="1:72" ht="14.45" hidden="1">
      <c r="A764" s="44" t="str">
        <f t="shared" si="7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1"/>
        <v>Aderente</v>
      </c>
      <c r="BR764" s="15" t="str">
        <f t="shared" si="72"/>
        <v>*</v>
      </c>
      <c r="BS764" s="15" t="str">
        <f t="shared" si="73"/>
        <v>*</v>
      </c>
      <c r="BT764" s="157" t="str">
        <f t="shared" si="74"/>
        <v/>
      </c>
    </row>
    <row r="765" spans="1:72" ht="14.45" hidden="1">
      <c r="A765" s="44" t="str">
        <f t="shared" si="7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1"/>
        <v>Aderente</v>
      </c>
      <c r="BR765" s="15" t="str">
        <f t="shared" si="72"/>
        <v>*</v>
      </c>
      <c r="BS765" s="15" t="str">
        <f t="shared" si="73"/>
        <v>*</v>
      </c>
      <c r="BT765" s="157" t="str">
        <f t="shared" si="74"/>
        <v/>
      </c>
    </row>
    <row r="766" spans="1:72" ht="14.45" hidden="1">
      <c r="A766" s="44" t="str">
        <f t="shared" si="7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1"/>
        <v>Aderente</v>
      </c>
      <c r="BR766" s="15" t="str">
        <f t="shared" si="72"/>
        <v>*</v>
      </c>
      <c r="BS766" s="15" t="str">
        <f t="shared" si="73"/>
        <v>*</v>
      </c>
      <c r="BT766" s="157" t="str">
        <f t="shared" si="74"/>
        <v/>
      </c>
    </row>
    <row r="767" spans="1:72" ht="14.45" hidden="1">
      <c r="A767" s="44" t="str">
        <f t="shared" si="7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1"/>
        <v>Aderente</v>
      </c>
      <c r="BR767" s="15" t="str">
        <f t="shared" si="72"/>
        <v>*</v>
      </c>
      <c r="BS767" s="15" t="str">
        <f t="shared" si="73"/>
        <v>*</v>
      </c>
      <c r="BT767" s="157" t="str">
        <f t="shared" si="74"/>
        <v/>
      </c>
    </row>
    <row r="768" spans="1:72" ht="14.45" hidden="1">
      <c r="A768" s="44" t="str">
        <f t="shared" si="7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1"/>
        <v>Aderente</v>
      </c>
      <c r="BR768" s="15" t="str">
        <f t="shared" si="72"/>
        <v>*</v>
      </c>
      <c r="BS768" s="15" t="str">
        <f t="shared" si="73"/>
        <v>*</v>
      </c>
      <c r="BT768" s="157" t="str">
        <f t="shared" si="74"/>
        <v/>
      </c>
    </row>
    <row r="769" spans="1:72" ht="14.45" hidden="1">
      <c r="A769" s="44" t="str">
        <f t="shared" si="7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1"/>
        <v>Aderente</v>
      </c>
      <c r="BR769" s="15" t="str">
        <f t="shared" si="72"/>
        <v>*</v>
      </c>
      <c r="BS769" s="15" t="str">
        <f t="shared" si="73"/>
        <v>*</v>
      </c>
      <c r="BT769" s="157" t="str">
        <f t="shared" si="74"/>
        <v/>
      </c>
    </row>
    <row r="770" spans="1:72" ht="14.45" hidden="1">
      <c r="A770" s="44" t="str">
        <f t="shared" si="7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1"/>
        <v>Aderente</v>
      </c>
      <c r="BR770" s="15" t="str">
        <f t="shared" si="72"/>
        <v>*</v>
      </c>
      <c r="BS770" s="15" t="str">
        <f t="shared" si="73"/>
        <v>*</v>
      </c>
      <c r="BT770" s="157" t="str">
        <f t="shared" si="74"/>
        <v/>
      </c>
    </row>
    <row r="771" spans="1:72" ht="14.45" hidden="1">
      <c r="A771" s="44" t="str">
        <f t="shared" si="7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1"/>
        <v>Aderente</v>
      </c>
      <c r="BR771" s="15" t="str">
        <f t="shared" si="72"/>
        <v>*</v>
      </c>
      <c r="BS771" s="15" t="str">
        <f t="shared" si="73"/>
        <v>*</v>
      </c>
      <c r="BT771" s="157" t="str">
        <f t="shared" si="74"/>
        <v/>
      </c>
    </row>
    <row r="772" spans="1:72" ht="14.45" hidden="1">
      <c r="A772" s="44" t="str">
        <f t="shared" si="7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1"/>
        <v>Aderente</v>
      </c>
      <c r="BR772" s="15" t="str">
        <f t="shared" si="72"/>
        <v>*</v>
      </c>
      <c r="BS772" s="15" t="str">
        <f t="shared" si="73"/>
        <v>*</v>
      </c>
      <c r="BT772" s="157" t="str">
        <f t="shared" si="74"/>
        <v/>
      </c>
    </row>
    <row r="773" spans="1:72" ht="14.45" hidden="1">
      <c r="A773" s="44" t="str">
        <f t="shared" si="7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1"/>
        <v>Aderente</v>
      </c>
      <c r="BR773" s="15" t="str">
        <f t="shared" si="72"/>
        <v>*</v>
      </c>
      <c r="BS773" s="15" t="str">
        <f t="shared" si="73"/>
        <v>*</v>
      </c>
      <c r="BT773" s="157" t="str">
        <f t="shared" si="74"/>
        <v/>
      </c>
    </row>
    <row r="774" spans="1:72" ht="14.45" hidden="1">
      <c r="A774" s="44" t="str">
        <f t="shared" si="7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1"/>
        <v>Aderente</v>
      </c>
      <c r="BR774" s="15" t="str">
        <f t="shared" si="72"/>
        <v>*</v>
      </c>
      <c r="BS774" s="15" t="str">
        <f t="shared" si="73"/>
        <v>*</v>
      </c>
      <c r="BT774" s="157" t="str">
        <f t="shared" si="74"/>
        <v/>
      </c>
    </row>
    <row r="775" spans="1:72" ht="14.45" hidden="1">
      <c r="A775" s="44" t="str">
        <f t="shared" si="7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1"/>
        <v>Aderente</v>
      </c>
      <c r="BR775" s="15" t="str">
        <f t="shared" si="72"/>
        <v>*</v>
      </c>
      <c r="BS775" s="15" t="str">
        <f t="shared" si="73"/>
        <v>*</v>
      </c>
      <c r="BT775" s="157" t="str">
        <f t="shared" si="74"/>
        <v/>
      </c>
    </row>
    <row r="776" spans="1:72" ht="14.45" hidden="1">
      <c r="A776" s="44" t="str">
        <f t="shared" si="7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1"/>
        <v>Aderente</v>
      </c>
      <c r="BR776" s="15" t="str">
        <f t="shared" si="72"/>
        <v>*</v>
      </c>
      <c r="BS776" s="15" t="str">
        <f t="shared" si="73"/>
        <v>*</v>
      </c>
      <c r="BT776" s="157" t="str">
        <f t="shared" si="74"/>
        <v/>
      </c>
    </row>
    <row r="777" spans="1:72" ht="14.45" hidden="1">
      <c r="A777" s="44" t="str">
        <f t="shared" si="7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1"/>
        <v>Aderente</v>
      </c>
      <c r="BR777" s="15" t="str">
        <f t="shared" si="72"/>
        <v>*</v>
      </c>
      <c r="BS777" s="15" t="str">
        <f t="shared" si="73"/>
        <v>*</v>
      </c>
      <c r="BT777" s="157" t="str">
        <f t="shared" si="74"/>
        <v/>
      </c>
    </row>
    <row r="778" spans="1:72" ht="14.45" hidden="1">
      <c r="A778" s="44" t="str">
        <f t="shared" si="7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1"/>
        <v>Aderente</v>
      </c>
      <c r="BR778" s="15" t="str">
        <f t="shared" si="72"/>
        <v>*</v>
      </c>
      <c r="BS778" s="15" t="str">
        <f t="shared" si="73"/>
        <v>*</v>
      </c>
      <c r="BT778" s="157" t="str">
        <f t="shared" si="74"/>
        <v/>
      </c>
    </row>
    <row r="779" spans="1:72" ht="14.45" hidden="1">
      <c r="A779" s="44" t="str">
        <f t="shared" si="7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1"/>
        <v>Aderente</v>
      </c>
      <c r="BR779" s="15" t="str">
        <f t="shared" si="72"/>
        <v>*</v>
      </c>
      <c r="BS779" s="15" t="str">
        <f t="shared" si="73"/>
        <v>*</v>
      </c>
      <c r="BT779" s="157" t="str">
        <f t="shared" si="74"/>
        <v/>
      </c>
    </row>
    <row r="780" spans="1:72" ht="14.45" hidden="1">
      <c r="A780" s="44" t="str">
        <f t="shared" si="7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1"/>
        <v>Aderente</v>
      </c>
      <c r="BR780" s="15" t="str">
        <f t="shared" si="72"/>
        <v>*</v>
      </c>
      <c r="BS780" s="15" t="str">
        <f t="shared" si="73"/>
        <v>*</v>
      </c>
      <c r="BT780" s="157" t="str">
        <f t="shared" si="7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1533</v>
      </c>
    </row>
  </sheetData>
  <protectedRanges>
    <protectedRange sqref="J6:K6 J25:K780" name="Range1_8_1"/>
    <protectedRange sqref="O6:Q6 O25:Q780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4" operator="equal">
      <formula>"ERRO"</formula>
    </cfRule>
  </conditionalFormatting>
  <conditionalFormatting sqref="X4 Y1:Z780">
    <cfRule type="cellIs" dxfId="120" priority="18523" operator="equal">
      <formula>"OPORTUNIDADE"</formula>
    </cfRule>
  </conditionalFormatting>
  <conditionalFormatting sqref="AZ6:AZ780">
    <cfRule type="expression" dxfId="119" priority="18518">
      <formula>$BU6=1</formula>
    </cfRule>
  </conditionalFormatting>
  <conditionalFormatting sqref="BQ6:BQ780">
    <cfRule type="cellIs" dxfId="118" priority="18529" operator="equal">
      <formula>"Produção e Intervalo"</formula>
    </cfRule>
    <cfRule type="cellIs" dxfId="117" priority="18530" operator="equal">
      <formula>"Aderente"</formula>
    </cfRule>
    <cfRule type="cellIs" dxfId="116" priority="18531" operator="equal">
      <formula>"Intervalo"</formula>
    </cfRule>
    <cfRule type="cellIs" dxfId="115" priority="18532" operator="equal">
      <formula>"Produção"</formula>
    </cfRule>
    <cfRule type="cellIs" dxfId="114" priority="18533" operator="equal">
      <formula>"ERRO"</formula>
    </cfRule>
  </conditionalFormatting>
  <conditionalFormatting sqref="BR6:BS780">
    <cfRule type="cellIs" dxfId="113" priority="18511" operator="equal">
      <formula>"*"</formula>
    </cfRule>
    <cfRule type="cellIs" dxfId="112" priority="18512" operator="greaterThanOrEqual">
      <formula>1</formula>
    </cfRule>
    <cfRule type="cellIs" dxfId="111" priority="18513" operator="lessThan">
      <formula>1</formula>
    </cfRule>
  </conditionalFormatting>
  <conditionalFormatting sqref="Y6:Z780">
    <cfRule type="cellIs" dxfId="110" priority="18459" operator="equal">
      <formula>"NÃO"</formula>
    </cfRule>
    <cfRule type="cellIs" dxfId="109" priority="18460" operator="equal">
      <formula>"SIM"</formula>
    </cfRule>
  </conditionalFormatting>
  <conditionalFormatting sqref="Y1047843:Y1048576">
    <cfRule type="cellIs" dxfId="108" priority="18340" operator="equal">
      <formula>"OPORTUNIDADE"</formula>
    </cfRule>
  </conditionalFormatting>
  <conditionalFormatting sqref="Y1047843:Y1048576">
    <cfRule type="cellIs" dxfId="107" priority="18338" operator="equal">
      <formula>"NÃO"</formula>
    </cfRule>
    <cfRule type="cellIs" dxfId="106" priority="18339" operator="equal">
      <formula>"SIM"</formula>
    </cfRule>
  </conditionalFormatting>
  <conditionalFormatting sqref="BK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49 BO151:BO780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1">
      <iconSet showValue="0">
        <cfvo type="percent" val="0"/>
        <cfvo type="num" val="1"/>
        <cfvo type="num" val="1" gte="0"/>
      </iconSet>
    </cfRule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M6:BM780 BN142:BO143 BN150:BO150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49 BN151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49 BO151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1534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1535</v>
      </c>
      <c r="E3" s="186" t="s">
        <v>1536</v>
      </c>
      <c r="F3" s="186" t="s">
        <v>1537</v>
      </c>
      <c r="G3" s="186" t="s">
        <v>1538</v>
      </c>
      <c r="H3" s="186" t="s">
        <v>1539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1541</v>
      </c>
      <c r="D13" s="187">
        <v>9049</v>
      </c>
      <c r="E13" s="188">
        <v>46044</v>
      </c>
      <c r="F13" s="190" t="s">
        <v>1542</v>
      </c>
      <c r="G13" s="187" t="s">
        <v>1543</v>
      </c>
      <c r="H13" s="187"/>
    </row>
    <row r="14" spans="3:8">
      <c r="C14" s="187" t="s">
        <v>1541</v>
      </c>
      <c r="D14" s="187">
        <v>9044</v>
      </c>
      <c r="E14" s="188">
        <v>46044</v>
      </c>
      <c r="F14" s="190" t="s">
        <v>1544</v>
      </c>
      <c r="G14" s="187" t="s">
        <v>1545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1546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1546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1547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1548</v>
      </c>
      <c r="C4" s="191" t="s">
        <v>1549</v>
      </c>
      <c r="D4" s="191" t="s">
        <v>1550</v>
      </c>
      <c r="E4" s="191" t="s">
        <v>1551</v>
      </c>
      <c r="F4" s="191" t="s">
        <v>548</v>
      </c>
      <c r="G4" s="191" t="s">
        <v>1552</v>
      </c>
    </row>
    <row r="5" spans="2:7">
      <c r="B5" s="192" t="s">
        <v>1553</v>
      </c>
      <c r="C5" s="192">
        <v>309525</v>
      </c>
      <c r="D5" s="192" t="s">
        <v>1554</v>
      </c>
      <c r="E5" s="192" t="s">
        <v>249</v>
      </c>
      <c r="F5" s="192" t="s">
        <v>1555</v>
      </c>
      <c r="G5" s="193">
        <v>46296</v>
      </c>
    </row>
    <row r="6" spans="2:7">
      <c r="B6" s="192" t="s">
        <v>1556</v>
      </c>
      <c r="C6" s="192">
        <v>257410</v>
      </c>
      <c r="D6" s="192" t="s">
        <v>1557</v>
      </c>
      <c r="E6" s="192" t="s">
        <v>249</v>
      </c>
      <c r="F6" s="192" t="s">
        <v>1555</v>
      </c>
      <c r="G6" s="193"/>
    </row>
    <row r="7" spans="2:7">
      <c r="B7" s="192" t="s">
        <v>1260</v>
      </c>
      <c r="C7" s="192">
        <v>256875</v>
      </c>
      <c r="D7" s="192" t="s">
        <v>1558</v>
      </c>
      <c r="E7" s="192" t="s">
        <v>249</v>
      </c>
      <c r="F7" s="192" t="s">
        <v>1555</v>
      </c>
      <c r="G7" s="193">
        <v>46296</v>
      </c>
    </row>
    <row r="8" spans="2:7">
      <c r="B8" s="192" t="s">
        <v>1559</v>
      </c>
      <c r="C8" s="192">
        <v>257278</v>
      </c>
      <c r="D8" s="192" t="s">
        <v>1560</v>
      </c>
      <c r="E8" s="192" t="s">
        <v>240</v>
      </c>
      <c r="F8" s="192" t="s">
        <v>1561</v>
      </c>
      <c r="G8" s="193">
        <v>46235</v>
      </c>
    </row>
    <row r="9" spans="2:7">
      <c r="B9" s="192" t="s">
        <v>1562</v>
      </c>
      <c r="C9" s="192">
        <v>257033</v>
      </c>
      <c r="D9" s="192" t="s">
        <v>1563</v>
      </c>
      <c r="E9" s="192" t="s">
        <v>240</v>
      </c>
      <c r="F9" s="192" t="s">
        <v>565</v>
      </c>
      <c r="G9" s="192" t="s">
        <v>1564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E905" sqref="E90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1565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1566</v>
      </c>
      <c r="B2" s="91" t="s">
        <v>1567</v>
      </c>
      <c r="C2" s="91" t="s">
        <v>7</v>
      </c>
      <c r="D2" s="92" t="s">
        <v>1176</v>
      </c>
      <c r="E2" s="92" t="s">
        <v>548</v>
      </c>
      <c r="F2" s="92" t="s">
        <v>1568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1569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0.16666666666666666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500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35260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1607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358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0</v>
      </c>
      <c r="V60" s="98">
        <f ca="1">_xlfn.XLOOKUP(G60&amp;$V$2,BS_CONTROLE[CHAVE],BS_CONTROLE[Quantidade_11],"-")</f>
        <v>35260</v>
      </c>
      <c r="W60" s="98">
        <f ca="1">_xlfn.XLOOKUP(G60&amp;$W$2,BS_CONTROLE[CHAVE],BS_CONTROLE[Quantidade_11],"-")</f>
        <v>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1607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358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 t="str">
        <f ca="1">_xlfn.XLOOKUP(G66&amp;$V$2,BS_CONTROLE[CHAVE],BS_CONTROLE[Quantidade_11],"-")</f>
        <v>-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500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2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1500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0</v>
      </c>
      <c r="V77" s="98">
        <f ca="1">_xlfn.XLOOKUP(G77&amp;$V$2,BS_CONTROLE[CHAVE],BS_CONTROLE[Quantidade_11],"-")</f>
        <v>35260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>
        <f ca="1">_xlfn.XLOOKUP(G81&amp;$W$2,BS_CONTROLE[CHAVE],BS_CONTROLE[Quantidade_11],"-")</f>
        <v>1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1607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358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2</v>
      </c>
      <c r="V87" s="98" t="str">
        <f ca="1">_xlfn.XLOOKUP(G87&amp;$V$2,BS_CONTROLE[CHAVE],BS_CONTROLE[Quantidade_11],"-")</f>
        <v>-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500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1500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0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0</v>
      </c>
      <c r="V93" s="98">
        <f ca="1">_xlfn.XLOOKUP(G93&amp;$V$2,BS_CONTROLE[CHAVE],BS_CONTROLE[Quantidade_11],"-")</f>
        <v>35260</v>
      </c>
      <c r="W93" s="98">
        <f ca="1">_xlfn.XLOOKUP(G93&amp;$W$2,BS_CONTROLE[CHAVE],BS_CONTROLE[Quantidade_11],"-")</f>
        <v>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1607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358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>
        <f ca="1">_xlfn.XLOOKUP(G100&amp;$W$2,BS_CONTROLE[CHAVE],BS_CONTROLE[Quantidade_11],"-")</f>
        <v>1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500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1500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2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0</v>
      </c>
      <c r="V107" s="98">
        <f ca="1">_xlfn.XLOOKUP(G107&amp;$V$2,BS_CONTROLE[CHAVE],BS_CONTROLE[Quantidade_11],"-")</f>
        <v>35260</v>
      </c>
      <c r="W107" s="98">
        <f ca="1">_xlfn.XLOOKUP(G107&amp;$W$2,BS_CONTROLE[CHAVE],BS_CONTROLE[Quantidade_11],"-")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1607</v>
      </c>
      <c r="V109" s="98">
        <f ca="1">_xlfn.XLOOKUP(G109&amp;$V$2,BS_CONTROLE[CHAVE],BS_CONTROLE[Quantidade_11],"-")</f>
        <v>0</v>
      </c>
      <c r="W109" s="98">
        <f ca="1">_xlfn.XLOOKUP(G109&amp;$W$2,BS_CONTROLE[CHAVE],BS_CONTROLE[Quantidade_11],"-")</f>
        <v>358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500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1500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0</v>
      </c>
      <c r="V113" s="98">
        <f ca="1">_xlfn.XLOOKUP(G113&amp;$V$2,BS_CONTROLE[CHAVE],BS_CONTROLE[Quantidade_11],"-")</f>
        <v>35260</v>
      </c>
      <c r="W113" s="98">
        <f ca="1">_xlfn.XLOOKUP(G113&amp;$W$2,BS_CONTROLE[CHAVE],BS_CONTROLE[Quantidade_11],"-")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1607</v>
      </c>
      <c r="V117" s="98">
        <f ca="1">_xlfn.XLOOKUP(G117&amp;$V$2,BS_CONTROLE[CHAVE],BS_CONTROLE[Quantidade_11],"-")</f>
        <v>0</v>
      </c>
      <c r="W117" s="98">
        <f ca="1">_xlfn.XLOOKUP(G117&amp;$W$2,BS_CONTROLE[CHAVE],BS_CONTROLE[Quantidade_11],"-")</f>
        <v>358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500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1500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2</v>
      </c>
      <c r="V123" s="98" t="str">
        <f ca="1">_xlfn.XLOOKUP(G123&amp;$V$2,BS_CONTROLE[CHAVE],BS_CONTROLE[Quantidade_11],"-")</f>
        <v>-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0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35260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1607</v>
      </c>
      <c r="V132" s="98">
        <f ca="1">_xlfn.XLOOKUP(G132&amp;$V$2,BS_CONTROLE[CHAVE],BS_CONTROLE[Quantidade_11],"-")</f>
        <v>0</v>
      </c>
      <c r="W132" s="98">
        <f ca="1">_xlfn.XLOOKUP(G132&amp;$W$2,BS_CONTROLE[CHAVE],BS_CONTROLE[Quantidade_11],"-")</f>
        <v>358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500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1500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2</v>
      </c>
      <c r="V143" s="98" t="str">
        <f ca="1">_xlfn.XLOOKUP(G143&amp;$V$2,BS_CONTROLE[CHAVE],BS_CONTROLE[Quantidade_11],"-")</f>
        <v>-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0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*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1607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358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*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*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*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*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*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1500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*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2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*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1570</v>
      </c>
      <c r="D5" s="246"/>
      <c r="E5" s="246"/>
      <c r="F5" s="246"/>
      <c r="G5" s="246"/>
      <c r="H5" s="246"/>
      <c r="I5" s="246"/>
      <c r="J5" s="247"/>
      <c r="K5" s="248" t="s">
        <v>1571</v>
      </c>
      <c r="L5" s="249"/>
      <c r="M5" s="249"/>
      <c r="N5" s="249"/>
      <c r="O5" s="250" t="s">
        <v>1572</v>
      </c>
      <c r="P5" s="251"/>
      <c r="Q5" s="252"/>
    </row>
    <row r="6" spans="1:17" s="81" customFormat="1" ht="15.75" customHeight="1">
      <c r="A6" s="75" t="s">
        <v>1568</v>
      </c>
      <c r="B6" s="82" t="s">
        <v>1567</v>
      </c>
      <c r="C6" s="83" t="s">
        <v>1176</v>
      </c>
      <c r="D6" s="84" t="s">
        <v>1177</v>
      </c>
      <c r="E6" s="83" t="s">
        <v>1573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1574</v>
      </c>
      <c r="M6" s="116" t="s">
        <v>29</v>
      </c>
      <c r="N6" s="117" t="s">
        <v>1171</v>
      </c>
      <c r="O6" s="165" t="s">
        <v>1214</v>
      </c>
      <c r="P6" s="128"/>
      <c r="Q6" s="139" t="s">
        <v>1575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1576</v>
      </c>
      <c r="C2" s="83" t="s">
        <v>1161</v>
      </c>
      <c r="D2" s="83" t="s">
        <v>1163</v>
      </c>
      <c r="E2" s="83" t="s">
        <v>1577</v>
      </c>
      <c r="F2" s="83" t="s">
        <v>1578</v>
      </c>
      <c r="G2" s="83" t="s">
        <v>1579</v>
      </c>
      <c r="H2" s="83" t="s">
        <v>1580</v>
      </c>
      <c r="I2" s="83" t="s">
        <v>1581</v>
      </c>
      <c r="J2" s="83" t="s">
        <v>1582</v>
      </c>
      <c r="K2" s="109" t="s">
        <v>1583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*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*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*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*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*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*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2026-03-10T19:39:57Z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