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859" documentId="120_S{118792C3-22EF-5104-A093-F22BFE3913F3}" xr6:coauthVersionLast="47" xr6:coauthVersionMax="47" xr10:uidLastSave="{87501813-7781-4572-A476-AEBD3D378B8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" i="1" l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8" i="1"/>
  <c r="AY19" i="1"/>
  <c r="AY11" i="1"/>
  <c r="AY773" i="1"/>
  <c r="AY9" i="1"/>
  <c r="AY10" i="1"/>
  <c r="AY20" i="1"/>
  <c r="AY14" i="1"/>
  <c r="AY309" i="1"/>
  <c r="AY1000" i="1"/>
  <c r="AY21" i="1"/>
  <c r="AY22" i="1"/>
  <c r="AY34" i="1"/>
  <c r="AY23" i="1"/>
  <c r="AY24" i="1"/>
  <c r="AY25" i="1"/>
  <c r="AY26" i="1"/>
  <c r="AY27" i="1"/>
  <c r="AY28" i="1"/>
  <c r="AY29" i="1"/>
  <c r="AY30" i="1"/>
  <c r="AY792" i="1"/>
  <c r="AY31" i="1"/>
  <c r="AY18" i="1"/>
  <c r="AY16" i="1"/>
  <c r="AY32" i="1"/>
  <c r="AY33" i="1"/>
  <c r="AY12" i="1"/>
  <c r="AY13" i="1"/>
  <c r="AY15" i="1"/>
  <c r="AY17" i="1"/>
  <c r="AY65" i="1"/>
  <c r="AY771" i="1"/>
  <c r="AY536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9" i="1"/>
  <c r="AY770" i="1"/>
  <c r="AY772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6" i="1" a="1"/>
  <c r="N536" i="1" s="1"/>
  <c r="M536" i="1" a="1"/>
  <c r="M536" i="1" s="1"/>
  <c r="M771" i="1" a="1"/>
  <c r="M771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2" i="1" a="1"/>
  <c r="N792" i="1" s="1"/>
  <c r="M792" i="1" a="1"/>
  <c r="M792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3" i="1" a="1"/>
  <c r="N773" i="1" s="1"/>
  <c r="M773" i="1" a="1"/>
  <c r="M773" i="1" s="1"/>
  <c r="N11" i="1" a="1"/>
  <c r="N11" i="1" s="1"/>
  <c r="M11" i="1" a="1"/>
  <c r="M11" i="1" s="1"/>
  <c r="N19" i="1" a="1"/>
  <c r="N19" i="1" s="1"/>
  <c r="M19" i="1" a="1"/>
  <c r="M19" i="1" s="1"/>
  <c r="N768" i="1" a="1"/>
  <c r="N768" i="1" s="1"/>
  <c r="M768" i="1" a="1"/>
  <c r="M768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8" i="1"/>
  <c r="C768" i="1"/>
  <c r="G768" i="1"/>
  <c r="R768" i="1"/>
  <c r="S768" i="1" a="1"/>
  <c r="S768" i="1"/>
  <c r="T768" i="1" a="1"/>
  <c r="T768" i="1"/>
  <c r="U768" i="1" a="1"/>
  <c r="U768" i="1"/>
  <c r="AI768" i="1"/>
  <c r="AJ768" i="1"/>
  <c r="AK768" i="1"/>
  <c r="AL768" i="1"/>
  <c r="AM768" i="1"/>
  <c r="AN768" i="1"/>
  <c r="AO768" i="1"/>
  <c r="AP768" i="1"/>
  <c r="AQ768" i="1"/>
  <c r="BB768" i="1"/>
  <c r="BC768" i="1" a="1"/>
  <c r="BC768" i="1"/>
  <c r="BD768" i="1" a="1"/>
  <c r="BD768" i="1"/>
  <c r="BE768" i="1" a="1"/>
  <c r="BE768" i="1"/>
  <c r="BR768" i="1"/>
  <c r="BS768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3" i="1"/>
  <c r="C773" i="1"/>
  <c r="G773" i="1"/>
  <c r="R773" i="1"/>
  <c r="S773" i="1" a="1"/>
  <c r="S773" i="1"/>
  <c r="T773" i="1" a="1"/>
  <c r="T773" i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 a="1"/>
  <c r="BE309" i="1"/>
  <c r="BR309" i="1"/>
  <c r="BS309" i="1"/>
  <c r="BT17" i="1"/>
  <c r="A1000" i="1"/>
  <c r="C1000" i="1"/>
  <c r="G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BB1000" i="1"/>
  <c r="BC1000" i="1" a="1"/>
  <c r="BC1000" i="1"/>
  <c r="BD1000" i="1" a="1"/>
  <c r="BD1000" i="1"/>
  <c r="BE1000" i="1" a="1"/>
  <c r="BE1000" i="1"/>
  <c r="BR1000" i="1"/>
  <c r="BS1000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2" i="1"/>
  <c r="C792" i="1"/>
  <c r="G792" i="1"/>
  <c r="R792" i="1"/>
  <c r="S792" i="1" a="1"/>
  <c r="S792" i="1"/>
  <c r="T792" i="1" a="1"/>
  <c r="T792" i="1"/>
  <c r="U792" i="1" a="1"/>
  <c r="U792" i="1"/>
  <c r="AI792" i="1"/>
  <c r="AJ792" i="1"/>
  <c r="AK792" i="1"/>
  <c r="AL792" i="1"/>
  <c r="AM792" i="1"/>
  <c r="AN792" i="1"/>
  <c r="AO792" i="1"/>
  <c r="AP792" i="1"/>
  <c r="AQ792" i="1"/>
  <c r="BB792" i="1"/>
  <c r="BC792" i="1" a="1"/>
  <c r="BC792" i="1"/>
  <c r="BD792" i="1" a="1"/>
  <c r="BD792" i="1"/>
  <c r="BE792" i="1" a="1"/>
  <c r="BE792" i="1"/>
  <c r="BR792" i="1"/>
  <c r="BS792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41" i="1"/>
  <c r="A536" i="1"/>
  <c r="C536" i="1"/>
  <c r="G536" i="1"/>
  <c r="R536" i="1"/>
  <c r="S536" i="1" a="1"/>
  <c r="S536" i="1"/>
  <c r="T536" i="1" a="1"/>
  <c r="T536" i="1"/>
  <c r="U536" i="1" a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 a="1"/>
  <c r="BE536" i="1"/>
  <c r="BR536" i="1"/>
  <c r="BS536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AJ67" i="1"/>
  <c r="AK67" i="1"/>
  <c r="AL67" i="1"/>
  <c r="AM67" i="1"/>
  <c r="AN67" i="1"/>
  <c r="AO67" i="1"/>
  <c r="AP67" i="1"/>
  <c r="AQ67" i="1"/>
  <c r="BB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AP68" i="1"/>
  <c r="AQ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AP48" i="1"/>
  <c r="AQ48" i="1"/>
  <c r="BB48" i="1"/>
  <c r="BD48" i="1" a="1"/>
  <c r="BD48" i="1" s="1"/>
  <c r="BE48" i="1" a="1"/>
  <c r="BE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/>
  <c r="AI50" i="1"/>
  <c r="BB50" i="1" s="1"/>
  <c r="AJ50" i="1"/>
  <c r="AK50" i="1"/>
  <c r="AL50" i="1"/>
  <c r="AO50" i="1"/>
  <c r="AP50" i="1"/>
  <c r="AQ50" i="1"/>
  <c r="BC50" i="1" a="1"/>
  <c r="BC50" i="1" s="1"/>
  <c r="BE50" i="1" a="1"/>
  <c r="BE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AP51" i="1"/>
  <c r="AQ51" i="1"/>
  <c r="BB51" i="1"/>
  <c r="BE51" i="1" a="1"/>
  <c r="BE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/>
  <c r="AM53" i="1" s="1"/>
  <c r="N53" i="1" a="1"/>
  <c r="N53" i="1" s="1"/>
  <c r="R53" i="1"/>
  <c r="S53" i="1" a="1"/>
  <c r="S53" i="1" s="1"/>
  <c r="T53" i="1" a="1"/>
  <c r="T53" i="1" s="1"/>
  <c r="U53" i="1" a="1"/>
  <c r="U53" i="1"/>
  <c r="AI53" i="1"/>
  <c r="BB53" i="1" s="1"/>
  <c r="AJ53" i="1"/>
  <c r="AK53" i="1"/>
  <c r="AL53" i="1"/>
  <c r="AO53" i="1"/>
  <c r="BE53" i="1" s="1" a="1"/>
  <c r="BE53" i="1" s="1"/>
  <c r="AP53" i="1"/>
  <c r="AQ53" i="1"/>
  <c r="BC53" i="1" a="1"/>
  <c r="BC53" i="1" s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AJ72" i="1"/>
  <c r="AK72" i="1"/>
  <c r="AL72" i="1"/>
  <c r="AO72" i="1"/>
  <c r="AP72" i="1"/>
  <c r="AQ72" i="1"/>
  <c r="BB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AP55" i="1"/>
  <c r="AQ55" i="1"/>
  <c r="BB55" i="1"/>
  <c r="BE55" i="1" a="1"/>
  <c r="BE55" i="1"/>
  <c r="BR55" i="1"/>
  <c r="BS55" i="1"/>
  <c r="BT79" i="1"/>
  <c r="A73" i="1"/>
  <c r="C73" i="1"/>
  <c r="G73" i="1"/>
  <c r="R73" i="1"/>
  <c r="S73" i="1" a="1"/>
  <c r="S73" i="1" s="1"/>
  <c r="T73" i="1" a="1"/>
  <c r="T73" i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AL75" i="1"/>
  <c r="AO75" i="1"/>
  <c r="BE75" i="1" s="1" a="1"/>
  <c r="BE75" i="1" s="1"/>
  <c r="AP75" i="1"/>
  <c r="AQ75" i="1"/>
  <c r="BC75" i="1" a="1"/>
  <c r="BC75" i="1" s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AL78" i="1"/>
  <c r="AO78" i="1"/>
  <c r="AP78" i="1"/>
  <c r="AQ78" i="1"/>
  <c r="BC78" i="1" a="1"/>
  <c r="BC78" i="1" s="1"/>
  <c r="BE78" i="1" a="1"/>
  <c r="BE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17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AP117" i="1"/>
  <c r="AQ117" i="1"/>
  <c r="BR117" i="1"/>
  <c r="BS117" i="1"/>
  <c r="BT124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6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7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8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39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0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1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2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43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AP137" i="1"/>
  <c r="AQ137" i="1"/>
  <c r="BR137" i="1"/>
  <c r="BS137" i="1"/>
  <c r="BT144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145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6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7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8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N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N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N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N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A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N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A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N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N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N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N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N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N310" i="1"/>
  <c r="AO310" i="1"/>
  <c r="BE310" i="1" s="1" a="1"/>
  <c r="BE310" i="1" s="1"/>
  <c r="AP310" i="1"/>
  <c r="AQ310" i="1"/>
  <c r="BR310" i="1"/>
  <c r="BS310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BE319" i="1" s="1" a="1"/>
  <c r="BE319" i="1" s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N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BE342" i="1" s="1" a="1"/>
  <c r="BE342" i="1" s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N352" i="1"/>
  <c r="AO352" i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N361" i="1"/>
  <c r="AO361" i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BE372" i="1" s="1" a="1"/>
  <c r="BE372" i="1" s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N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N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BE400" i="1" s="1" a="1"/>
  <c r="BE400" i="1" s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N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N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N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BE430" i="1" s="1" a="1"/>
  <c r="BE430" i="1" s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N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BE470" i="1" s="1" a="1"/>
  <c r="BE470" i="1" s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BE488" i="1" s="1" a="1"/>
  <c r="BE488" i="1" s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BE521" i="1" s="1" a="1"/>
  <c r="BE521" i="1" s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BE529" i="1" s="1" a="1"/>
  <c r="BE529" i="1" s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AP535" i="1"/>
  <c r="AQ535" i="1"/>
  <c r="BR535" i="1"/>
  <c r="BS535" i="1"/>
  <c r="BT541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BE538" i="1" s="1" a="1"/>
  <c r="BE538" i="1" s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N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A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N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A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A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N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BE631" i="1" s="1" a="1"/>
  <c r="BE631" i="1" s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BE639" i="1" s="1" a="1"/>
  <c r="BE639" i="1" s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A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A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BE729" i="1" s="1" a="1"/>
  <c r="BE729" i="1" s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BE738" i="1" s="1" a="1"/>
  <c r="BE738" i="1" s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A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BE765" i="1" s="1" a="1"/>
  <c r="BE765" i="1" s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AP770" i="1"/>
  <c r="AQ770" i="1"/>
  <c r="BR770" i="1"/>
  <c r="BS770" i="1"/>
  <c r="BT774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BE776" i="1" s="1" a="1"/>
  <c r="BE776" i="1" s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BE785" i="1" s="1" a="1"/>
  <c r="BE785" i="1" s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BE794" i="1" s="1" a="1"/>
  <c r="BE794" i="1" s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BE869" i="1" s="1" a="1"/>
  <c r="BE869" i="1" s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BE938" i="1" s="1" a="1"/>
  <c r="BE938" i="1" s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A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BE969" i="1" s="1" a="1"/>
  <c r="BE969" i="1" s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BE980" i="1" s="1" a="1"/>
  <c r="BE980" i="1" s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BE987" i="1" s="1" a="1"/>
  <c r="BE987" i="1" s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L99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1000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M1000" i="10" l="1"/>
  <c r="K1000" i="10"/>
  <c r="L996" i="15"/>
  <c r="L995" i="15"/>
  <c r="M998" i="10"/>
  <c r="K998" i="10"/>
  <c r="BQ858" i="1"/>
  <c r="BQ686" i="1"/>
  <c r="BQ668" i="1"/>
  <c r="BQ665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2" i="1"/>
  <c r="BQ557" i="1"/>
  <c r="BQ504" i="1"/>
  <c r="BQ275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29" i="1"/>
  <c r="BQ917" i="1"/>
  <c r="BQ914" i="1"/>
  <c r="BQ890" i="1"/>
  <c r="BQ887" i="1"/>
  <c r="BQ866" i="1"/>
  <c r="BQ863" i="1"/>
  <c r="BQ860" i="1"/>
  <c r="BQ748" i="1"/>
  <c r="BQ745" i="1"/>
  <c r="BQ722" i="1"/>
  <c r="BQ719" i="1"/>
  <c r="BQ702" i="1"/>
  <c r="BQ687" i="1"/>
  <c r="BQ667" i="1"/>
  <c r="BQ664" i="1"/>
  <c r="BQ661" i="1"/>
  <c r="BQ594" i="1"/>
  <c r="BQ588" i="1"/>
  <c r="BQ548" i="1"/>
  <c r="BQ545" i="1"/>
  <c r="BQ542" i="1"/>
  <c r="BQ535" i="1"/>
  <c r="BQ523" i="1"/>
  <c r="BQ508" i="1"/>
  <c r="BQ387" i="1"/>
  <c r="BQ370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7" i="1"/>
  <c r="BQ392" i="1"/>
  <c r="BQ389" i="1"/>
  <c r="L977" i="15"/>
  <c r="M980" i="10"/>
  <c r="K980" i="10"/>
  <c r="BQ973" i="1"/>
  <c r="M974" i="10"/>
  <c r="K974" i="10"/>
  <c r="M968" i="10"/>
  <c r="K968" i="10"/>
  <c r="M962" i="10"/>
  <c r="K962" i="10"/>
  <c r="M959" i="10"/>
  <c r="K959" i="10"/>
  <c r="BQ855" i="1"/>
  <c r="BQ852" i="1"/>
  <c r="BQ849" i="1"/>
  <c r="BQ368" i="1"/>
  <c r="BQ329" i="1"/>
  <c r="BQ326" i="1"/>
  <c r="BQ250" i="1"/>
  <c r="BQ247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5" i="1"/>
  <c r="BQ581" i="1"/>
  <c r="BQ579" i="1"/>
  <c r="BQ488" i="1"/>
  <c r="BQ485" i="1"/>
  <c r="BQ482" i="1"/>
  <c r="BQ437" i="1"/>
  <c r="BQ431" i="1"/>
  <c r="BQ426" i="1"/>
  <c r="BQ410" i="1"/>
  <c r="BQ399" i="1"/>
  <c r="BQ396" i="1"/>
  <c r="BQ394" i="1"/>
  <c r="BQ391" i="1"/>
  <c r="BQ386" i="1"/>
  <c r="BQ378" i="1"/>
  <c r="BQ375" i="1"/>
  <c r="BQ365" i="1"/>
  <c r="BQ362" i="1"/>
  <c r="BQ361" i="1"/>
  <c r="BQ325" i="1"/>
  <c r="BQ271" i="1"/>
  <c r="BQ235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09" i="1"/>
  <c r="BQ903" i="1"/>
  <c r="BQ900" i="1"/>
  <c r="BQ882" i="1"/>
  <c r="BQ879" i="1"/>
  <c r="BQ876" i="1"/>
  <c r="BQ867" i="1"/>
  <c r="BQ847" i="1"/>
  <c r="BQ838" i="1"/>
  <c r="BQ832" i="1"/>
  <c r="BQ829" i="1"/>
  <c r="BQ820" i="1"/>
  <c r="BQ793" i="1"/>
  <c r="BQ762" i="1"/>
  <c r="BQ350" i="1"/>
  <c r="BQ230" i="1"/>
  <c r="BQ227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8" i="1"/>
  <c r="BQ970" i="1"/>
  <c r="BQ967" i="1"/>
  <c r="BQ964" i="1"/>
  <c r="BQ952" i="1"/>
  <c r="BQ949" i="1"/>
  <c r="BQ946" i="1"/>
  <c r="BQ943" i="1"/>
  <c r="BQ940" i="1"/>
  <c r="BQ927" i="1"/>
  <c r="BQ912" i="1"/>
  <c r="BQ556" i="1"/>
  <c r="BQ551" i="1"/>
  <c r="BQ456" i="1"/>
  <c r="BQ453" i="1"/>
  <c r="BQ447" i="1"/>
  <c r="BQ801" i="1"/>
  <c r="BQ772" i="1"/>
  <c r="BQ767" i="1"/>
  <c r="BQ764" i="1"/>
  <c r="BQ759" i="1"/>
  <c r="BQ756" i="1"/>
  <c r="BQ753" i="1"/>
  <c r="BQ744" i="1"/>
  <c r="BQ730" i="1"/>
  <c r="BQ727" i="1"/>
  <c r="BQ724" i="1"/>
  <c r="BQ669" i="1"/>
  <c r="BQ651" i="1"/>
  <c r="BQ603" i="1"/>
  <c r="BQ601" i="1"/>
  <c r="BQ598" i="1"/>
  <c r="BQ595" i="1"/>
  <c r="BQ584" i="1"/>
  <c r="BQ555" i="1"/>
  <c r="BQ505" i="1"/>
  <c r="BQ493" i="1"/>
  <c r="BQ490" i="1"/>
  <c r="BQ478" i="1"/>
  <c r="BQ469" i="1"/>
  <c r="BQ322" i="1"/>
  <c r="BQ315" i="1"/>
  <c r="BQ312" i="1"/>
  <c r="BQ306" i="1"/>
  <c r="BQ303" i="1"/>
  <c r="BQ298" i="1"/>
  <c r="BQ295" i="1"/>
  <c r="BQ292" i="1"/>
  <c r="BQ284" i="1"/>
  <c r="BQ277" i="1"/>
  <c r="BQ262" i="1"/>
  <c r="BQ233" i="1"/>
  <c r="BQ228" i="1"/>
  <c r="BQ225" i="1"/>
  <c r="BQ222" i="1"/>
  <c r="BQ998" i="1"/>
  <c r="BQ995" i="1"/>
  <c r="BQ992" i="1"/>
  <c r="BQ939" i="1"/>
  <c r="BQ907" i="1"/>
  <c r="BQ904" i="1"/>
  <c r="BQ901" i="1"/>
  <c r="BQ892" i="1"/>
  <c r="BQ885" i="1"/>
  <c r="BQ842" i="1"/>
  <c r="BQ839" i="1"/>
  <c r="BQ836" i="1"/>
  <c r="BQ827" i="1"/>
  <c r="BQ809" i="1"/>
  <c r="BQ806" i="1"/>
  <c r="BQ803" i="1"/>
  <c r="BQ714" i="1"/>
  <c r="BQ694" i="1"/>
  <c r="BQ605" i="1"/>
  <c r="BQ530" i="1"/>
  <c r="BQ527" i="1"/>
  <c r="BQ468" i="1"/>
  <c r="BQ466" i="1"/>
  <c r="BQ463" i="1"/>
  <c r="BQ460" i="1"/>
  <c r="BQ454" i="1"/>
  <c r="BQ445" i="1"/>
  <c r="BQ428" i="1"/>
  <c r="BQ425" i="1"/>
  <c r="BQ414" i="1"/>
  <c r="BQ401" i="1"/>
  <c r="BQ996" i="1"/>
  <c r="BQ701" i="1"/>
  <c r="BQ633" i="1"/>
  <c r="BQ583" i="1"/>
  <c r="BQ578" i="1"/>
  <c r="BQ550" i="1"/>
  <c r="BQ531" i="1"/>
  <c r="BQ481" i="1"/>
  <c r="BQ440" i="1"/>
  <c r="BQ384" i="1"/>
  <c r="BQ382" i="1"/>
  <c r="BQ366" i="1"/>
  <c r="BQ358" i="1"/>
  <c r="BQ352" i="1"/>
  <c r="BQ347" i="1"/>
  <c r="BQ344" i="1"/>
  <c r="BQ341" i="1"/>
  <c r="BQ338" i="1"/>
  <c r="BQ335" i="1"/>
  <c r="BQ334" i="1"/>
  <c r="BQ330" i="1"/>
  <c r="BQ319" i="1"/>
  <c r="BQ316" i="1"/>
  <c r="BQ310" i="1"/>
  <c r="BQ307" i="1"/>
  <c r="BQ304" i="1"/>
  <c r="BQ301" i="1"/>
  <c r="BQ296" i="1"/>
  <c r="BQ293" i="1"/>
  <c r="BQ288" i="1"/>
  <c r="BQ268" i="1"/>
  <c r="BQ266" i="1"/>
  <c r="BQ257" i="1"/>
  <c r="BQ255" i="1"/>
  <c r="BQ246" i="1"/>
  <c r="BQ243" i="1"/>
  <c r="BQ997" i="1"/>
  <c r="BQ991" i="1"/>
  <c r="BQ980" i="1"/>
  <c r="BQ960" i="1"/>
  <c r="BQ945" i="1"/>
  <c r="BQ934" i="1"/>
  <c r="BQ931" i="1"/>
  <c r="BQ928" i="1"/>
  <c r="BQ922" i="1"/>
  <c r="BQ919" i="1"/>
  <c r="BQ902" i="1"/>
  <c r="BQ897" i="1"/>
  <c r="BQ894" i="1"/>
  <c r="BQ891" i="1"/>
  <c r="BQ874" i="1"/>
  <c r="BQ871" i="1"/>
  <c r="BQ868" i="1"/>
  <c r="BQ837" i="1"/>
  <c r="BQ817" i="1"/>
  <c r="BQ814" i="1"/>
  <c r="BQ811" i="1"/>
  <c r="BQ802" i="1"/>
  <c r="BQ781" i="1"/>
  <c r="BQ778" i="1"/>
  <c r="BQ775" i="1"/>
  <c r="BQ987" i="1"/>
  <c r="BQ985" i="1"/>
  <c r="BQ982" i="1"/>
  <c r="BQ979" i="1"/>
  <c r="BQ968" i="1"/>
  <c r="BQ965" i="1"/>
  <c r="BQ959" i="1"/>
  <c r="BQ956" i="1"/>
  <c r="BQ955" i="1"/>
  <c r="BQ944" i="1"/>
  <c r="BQ936" i="1"/>
  <c r="BQ930" i="1"/>
  <c r="BQ924" i="1"/>
  <c r="BQ921" i="1"/>
  <c r="BQ918" i="1"/>
  <c r="BQ844" i="1"/>
  <c r="BQ826" i="1"/>
  <c r="BQ798" i="1"/>
  <c r="BQ795" i="1"/>
  <c r="BQ789" i="1"/>
  <c r="BQ786" i="1"/>
  <c r="BQ783" i="1"/>
  <c r="BQ774" i="1"/>
  <c r="BQ743" i="1"/>
  <c r="BQ738" i="1"/>
  <c r="BQ735" i="1"/>
  <c r="BQ732" i="1"/>
  <c r="BQ723" i="1"/>
  <c r="BQ704" i="1"/>
  <c r="BQ699" i="1"/>
  <c r="BQ696" i="1"/>
  <c r="BQ693" i="1"/>
  <c r="BQ666" i="1"/>
  <c r="BQ663" i="1"/>
  <c r="BQ660" i="1"/>
  <c r="BQ646" i="1"/>
  <c r="BQ643" i="1"/>
  <c r="BQ640" i="1"/>
  <c r="BQ637" i="1"/>
  <c r="BQ634" i="1"/>
  <c r="BQ619" i="1"/>
  <c r="BQ616" i="1"/>
  <c r="BQ610" i="1"/>
  <c r="BQ607" i="1"/>
  <c r="BQ602" i="1"/>
  <c r="BQ600" i="1"/>
  <c r="BQ593" i="1"/>
  <c r="BQ576" i="1"/>
  <c r="BQ573" i="1"/>
  <c r="BQ564" i="1"/>
  <c r="BQ561" i="1"/>
  <c r="BQ532" i="1"/>
  <c r="BQ526" i="1"/>
  <c r="BQ515" i="1"/>
  <c r="BQ487" i="1"/>
  <c r="BQ476" i="1"/>
  <c r="BQ473" i="1"/>
  <c r="BQ357" i="1"/>
  <c r="BQ354" i="1"/>
  <c r="BQ349" i="1"/>
  <c r="BQ343" i="1"/>
  <c r="BQ332" i="1"/>
  <c r="BQ751" i="1"/>
  <c r="BQ716" i="1"/>
  <c r="BQ711" i="1"/>
  <c r="BQ708" i="1"/>
  <c r="BQ705" i="1"/>
  <c r="BQ695" i="1"/>
  <c r="BQ685" i="1"/>
  <c r="BQ682" i="1"/>
  <c r="BQ679" i="1"/>
  <c r="BQ676" i="1"/>
  <c r="BQ673" i="1"/>
  <c r="BQ672" i="1"/>
  <c r="BQ648" i="1"/>
  <c r="BQ647" i="1"/>
  <c r="BQ630" i="1"/>
  <c r="BQ629" i="1"/>
  <c r="BQ627" i="1"/>
  <c r="BQ624" i="1"/>
  <c r="BQ621" i="1"/>
  <c r="BQ618" i="1"/>
  <c r="BQ615" i="1"/>
  <c r="BQ612" i="1"/>
  <c r="BQ609" i="1"/>
  <c r="BQ608" i="1"/>
  <c r="BQ589" i="1"/>
  <c r="BQ582" i="1"/>
  <c r="BQ575" i="1"/>
  <c r="BQ569" i="1"/>
  <c r="BQ566" i="1"/>
  <c r="BQ563" i="1"/>
  <c r="BQ543" i="1"/>
  <c r="BQ522" i="1"/>
  <c r="BQ520" i="1"/>
  <c r="BQ517" i="1"/>
  <c r="BQ514" i="1"/>
  <c r="BQ503" i="1"/>
  <c r="BQ500" i="1"/>
  <c r="BQ497" i="1"/>
  <c r="BQ496" i="1"/>
  <c r="BQ477" i="1"/>
  <c r="BQ475" i="1"/>
  <c r="BQ472" i="1"/>
  <c r="BQ461" i="1"/>
  <c r="BQ449" i="1"/>
  <c r="BQ446" i="1"/>
  <c r="BQ435" i="1"/>
  <c r="BQ432" i="1"/>
  <c r="BQ424" i="1"/>
  <c r="BQ419" i="1"/>
  <c r="BQ416" i="1"/>
  <c r="BQ413" i="1"/>
  <c r="BQ408" i="1"/>
  <c r="BQ405" i="1"/>
  <c r="BQ403" i="1"/>
  <c r="BQ398" i="1"/>
  <c r="BQ374" i="1"/>
  <c r="BQ359" i="1"/>
  <c r="BQ356" i="1"/>
  <c r="BQ355" i="1"/>
  <c r="BQ339" i="1"/>
  <c r="BQ331" i="1"/>
  <c r="BQ320" i="1"/>
  <c r="BQ317" i="1"/>
  <c r="BQ314" i="1"/>
  <c r="BQ313" i="1"/>
  <c r="BQ302" i="1"/>
  <c r="BQ297" i="1"/>
  <c r="BQ286" i="1"/>
  <c r="BQ259" i="1"/>
  <c r="BQ254" i="1"/>
  <c r="BQ242" i="1"/>
  <c r="BQ240" i="1"/>
  <c r="BQ237" i="1"/>
  <c r="BQ236" i="1"/>
  <c r="BQ226" i="1"/>
  <c r="BQ223" i="1"/>
  <c r="BQ220" i="1"/>
  <c r="BQ381" i="1"/>
  <c r="BQ300" i="1"/>
  <c r="BQ265" i="1"/>
  <c r="BQ221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1" i="1"/>
  <c r="BQ938" i="1"/>
  <c r="M939" i="10"/>
  <c r="K939" i="10"/>
  <c r="L934" i="15"/>
  <c r="M937" i="10"/>
  <c r="K937" i="10"/>
  <c r="BQ933" i="1"/>
  <c r="L931" i="15"/>
  <c r="M934" i="10"/>
  <c r="K934" i="10"/>
  <c r="M932" i="10"/>
  <c r="K932" i="10"/>
  <c r="L926" i="15"/>
  <c r="BQ926" i="1"/>
  <c r="M927" i="10"/>
  <c r="K927" i="10"/>
  <c r="BQ923" i="1"/>
  <c r="L921" i="15"/>
  <c r="M924" i="10"/>
  <c r="K924" i="10"/>
  <c r="L919" i="15"/>
  <c r="M922" i="10"/>
  <c r="K922" i="10"/>
  <c r="M920" i="10"/>
  <c r="K920" i="10"/>
  <c r="BQ916" i="1"/>
  <c r="M917" i="10"/>
  <c r="K917" i="10"/>
  <c r="BQ913" i="1"/>
  <c r="BQ911" i="1"/>
  <c r="L909" i="15"/>
  <c r="M912" i="10"/>
  <c r="K912" i="10"/>
  <c r="L907" i="15"/>
  <c r="M910" i="10"/>
  <c r="K910" i="10"/>
  <c r="BQ906" i="1"/>
  <c r="M907" i="10"/>
  <c r="K907" i="10"/>
  <c r="M905" i="10"/>
  <c r="K905" i="10"/>
  <c r="BQ899" i="1"/>
  <c r="M900" i="10"/>
  <c r="K900" i="10"/>
  <c r="BQ896" i="1"/>
  <c r="M897" i="10"/>
  <c r="K897" i="10"/>
  <c r="L892" i="15"/>
  <c r="M895" i="10"/>
  <c r="K895" i="10"/>
  <c r="M893" i="10"/>
  <c r="K893" i="10"/>
  <c r="BQ889" i="1"/>
  <c r="M890" i="10"/>
  <c r="K890" i="10"/>
  <c r="BQ886" i="1"/>
  <c r="BQ884" i="1"/>
  <c r="L882" i="15"/>
  <c r="M885" i="10"/>
  <c r="K885" i="10"/>
  <c r="BQ881" i="1"/>
  <c r="M882" i="10"/>
  <c r="K882" i="10"/>
  <c r="BQ878" i="1"/>
  <c r="M879" i="10"/>
  <c r="K879" i="10"/>
  <c r="L874" i="15"/>
  <c r="M877" i="10"/>
  <c r="K877" i="10"/>
  <c r="BQ873" i="1"/>
  <c r="M874" i="10"/>
  <c r="K874" i="10"/>
  <c r="BQ870" i="1"/>
  <c r="L868" i="15"/>
  <c r="M871" i="10"/>
  <c r="K871" i="10"/>
  <c r="M869" i="10"/>
  <c r="K869" i="10"/>
  <c r="BQ865" i="1"/>
  <c r="M866" i="10"/>
  <c r="K866" i="10"/>
  <c r="BQ862" i="1"/>
  <c r="M863" i="10"/>
  <c r="K863" i="10"/>
  <c r="BQ859" i="1"/>
  <c r="BQ857" i="1"/>
  <c r="M858" i="10"/>
  <c r="K858" i="10"/>
  <c r="BQ854" i="1"/>
  <c r="M855" i="10"/>
  <c r="K855" i="10"/>
  <c r="BQ851" i="1"/>
  <c r="M852" i="10"/>
  <c r="K852" i="10"/>
  <c r="L847" i="15"/>
  <c r="M850" i="10"/>
  <c r="K850" i="10"/>
  <c r="BQ846" i="1"/>
  <c r="L842" i="15"/>
  <c r="M845" i="10"/>
  <c r="K845" i="10"/>
  <c r="BQ841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4" i="1"/>
  <c r="M825" i="10"/>
  <c r="K825" i="10"/>
  <c r="BQ821" i="1"/>
  <c r="BQ819" i="1"/>
  <c r="BQ994" i="1"/>
  <c r="BQ989" i="1"/>
  <c r="BQ977" i="1"/>
  <c r="M978" i="10"/>
  <c r="K978" i="10"/>
  <c r="BQ974" i="1"/>
  <c r="BQ969" i="1"/>
  <c r="BQ961" i="1"/>
  <c r="BQ958" i="1"/>
  <c r="BQ950" i="1"/>
  <c r="BQ947" i="1"/>
  <c r="BQ942" i="1"/>
  <c r="BQ937" i="1"/>
  <c r="BQ935" i="1"/>
  <c r="M936" i="10"/>
  <c r="K936" i="10"/>
  <c r="L930" i="15"/>
  <c r="M933" i="10"/>
  <c r="K933" i="10"/>
  <c r="L928" i="15"/>
  <c r="M931" i="10"/>
  <c r="K931" i="10"/>
  <c r="M929" i="10"/>
  <c r="K929" i="10"/>
  <c r="BQ925" i="1"/>
  <c r="M926" i="10"/>
  <c r="K926" i="10"/>
  <c r="BQ920" i="1"/>
  <c r="M921" i="10"/>
  <c r="K921" i="10"/>
  <c r="L916" i="15"/>
  <c r="M919" i="10"/>
  <c r="K919" i="10"/>
  <c r="BQ915" i="1"/>
  <c r="M916" i="10"/>
  <c r="K916" i="10"/>
  <c r="M914" i="10"/>
  <c r="K914" i="10"/>
  <c r="BQ910" i="1"/>
  <c r="BQ908" i="1"/>
  <c r="L906" i="15"/>
  <c r="M909" i="10"/>
  <c r="K909" i="10"/>
  <c r="BQ905" i="1"/>
  <c r="L903" i="15"/>
  <c r="M906" i="10"/>
  <c r="K906" i="10"/>
  <c r="L901" i="15"/>
  <c r="M904" i="10"/>
  <c r="K904" i="10"/>
  <c r="M902" i="10"/>
  <c r="K902" i="10"/>
  <c r="BQ898" i="1"/>
  <c r="M899" i="10"/>
  <c r="K899" i="10"/>
  <c r="BQ895" i="1"/>
  <c r="BQ893" i="1"/>
  <c r="L891" i="15"/>
  <c r="M894" i="10"/>
  <c r="K894" i="10"/>
  <c r="M892" i="10"/>
  <c r="K892" i="10"/>
  <c r="BQ888" i="1"/>
  <c r="L886" i="15"/>
  <c r="M889" i="10"/>
  <c r="K889" i="10"/>
  <c r="M887" i="10"/>
  <c r="K887" i="10"/>
  <c r="BQ883" i="1"/>
  <c r="M884" i="10"/>
  <c r="K884" i="10"/>
  <c r="BQ880" i="1"/>
  <c r="M881" i="10"/>
  <c r="K881" i="10"/>
  <c r="BQ877" i="1"/>
  <c r="BQ875" i="1"/>
  <c r="M876" i="10"/>
  <c r="K876" i="10"/>
  <c r="BQ872" i="1"/>
  <c r="M873" i="10"/>
  <c r="K873" i="10"/>
  <c r="BQ869" i="1"/>
  <c r="M870" i="10"/>
  <c r="K870" i="10"/>
  <c r="M868" i="10"/>
  <c r="K868" i="10"/>
  <c r="BQ864" i="1"/>
  <c r="M865" i="10"/>
  <c r="K865" i="10"/>
  <c r="BQ861" i="1"/>
  <c r="L859" i="15"/>
  <c r="M862" i="10"/>
  <c r="K862" i="10"/>
  <c r="M860" i="10"/>
  <c r="K860" i="10"/>
  <c r="BQ856" i="1"/>
  <c r="M857" i="10"/>
  <c r="K857" i="10"/>
  <c r="BQ853" i="1"/>
  <c r="M854" i="10"/>
  <c r="K854" i="10"/>
  <c r="BQ850" i="1"/>
  <c r="BQ848" i="1"/>
  <c r="M849" i="10"/>
  <c r="K849" i="10"/>
  <c r="M847" i="10"/>
  <c r="K847" i="10"/>
  <c r="M844" i="10"/>
  <c r="K844" i="10"/>
  <c r="M841" i="10"/>
  <c r="K841" i="10"/>
  <c r="M839" i="10"/>
  <c r="K839" i="10"/>
  <c r="L834" i="15"/>
  <c r="BQ835" i="1"/>
  <c r="M837" i="10"/>
  <c r="K837" i="10"/>
  <c r="BQ833" i="1"/>
  <c r="M834" i="10"/>
  <c r="K834" i="10"/>
  <c r="BQ830" i="1"/>
  <c r="BQ828" i="1"/>
  <c r="L824" i="15"/>
  <c r="M827" i="10"/>
  <c r="K827" i="10"/>
  <c r="BQ823" i="1"/>
  <c r="M813" i="10"/>
  <c r="K813" i="10"/>
  <c r="BQ986" i="1"/>
  <c r="BQ983" i="1"/>
  <c r="BQ978" i="1"/>
  <c r="BQ976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8" i="1"/>
  <c r="M819" i="10"/>
  <c r="K819" i="10"/>
  <c r="BQ815" i="1"/>
  <c r="M816" i="10"/>
  <c r="K816" i="10"/>
  <c r="BQ812" i="1"/>
  <c r="BQ810" i="1"/>
  <c r="M811" i="10"/>
  <c r="K811" i="10"/>
  <c r="M808" i="10"/>
  <c r="K808" i="10"/>
  <c r="M805" i="10"/>
  <c r="K805" i="10"/>
  <c r="L800" i="15"/>
  <c r="M803" i="10"/>
  <c r="K803" i="10"/>
  <c r="BQ799" i="1"/>
  <c r="M800" i="10"/>
  <c r="K800" i="10"/>
  <c r="BQ796" i="1"/>
  <c r="L794" i="15"/>
  <c r="M797" i="10"/>
  <c r="K797" i="10"/>
  <c r="M795" i="10"/>
  <c r="K795" i="10"/>
  <c r="BQ790" i="1"/>
  <c r="M792" i="10"/>
  <c r="K792" i="10"/>
  <c r="BQ787" i="1"/>
  <c r="M789" i="10"/>
  <c r="K789" i="10"/>
  <c r="BQ784" i="1"/>
  <c r="BQ782" i="1"/>
  <c r="M784" i="10"/>
  <c r="K784" i="10"/>
  <c r="BQ779" i="1"/>
  <c r="M781" i="10"/>
  <c r="K781" i="10"/>
  <c r="BQ776" i="1"/>
  <c r="M778" i="10"/>
  <c r="K778" i="10"/>
  <c r="M776" i="10"/>
  <c r="K776" i="10"/>
  <c r="BQ769" i="1"/>
  <c r="L770" i="15"/>
  <c r="M773" i="10"/>
  <c r="K773" i="10"/>
  <c r="BQ765" i="1"/>
  <c r="M770" i="10"/>
  <c r="K770" i="10"/>
  <c r="M768" i="10"/>
  <c r="K768" i="10"/>
  <c r="BQ760" i="1"/>
  <c r="M765" i="10"/>
  <c r="K765" i="10"/>
  <c r="BQ757" i="1"/>
  <c r="M762" i="10"/>
  <c r="K762" i="10"/>
  <c r="BQ754" i="1"/>
  <c r="BQ752" i="1"/>
  <c r="M757" i="10"/>
  <c r="K757" i="10"/>
  <c r="BQ749" i="1"/>
  <c r="M754" i="10"/>
  <c r="K754" i="10"/>
  <c r="BQ746" i="1"/>
  <c r="M751" i="10"/>
  <c r="K751" i="10"/>
  <c r="L746" i="15"/>
  <c r="M749" i="10"/>
  <c r="K749" i="10"/>
  <c r="BQ741" i="1"/>
  <c r="K747" i="10"/>
  <c r="BQ739" i="1"/>
  <c r="M744" i="10"/>
  <c r="K744" i="10"/>
  <c r="BQ736" i="1"/>
  <c r="M741" i="10"/>
  <c r="K741" i="10"/>
  <c r="BQ733" i="1"/>
  <c r="BQ731" i="1"/>
  <c r="M736" i="10"/>
  <c r="K736" i="10"/>
  <c r="BQ728" i="1"/>
  <c r="M733" i="10"/>
  <c r="K733" i="10"/>
  <c r="BQ725" i="1"/>
  <c r="M730" i="10"/>
  <c r="K730" i="10"/>
  <c r="K728" i="10"/>
  <c r="BQ720" i="1"/>
  <c r="M725" i="10"/>
  <c r="K725" i="10"/>
  <c r="BQ717" i="1"/>
  <c r="M722" i="10"/>
  <c r="K722" i="10"/>
  <c r="M720" i="10"/>
  <c r="K720" i="10"/>
  <c r="BQ712" i="1"/>
  <c r="M717" i="10"/>
  <c r="K717" i="10"/>
  <c r="BQ709" i="1"/>
  <c r="M714" i="10"/>
  <c r="K714" i="10"/>
  <c r="BQ706" i="1"/>
  <c r="L707" i="15"/>
  <c r="M710" i="10"/>
  <c r="K710" i="10"/>
  <c r="M708" i="10"/>
  <c r="K708" i="10"/>
  <c r="M705" i="10"/>
  <c r="K705" i="10"/>
  <c r="M702" i="10"/>
  <c r="K702" i="10"/>
  <c r="M700" i="10"/>
  <c r="K700" i="10"/>
  <c r="BQ692" i="1"/>
  <c r="M698" i="10"/>
  <c r="K698" i="10"/>
  <c r="BQ690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8" i="1"/>
  <c r="M663" i="10"/>
  <c r="K663" i="10"/>
  <c r="BQ655" i="1"/>
  <c r="M660" i="10"/>
  <c r="K660" i="10"/>
  <c r="BQ652" i="1"/>
  <c r="M655" i="10"/>
  <c r="K655" i="10"/>
  <c r="M653" i="10"/>
  <c r="K653" i="10"/>
  <c r="BQ645" i="1"/>
  <c r="M650" i="10"/>
  <c r="K650" i="10"/>
  <c r="BQ642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2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8" i="1"/>
  <c r="M809" i="10"/>
  <c r="K809" i="10"/>
  <c r="BQ805" i="1"/>
  <c r="M806" i="10"/>
  <c r="K806" i="10"/>
  <c r="M804" i="10"/>
  <c r="K804" i="10"/>
  <c r="BQ800" i="1"/>
  <c r="M801" i="10"/>
  <c r="K801" i="10"/>
  <c r="BQ797" i="1"/>
  <c r="M798" i="10"/>
  <c r="K798" i="10"/>
  <c r="BQ794" i="1"/>
  <c r="BQ791" i="1"/>
  <c r="M793" i="10"/>
  <c r="K793" i="10"/>
  <c r="BQ788" i="1"/>
  <c r="M790" i="10"/>
  <c r="K790" i="10"/>
  <c r="BQ785" i="1"/>
  <c r="M787" i="10"/>
  <c r="K787" i="10"/>
  <c r="M785" i="10"/>
  <c r="K785" i="10"/>
  <c r="BQ780" i="1"/>
  <c r="L779" i="15"/>
  <c r="M782" i="10"/>
  <c r="K782" i="10"/>
  <c r="BQ777" i="1"/>
  <c r="M779" i="10"/>
  <c r="K779" i="10"/>
  <c r="M777" i="10"/>
  <c r="K777" i="10"/>
  <c r="BQ770" i="1"/>
  <c r="M774" i="10"/>
  <c r="K774" i="10"/>
  <c r="BQ766" i="1"/>
  <c r="M771" i="10"/>
  <c r="K771" i="10"/>
  <c r="BQ763" i="1"/>
  <c r="BQ761" i="1"/>
  <c r="M766" i="10"/>
  <c r="K766" i="10"/>
  <c r="BQ758" i="1"/>
  <c r="M763" i="10"/>
  <c r="K763" i="10"/>
  <c r="BQ755" i="1"/>
  <c r="M760" i="10"/>
  <c r="K760" i="10"/>
  <c r="M758" i="10"/>
  <c r="K758" i="10"/>
  <c r="BQ750" i="1"/>
  <c r="L752" i="15"/>
  <c r="M755" i="10"/>
  <c r="K755" i="10"/>
  <c r="BQ747" i="1"/>
  <c r="M752" i="10"/>
  <c r="K752" i="10"/>
  <c r="M750" i="10"/>
  <c r="K750" i="10"/>
  <c r="BQ742" i="1"/>
  <c r="M747" i="10"/>
  <c r="BQ740" i="1"/>
  <c r="M745" i="10"/>
  <c r="K745" i="10"/>
  <c r="BQ737" i="1"/>
  <c r="M742" i="10"/>
  <c r="K742" i="10"/>
  <c r="BQ734" i="1"/>
  <c r="M739" i="10"/>
  <c r="K739" i="10"/>
  <c r="L734" i="15"/>
  <c r="M737" i="10"/>
  <c r="K737" i="10"/>
  <c r="BQ729" i="1"/>
  <c r="L731" i="15"/>
  <c r="M734" i="10"/>
  <c r="K734" i="10"/>
  <c r="BQ726" i="1"/>
  <c r="M731" i="10"/>
  <c r="K731" i="10"/>
  <c r="M729" i="10"/>
  <c r="K729" i="10"/>
  <c r="BQ721" i="1"/>
  <c r="M726" i="10"/>
  <c r="K726" i="10"/>
  <c r="BQ718" i="1"/>
  <c r="M723" i="10"/>
  <c r="K723" i="10"/>
  <c r="BQ715" i="1"/>
  <c r="BQ713" i="1"/>
  <c r="M718" i="10"/>
  <c r="K718" i="10"/>
  <c r="BQ710" i="1"/>
  <c r="M715" i="10"/>
  <c r="K715" i="10"/>
  <c r="BQ707" i="1"/>
  <c r="M712" i="10"/>
  <c r="K712" i="10"/>
  <c r="K711" i="10"/>
  <c r="BQ703" i="1"/>
  <c r="M706" i="10"/>
  <c r="K706" i="10"/>
  <c r="BQ698" i="1"/>
  <c r="M703" i="10"/>
  <c r="K703" i="10"/>
  <c r="M701" i="10"/>
  <c r="K701" i="10"/>
  <c r="M699" i="10"/>
  <c r="K699" i="10"/>
  <c r="BQ691" i="1"/>
  <c r="M696" i="10"/>
  <c r="K696" i="10"/>
  <c r="BQ688" i="1"/>
  <c r="L689" i="15"/>
  <c r="M692" i="10"/>
  <c r="K692" i="10"/>
  <c r="BQ684" i="1"/>
  <c r="M689" i="10"/>
  <c r="K689" i="10"/>
  <c r="BQ681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1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8" i="1"/>
  <c r="L559" i="15"/>
  <c r="M562" i="10"/>
  <c r="K562" i="10"/>
  <c r="BQ554" i="1"/>
  <c r="K560" i="10"/>
  <c r="BQ552" i="1"/>
  <c r="M555" i="10"/>
  <c r="K555" i="10"/>
  <c r="M552" i="10"/>
  <c r="K552" i="10"/>
  <c r="M550" i="10"/>
  <c r="K550" i="10"/>
  <c r="M548" i="10"/>
  <c r="K548" i="10"/>
  <c r="BQ540" i="1"/>
  <c r="M545" i="10"/>
  <c r="K545" i="10"/>
  <c r="BQ537" i="1"/>
  <c r="M540" i="10"/>
  <c r="K540" i="10"/>
  <c r="M538" i="10"/>
  <c r="K538" i="10"/>
  <c r="BQ529" i="1"/>
  <c r="M535" i="10"/>
  <c r="K535" i="10"/>
  <c r="M533" i="10"/>
  <c r="K533" i="10"/>
  <c r="BQ524" i="1"/>
  <c r="M528" i="10"/>
  <c r="K528" i="10"/>
  <c r="M525" i="10"/>
  <c r="K525" i="10"/>
  <c r="M523" i="10"/>
  <c r="K523" i="10"/>
  <c r="M521" i="10"/>
  <c r="K521" i="10"/>
  <c r="BQ512" i="1"/>
  <c r="M518" i="10"/>
  <c r="K518" i="10"/>
  <c r="BQ509" i="1"/>
  <c r="M513" i="10"/>
  <c r="K513" i="10"/>
  <c r="M511" i="10"/>
  <c r="K511" i="10"/>
  <c r="BQ502" i="1"/>
  <c r="M508" i="10"/>
  <c r="K508" i="10"/>
  <c r="BQ499" i="1"/>
  <c r="M688" i="10"/>
  <c r="K688" i="10"/>
  <c r="L683" i="15"/>
  <c r="BQ680" i="1"/>
  <c r="M686" i="10"/>
  <c r="K686" i="10"/>
  <c r="BQ678" i="1"/>
  <c r="L680" i="15"/>
  <c r="BQ677" i="1"/>
  <c r="M683" i="10"/>
  <c r="K683" i="10"/>
  <c r="BQ675" i="1"/>
  <c r="M680" i="10"/>
  <c r="K680" i="10"/>
  <c r="M678" i="10"/>
  <c r="K678" i="10"/>
  <c r="BQ670" i="1"/>
  <c r="M673" i="10"/>
  <c r="K673" i="10"/>
  <c r="M670" i="10"/>
  <c r="K670" i="10"/>
  <c r="M667" i="10"/>
  <c r="K667" i="10"/>
  <c r="BQ659" i="1"/>
  <c r="M665" i="10"/>
  <c r="K665" i="10"/>
  <c r="BQ657" i="1"/>
  <c r="BQ656" i="1"/>
  <c r="M662" i="10"/>
  <c r="K662" i="10"/>
  <c r="BQ654" i="1"/>
  <c r="M659" i="10"/>
  <c r="K659" i="10"/>
  <c r="M657" i="10"/>
  <c r="K657" i="10"/>
  <c r="BQ649" i="1"/>
  <c r="M652" i="10"/>
  <c r="K652" i="10"/>
  <c r="M649" i="10"/>
  <c r="K649" i="10"/>
  <c r="BQ641" i="1"/>
  <c r="M647" i="10"/>
  <c r="K647" i="10"/>
  <c r="BQ639" i="1"/>
  <c r="BQ638" i="1"/>
  <c r="M644" i="10"/>
  <c r="K644" i="10"/>
  <c r="BQ636" i="1"/>
  <c r="M641" i="10"/>
  <c r="K641" i="10"/>
  <c r="M639" i="10"/>
  <c r="K639" i="10"/>
  <c r="BQ631" i="1"/>
  <c r="M636" i="10"/>
  <c r="K636" i="10"/>
  <c r="BQ628" i="1"/>
  <c r="M633" i="10"/>
  <c r="K633" i="10"/>
  <c r="BQ625" i="1"/>
  <c r="M628" i="10"/>
  <c r="K628" i="10"/>
  <c r="BQ620" i="1"/>
  <c r="M625" i="10"/>
  <c r="K625" i="10"/>
  <c r="M622" i="10"/>
  <c r="K622" i="10"/>
  <c r="BQ614" i="1"/>
  <c r="M619" i="10"/>
  <c r="K619" i="10"/>
  <c r="BQ611" i="1"/>
  <c r="M616" i="10"/>
  <c r="K616" i="10"/>
  <c r="M614" i="10"/>
  <c r="K614" i="10"/>
  <c r="BQ606" i="1"/>
  <c r="M609" i="10"/>
  <c r="K609" i="10"/>
  <c r="L604" i="15"/>
  <c r="M607" i="10"/>
  <c r="K607" i="10"/>
  <c r="BQ599" i="1"/>
  <c r="M604" i="10"/>
  <c r="K604" i="10"/>
  <c r="BQ596" i="1"/>
  <c r="L597" i="15"/>
  <c r="M600" i="10"/>
  <c r="K600" i="10"/>
  <c r="M598" i="10"/>
  <c r="K598" i="10"/>
  <c r="BQ590" i="1"/>
  <c r="M595" i="10"/>
  <c r="K595" i="10"/>
  <c r="BQ587" i="1"/>
  <c r="K593" i="10"/>
  <c r="BQ585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0" i="1"/>
  <c r="M575" i="10"/>
  <c r="K575" i="10"/>
  <c r="BQ567" i="1"/>
  <c r="M570" i="10"/>
  <c r="K570" i="10"/>
  <c r="BQ562" i="1"/>
  <c r="M568" i="10"/>
  <c r="K568" i="10"/>
  <c r="BQ560" i="1"/>
  <c r="M565" i="10"/>
  <c r="K565" i="10"/>
  <c r="M563" i="10"/>
  <c r="M561" i="10"/>
  <c r="K561" i="10"/>
  <c r="L556" i="15"/>
  <c r="M559" i="10"/>
  <c r="K559" i="10"/>
  <c r="M557" i="10"/>
  <c r="K557" i="10"/>
  <c r="BQ549" i="1"/>
  <c r="M554" i="10"/>
  <c r="K554" i="10"/>
  <c r="BQ546" i="1"/>
  <c r="M549" i="10"/>
  <c r="K549" i="10"/>
  <c r="BQ541" i="1"/>
  <c r="M547" i="10"/>
  <c r="K547" i="10"/>
  <c r="BQ539" i="1"/>
  <c r="M544" i="10"/>
  <c r="K544" i="10"/>
  <c r="M542" i="10"/>
  <c r="K542" i="10"/>
  <c r="BQ533" i="1"/>
  <c r="M537" i="10"/>
  <c r="K537" i="10"/>
  <c r="M534" i="10"/>
  <c r="K534" i="10"/>
  <c r="M532" i="10"/>
  <c r="K532" i="10"/>
  <c r="M530" i="10"/>
  <c r="K530" i="10"/>
  <c r="BQ521" i="1"/>
  <c r="M527" i="10"/>
  <c r="K527" i="10"/>
  <c r="BQ518" i="1"/>
  <c r="M522" i="10"/>
  <c r="K522" i="10"/>
  <c r="BQ513" i="1"/>
  <c r="M520" i="10"/>
  <c r="K520" i="10"/>
  <c r="M501" i="10"/>
  <c r="K501" i="10"/>
  <c r="M504" i="10"/>
  <c r="K504" i="10"/>
  <c r="BQ495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0" i="1"/>
  <c r="M474" i="10"/>
  <c r="K474" i="10"/>
  <c r="M471" i="10"/>
  <c r="K471" i="10"/>
  <c r="M469" i="10"/>
  <c r="K469" i="10"/>
  <c r="M467" i="10"/>
  <c r="K467" i="10"/>
  <c r="BQ458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4" i="1"/>
  <c r="M450" i="10"/>
  <c r="K450" i="10"/>
  <c r="BQ441" i="1"/>
  <c r="BQ439" i="1"/>
  <c r="M445" i="10"/>
  <c r="K445" i="10"/>
  <c r="M443" i="10"/>
  <c r="K443" i="10"/>
  <c r="BQ434" i="1"/>
  <c r="M440" i="10"/>
  <c r="K440" i="10"/>
  <c r="M438" i="10"/>
  <c r="BQ430" i="1"/>
  <c r="M436" i="10"/>
  <c r="K436" i="10"/>
  <c r="M434" i="10"/>
  <c r="K434" i="10"/>
  <c r="M432" i="10"/>
  <c r="K432" i="10"/>
  <c r="BQ423" i="1"/>
  <c r="M429" i="10"/>
  <c r="BQ421" i="1"/>
  <c r="M427" i="10"/>
  <c r="K427" i="10"/>
  <c r="BQ418" i="1"/>
  <c r="M424" i="10"/>
  <c r="K424" i="10"/>
  <c r="M422" i="10"/>
  <c r="K422" i="10"/>
  <c r="M420" i="10"/>
  <c r="BQ412" i="1"/>
  <c r="M418" i="10"/>
  <c r="K418" i="10"/>
  <c r="M416" i="10"/>
  <c r="K416" i="10"/>
  <c r="BQ407" i="1"/>
  <c r="M413" i="10"/>
  <c r="K413" i="10"/>
  <c r="BQ404" i="1"/>
  <c r="BQ511" i="1"/>
  <c r="M517" i="10"/>
  <c r="K517" i="10"/>
  <c r="M515" i="10"/>
  <c r="K515" i="10"/>
  <c r="BQ506" i="1"/>
  <c r="M510" i="10"/>
  <c r="K510" i="10"/>
  <c r="M507" i="10"/>
  <c r="K507" i="10"/>
  <c r="M505" i="10"/>
  <c r="K505" i="10"/>
  <c r="M503" i="10"/>
  <c r="K503" i="10"/>
  <c r="BQ494" i="1"/>
  <c r="M500" i="10"/>
  <c r="K500" i="10"/>
  <c r="BQ491" i="1"/>
  <c r="M495" i="10"/>
  <c r="K495" i="10"/>
  <c r="BQ486" i="1"/>
  <c r="M493" i="10"/>
  <c r="K493" i="10"/>
  <c r="BQ484" i="1"/>
  <c r="M490" i="10"/>
  <c r="K490" i="10"/>
  <c r="M488" i="10"/>
  <c r="K488" i="10"/>
  <c r="BQ479" i="1"/>
  <c r="M483" i="10"/>
  <c r="K483" i="10"/>
  <c r="M480" i="10"/>
  <c r="K480" i="10"/>
  <c r="M478" i="10"/>
  <c r="K478" i="10"/>
  <c r="M476" i="10"/>
  <c r="K476" i="10"/>
  <c r="BQ467" i="1"/>
  <c r="M473" i="10"/>
  <c r="K473" i="10"/>
  <c r="BQ464" i="1"/>
  <c r="M468" i="10"/>
  <c r="K468" i="10"/>
  <c r="BQ459" i="1"/>
  <c r="M466" i="10"/>
  <c r="K466" i="10"/>
  <c r="BQ457" i="1"/>
  <c r="M461" i="10"/>
  <c r="K461" i="10"/>
  <c r="BQ452" i="1"/>
  <c r="M459" i="10"/>
  <c r="K459" i="10"/>
  <c r="BQ450" i="1"/>
  <c r="M454" i="10"/>
  <c r="K454" i="10"/>
  <c r="M452" i="10"/>
  <c r="K452" i="10"/>
  <c r="BQ443" i="1"/>
  <c r="M449" i="10"/>
  <c r="K449" i="10"/>
  <c r="M447" i="10"/>
  <c r="K447" i="10"/>
  <c r="BQ438" i="1"/>
  <c r="M442" i="10"/>
  <c r="K442" i="10"/>
  <c r="BQ433" i="1"/>
  <c r="M439" i="10"/>
  <c r="K439" i="10"/>
  <c r="K438" i="10"/>
  <c r="BQ429" i="1"/>
  <c r="BQ427" i="1"/>
  <c r="M433" i="10"/>
  <c r="K433" i="10"/>
  <c r="M431" i="10"/>
  <c r="K431" i="10"/>
  <c r="BQ422" i="1"/>
  <c r="K429" i="10"/>
  <c r="BQ420" i="1"/>
  <c r="M426" i="10"/>
  <c r="K426" i="10"/>
  <c r="BQ417" i="1"/>
  <c r="BQ415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0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0" i="1"/>
  <c r="M297" i="10"/>
  <c r="K297" i="10"/>
  <c r="BQ411" i="1"/>
  <c r="BQ409" i="1"/>
  <c r="M415" i="10"/>
  <c r="K415" i="10"/>
  <c r="BQ406" i="1"/>
  <c r="M412" i="10"/>
  <c r="K412" i="10"/>
  <c r="K411" i="10"/>
  <c r="BQ402" i="1"/>
  <c r="BQ400" i="1"/>
  <c r="M406" i="10"/>
  <c r="K406" i="10"/>
  <c r="M404" i="10"/>
  <c r="K404" i="10"/>
  <c r="BQ395" i="1"/>
  <c r="K402" i="10"/>
  <c r="BQ393" i="1"/>
  <c r="M399" i="10"/>
  <c r="K399" i="10"/>
  <c r="BQ390" i="1"/>
  <c r="M394" i="10"/>
  <c r="K394" i="10"/>
  <c r="M392" i="10"/>
  <c r="K392" i="10"/>
  <c r="BQ383" i="1"/>
  <c r="K390" i="10"/>
  <c r="M388" i="10"/>
  <c r="K388" i="10"/>
  <c r="BQ379" i="1"/>
  <c r="M385" i="10"/>
  <c r="K385" i="10"/>
  <c r="BQ376" i="1"/>
  <c r="M382" i="10"/>
  <c r="K382" i="10"/>
  <c r="BQ373" i="1"/>
  <c r="M380" i="10"/>
  <c r="K380" i="10"/>
  <c r="BQ371" i="1"/>
  <c r="BQ369" i="1"/>
  <c r="M373" i="10"/>
  <c r="K373" i="10"/>
  <c r="BQ364" i="1"/>
  <c r="M370" i="10"/>
  <c r="K370" i="10"/>
  <c r="M368" i="10"/>
  <c r="BQ360" i="1"/>
  <c r="M366" i="10"/>
  <c r="K366" i="10"/>
  <c r="M364" i="10"/>
  <c r="K364" i="10"/>
  <c r="M362" i="10"/>
  <c r="K362" i="10"/>
  <c r="BQ353" i="1"/>
  <c r="M359" i="10"/>
  <c r="BQ351" i="1"/>
  <c r="M357" i="10"/>
  <c r="K357" i="10"/>
  <c r="BQ348" i="1"/>
  <c r="M354" i="10"/>
  <c r="K354" i="10"/>
  <c r="M351" i="10"/>
  <c r="K351" i="10"/>
  <c r="M349" i="10"/>
  <c r="K349" i="10"/>
  <c r="BQ340" i="1"/>
  <c r="M346" i="10"/>
  <c r="K346" i="10"/>
  <c r="M343" i="10"/>
  <c r="K343" i="10"/>
  <c r="M341" i="10"/>
  <c r="M339" i="10"/>
  <c r="K339" i="10"/>
  <c r="M337" i="10"/>
  <c r="K337" i="10"/>
  <c r="BQ328" i="1"/>
  <c r="M334" i="10"/>
  <c r="K334" i="10"/>
  <c r="M332" i="10"/>
  <c r="K332" i="10"/>
  <c r="BQ323" i="1"/>
  <c r="BQ321" i="1"/>
  <c r="M327" i="10"/>
  <c r="K327" i="10"/>
  <c r="BQ318" i="1"/>
  <c r="M324" i="10"/>
  <c r="K324" i="10"/>
  <c r="M322" i="10"/>
  <c r="K322" i="10"/>
  <c r="M320" i="10"/>
  <c r="K320" i="10"/>
  <c r="BQ311" i="1"/>
  <c r="M317" i="10"/>
  <c r="BQ308" i="1"/>
  <c r="M315" i="10"/>
  <c r="K315" i="10"/>
  <c r="BQ305" i="1"/>
  <c r="M312" i="10"/>
  <c r="K312" i="10"/>
  <c r="M310" i="10"/>
  <c r="K310" i="10"/>
  <c r="M308" i="10"/>
  <c r="BQ299" i="1"/>
  <c r="M306" i="10"/>
  <c r="K306" i="10"/>
  <c r="M304" i="10"/>
  <c r="K304" i="10"/>
  <c r="BQ294" i="1"/>
  <c r="M301" i="10"/>
  <c r="K301" i="10"/>
  <c r="BQ291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1" i="1"/>
  <c r="M288" i="10"/>
  <c r="K288" i="10"/>
  <c r="BQ278" i="1"/>
  <c r="BQ276" i="1"/>
  <c r="K282" i="10"/>
  <c r="BQ272" i="1"/>
  <c r="M277" i="10"/>
  <c r="K277" i="10"/>
  <c r="L272" i="15"/>
  <c r="M275" i="10"/>
  <c r="K275" i="10"/>
  <c r="M273" i="10"/>
  <c r="K273" i="10"/>
  <c r="BQ263" i="1"/>
  <c r="BQ261" i="1"/>
  <c r="M268" i="10"/>
  <c r="K268" i="10"/>
  <c r="M266" i="10"/>
  <c r="K266" i="10"/>
  <c r="BQ256" i="1"/>
  <c r="K264" i="10"/>
  <c r="M262" i="10"/>
  <c r="K262" i="10"/>
  <c r="BQ252" i="1"/>
  <c r="M259" i="10"/>
  <c r="K259" i="10"/>
  <c r="BQ249" i="1"/>
  <c r="M256" i="10"/>
  <c r="K256" i="10"/>
  <c r="M254" i="10"/>
  <c r="K254" i="10"/>
  <c r="BQ244" i="1"/>
  <c r="M249" i="10"/>
  <c r="K249" i="10"/>
  <c r="M246" i="10"/>
  <c r="K246" i="10"/>
  <c r="M244" i="10"/>
  <c r="K244" i="10"/>
  <c r="BQ234" i="1"/>
  <c r="M241" i="10"/>
  <c r="K241" i="10"/>
  <c r="BQ231" i="1"/>
  <c r="BQ229" i="1"/>
  <c r="M236" i="10"/>
  <c r="K236" i="10"/>
  <c r="M234" i="10"/>
  <c r="K234" i="10"/>
  <c r="BQ224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89" i="1"/>
  <c r="BQ287" i="1"/>
  <c r="BQ285" i="1"/>
  <c r="L287" i="15"/>
  <c r="M290" i="10"/>
  <c r="K290" i="10"/>
  <c r="BQ280" i="1"/>
  <c r="M287" i="10"/>
  <c r="K287" i="10"/>
  <c r="M285" i="10"/>
  <c r="K285" i="10"/>
  <c r="M283" i="10"/>
  <c r="K283" i="10"/>
  <c r="L278" i="15"/>
  <c r="M281" i="10"/>
  <c r="K281" i="10"/>
  <c r="M279" i="10"/>
  <c r="K279" i="10"/>
  <c r="BQ269" i="1"/>
  <c r="M276" i="10"/>
  <c r="BQ267" i="1"/>
  <c r="M272" i="10"/>
  <c r="K272" i="10"/>
  <c r="M270" i="10"/>
  <c r="K270" i="10"/>
  <c r="BQ260" i="1"/>
  <c r="BQ258" i="1"/>
  <c r="M265" i="10"/>
  <c r="K265" i="10"/>
  <c r="L260" i="15"/>
  <c r="M263" i="10"/>
  <c r="K263" i="10"/>
  <c r="M261" i="10"/>
  <c r="K261" i="10"/>
  <c r="BQ251" i="1"/>
  <c r="M258" i="10"/>
  <c r="K258" i="10"/>
  <c r="M255" i="10"/>
  <c r="K255" i="10"/>
  <c r="M253" i="10"/>
  <c r="K253" i="10"/>
  <c r="M251" i="10"/>
  <c r="K251" i="10"/>
  <c r="BQ241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0" i="1"/>
  <c r="BQ999" i="1"/>
  <c r="BQ990" i="1"/>
  <c r="BQ981" i="1"/>
  <c r="BQ972" i="1"/>
  <c r="BQ963" i="1"/>
  <c r="BQ954" i="1"/>
  <c r="BQ993" i="1"/>
  <c r="BQ984" i="1"/>
  <c r="BQ975" i="1"/>
  <c r="BQ966" i="1"/>
  <c r="BQ957" i="1"/>
  <c r="BQ948" i="1"/>
  <c r="BQ689" i="1"/>
  <c r="BQ683" i="1"/>
  <c r="BQ674" i="1"/>
  <c r="BQ650" i="1"/>
  <c r="BQ623" i="1"/>
  <c r="BQ592" i="1"/>
  <c r="BQ586" i="1"/>
  <c r="BQ580" i="1"/>
  <c r="BQ574" i="1"/>
  <c r="BQ565" i="1"/>
  <c r="BQ553" i="1"/>
  <c r="BQ544" i="1"/>
  <c r="BQ534" i="1"/>
  <c r="BQ525" i="1"/>
  <c r="BQ516" i="1"/>
  <c r="BQ507" i="1"/>
  <c r="BQ498" i="1"/>
  <c r="BQ489" i="1"/>
  <c r="BQ480" i="1"/>
  <c r="BQ471" i="1"/>
  <c r="BQ462" i="1"/>
  <c r="BQ455" i="1"/>
  <c r="BQ367" i="1"/>
  <c r="BQ283" i="1"/>
  <c r="BQ274" i="1"/>
  <c r="BQ245" i="1"/>
  <c r="BQ671" i="1"/>
  <c r="BQ662" i="1"/>
  <c r="BQ653" i="1"/>
  <c r="BQ644" i="1"/>
  <c r="BQ635" i="1"/>
  <c r="BQ626" i="1"/>
  <c r="BQ617" i="1"/>
  <c r="BQ577" i="1"/>
  <c r="BQ568" i="1"/>
  <c r="BQ559" i="1"/>
  <c r="BQ547" i="1"/>
  <c r="BQ538" i="1"/>
  <c r="BQ528" i="1"/>
  <c r="BQ519" i="1"/>
  <c r="BQ510" i="1"/>
  <c r="BQ501" i="1"/>
  <c r="BQ492" i="1"/>
  <c r="BQ483" i="1"/>
  <c r="BQ474" i="1"/>
  <c r="BQ465" i="1"/>
  <c r="BQ377" i="1"/>
  <c r="BQ346" i="1"/>
  <c r="BQ337" i="1"/>
  <c r="BQ248" i="1"/>
  <c r="BQ239" i="1"/>
  <c r="BD55" i="1" a="1"/>
  <c r="BD55" i="1" s="1"/>
  <c r="BD72" i="1" a="1"/>
  <c r="BD72" i="1" s="1"/>
  <c r="BD51" i="1" a="1"/>
  <c r="BD51" i="1" s="1"/>
  <c r="AN780" i="1"/>
  <c r="AN750" i="1"/>
  <c r="AN681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AN68" i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8" i="1" a="1"/>
  <c r="BD138" i="1" s="1"/>
  <c r="BD117" i="1" a="1"/>
  <c r="BD117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E117" i="1" a="1"/>
  <c r="BE117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BC117" i="1" a="1"/>
  <c r="BC117" i="1" s="1"/>
  <c r="AN117" i="1"/>
  <c r="AN769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6" i="1"/>
  <c r="AN732" i="1"/>
  <c r="AN678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3" i="1" a="1"/>
  <c r="BD143" i="1" s="1"/>
  <c r="BC140" i="1" a="1"/>
  <c r="BC140" i="1" s="1"/>
  <c r="BC137" i="1" a="1"/>
  <c r="BC137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0" i="1" a="1"/>
  <c r="BD140" i="1" s="1"/>
  <c r="BD137" i="1" a="1"/>
  <c r="BD137" i="1" s="1"/>
  <c r="BC133" i="1" a="1"/>
  <c r="BC133" i="1" s="1"/>
  <c r="BC130" i="1" a="1"/>
  <c r="BC130" i="1" s="1"/>
  <c r="BC127" i="1" a="1"/>
  <c r="BC127" i="1" s="1"/>
  <c r="BC124" i="1" a="1"/>
  <c r="BC124" i="1" s="1"/>
  <c r="BD149" i="1" a="1"/>
  <c r="BD149" i="1" s="1"/>
  <c r="AN140" i="1"/>
  <c r="BE137" i="1" a="1"/>
  <c r="BE137" i="1" s="1"/>
  <c r="AN137" i="1"/>
  <c r="AN132" i="1"/>
  <c r="AN129" i="1"/>
  <c r="AN126" i="1"/>
  <c r="BD154" i="1" a="1"/>
  <c r="BD154" i="1" s="1"/>
  <c r="BD203" i="1" a="1"/>
  <c r="BD203" i="1" s="1"/>
  <c r="BC199" i="1" a="1"/>
  <c r="BC199" i="1" s="1"/>
  <c r="BD214" i="1" a="1"/>
  <c r="BD214" i="1" s="1"/>
  <c r="AN836" i="1"/>
  <c r="BD178" i="1" a="1"/>
  <c r="BD178" i="1" s="1"/>
  <c r="BD160" i="1" a="1"/>
  <c r="BD160" i="1" s="1"/>
  <c r="BC146" i="1" a="1"/>
  <c r="BC146" i="1" s="1"/>
  <c r="BC143" i="1" a="1"/>
  <c r="BC143" i="1" s="1"/>
  <c r="L153" i="15"/>
  <c r="AN149" i="1"/>
  <c r="BC165" i="1" a="1"/>
  <c r="BC165" i="1" s="1"/>
  <c r="BE160" i="1" a="1"/>
  <c r="BE160" i="1" s="1"/>
  <c r="AN152" i="1"/>
  <c r="BC149" i="1" a="1"/>
  <c r="BC149" i="1" s="1"/>
  <c r="BD146" i="1" a="1"/>
  <c r="BD146" i="1" s="1"/>
  <c r="BE143" i="1" a="1"/>
  <c r="BE143" i="1" s="1"/>
  <c r="AN143" i="1"/>
  <c r="BD157" i="1" a="1"/>
  <c r="BD157" i="1" s="1"/>
  <c r="BE146" i="1" a="1"/>
  <c r="BE146" i="1" s="1"/>
  <c r="AN146" i="1"/>
  <c r="BC190" i="1" a="1"/>
  <c r="BC190" i="1" s="1"/>
  <c r="L179" i="15"/>
  <c r="AN175" i="1"/>
  <c r="BD194" i="1" a="1"/>
  <c r="BD194" i="1" s="1"/>
  <c r="BD185" i="1" a="1"/>
  <c r="BD185" i="1" s="1"/>
  <c r="BC181" i="1" a="1"/>
  <c r="BC181" i="1" s="1"/>
  <c r="BD176" i="1" a="1"/>
  <c r="BD176" i="1" s="1"/>
  <c r="BD181" i="1" a="1"/>
  <c r="BD181" i="1" s="1"/>
  <c r="AN861" i="1"/>
  <c r="AN789" i="1"/>
  <c r="AN855" i="1"/>
  <c r="AN814" i="1"/>
  <c r="AN964" i="1"/>
  <c r="BD187" i="1" a="1"/>
  <c r="BD187" i="1" s="1"/>
  <c r="BC172" i="1" a="1"/>
  <c r="BC172" i="1" s="1"/>
  <c r="BD169" i="1" a="1"/>
  <c r="BD169" i="1" s="1"/>
  <c r="BC159" i="1" a="1"/>
  <c r="BC159" i="1" s="1"/>
  <c r="BC156" i="1" a="1"/>
  <c r="BC156" i="1" s="1"/>
  <c r="BC162" i="1" a="1"/>
  <c r="BC162" i="1" s="1"/>
  <c r="BE156" i="1" a="1"/>
  <c r="BE156" i="1" s="1"/>
  <c r="BD190" i="1" a="1"/>
  <c r="BD190" i="1" s="1"/>
  <c r="BD212" i="1" a="1"/>
  <c r="BD212" i="1" s="1"/>
  <c r="AN811" i="1"/>
  <c r="AN870" i="1"/>
  <c r="BD191" i="1" a="1"/>
  <c r="BD191" i="1" s="1"/>
  <c r="BC187" i="1" a="1"/>
  <c r="BC187" i="1" s="1"/>
  <c r="BD182" i="1" a="1"/>
  <c r="BD182" i="1" s="1"/>
  <c r="BC178" i="1" a="1"/>
  <c r="BC178" i="1" s="1"/>
  <c r="BD173" i="1" a="1"/>
  <c r="BD173" i="1" s="1"/>
  <c r="BD170" i="1" a="1"/>
  <c r="BD170" i="1" s="1"/>
  <c r="BC169" i="1" a="1"/>
  <c r="BC169" i="1" s="1"/>
  <c r="BC168" i="1" a="1"/>
  <c r="BC168" i="1" s="1"/>
  <c r="BD166" i="1" a="1"/>
  <c r="BD166" i="1" s="1"/>
  <c r="BC151" i="1" a="1"/>
  <c r="BC151" i="1" s="1"/>
  <c r="L200" i="15"/>
  <c r="AN196" i="1"/>
  <c r="M201" i="10"/>
  <c r="BC193" i="1" a="1"/>
  <c r="BC193" i="1" s="1"/>
  <c r="BD193" i="1" a="1"/>
  <c r="BD193" i="1" s="1"/>
  <c r="BC196" i="1" a="1"/>
  <c r="BC196" i="1" s="1"/>
  <c r="BE196" i="1" a="1"/>
  <c r="BE196" i="1" s="1"/>
  <c r="L197" i="15"/>
  <c r="AN193" i="1"/>
  <c r="L188" i="15"/>
  <c r="AN184" i="1"/>
  <c r="L185" i="15"/>
  <c r="AN181" i="1"/>
  <c r="L176" i="15"/>
  <c r="AN172" i="1"/>
  <c r="BC269" i="1" a="1"/>
  <c r="BC269" i="1" s="1"/>
  <c r="BD196" i="1" a="1"/>
  <c r="BD196" i="1" s="1"/>
  <c r="BE187" i="1" a="1"/>
  <c r="BE187" i="1" s="1"/>
  <c r="AN187" i="1"/>
  <c r="BD184" i="1" a="1"/>
  <c r="BD184" i="1" s="1"/>
  <c r="BE178" i="1" a="1"/>
  <c r="BE178" i="1" s="1"/>
  <c r="AN178" i="1"/>
  <c r="BD175" i="1" a="1"/>
  <c r="BD175" i="1" s="1"/>
  <c r="BE169" i="1" a="1"/>
  <c r="BE169" i="1" s="1"/>
  <c r="AN169" i="1"/>
  <c r="AN168" i="1"/>
  <c r="BC211" i="1" a="1"/>
  <c r="BC211" i="1" s="1"/>
  <c r="BD188" i="1" a="1"/>
  <c r="BD188" i="1" s="1"/>
  <c r="BC184" i="1" a="1"/>
  <c r="BC184" i="1" s="1"/>
  <c r="BD179" i="1" a="1"/>
  <c r="BD179" i="1" s="1"/>
  <c r="BC175" i="1" a="1"/>
  <c r="BC175" i="1" s="1"/>
  <c r="BD172" i="1" a="1"/>
  <c r="BD172" i="1" s="1"/>
  <c r="AN165" i="1"/>
  <c r="AN162" i="1"/>
  <c r="BD150" i="1" a="1"/>
  <c r="BD150" i="1" s="1"/>
  <c r="L218" i="15"/>
  <c r="AN214" i="1"/>
  <c r="BC639" i="1" a="1"/>
  <c r="BC639" i="1" s="1"/>
  <c r="BC207" i="1" a="1"/>
  <c r="BC207" i="1" s="1"/>
  <c r="BC243" i="1" a="1"/>
  <c r="BC243" i="1" s="1"/>
  <c r="BC220" i="1" a="1"/>
  <c r="BC220" i="1" s="1"/>
  <c r="BD735" i="1" a="1"/>
  <c r="BD735" i="1" s="1"/>
  <c r="AN955" i="1"/>
  <c r="AN844" i="1"/>
  <c r="AN759" i="1"/>
  <c r="BD544" i="1" a="1"/>
  <c r="BD544" i="1" s="1"/>
  <c r="BD525" i="1" a="1"/>
  <c r="BD525" i="1" s="1"/>
  <c r="BD516" i="1" a="1"/>
  <c r="BD516" i="1" s="1"/>
  <c r="BD498" i="1" a="1"/>
  <c r="BD498" i="1" s="1"/>
  <c r="AN957" i="1"/>
  <c r="BC903" i="1" a="1"/>
  <c r="BC903" i="1" s="1"/>
  <c r="BC899" i="1" a="1"/>
  <c r="BC899" i="1" s="1"/>
  <c r="BC894" i="1" a="1"/>
  <c r="BC894" i="1" s="1"/>
  <c r="BD878" i="1" a="1"/>
  <c r="BD878" i="1" s="1"/>
  <c r="BC814" i="1" a="1"/>
  <c r="BC814" i="1" s="1"/>
  <c r="BC811" i="1" a="1"/>
  <c r="BC811" i="1" s="1"/>
  <c r="BD810" i="1" a="1"/>
  <c r="BD810" i="1" s="1"/>
  <c r="BD770" i="1" a="1"/>
  <c r="BD770" i="1" s="1"/>
  <c r="BD375" i="1" a="1"/>
  <c r="BD375" i="1" s="1"/>
  <c r="BD440" i="1" a="1"/>
  <c r="BD440" i="1" s="1"/>
  <c r="BD339" i="1" a="1"/>
  <c r="BD33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6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7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8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4" i="1"/>
  <c r="L972" i="15"/>
  <c r="F972" i="12"/>
  <c r="G976" i="10"/>
  <c r="K972" i="15"/>
  <c r="D975" i="10"/>
  <c r="E971" i="15"/>
  <c r="C975" i="10"/>
  <c r="D971" i="15"/>
  <c r="AN973" i="1"/>
  <c r="L971" i="15"/>
  <c r="AM973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0" i="1"/>
  <c r="L968" i="15"/>
  <c r="F968" i="12"/>
  <c r="G972" i="10"/>
  <c r="K968" i="15"/>
  <c r="D971" i="10"/>
  <c r="E967" i="15"/>
  <c r="C971" i="10"/>
  <c r="D967" i="15"/>
  <c r="AN969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7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1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59" i="1"/>
  <c r="F957" i="12"/>
  <c r="G961" i="10"/>
  <c r="K957" i="15"/>
  <c r="D960" i="10"/>
  <c r="E956" i="15"/>
  <c r="C960" i="10"/>
  <c r="D956" i="15"/>
  <c r="AN958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6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2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0" i="1"/>
  <c r="F948" i="12"/>
  <c r="G952" i="10"/>
  <c r="K948" i="15"/>
  <c r="D951" i="10"/>
  <c r="E947" i="15"/>
  <c r="C951" i="10"/>
  <c r="D947" i="15"/>
  <c r="AN949" i="1"/>
  <c r="L947" i="15"/>
  <c r="F947" i="12"/>
  <c r="G951" i="10"/>
  <c r="K947" i="15"/>
  <c r="D950" i="10"/>
  <c r="E946" i="15"/>
  <c r="C950" i="10"/>
  <c r="D946" i="15"/>
  <c r="AN948" i="1"/>
  <c r="L946" i="15"/>
  <c r="F946" i="12"/>
  <c r="G950" i="10"/>
  <c r="K946" i="15"/>
  <c r="D949" i="10"/>
  <c r="E945" i="15"/>
  <c r="C949" i="10"/>
  <c r="D945" i="15"/>
  <c r="AN947" i="1"/>
  <c r="L945" i="15"/>
  <c r="F945" i="12"/>
  <c r="G949" i="10"/>
  <c r="K945" i="15"/>
  <c r="D948" i="10"/>
  <c r="E944" i="15"/>
  <c r="C948" i="10"/>
  <c r="D944" i="15"/>
  <c r="AN946" i="1"/>
  <c r="L944" i="15"/>
  <c r="F944" i="12"/>
  <c r="G948" i="10"/>
  <c r="K944" i="15"/>
  <c r="D947" i="10"/>
  <c r="E943" i="15"/>
  <c r="C947" i="10"/>
  <c r="D943" i="15"/>
  <c r="AN945" i="1"/>
  <c r="L943" i="15"/>
  <c r="F943" i="12"/>
  <c r="G947" i="10"/>
  <c r="K943" i="15"/>
  <c r="D946" i="10"/>
  <c r="E942" i="15"/>
  <c r="C946" i="10"/>
  <c r="D942" i="15"/>
  <c r="AN944" i="1"/>
  <c r="L942" i="15"/>
  <c r="F942" i="12"/>
  <c r="G946" i="10"/>
  <c r="K942" i="15"/>
  <c r="D945" i="10"/>
  <c r="E941" i="15"/>
  <c r="C945" i="10"/>
  <c r="D941" i="15"/>
  <c r="AN943" i="1"/>
  <c r="L941" i="15"/>
  <c r="F941" i="12"/>
  <c r="G945" i="10"/>
  <c r="K941" i="15"/>
  <c r="D944" i="10"/>
  <c r="E940" i="15"/>
  <c r="C944" i="10"/>
  <c r="D940" i="15"/>
  <c r="AN942" i="1"/>
  <c r="L940" i="15"/>
  <c r="F940" i="12"/>
  <c r="G944" i="10"/>
  <c r="K940" i="15"/>
  <c r="D943" i="10"/>
  <c r="E939" i="15"/>
  <c r="C943" i="10"/>
  <c r="D939" i="15"/>
  <c r="AN941" i="1"/>
  <c r="L939" i="15"/>
  <c r="AM941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8" i="1"/>
  <c r="L936" i="15"/>
  <c r="F936" i="12"/>
  <c r="G940" i="10"/>
  <c r="K936" i="15"/>
  <c r="D939" i="10"/>
  <c r="E935" i="15"/>
  <c r="C939" i="10"/>
  <c r="D935" i="15"/>
  <c r="AN937" i="1"/>
  <c r="L935" i="15"/>
  <c r="F935" i="12"/>
  <c r="G939" i="10"/>
  <c r="K935" i="15"/>
  <c r="D938" i="10"/>
  <c r="E934" i="15"/>
  <c r="C938" i="10"/>
  <c r="D934" i="15"/>
  <c r="AM936" i="1"/>
  <c r="F934" i="12"/>
  <c r="G938" i="10"/>
  <c r="K934" i="15"/>
  <c r="D937" i="10"/>
  <c r="E933" i="15"/>
  <c r="C937" i="10"/>
  <c r="D933" i="15"/>
  <c r="AN935" i="1"/>
  <c r="L933" i="15"/>
  <c r="F933" i="12"/>
  <c r="G937" i="10"/>
  <c r="K933" i="15"/>
  <c r="D936" i="10"/>
  <c r="E932" i="15"/>
  <c r="C936" i="10"/>
  <c r="D932" i="15"/>
  <c r="AN934" i="1"/>
  <c r="L932" i="15"/>
  <c r="F932" i="12"/>
  <c r="G936" i="10"/>
  <c r="K932" i="15"/>
  <c r="D935" i="10"/>
  <c r="E931" i="15"/>
  <c r="C935" i="10"/>
  <c r="D931" i="15"/>
  <c r="AM933" i="1"/>
  <c r="F931" i="12"/>
  <c r="G935" i="10"/>
  <c r="K931" i="15"/>
  <c r="D934" i="10"/>
  <c r="E930" i="15"/>
  <c r="C934" i="10"/>
  <c r="D930" i="15"/>
  <c r="AM932" i="1"/>
  <c r="F930" i="12"/>
  <c r="G934" i="10"/>
  <c r="K930" i="15"/>
  <c r="D933" i="10"/>
  <c r="E929" i="15"/>
  <c r="C933" i="10"/>
  <c r="D929" i="15"/>
  <c r="AN931" i="1"/>
  <c r="L929" i="15"/>
  <c r="F929" i="12"/>
  <c r="G933" i="10"/>
  <c r="K929" i="15"/>
  <c r="D932" i="10"/>
  <c r="E928" i="15"/>
  <c r="C932" i="10"/>
  <c r="D928" i="15"/>
  <c r="AM930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8" i="1"/>
  <c r="F926" i="12"/>
  <c r="G930" i="10"/>
  <c r="K926" i="15"/>
  <c r="D929" i="10"/>
  <c r="E925" i="15"/>
  <c r="C929" i="10"/>
  <c r="D925" i="15"/>
  <c r="AN927" i="1"/>
  <c r="L925" i="15"/>
  <c r="F925" i="12"/>
  <c r="G929" i="10"/>
  <c r="K925" i="15"/>
  <c r="D928" i="10"/>
  <c r="E924" i="15"/>
  <c r="C928" i="10"/>
  <c r="D924" i="15"/>
  <c r="AN926" i="1"/>
  <c r="L924" i="15"/>
  <c r="F924" i="12"/>
  <c r="G928" i="10"/>
  <c r="K924" i="15"/>
  <c r="D927" i="10"/>
  <c r="E923" i="15"/>
  <c r="C927" i="10"/>
  <c r="D923" i="15"/>
  <c r="AN925" i="1"/>
  <c r="L923" i="15"/>
  <c r="F923" i="12"/>
  <c r="G927" i="10"/>
  <c r="K923" i="15"/>
  <c r="D926" i="10"/>
  <c r="E922" i="15"/>
  <c r="C926" i="10"/>
  <c r="D922" i="15"/>
  <c r="AM924" i="1"/>
  <c r="F922" i="12"/>
  <c r="G926" i="10"/>
  <c r="K922" i="15"/>
  <c r="D925" i="10"/>
  <c r="E921" i="15"/>
  <c r="C925" i="10"/>
  <c r="D921" i="15"/>
  <c r="AM923" i="1"/>
  <c r="F921" i="12"/>
  <c r="G925" i="10"/>
  <c r="K921" i="15"/>
  <c r="D924" i="10"/>
  <c r="E920" i="15"/>
  <c r="C924" i="10"/>
  <c r="D920" i="15"/>
  <c r="AN922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0" i="1"/>
  <c r="L918" i="15"/>
  <c r="F918" i="12"/>
  <c r="G922" i="10"/>
  <c r="K918" i="15"/>
  <c r="D921" i="10"/>
  <c r="E917" i="15"/>
  <c r="C921" i="10"/>
  <c r="D917" i="15"/>
  <c r="AN919" i="1"/>
  <c r="L917" i="15"/>
  <c r="AM919" i="1"/>
  <c r="F917" i="12"/>
  <c r="G921" i="10"/>
  <c r="K917" i="15"/>
  <c r="D920" i="10"/>
  <c r="E916" i="15"/>
  <c r="C920" i="10"/>
  <c r="D916" i="15"/>
  <c r="AM918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6" i="1"/>
  <c r="L914" i="15"/>
  <c r="F914" i="12"/>
  <c r="G918" i="10"/>
  <c r="K914" i="15"/>
  <c r="D917" i="10"/>
  <c r="E913" i="15"/>
  <c r="C917" i="10"/>
  <c r="D913" i="15"/>
  <c r="AN915" i="1"/>
  <c r="L913" i="15"/>
  <c r="F913" i="12"/>
  <c r="G917" i="10"/>
  <c r="K913" i="15"/>
  <c r="D916" i="10"/>
  <c r="E912" i="15"/>
  <c r="C916" i="10"/>
  <c r="D912" i="15"/>
  <c r="AN914" i="1"/>
  <c r="L912" i="15"/>
  <c r="AM914" i="1"/>
  <c r="F912" i="12"/>
  <c r="G916" i="10"/>
  <c r="K912" i="15"/>
  <c r="D915" i="10"/>
  <c r="E911" i="15"/>
  <c r="C915" i="10"/>
  <c r="D911" i="15"/>
  <c r="AN913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1" i="1"/>
  <c r="F909" i="12"/>
  <c r="G913" i="10"/>
  <c r="K909" i="15"/>
  <c r="D912" i="10"/>
  <c r="E908" i="15"/>
  <c r="C912" i="10"/>
  <c r="D908" i="15"/>
  <c r="AN910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8" i="1"/>
  <c r="F906" i="12"/>
  <c r="G910" i="10"/>
  <c r="K906" i="15"/>
  <c r="D909" i="10"/>
  <c r="E905" i="15"/>
  <c r="C909" i="10"/>
  <c r="D905" i="15"/>
  <c r="AN907" i="1"/>
  <c r="L905" i="15"/>
  <c r="F905" i="12"/>
  <c r="G909" i="10"/>
  <c r="K905" i="15"/>
  <c r="D908" i="10"/>
  <c r="E904" i="15"/>
  <c r="C908" i="10"/>
  <c r="D904" i="15"/>
  <c r="AN906" i="1"/>
  <c r="L904" i="15"/>
  <c r="F904" i="12"/>
  <c r="G908" i="10"/>
  <c r="K904" i="15"/>
  <c r="D907" i="10"/>
  <c r="E903" i="15"/>
  <c r="C907" i="10"/>
  <c r="D903" i="15"/>
  <c r="AM905" i="1"/>
  <c r="F903" i="12"/>
  <c r="G907" i="10"/>
  <c r="K903" i="15"/>
  <c r="D906" i="10"/>
  <c r="E902" i="15"/>
  <c r="C906" i="10"/>
  <c r="D902" i="15"/>
  <c r="AN904" i="1"/>
  <c r="L902" i="15"/>
  <c r="F902" i="12"/>
  <c r="G906" i="10"/>
  <c r="K902" i="15"/>
  <c r="D905" i="10"/>
  <c r="E901" i="15"/>
  <c r="C905" i="10"/>
  <c r="D901" i="15"/>
  <c r="AM903" i="1"/>
  <c r="F901" i="12"/>
  <c r="G905" i="10"/>
  <c r="K901" i="15"/>
  <c r="D904" i="10"/>
  <c r="E900" i="15"/>
  <c r="C904" i="10"/>
  <c r="D900" i="15"/>
  <c r="AN902" i="1"/>
  <c r="L900" i="15"/>
  <c r="F900" i="12"/>
  <c r="G904" i="10"/>
  <c r="K900" i="15"/>
  <c r="D903" i="10"/>
  <c r="E899" i="15"/>
  <c r="C903" i="10"/>
  <c r="D899" i="15"/>
  <c r="AN901" i="1"/>
  <c r="L899" i="15"/>
  <c r="AM901" i="1"/>
  <c r="F899" i="12"/>
  <c r="G903" i="10"/>
  <c r="K899" i="15"/>
  <c r="D902" i="10"/>
  <c r="E898" i="15"/>
  <c r="C902" i="10"/>
  <c r="D898" i="15"/>
  <c r="AN900" i="1"/>
  <c r="L898" i="15"/>
  <c r="F898" i="12"/>
  <c r="G902" i="10"/>
  <c r="K898" i="15"/>
  <c r="D901" i="10"/>
  <c r="E897" i="15"/>
  <c r="C901" i="10"/>
  <c r="D897" i="15"/>
  <c r="AN899" i="1"/>
  <c r="L897" i="15"/>
  <c r="AM899" i="1"/>
  <c r="F897" i="12"/>
  <c r="G901" i="10"/>
  <c r="K897" i="15"/>
  <c r="D900" i="10"/>
  <c r="E896" i="15"/>
  <c r="C900" i="10"/>
  <c r="D896" i="15"/>
  <c r="AN898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6" i="1"/>
  <c r="L894" i="15"/>
  <c r="AM896" i="1"/>
  <c r="F894" i="12"/>
  <c r="G898" i="10"/>
  <c r="K894" i="15"/>
  <c r="D897" i="10"/>
  <c r="E893" i="15"/>
  <c r="C897" i="10"/>
  <c r="D893" i="15"/>
  <c r="AN895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2" i="1"/>
  <c r="L890" i="15"/>
  <c r="AM892" i="1"/>
  <c r="F890" i="12"/>
  <c r="G894" i="10"/>
  <c r="K890" i="15"/>
  <c r="D893" i="10"/>
  <c r="E889" i="15"/>
  <c r="C893" i="10"/>
  <c r="D889" i="15"/>
  <c r="AN891" i="1"/>
  <c r="L889" i="15"/>
  <c r="AM891" i="1"/>
  <c r="F889" i="12"/>
  <c r="G893" i="10"/>
  <c r="K889" i="15"/>
  <c r="D892" i="10"/>
  <c r="E888" i="15"/>
  <c r="C892" i="10"/>
  <c r="D888" i="15"/>
  <c r="AN890" i="1"/>
  <c r="L888" i="15"/>
  <c r="AM890" i="1"/>
  <c r="F888" i="12"/>
  <c r="G892" i="10"/>
  <c r="K888" i="15"/>
  <c r="D891" i="10"/>
  <c r="E887" i="15"/>
  <c r="C891" i="10"/>
  <c r="D887" i="15"/>
  <c r="AN889" i="1"/>
  <c r="L887" i="15"/>
  <c r="AM889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7" i="1"/>
  <c r="L885" i="15"/>
  <c r="F885" i="12"/>
  <c r="G889" i="10"/>
  <c r="K885" i="15"/>
  <c r="D888" i="10"/>
  <c r="E884" i="15"/>
  <c r="C888" i="10"/>
  <c r="D884" i="15"/>
  <c r="AN886" i="1"/>
  <c r="L884" i="15"/>
  <c r="F884" i="12"/>
  <c r="G888" i="10"/>
  <c r="K884" i="15"/>
  <c r="D887" i="10"/>
  <c r="E883" i="15"/>
  <c r="C887" i="10"/>
  <c r="D883" i="15"/>
  <c r="AM885" i="1"/>
  <c r="F883" i="12"/>
  <c r="G887" i="10"/>
  <c r="K883" i="15"/>
  <c r="D886" i="10"/>
  <c r="E882" i="15"/>
  <c r="C886" i="10"/>
  <c r="D882" i="15"/>
  <c r="AM884" i="1"/>
  <c r="F882" i="12"/>
  <c r="G886" i="10"/>
  <c r="K882" i="15"/>
  <c r="D885" i="10"/>
  <c r="E881" i="15"/>
  <c r="C885" i="10"/>
  <c r="D881" i="15"/>
  <c r="AN883" i="1"/>
  <c r="L881" i="15"/>
  <c r="F881" i="12"/>
  <c r="G885" i="10"/>
  <c r="K881" i="15"/>
  <c r="D884" i="10"/>
  <c r="E880" i="15"/>
  <c r="C884" i="10"/>
  <c r="D880" i="15"/>
  <c r="AN882" i="1"/>
  <c r="L880" i="15"/>
  <c r="AM882" i="1"/>
  <c r="F880" i="12"/>
  <c r="G884" i="10"/>
  <c r="K880" i="15"/>
  <c r="D883" i="10"/>
  <c r="E879" i="15"/>
  <c r="C883" i="10"/>
  <c r="D879" i="15"/>
  <c r="AN881" i="1"/>
  <c r="L879" i="15"/>
  <c r="F879" i="12"/>
  <c r="G883" i="10"/>
  <c r="K879" i="15"/>
  <c r="D882" i="10"/>
  <c r="E878" i="15"/>
  <c r="C882" i="10"/>
  <c r="D878" i="15"/>
  <c r="AN880" i="1"/>
  <c r="L878" i="15"/>
  <c r="F878" i="12"/>
  <c r="G882" i="10"/>
  <c r="K878" i="15"/>
  <c r="D881" i="10"/>
  <c r="E877" i="15"/>
  <c r="C881" i="10"/>
  <c r="D877" i="15"/>
  <c r="AN879" i="1"/>
  <c r="L877" i="15"/>
  <c r="AM879" i="1"/>
  <c r="F877" i="12"/>
  <c r="G881" i="10"/>
  <c r="K877" i="15"/>
  <c r="D880" i="10"/>
  <c r="E876" i="15"/>
  <c r="C880" i="10"/>
  <c r="D876" i="15"/>
  <c r="AN878" i="1"/>
  <c r="L876" i="15"/>
  <c r="AM878" i="1"/>
  <c r="F876" i="12"/>
  <c r="G880" i="10"/>
  <c r="K876" i="15"/>
  <c r="D879" i="10"/>
  <c r="E875" i="15"/>
  <c r="C879" i="10"/>
  <c r="D875" i="15"/>
  <c r="AN877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5" i="1"/>
  <c r="L873" i="15"/>
  <c r="AM875" i="1"/>
  <c r="F873" i="12"/>
  <c r="G877" i="10"/>
  <c r="K873" i="15"/>
  <c r="D876" i="10"/>
  <c r="E872" i="15"/>
  <c r="C876" i="10"/>
  <c r="D872" i="15"/>
  <c r="AN874" i="1"/>
  <c r="L872" i="15"/>
  <c r="F872" i="12"/>
  <c r="G876" i="10"/>
  <c r="K872" i="15"/>
  <c r="D875" i="10"/>
  <c r="E871" i="15"/>
  <c r="C875" i="10"/>
  <c r="D871" i="15"/>
  <c r="AN873" i="1"/>
  <c r="L871" i="15"/>
  <c r="F871" i="12"/>
  <c r="G875" i="10"/>
  <c r="K871" i="15"/>
  <c r="D874" i="10"/>
  <c r="E870" i="15"/>
  <c r="C874" i="10"/>
  <c r="D870" i="15"/>
  <c r="AN872" i="1"/>
  <c r="L870" i="15"/>
  <c r="F870" i="12"/>
  <c r="G874" i="10"/>
  <c r="K870" i="15"/>
  <c r="D873" i="10"/>
  <c r="E869" i="15"/>
  <c r="C873" i="10"/>
  <c r="D869" i="15"/>
  <c r="AN871" i="1"/>
  <c r="L869" i="15"/>
  <c r="AM871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69" i="1"/>
  <c r="L867" i="15"/>
  <c r="AM869" i="1"/>
  <c r="F867" i="12"/>
  <c r="G871" i="10"/>
  <c r="K867" i="15"/>
  <c r="D870" i="10"/>
  <c r="E866" i="15"/>
  <c r="C870" i="10"/>
  <c r="D866" i="15"/>
  <c r="AN868" i="1"/>
  <c r="L866" i="15"/>
  <c r="F866" i="12"/>
  <c r="G870" i="10"/>
  <c r="K866" i="15"/>
  <c r="D869" i="10"/>
  <c r="E865" i="15"/>
  <c r="C869" i="10"/>
  <c r="D865" i="15"/>
  <c r="AN867" i="1"/>
  <c r="L865" i="15"/>
  <c r="F865" i="12"/>
  <c r="G869" i="10"/>
  <c r="K865" i="15"/>
  <c r="D868" i="10"/>
  <c r="E864" i="15"/>
  <c r="C868" i="10"/>
  <c r="D864" i="15"/>
  <c r="AN866" i="1"/>
  <c r="L864" i="15"/>
  <c r="AM866" i="1"/>
  <c r="F864" i="12"/>
  <c r="G868" i="10"/>
  <c r="K864" i="15"/>
  <c r="D867" i="10"/>
  <c r="E863" i="15"/>
  <c r="C867" i="10"/>
  <c r="D863" i="15"/>
  <c r="AN865" i="1"/>
  <c r="L863" i="15"/>
  <c r="F863" i="12"/>
  <c r="G867" i="10"/>
  <c r="K863" i="15"/>
  <c r="D866" i="10"/>
  <c r="E862" i="15"/>
  <c r="C866" i="10"/>
  <c r="D862" i="15"/>
  <c r="AN864" i="1"/>
  <c r="L862" i="15"/>
  <c r="AM864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2" i="1"/>
  <c r="L860" i="15"/>
  <c r="F860" i="12"/>
  <c r="G864" i="10"/>
  <c r="K860" i="15"/>
  <c r="D863" i="10"/>
  <c r="E859" i="15"/>
  <c r="C863" i="10"/>
  <c r="D859" i="15"/>
  <c r="AM861" i="1"/>
  <c r="F859" i="12"/>
  <c r="G863" i="10"/>
  <c r="K859" i="15"/>
  <c r="D862" i="10"/>
  <c r="E858" i="15"/>
  <c r="C862" i="10"/>
  <c r="D858" i="15"/>
  <c r="AN860" i="1"/>
  <c r="L858" i="15"/>
  <c r="AM860" i="1"/>
  <c r="F858" i="12"/>
  <c r="G862" i="10"/>
  <c r="K858" i="15"/>
  <c r="D861" i="10"/>
  <c r="E857" i="15"/>
  <c r="C861" i="10"/>
  <c r="D857" i="15"/>
  <c r="AN859" i="1"/>
  <c r="L857" i="15"/>
  <c r="F857" i="12"/>
  <c r="G861" i="10"/>
  <c r="K857" i="15"/>
  <c r="D860" i="10"/>
  <c r="E856" i="15"/>
  <c r="C860" i="10"/>
  <c r="D856" i="15"/>
  <c r="AN858" i="1"/>
  <c r="L856" i="15"/>
  <c r="F856" i="12"/>
  <c r="G860" i="10"/>
  <c r="K856" i="15"/>
  <c r="D859" i="10"/>
  <c r="E855" i="15"/>
  <c r="C859" i="10"/>
  <c r="D855" i="15"/>
  <c r="AN857" i="1"/>
  <c r="L855" i="15"/>
  <c r="AM857" i="1"/>
  <c r="F855" i="12"/>
  <c r="G859" i="10"/>
  <c r="K855" i="15"/>
  <c r="D858" i="10"/>
  <c r="E854" i="15"/>
  <c r="C858" i="10"/>
  <c r="D854" i="15"/>
  <c r="AN856" i="1"/>
  <c r="L854" i="15"/>
  <c r="F854" i="12"/>
  <c r="G858" i="10"/>
  <c r="K854" i="15"/>
  <c r="D857" i="10"/>
  <c r="E853" i="15"/>
  <c r="C857" i="10"/>
  <c r="D853" i="15"/>
  <c r="AM855" i="1"/>
  <c r="F853" i="12"/>
  <c r="G857" i="10"/>
  <c r="K853" i="15"/>
  <c r="D856" i="10"/>
  <c r="E852" i="15"/>
  <c r="C856" i="10"/>
  <c r="D852" i="15"/>
  <c r="AN854" i="1"/>
  <c r="L852" i="15"/>
  <c r="AM854" i="1"/>
  <c r="F852" i="12"/>
  <c r="G856" i="10"/>
  <c r="K852" i="15"/>
  <c r="D855" i="10"/>
  <c r="E851" i="15"/>
  <c r="C855" i="10"/>
  <c r="D851" i="15"/>
  <c r="AN853" i="1"/>
  <c r="L851" i="15"/>
  <c r="F851" i="12"/>
  <c r="G855" i="10"/>
  <c r="K851" i="15"/>
  <c r="D854" i="10"/>
  <c r="E850" i="15"/>
  <c r="C854" i="10"/>
  <c r="D850" i="15"/>
  <c r="AM852" i="1"/>
  <c r="F850" i="12"/>
  <c r="G854" i="10"/>
  <c r="K850" i="15"/>
  <c r="D853" i="10"/>
  <c r="E849" i="15"/>
  <c r="C853" i="10"/>
  <c r="D849" i="15"/>
  <c r="AN851" i="1"/>
  <c r="L849" i="15"/>
  <c r="AM851" i="1"/>
  <c r="F849" i="12"/>
  <c r="G853" i="10"/>
  <c r="K849" i="15"/>
  <c r="D852" i="10"/>
  <c r="E848" i="15"/>
  <c r="C852" i="10"/>
  <c r="D848" i="15"/>
  <c r="AN850" i="1"/>
  <c r="L848" i="15"/>
  <c r="F848" i="12"/>
  <c r="G852" i="10"/>
  <c r="K848" i="15"/>
  <c r="D851" i="10"/>
  <c r="E847" i="15"/>
  <c r="C851" i="10"/>
  <c r="D847" i="15"/>
  <c r="AM849" i="1"/>
  <c r="F847" i="12"/>
  <c r="G851" i="10"/>
  <c r="K847" i="15"/>
  <c r="D850" i="10"/>
  <c r="E846" i="15"/>
  <c r="C850" i="10"/>
  <c r="D846" i="15"/>
  <c r="AN848" i="1"/>
  <c r="L846" i="15"/>
  <c r="F846" i="12"/>
  <c r="G850" i="10"/>
  <c r="K846" i="15"/>
  <c r="D849" i="10"/>
  <c r="E845" i="15"/>
  <c r="C849" i="10"/>
  <c r="D845" i="15"/>
  <c r="AN847" i="1"/>
  <c r="L845" i="15"/>
  <c r="F845" i="12"/>
  <c r="G849" i="10"/>
  <c r="K845" i="15"/>
  <c r="D848" i="10"/>
  <c r="E844" i="15"/>
  <c r="C848" i="10"/>
  <c r="D844" i="15"/>
  <c r="AN846" i="1"/>
  <c r="L844" i="15"/>
  <c r="F844" i="12"/>
  <c r="G848" i="10"/>
  <c r="K844" i="15"/>
  <c r="D847" i="10"/>
  <c r="E843" i="15"/>
  <c r="C847" i="10"/>
  <c r="D843" i="15"/>
  <c r="AN845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3" i="1"/>
  <c r="L841" i="15"/>
  <c r="F841" i="12"/>
  <c r="G845" i="10"/>
  <c r="K841" i="15"/>
  <c r="D844" i="10"/>
  <c r="E840" i="15"/>
  <c r="C844" i="10"/>
  <c r="D840" i="15"/>
  <c r="AN842" i="1"/>
  <c r="L840" i="15"/>
  <c r="AM842" i="1"/>
  <c r="F840" i="12"/>
  <c r="G844" i="10"/>
  <c r="K840" i="15"/>
  <c r="D843" i="10"/>
  <c r="E839" i="15"/>
  <c r="C843" i="10"/>
  <c r="D839" i="15"/>
  <c r="AN841" i="1"/>
  <c r="L839" i="15"/>
  <c r="AM841" i="1"/>
  <c r="F839" i="12"/>
  <c r="G843" i="10"/>
  <c r="K839" i="15"/>
  <c r="D842" i="10"/>
  <c r="E838" i="15"/>
  <c r="C842" i="10"/>
  <c r="D838" i="15"/>
  <c r="AN840" i="1"/>
  <c r="L838" i="15"/>
  <c r="F838" i="12"/>
  <c r="G842" i="10"/>
  <c r="K838" i="15"/>
  <c r="D841" i="10"/>
  <c r="E837" i="15"/>
  <c r="C841" i="10"/>
  <c r="D837" i="15"/>
  <c r="AN839" i="1"/>
  <c r="L837" i="15"/>
  <c r="AM839" i="1"/>
  <c r="F837" i="12"/>
  <c r="G841" i="10"/>
  <c r="K837" i="15"/>
  <c r="D840" i="10"/>
  <c r="E836" i="15"/>
  <c r="C840" i="10"/>
  <c r="D836" i="15"/>
  <c r="AN838" i="1"/>
  <c r="L836" i="15"/>
  <c r="AM838" i="1"/>
  <c r="F836" i="12"/>
  <c r="G840" i="10"/>
  <c r="K836" i="15"/>
  <c r="D839" i="10"/>
  <c r="E835" i="15"/>
  <c r="C839" i="10"/>
  <c r="D835" i="15"/>
  <c r="AN837" i="1"/>
  <c r="L835" i="15"/>
  <c r="AM837" i="1"/>
  <c r="F835" i="12"/>
  <c r="G839" i="10"/>
  <c r="K835" i="15"/>
  <c r="D838" i="10"/>
  <c r="E834" i="15"/>
  <c r="C838" i="10"/>
  <c r="D834" i="15"/>
  <c r="AM836" i="1"/>
  <c r="F834" i="12"/>
  <c r="G838" i="10"/>
  <c r="K834" i="15"/>
  <c r="D837" i="10"/>
  <c r="E833" i="15"/>
  <c r="C837" i="10"/>
  <c r="D833" i="15"/>
  <c r="AN835" i="1"/>
  <c r="L833" i="15"/>
  <c r="AM835" i="1"/>
  <c r="F833" i="12"/>
  <c r="G837" i="10"/>
  <c r="K833" i="15"/>
  <c r="D836" i="10"/>
  <c r="E832" i="15"/>
  <c r="C836" i="10"/>
  <c r="D832" i="15"/>
  <c r="AN834" i="1"/>
  <c r="L832" i="15"/>
  <c r="F832" i="12"/>
  <c r="G836" i="10"/>
  <c r="K832" i="15"/>
  <c r="D835" i="10"/>
  <c r="E831" i="15"/>
  <c r="C835" i="10"/>
  <c r="D831" i="15"/>
  <c r="AN833" i="1"/>
  <c r="L831" i="15"/>
  <c r="F831" i="12"/>
  <c r="G835" i="10"/>
  <c r="K831" i="15"/>
  <c r="D834" i="10"/>
  <c r="E830" i="15"/>
  <c r="C834" i="10"/>
  <c r="D830" i="15"/>
  <c r="AN832" i="1"/>
  <c r="L830" i="15"/>
  <c r="AM832" i="1"/>
  <c r="F830" i="12"/>
  <c r="G834" i="10"/>
  <c r="K830" i="15"/>
  <c r="D833" i="10"/>
  <c r="E829" i="15"/>
  <c r="C833" i="10"/>
  <c r="D829" i="15"/>
  <c r="AN831" i="1"/>
  <c r="L829" i="15"/>
  <c r="AM831" i="1"/>
  <c r="F829" i="12"/>
  <c r="G833" i="10"/>
  <c r="K829" i="15"/>
  <c r="D832" i="10"/>
  <c r="E828" i="15"/>
  <c r="C832" i="10"/>
  <c r="D828" i="15"/>
  <c r="AN830" i="1"/>
  <c r="L828" i="15"/>
  <c r="AM830" i="1"/>
  <c r="F828" i="12"/>
  <c r="G832" i="10"/>
  <c r="K828" i="15"/>
  <c r="D831" i="10"/>
  <c r="E827" i="15"/>
  <c r="C831" i="10"/>
  <c r="D827" i="15"/>
  <c r="AN829" i="1"/>
  <c r="L827" i="15"/>
  <c r="AM829" i="1"/>
  <c r="F827" i="12"/>
  <c r="G831" i="10"/>
  <c r="K827" i="15"/>
  <c r="D830" i="10"/>
  <c r="E826" i="15"/>
  <c r="C830" i="10"/>
  <c r="D826" i="15"/>
  <c r="AN828" i="1"/>
  <c r="L826" i="15"/>
  <c r="F826" i="12"/>
  <c r="G830" i="10"/>
  <c r="K826" i="15"/>
  <c r="D829" i="10"/>
  <c r="E825" i="15"/>
  <c r="C829" i="10"/>
  <c r="D825" i="15"/>
  <c r="AN827" i="1"/>
  <c r="L825" i="15"/>
  <c r="AM827" i="1"/>
  <c r="F825" i="12"/>
  <c r="G829" i="10"/>
  <c r="K825" i="15"/>
  <c r="D828" i="10"/>
  <c r="E824" i="15"/>
  <c r="C828" i="10"/>
  <c r="D824" i="15"/>
  <c r="AM826" i="1"/>
  <c r="F824" i="12"/>
  <c r="G828" i="10"/>
  <c r="K824" i="15"/>
  <c r="D827" i="10"/>
  <c r="E823" i="15"/>
  <c r="C827" i="10"/>
  <c r="D823" i="15"/>
  <c r="AN825" i="1"/>
  <c r="L823" i="15"/>
  <c r="F823" i="12"/>
  <c r="G827" i="10"/>
  <c r="K823" i="15"/>
  <c r="D826" i="10"/>
  <c r="E822" i="15"/>
  <c r="C826" i="10"/>
  <c r="D822" i="15"/>
  <c r="AN824" i="1"/>
  <c r="L822" i="15"/>
  <c r="AM824" i="1"/>
  <c r="F822" i="12"/>
  <c r="G826" i="10"/>
  <c r="K822" i="15"/>
  <c r="D825" i="10"/>
  <c r="E821" i="15"/>
  <c r="C825" i="10"/>
  <c r="D821" i="15"/>
  <c r="AN823" i="1"/>
  <c r="L821" i="15"/>
  <c r="AM823" i="1"/>
  <c r="F821" i="12"/>
  <c r="G825" i="10"/>
  <c r="K821" i="15"/>
  <c r="D824" i="10"/>
  <c r="E820" i="15"/>
  <c r="C824" i="10"/>
  <c r="D820" i="15"/>
  <c r="AN822" i="1"/>
  <c r="L820" i="15"/>
  <c r="AM822" i="1"/>
  <c r="F820" i="12"/>
  <c r="G824" i="10"/>
  <c r="K820" i="15"/>
  <c r="D823" i="10"/>
  <c r="E819" i="15"/>
  <c r="C823" i="10"/>
  <c r="D819" i="15"/>
  <c r="AN821" i="1"/>
  <c r="L819" i="15"/>
  <c r="AM821" i="1"/>
  <c r="F819" i="12"/>
  <c r="G823" i="10"/>
  <c r="K819" i="15"/>
  <c r="D822" i="10"/>
  <c r="E818" i="15"/>
  <c r="C822" i="10"/>
  <c r="D818" i="15"/>
  <c r="AM820" i="1"/>
  <c r="F818" i="12"/>
  <c r="G822" i="10"/>
  <c r="K818" i="15"/>
  <c r="D821" i="10"/>
  <c r="E817" i="15"/>
  <c r="C821" i="10"/>
  <c r="D817" i="15"/>
  <c r="AN819" i="1"/>
  <c r="L817" i="15"/>
  <c r="F817" i="12"/>
  <c r="G821" i="10"/>
  <c r="K817" i="15"/>
  <c r="D820" i="10"/>
  <c r="E816" i="15"/>
  <c r="C820" i="10"/>
  <c r="D816" i="15"/>
  <c r="AN818" i="1"/>
  <c r="L816" i="15"/>
  <c r="AM818" i="1"/>
  <c r="F816" i="12"/>
  <c r="G820" i="10"/>
  <c r="K816" i="15"/>
  <c r="D819" i="10"/>
  <c r="E815" i="15"/>
  <c r="C819" i="10"/>
  <c r="D815" i="15"/>
  <c r="AN817" i="1"/>
  <c r="L815" i="15"/>
  <c r="AM817" i="1"/>
  <c r="F815" i="12"/>
  <c r="G819" i="10"/>
  <c r="K815" i="15"/>
  <c r="D818" i="10"/>
  <c r="E814" i="15"/>
  <c r="C818" i="10"/>
  <c r="D814" i="15"/>
  <c r="AN816" i="1"/>
  <c r="L814" i="15"/>
  <c r="F814" i="12"/>
  <c r="G818" i="10"/>
  <c r="K814" i="15"/>
  <c r="D817" i="10"/>
  <c r="E813" i="15"/>
  <c r="C817" i="10"/>
  <c r="D813" i="15"/>
  <c r="AN815" i="1"/>
  <c r="L813" i="15"/>
  <c r="AM815" i="1"/>
  <c r="F813" i="12"/>
  <c r="G817" i="10"/>
  <c r="K813" i="15"/>
  <c r="D816" i="10"/>
  <c r="E812" i="15"/>
  <c r="C816" i="10"/>
  <c r="D812" i="15"/>
  <c r="AM814" i="1"/>
  <c r="F812" i="12"/>
  <c r="G816" i="10"/>
  <c r="K812" i="15"/>
  <c r="D815" i="10"/>
  <c r="E811" i="15"/>
  <c r="C815" i="10"/>
  <c r="D811" i="15"/>
  <c r="AN813" i="1"/>
  <c r="L811" i="15"/>
  <c r="F811" i="12"/>
  <c r="G815" i="10"/>
  <c r="K811" i="15"/>
  <c r="D814" i="10"/>
  <c r="E810" i="15"/>
  <c r="C814" i="10"/>
  <c r="D810" i="15"/>
  <c r="AN812" i="1"/>
  <c r="L810" i="15"/>
  <c r="AM812" i="1"/>
  <c r="F810" i="12"/>
  <c r="G814" i="10"/>
  <c r="K810" i="15"/>
  <c r="D813" i="10"/>
  <c r="E809" i="15"/>
  <c r="C813" i="10"/>
  <c r="D809" i="15"/>
  <c r="AM811" i="1"/>
  <c r="F809" i="12"/>
  <c r="G813" i="10"/>
  <c r="K809" i="15"/>
  <c r="D812" i="10"/>
  <c r="E808" i="15"/>
  <c r="C812" i="10"/>
  <c r="D808" i="15"/>
  <c r="AN810" i="1"/>
  <c r="L808" i="15"/>
  <c r="F808" i="12"/>
  <c r="G812" i="10"/>
  <c r="K808" i="15"/>
  <c r="D811" i="10"/>
  <c r="E807" i="15"/>
  <c r="C811" i="10"/>
  <c r="D807" i="15"/>
  <c r="AN809" i="1"/>
  <c r="L807" i="15"/>
  <c r="AM809" i="1"/>
  <c r="F807" i="12"/>
  <c r="G811" i="10"/>
  <c r="K807" i="15"/>
  <c r="D810" i="10"/>
  <c r="E806" i="15"/>
  <c r="C810" i="10"/>
  <c r="D806" i="15"/>
  <c r="AN808" i="1"/>
  <c r="L806" i="15"/>
  <c r="AM808" i="1"/>
  <c r="F806" i="12"/>
  <c r="G810" i="10"/>
  <c r="K806" i="15"/>
  <c r="D809" i="10"/>
  <c r="E805" i="15"/>
  <c r="C809" i="10"/>
  <c r="D805" i="15"/>
  <c r="AN807" i="1"/>
  <c r="L805" i="15"/>
  <c r="F805" i="12"/>
  <c r="G809" i="10"/>
  <c r="K805" i="15"/>
  <c r="D808" i="10"/>
  <c r="E804" i="15"/>
  <c r="C808" i="10"/>
  <c r="D804" i="15"/>
  <c r="AN806" i="1"/>
  <c r="L804" i="15"/>
  <c r="AM806" i="1"/>
  <c r="F804" i="12"/>
  <c r="G808" i="10"/>
  <c r="K804" i="15"/>
  <c r="D807" i="10"/>
  <c r="E803" i="15"/>
  <c r="C807" i="10"/>
  <c r="D803" i="15"/>
  <c r="AN805" i="1"/>
  <c r="L803" i="15"/>
  <c r="F803" i="12"/>
  <c r="G807" i="10"/>
  <c r="K803" i="15"/>
  <c r="D806" i="10"/>
  <c r="E802" i="15"/>
  <c r="C806" i="10"/>
  <c r="D802" i="15"/>
  <c r="AN804" i="1"/>
  <c r="L802" i="15"/>
  <c r="AM804" i="1"/>
  <c r="F802" i="12"/>
  <c r="G806" i="10"/>
  <c r="K802" i="15"/>
  <c r="D805" i="10"/>
  <c r="E801" i="15"/>
  <c r="C805" i="10"/>
  <c r="D801" i="15"/>
  <c r="AN803" i="1"/>
  <c r="L801" i="15"/>
  <c r="F801" i="12"/>
  <c r="G805" i="10"/>
  <c r="K801" i="15"/>
  <c r="D804" i="10"/>
  <c r="E800" i="15"/>
  <c r="C804" i="10"/>
  <c r="D800" i="15"/>
  <c r="AM802" i="1"/>
  <c r="F800" i="12"/>
  <c r="G804" i="10"/>
  <c r="K800" i="15"/>
  <c r="D803" i="10"/>
  <c r="E799" i="15"/>
  <c r="C803" i="10"/>
  <c r="D799" i="15"/>
  <c r="AN801" i="1"/>
  <c r="L799" i="15"/>
  <c r="AM801" i="1"/>
  <c r="F799" i="12"/>
  <c r="G803" i="10"/>
  <c r="K799" i="15"/>
  <c r="D802" i="10"/>
  <c r="E798" i="15"/>
  <c r="C802" i="10"/>
  <c r="D798" i="15"/>
  <c r="AN800" i="1"/>
  <c r="L798" i="15"/>
  <c r="AM800" i="1"/>
  <c r="F798" i="12"/>
  <c r="G802" i="10"/>
  <c r="K798" i="15"/>
  <c r="D801" i="10"/>
  <c r="E797" i="15"/>
  <c r="C801" i="10"/>
  <c r="D797" i="15"/>
  <c r="AN799" i="1"/>
  <c r="L797" i="15"/>
  <c r="AM799" i="1"/>
  <c r="F797" i="12"/>
  <c r="G801" i="10"/>
  <c r="K797" i="15"/>
  <c r="D800" i="10"/>
  <c r="E796" i="15"/>
  <c r="C800" i="10"/>
  <c r="D796" i="15"/>
  <c r="AN798" i="1"/>
  <c r="L796" i="15"/>
  <c r="AM798" i="1"/>
  <c r="F796" i="12"/>
  <c r="G800" i="10"/>
  <c r="K796" i="15"/>
  <c r="D799" i="10"/>
  <c r="E795" i="15"/>
  <c r="C799" i="10"/>
  <c r="D795" i="15"/>
  <c r="AN797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5" i="1"/>
  <c r="L793" i="15"/>
  <c r="AM795" i="1"/>
  <c r="F793" i="12"/>
  <c r="G797" i="10"/>
  <c r="K793" i="15"/>
  <c r="D796" i="10"/>
  <c r="E792" i="15"/>
  <c r="C796" i="10"/>
  <c r="D792" i="15"/>
  <c r="AN794" i="1"/>
  <c r="L792" i="15"/>
  <c r="AM794" i="1"/>
  <c r="F792" i="12"/>
  <c r="G796" i="10"/>
  <c r="K792" i="15"/>
  <c r="D795" i="10"/>
  <c r="E791" i="15"/>
  <c r="C795" i="10"/>
  <c r="D791" i="15"/>
  <c r="AN793" i="1"/>
  <c r="L791" i="15"/>
  <c r="AM793" i="1"/>
  <c r="F791" i="12"/>
  <c r="G795" i="10"/>
  <c r="K791" i="15"/>
  <c r="D794" i="10"/>
  <c r="E790" i="15"/>
  <c r="C794" i="10"/>
  <c r="D790" i="15"/>
  <c r="AN791" i="1"/>
  <c r="L790" i="15"/>
  <c r="AM791" i="1"/>
  <c r="F790" i="12"/>
  <c r="G794" i="10"/>
  <c r="K790" i="15"/>
  <c r="D793" i="10"/>
  <c r="E789" i="15"/>
  <c r="C793" i="10"/>
  <c r="D789" i="15"/>
  <c r="AN790" i="1"/>
  <c r="L789" i="15"/>
  <c r="AM790" i="1"/>
  <c r="F789" i="12"/>
  <c r="G793" i="10"/>
  <c r="K789" i="15"/>
  <c r="D792" i="10"/>
  <c r="E788" i="15"/>
  <c r="C792" i="10"/>
  <c r="D788" i="15"/>
  <c r="AM789" i="1"/>
  <c r="F788" i="12"/>
  <c r="G792" i="10"/>
  <c r="K788" i="15"/>
  <c r="D791" i="10"/>
  <c r="E787" i="15"/>
  <c r="C791" i="10"/>
  <c r="D787" i="15"/>
  <c r="AN788" i="1"/>
  <c r="L787" i="15"/>
  <c r="AM788" i="1"/>
  <c r="F787" i="12"/>
  <c r="G791" i="10"/>
  <c r="K787" i="15"/>
  <c r="D790" i="10"/>
  <c r="E786" i="15"/>
  <c r="C790" i="10"/>
  <c r="D786" i="15"/>
  <c r="AN787" i="1"/>
  <c r="L786" i="15"/>
  <c r="AM787" i="1"/>
  <c r="F786" i="12"/>
  <c r="G790" i="10"/>
  <c r="K786" i="15"/>
  <c r="D789" i="10"/>
  <c r="E785" i="15"/>
  <c r="C789" i="10"/>
  <c r="D785" i="15"/>
  <c r="AN786" i="1"/>
  <c r="L785" i="15"/>
  <c r="F785" i="12"/>
  <c r="G789" i="10"/>
  <c r="K785" i="15"/>
  <c r="D788" i="10"/>
  <c r="E784" i="15"/>
  <c r="C788" i="10"/>
  <c r="D784" i="15"/>
  <c r="AN785" i="1"/>
  <c r="L784" i="15"/>
  <c r="AM785" i="1"/>
  <c r="F784" i="12"/>
  <c r="G788" i="10"/>
  <c r="K784" i="15"/>
  <c r="D787" i="10"/>
  <c r="E783" i="15"/>
  <c r="C787" i="10"/>
  <c r="D783" i="15"/>
  <c r="AN784" i="1"/>
  <c r="L783" i="15"/>
  <c r="AM784" i="1"/>
  <c r="F783" i="12"/>
  <c r="G787" i="10"/>
  <c r="K783" i="15"/>
  <c r="D786" i="10"/>
  <c r="E782" i="15"/>
  <c r="C786" i="10"/>
  <c r="D782" i="15"/>
  <c r="AN783" i="1"/>
  <c r="L782" i="15"/>
  <c r="AM783" i="1"/>
  <c r="F782" i="12"/>
  <c r="G786" i="10"/>
  <c r="K782" i="15"/>
  <c r="D785" i="10"/>
  <c r="E781" i="15"/>
  <c r="C785" i="10"/>
  <c r="D781" i="15"/>
  <c r="AN782" i="1"/>
  <c r="L781" i="15"/>
  <c r="F781" i="12"/>
  <c r="G785" i="10"/>
  <c r="K781" i="15"/>
  <c r="D784" i="10"/>
  <c r="E780" i="15"/>
  <c r="C784" i="10"/>
  <c r="D780" i="15"/>
  <c r="AN781" i="1"/>
  <c r="L780" i="15"/>
  <c r="AM781" i="1"/>
  <c r="F780" i="12"/>
  <c r="G784" i="10"/>
  <c r="K780" i="15"/>
  <c r="BD780" i="1" a="1"/>
  <c r="BD780" i="1" s="1"/>
  <c r="M783" i="10"/>
  <c r="D783" i="10"/>
  <c r="E779" i="15"/>
  <c r="C783" i="10"/>
  <c r="D779" i="15"/>
  <c r="AM780" i="1"/>
  <c r="F779" i="12"/>
  <c r="G783" i="10"/>
  <c r="K779" i="15"/>
  <c r="D782" i="10"/>
  <c r="E778" i="15"/>
  <c r="C782" i="10"/>
  <c r="D778" i="15"/>
  <c r="AN779" i="1"/>
  <c r="L778" i="15"/>
  <c r="F778" i="12"/>
  <c r="G782" i="10"/>
  <c r="K778" i="15"/>
  <c r="D781" i="10"/>
  <c r="E777" i="15"/>
  <c r="C781" i="10"/>
  <c r="D777" i="15"/>
  <c r="AN778" i="1"/>
  <c r="L777" i="15"/>
  <c r="AM778" i="1"/>
  <c r="F777" i="12"/>
  <c r="G781" i="10"/>
  <c r="K777" i="15"/>
  <c r="D780" i="10"/>
  <c r="E776" i="15"/>
  <c r="C780" i="10"/>
  <c r="D776" i="15"/>
  <c r="AN777" i="1"/>
  <c r="L776" i="15"/>
  <c r="AM777" i="1"/>
  <c r="F776" i="12"/>
  <c r="G780" i="10"/>
  <c r="K776" i="15"/>
  <c r="D779" i="10"/>
  <c r="E775" i="15"/>
  <c r="C779" i="10"/>
  <c r="D775" i="15"/>
  <c r="AN776" i="1"/>
  <c r="L775" i="15"/>
  <c r="F775" i="12"/>
  <c r="G779" i="10"/>
  <c r="K775" i="15"/>
  <c r="D778" i="10"/>
  <c r="E774" i="15"/>
  <c r="C778" i="10"/>
  <c r="D774" i="15"/>
  <c r="AN775" i="1"/>
  <c r="L774" i="15"/>
  <c r="F774" i="12"/>
  <c r="G778" i="10"/>
  <c r="K774" i="15"/>
  <c r="D777" i="10"/>
  <c r="E773" i="15"/>
  <c r="C777" i="10"/>
  <c r="D773" i="15"/>
  <c r="AN774" i="1"/>
  <c r="L773" i="15"/>
  <c r="AM774" i="1"/>
  <c r="F773" i="12"/>
  <c r="G777" i="10"/>
  <c r="K773" i="15"/>
  <c r="D776" i="10"/>
  <c r="E772" i="15"/>
  <c r="C776" i="10"/>
  <c r="D772" i="15"/>
  <c r="AN772" i="1"/>
  <c r="L772" i="15"/>
  <c r="AM772" i="1"/>
  <c r="F772" i="12"/>
  <c r="G776" i="10"/>
  <c r="K772" i="15"/>
  <c r="D775" i="10"/>
  <c r="E771" i="15"/>
  <c r="C775" i="10"/>
  <c r="D771" i="15"/>
  <c r="AN770" i="1"/>
  <c r="L771" i="15"/>
  <c r="AM770" i="1"/>
  <c r="F771" i="12"/>
  <c r="G775" i="10"/>
  <c r="K771" i="15"/>
  <c r="D774" i="10"/>
  <c r="E770" i="15"/>
  <c r="C774" i="10"/>
  <c r="D770" i="15"/>
  <c r="AM769" i="1"/>
  <c r="F770" i="12"/>
  <c r="G774" i="10"/>
  <c r="K770" i="15"/>
  <c r="D773" i="10"/>
  <c r="E769" i="15"/>
  <c r="C773" i="10"/>
  <c r="D769" i="15"/>
  <c r="AN767" i="1"/>
  <c r="L769" i="15"/>
  <c r="F769" i="12"/>
  <c r="G773" i="10"/>
  <c r="K769" i="15"/>
  <c r="D772" i="10"/>
  <c r="E768" i="15"/>
  <c r="C772" i="10"/>
  <c r="D768" i="15"/>
  <c r="AN766" i="1"/>
  <c r="L768" i="15"/>
  <c r="AM766" i="1"/>
  <c r="F768" i="12"/>
  <c r="G772" i="10"/>
  <c r="K768" i="15"/>
  <c r="D771" i="10"/>
  <c r="E767" i="15"/>
  <c r="C771" i="10"/>
  <c r="D767" i="15"/>
  <c r="AN765" i="1"/>
  <c r="L767" i="15"/>
  <c r="AM765" i="1"/>
  <c r="F767" i="12"/>
  <c r="G771" i="10"/>
  <c r="K767" i="15"/>
  <c r="D770" i="10"/>
  <c r="E766" i="15"/>
  <c r="C770" i="10"/>
  <c r="D766" i="15"/>
  <c r="AN764" i="1"/>
  <c r="L766" i="15"/>
  <c r="F766" i="12"/>
  <c r="G770" i="10"/>
  <c r="K766" i="15"/>
  <c r="D769" i="10"/>
  <c r="E765" i="15"/>
  <c r="C769" i="10"/>
  <c r="D765" i="15"/>
  <c r="AN763" i="1"/>
  <c r="L765" i="15"/>
  <c r="AM763" i="1"/>
  <c r="F765" i="12"/>
  <c r="G769" i="10"/>
  <c r="K765" i="15"/>
  <c r="D768" i="10"/>
  <c r="E764" i="15"/>
  <c r="C768" i="10"/>
  <c r="D764" i="15"/>
  <c r="AN762" i="1"/>
  <c r="L764" i="15"/>
  <c r="AM762" i="1"/>
  <c r="F764" i="12"/>
  <c r="G768" i="10"/>
  <c r="K764" i="15"/>
  <c r="D767" i="10"/>
  <c r="E763" i="15"/>
  <c r="C767" i="10"/>
  <c r="D763" i="15"/>
  <c r="AN761" i="1"/>
  <c r="L763" i="15"/>
  <c r="AM761" i="1"/>
  <c r="F763" i="12"/>
  <c r="G767" i="10"/>
  <c r="K763" i="15"/>
  <c r="D766" i="10"/>
  <c r="E762" i="15"/>
  <c r="C766" i="10"/>
  <c r="D762" i="15"/>
  <c r="AN760" i="1"/>
  <c r="L762" i="15"/>
  <c r="AM760" i="1"/>
  <c r="F762" i="12"/>
  <c r="G766" i="10"/>
  <c r="K762" i="15"/>
  <c r="D765" i="10"/>
  <c r="E761" i="15"/>
  <c r="C765" i="10"/>
  <c r="D761" i="15"/>
  <c r="AM759" i="1"/>
  <c r="F761" i="12"/>
  <c r="G765" i="10"/>
  <c r="K761" i="15"/>
  <c r="D764" i="10"/>
  <c r="E760" i="15"/>
  <c r="C764" i="10"/>
  <c r="D760" i="15"/>
  <c r="AN758" i="1"/>
  <c r="L760" i="15"/>
  <c r="AM758" i="1"/>
  <c r="F760" i="12"/>
  <c r="G764" i="10"/>
  <c r="K760" i="15"/>
  <c r="D763" i="10"/>
  <c r="E759" i="15"/>
  <c r="C763" i="10"/>
  <c r="D759" i="15"/>
  <c r="AN757" i="1"/>
  <c r="L759" i="15"/>
  <c r="AM757" i="1"/>
  <c r="F759" i="12"/>
  <c r="G763" i="10"/>
  <c r="K759" i="15"/>
  <c r="D762" i="10"/>
  <c r="E758" i="15"/>
  <c r="C762" i="10"/>
  <c r="D758" i="15"/>
  <c r="AN756" i="1"/>
  <c r="L758" i="15"/>
  <c r="F758" i="12"/>
  <c r="G762" i="10"/>
  <c r="K758" i="15"/>
  <c r="D761" i="10"/>
  <c r="E757" i="15"/>
  <c r="C761" i="10"/>
  <c r="D757" i="15"/>
  <c r="AN755" i="1"/>
  <c r="L757" i="15"/>
  <c r="AM755" i="1"/>
  <c r="F757" i="12"/>
  <c r="G761" i="10"/>
  <c r="K757" i="15"/>
  <c r="D760" i="10"/>
  <c r="E756" i="15"/>
  <c r="C760" i="10"/>
  <c r="D756" i="15"/>
  <c r="AN754" i="1"/>
  <c r="L756" i="15"/>
  <c r="AM754" i="1"/>
  <c r="F756" i="12"/>
  <c r="G760" i="10"/>
  <c r="K756" i="15"/>
  <c r="D759" i="10"/>
  <c r="E755" i="15"/>
  <c r="C759" i="10"/>
  <c r="D755" i="15"/>
  <c r="AN753" i="1"/>
  <c r="L755" i="15"/>
  <c r="AM753" i="1"/>
  <c r="F755" i="12"/>
  <c r="G759" i="10"/>
  <c r="K755" i="15"/>
  <c r="D758" i="10"/>
  <c r="E754" i="15"/>
  <c r="C758" i="10"/>
  <c r="D754" i="15"/>
  <c r="AN752" i="1"/>
  <c r="L754" i="15"/>
  <c r="AM752" i="1"/>
  <c r="F754" i="12"/>
  <c r="G758" i="10"/>
  <c r="K754" i="15"/>
  <c r="D757" i="10"/>
  <c r="E753" i="15"/>
  <c r="C757" i="10"/>
  <c r="D753" i="15"/>
  <c r="AN751" i="1"/>
  <c r="L753" i="15"/>
  <c r="F753" i="12"/>
  <c r="G757" i="10"/>
  <c r="K753" i="15"/>
  <c r="D756" i="10"/>
  <c r="E752" i="15"/>
  <c r="C756" i="10"/>
  <c r="D752" i="15"/>
  <c r="AM750" i="1"/>
  <c r="F752" i="12"/>
  <c r="G756" i="10"/>
  <c r="K752" i="15"/>
  <c r="D755" i="10"/>
  <c r="E751" i="15"/>
  <c r="C755" i="10"/>
  <c r="D751" i="15"/>
  <c r="AN749" i="1"/>
  <c r="L751" i="15"/>
  <c r="AM749" i="1"/>
  <c r="F751" i="12"/>
  <c r="G755" i="10"/>
  <c r="K751" i="15"/>
  <c r="D754" i="10"/>
  <c r="E750" i="15"/>
  <c r="C754" i="10"/>
  <c r="D750" i="15"/>
  <c r="AN748" i="1"/>
  <c r="L750" i="15"/>
  <c r="F750" i="12"/>
  <c r="G754" i="10"/>
  <c r="K750" i="15"/>
  <c r="D753" i="10"/>
  <c r="E749" i="15"/>
  <c r="C753" i="10"/>
  <c r="D749" i="15"/>
  <c r="AN747" i="1"/>
  <c r="L749" i="15"/>
  <c r="AM747" i="1"/>
  <c r="F749" i="12"/>
  <c r="G753" i="10"/>
  <c r="K749" i="15"/>
  <c r="D752" i="10"/>
  <c r="E748" i="15"/>
  <c r="C752" i="10"/>
  <c r="D748" i="15"/>
  <c r="AN746" i="1"/>
  <c r="L748" i="15"/>
  <c r="AM746" i="1"/>
  <c r="F748" i="12"/>
  <c r="G752" i="10"/>
  <c r="K748" i="15"/>
  <c r="D751" i="10"/>
  <c r="E747" i="15"/>
  <c r="C751" i="10"/>
  <c r="D747" i="15"/>
  <c r="AN745" i="1"/>
  <c r="L747" i="15"/>
  <c r="F747" i="12"/>
  <c r="G751" i="10"/>
  <c r="K747" i="15"/>
  <c r="D750" i="10"/>
  <c r="E746" i="15"/>
  <c r="C750" i="10"/>
  <c r="D746" i="15"/>
  <c r="AM744" i="1"/>
  <c r="F746" i="12"/>
  <c r="G750" i="10"/>
  <c r="K746" i="15"/>
  <c r="D749" i="10"/>
  <c r="E745" i="15"/>
  <c r="C749" i="10"/>
  <c r="D745" i="15"/>
  <c r="AN743" i="1"/>
  <c r="L745" i="15"/>
  <c r="AM743" i="1"/>
  <c r="F745" i="12"/>
  <c r="G749" i="10"/>
  <c r="K745" i="15"/>
  <c r="D748" i="10"/>
  <c r="E744" i="15"/>
  <c r="C748" i="10"/>
  <c r="D744" i="15"/>
  <c r="AN742" i="1"/>
  <c r="L744" i="15"/>
  <c r="AM742" i="1"/>
  <c r="F744" i="12"/>
  <c r="G748" i="10"/>
  <c r="K744" i="15"/>
  <c r="D747" i="10"/>
  <c r="E743" i="15"/>
  <c r="C747" i="10"/>
  <c r="D743" i="15"/>
  <c r="AM741" i="1"/>
  <c r="F743" i="12"/>
  <c r="G747" i="10"/>
  <c r="K743" i="15"/>
  <c r="D746" i="10"/>
  <c r="E742" i="15"/>
  <c r="C746" i="10"/>
  <c r="D742" i="15"/>
  <c r="AN740" i="1"/>
  <c r="L742" i="15"/>
  <c r="AM740" i="1"/>
  <c r="F742" i="12"/>
  <c r="G746" i="10"/>
  <c r="K742" i="15"/>
  <c r="D745" i="10"/>
  <c r="E741" i="15"/>
  <c r="C745" i="10"/>
  <c r="D741" i="15"/>
  <c r="AN739" i="1"/>
  <c r="L741" i="15"/>
  <c r="F741" i="12"/>
  <c r="G745" i="10"/>
  <c r="K741" i="15"/>
  <c r="D744" i="10"/>
  <c r="E740" i="15"/>
  <c r="C744" i="10"/>
  <c r="D740" i="15"/>
  <c r="AN738" i="1"/>
  <c r="L740" i="15"/>
  <c r="AM738" i="1"/>
  <c r="F740" i="12"/>
  <c r="G744" i="10"/>
  <c r="K740" i="15"/>
  <c r="D743" i="10"/>
  <c r="E739" i="15"/>
  <c r="C743" i="10"/>
  <c r="D739" i="15"/>
  <c r="AN737" i="1"/>
  <c r="L739" i="15"/>
  <c r="AM737" i="1"/>
  <c r="F739" i="12"/>
  <c r="G743" i="10"/>
  <c r="K739" i="15"/>
  <c r="D742" i="10"/>
  <c r="E738" i="15"/>
  <c r="C742" i="10"/>
  <c r="D738" i="15"/>
  <c r="AN736" i="1"/>
  <c r="L738" i="15"/>
  <c r="F738" i="12"/>
  <c r="G742" i="10"/>
  <c r="K738" i="15"/>
  <c r="D741" i="10"/>
  <c r="E737" i="15"/>
  <c r="C741" i="10"/>
  <c r="D737" i="15"/>
  <c r="AN735" i="1"/>
  <c r="L737" i="15"/>
  <c r="AM735" i="1"/>
  <c r="F737" i="12"/>
  <c r="G741" i="10"/>
  <c r="K737" i="15"/>
  <c r="D740" i="10"/>
  <c r="E736" i="15"/>
  <c r="C740" i="10"/>
  <c r="D736" i="15"/>
  <c r="AN734" i="1"/>
  <c r="L736" i="15"/>
  <c r="AM734" i="1"/>
  <c r="F736" i="12"/>
  <c r="G740" i="10"/>
  <c r="K736" i="15"/>
  <c r="D739" i="10"/>
  <c r="E735" i="15"/>
  <c r="C739" i="10"/>
  <c r="D735" i="15"/>
  <c r="AN733" i="1"/>
  <c r="L735" i="15"/>
  <c r="AM733" i="1"/>
  <c r="F735" i="12"/>
  <c r="G739" i="10"/>
  <c r="K735" i="15"/>
  <c r="D738" i="10"/>
  <c r="E734" i="15"/>
  <c r="C738" i="10"/>
  <c r="D734" i="15"/>
  <c r="AM732" i="1"/>
  <c r="F734" i="12"/>
  <c r="G738" i="10"/>
  <c r="K734" i="15"/>
  <c r="D737" i="10"/>
  <c r="E733" i="15"/>
  <c r="C737" i="10"/>
  <c r="D733" i="15"/>
  <c r="AN731" i="1"/>
  <c r="L733" i="15"/>
  <c r="AM731" i="1"/>
  <c r="F733" i="12"/>
  <c r="G737" i="10"/>
  <c r="K733" i="15"/>
  <c r="D736" i="10"/>
  <c r="E732" i="15"/>
  <c r="C736" i="10"/>
  <c r="D732" i="15"/>
  <c r="AN730" i="1"/>
  <c r="L732" i="15"/>
  <c r="AM730" i="1"/>
  <c r="F732" i="12"/>
  <c r="G736" i="10"/>
  <c r="K732" i="15"/>
  <c r="D735" i="10"/>
  <c r="E731" i="15"/>
  <c r="C735" i="10"/>
  <c r="D731" i="15"/>
  <c r="AM729" i="1"/>
  <c r="F731" i="12"/>
  <c r="G735" i="10"/>
  <c r="K731" i="15"/>
  <c r="D734" i="10"/>
  <c r="E730" i="15"/>
  <c r="C734" i="10"/>
  <c r="D730" i="15"/>
  <c r="AN728" i="1"/>
  <c r="L730" i="15"/>
  <c r="AM728" i="1"/>
  <c r="F730" i="12"/>
  <c r="G734" i="10"/>
  <c r="K730" i="15"/>
  <c r="D733" i="10"/>
  <c r="E729" i="15"/>
  <c r="C733" i="10"/>
  <c r="D729" i="15"/>
  <c r="AN727" i="1"/>
  <c r="L729" i="15"/>
  <c r="F729" i="12"/>
  <c r="G733" i="10"/>
  <c r="K729" i="15"/>
  <c r="D732" i="10"/>
  <c r="E728" i="15"/>
  <c r="C732" i="10"/>
  <c r="D728" i="15"/>
  <c r="AN726" i="1"/>
  <c r="L728" i="15"/>
  <c r="AM726" i="1"/>
  <c r="F728" i="12"/>
  <c r="G732" i="10"/>
  <c r="K728" i="15"/>
  <c r="D731" i="10"/>
  <c r="E727" i="15"/>
  <c r="C731" i="10"/>
  <c r="D727" i="15"/>
  <c r="AN725" i="1"/>
  <c r="L727" i="15"/>
  <c r="AM725" i="1"/>
  <c r="F727" i="12"/>
  <c r="G731" i="10"/>
  <c r="K727" i="15"/>
  <c r="D730" i="10"/>
  <c r="E726" i="15"/>
  <c r="C730" i="10"/>
  <c r="D726" i="15"/>
  <c r="AN724" i="1"/>
  <c r="L726" i="15"/>
  <c r="AM724" i="1"/>
  <c r="F726" i="12"/>
  <c r="G730" i="10"/>
  <c r="K726" i="15"/>
  <c r="D729" i="10"/>
  <c r="E725" i="15"/>
  <c r="C729" i="10"/>
  <c r="D725" i="15"/>
  <c r="AN723" i="1"/>
  <c r="L725" i="15"/>
  <c r="AM723" i="1"/>
  <c r="F725" i="12"/>
  <c r="G729" i="10"/>
  <c r="K725" i="15"/>
  <c r="BD722" i="1" a="1"/>
  <c r="BD722" i="1" s="1"/>
  <c r="M728" i="10"/>
  <c r="D728" i="10"/>
  <c r="E724" i="15"/>
  <c r="C728" i="10"/>
  <c r="D724" i="15"/>
  <c r="AN722" i="1"/>
  <c r="L724" i="15"/>
  <c r="AM722" i="1"/>
  <c r="F724" i="12"/>
  <c r="G728" i="10"/>
  <c r="K724" i="15"/>
  <c r="D727" i="10"/>
  <c r="E723" i="15"/>
  <c r="C727" i="10"/>
  <c r="D723" i="15"/>
  <c r="AN721" i="1"/>
  <c r="L723" i="15"/>
  <c r="AM721" i="1"/>
  <c r="F723" i="12"/>
  <c r="G727" i="10"/>
  <c r="K723" i="15"/>
  <c r="D726" i="10"/>
  <c r="E722" i="15"/>
  <c r="C726" i="10"/>
  <c r="D722" i="15"/>
  <c r="AN720" i="1"/>
  <c r="L722" i="15"/>
  <c r="AM720" i="1"/>
  <c r="F722" i="12"/>
  <c r="G726" i="10"/>
  <c r="K722" i="15"/>
  <c r="D725" i="10"/>
  <c r="E721" i="15"/>
  <c r="C725" i="10"/>
  <c r="D721" i="15"/>
  <c r="AN719" i="1"/>
  <c r="L721" i="15"/>
  <c r="AM719" i="1"/>
  <c r="F721" i="12"/>
  <c r="G725" i="10"/>
  <c r="K721" i="15"/>
  <c r="D724" i="10"/>
  <c r="E720" i="15"/>
  <c r="C724" i="10"/>
  <c r="D720" i="15"/>
  <c r="AN718" i="1"/>
  <c r="L720" i="15"/>
  <c r="AM718" i="1"/>
  <c r="F720" i="12"/>
  <c r="G724" i="10"/>
  <c r="K720" i="15"/>
  <c r="D723" i="10"/>
  <c r="E719" i="15"/>
  <c r="C723" i="10"/>
  <c r="D719" i="15"/>
  <c r="AN717" i="1"/>
  <c r="L719" i="15"/>
  <c r="AM717" i="1"/>
  <c r="F719" i="12"/>
  <c r="G723" i="10"/>
  <c r="K719" i="15"/>
  <c r="D722" i="10"/>
  <c r="E718" i="15"/>
  <c r="C722" i="10"/>
  <c r="D718" i="15"/>
  <c r="AN716" i="1"/>
  <c r="L718" i="15"/>
  <c r="AM716" i="1"/>
  <c r="F718" i="12"/>
  <c r="G722" i="10"/>
  <c r="K718" i="15"/>
  <c r="D721" i="10"/>
  <c r="E717" i="15"/>
  <c r="C721" i="10"/>
  <c r="D717" i="15"/>
  <c r="AN715" i="1"/>
  <c r="L717" i="15"/>
  <c r="AM715" i="1"/>
  <c r="F717" i="12"/>
  <c r="G721" i="10"/>
  <c r="K717" i="15"/>
  <c r="D720" i="10"/>
  <c r="E716" i="15"/>
  <c r="C720" i="10"/>
  <c r="D716" i="15"/>
  <c r="AN714" i="1"/>
  <c r="L716" i="15"/>
  <c r="AM714" i="1"/>
  <c r="F716" i="12"/>
  <c r="G720" i="10"/>
  <c r="K716" i="15"/>
  <c r="D719" i="10"/>
  <c r="E715" i="15"/>
  <c r="C719" i="10"/>
  <c r="D715" i="15"/>
  <c r="AN713" i="1"/>
  <c r="L715" i="15"/>
  <c r="AM713" i="1"/>
  <c r="F715" i="12"/>
  <c r="G719" i="10"/>
  <c r="K715" i="15"/>
  <c r="D718" i="10"/>
  <c r="E714" i="15"/>
  <c r="C718" i="10"/>
  <c r="D714" i="15"/>
  <c r="AN712" i="1"/>
  <c r="L714" i="15"/>
  <c r="AM712" i="1"/>
  <c r="F714" i="12"/>
  <c r="G718" i="10"/>
  <c r="K714" i="15"/>
  <c r="D717" i="10"/>
  <c r="E713" i="15"/>
  <c r="C717" i="10"/>
  <c r="D713" i="15"/>
  <c r="AN711" i="1"/>
  <c r="L713" i="15"/>
  <c r="AM711" i="1"/>
  <c r="F713" i="12"/>
  <c r="G717" i="10"/>
  <c r="K713" i="15"/>
  <c r="D716" i="10"/>
  <c r="E712" i="15"/>
  <c r="C716" i="10"/>
  <c r="D712" i="15"/>
  <c r="AN710" i="1"/>
  <c r="L712" i="15"/>
  <c r="AM710" i="1"/>
  <c r="F712" i="12"/>
  <c r="G716" i="10"/>
  <c r="K712" i="15"/>
  <c r="D715" i="10"/>
  <c r="E711" i="15"/>
  <c r="C715" i="10"/>
  <c r="D711" i="15"/>
  <c r="AN709" i="1"/>
  <c r="L711" i="15"/>
  <c r="AM709" i="1"/>
  <c r="F711" i="12"/>
  <c r="G715" i="10"/>
  <c r="K711" i="15"/>
  <c r="D714" i="10"/>
  <c r="E710" i="15"/>
  <c r="C714" i="10"/>
  <c r="D710" i="15"/>
  <c r="AM708" i="1"/>
  <c r="F710" i="12"/>
  <c r="G714" i="10"/>
  <c r="K710" i="15"/>
  <c r="D713" i="10"/>
  <c r="E709" i="15"/>
  <c r="C713" i="10"/>
  <c r="D709" i="15"/>
  <c r="AN707" i="1"/>
  <c r="L709" i="15"/>
  <c r="AM707" i="1"/>
  <c r="F709" i="12"/>
  <c r="G713" i="10"/>
  <c r="K709" i="15"/>
  <c r="D712" i="10"/>
  <c r="E708" i="15"/>
  <c r="C712" i="10"/>
  <c r="D708" i="15"/>
  <c r="AN706" i="1"/>
  <c r="L708" i="15"/>
  <c r="AM706" i="1"/>
  <c r="F708" i="12"/>
  <c r="G712" i="10"/>
  <c r="K708" i="15"/>
  <c r="D711" i="10"/>
  <c r="E707" i="15"/>
  <c r="C711" i="10"/>
  <c r="D707" i="15"/>
  <c r="AM705" i="1"/>
  <c r="F707" i="12"/>
  <c r="G711" i="10"/>
  <c r="K707" i="15"/>
  <c r="D710" i="10"/>
  <c r="E706" i="15"/>
  <c r="C710" i="10"/>
  <c r="D706" i="15"/>
  <c r="AN704" i="1"/>
  <c r="L706" i="15"/>
  <c r="AM704" i="1"/>
  <c r="F706" i="12"/>
  <c r="G710" i="10"/>
  <c r="K706" i="15"/>
  <c r="D709" i="10"/>
  <c r="E705" i="15"/>
  <c r="C709" i="10"/>
  <c r="D705" i="15"/>
  <c r="AN703" i="1"/>
  <c r="L705" i="15"/>
  <c r="AM703" i="1"/>
  <c r="F705" i="12"/>
  <c r="G709" i="10"/>
  <c r="K705" i="15"/>
  <c r="D708" i="10"/>
  <c r="E704" i="15"/>
  <c r="C708" i="10"/>
  <c r="D704" i="15"/>
  <c r="AN702" i="1"/>
  <c r="L704" i="15"/>
  <c r="AM702" i="1"/>
  <c r="F704" i="12"/>
  <c r="G708" i="10"/>
  <c r="K704" i="15"/>
  <c r="D707" i="10"/>
  <c r="E703" i="15"/>
  <c r="C707" i="10"/>
  <c r="D703" i="15"/>
  <c r="AN701" i="1"/>
  <c r="L703" i="15"/>
  <c r="AM701" i="1"/>
  <c r="F703" i="12"/>
  <c r="G707" i="10"/>
  <c r="K703" i="15"/>
  <c r="D706" i="10"/>
  <c r="E702" i="15"/>
  <c r="C706" i="10"/>
  <c r="D702" i="15"/>
  <c r="AN700" i="1"/>
  <c r="L702" i="15"/>
  <c r="AM700" i="1"/>
  <c r="F702" i="12"/>
  <c r="G706" i="10"/>
  <c r="K702" i="15"/>
  <c r="D705" i="10"/>
  <c r="E701" i="15"/>
  <c r="C705" i="10"/>
  <c r="D701" i="15"/>
  <c r="AN699" i="1"/>
  <c r="L701" i="15"/>
  <c r="AM699" i="1"/>
  <c r="F701" i="12"/>
  <c r="G705" i="10"/>
  <c r="K701" i="15"/>
  <c r="D704" i="10"/>
  <c r="E700" i="15"/>
  <c r="C704" i="10"/>
  <c r="D700" i="15"/>
  <c r="AN698" i="1"/>
  <c r="L700" i="15"/>
  <c r="AM698" i="1"/>
  <c r="F700" i="12"/>
  <c r="G704" i="10"/>
  <c r="K700" i="15"/>
  <c r="D703" i="10"/>
  <c r="E699" i="15"/>
  <c r="C703" i="10"/>
  <c r="D699" i="15"/>
  <c r="AN697" i="1"/>
  <c r="L699" i="15"/>
  <c r="AM697" i="1"/>
  <c r="F699" i="12"/>
  <c r="G703" i="10"/>
  <c r="K699" i="15"/>
  <c r="D702" i="10"/>
  <c r="E698" i="15"/>
  <c r="C702" i="10"/>
  <c r="D698" i="15"/>
  <c r="AN696" i="1"/>
  <c r="L698" i="15"/>
  <c r="F698" i="12"/>
  <c r="G702" i="10"/>
  <c r="K698" i="15"/>
  <c r="D701" i="10"/>
  <c r="E697" i="15"/>
  <c r="C701" i="10"/>
  <c r="D697" i="15"/>
  <c r="AN695" i="1"/>
  <c r="L697" i="15"/>
  <c r="AM695" i="1"/>
  <c r="F697" i="12"/>
  <c r="G701" i="10"/>
  <c r="K697" i="15"/>
  <c r="D700" i="10"/>
  <c r="E696" i="15"/>
  <c r="C700" i="10"/>
  <c r="D696" i="15"/>
  <c r="AN694" i="1"/>
  <c r="L696" i="15"/>
  <c r="AM694" i="1"/>
  <c r="F696" i="12"/>
  <c r="G700" i="10"/>
  <c r="K696" i="15"/>
  <c r="D699" i="10"/>
  <c r="E695" i="15"/>
  <c r="C699" i="10"/>
  <c r="D695" i="15"/>
  <c r="AN693" i="1"/>
  <c r="L695" i="15"/>
  <c r="AM693" i="1"/>
  <c r="F695" i="12"/>
  <c r="G699" i="10"/>
  <c r="K695" i="15"/>
  <c r="D698" i="10"/>
  <c r="E694" i="15"/>
  <c r="C698" i="10"/>
  <c r="D694" i="15"/>
  <c r="AN692" i="1"/>
  <c r="L694" i="15"/>
  <c r="AM692" i="1"/>
  <c r="F694" i="12"/>
  <c r="G698" i="10"/>
  <c r="K694" i="15"/>
  <c r="D697" i="10"/>
  <c r="E693" i="15"/>
  <c r="C697" i="10"/>
  <c r="D693" i="15"/>
  <c r="AN691" i="1"/>
  <c r="L693" i="15"/>
  <c r="AM691" i="1"/>
  <c r="F693" i="12"/>
  <c r="G697" i="10"/>
  <c r="K693" i="15"/>
  <c r="D696" i="10"/>
  <c r="E692" i="15"/>
  <c r="C696" i="10"/>
  <c r="D692" i="15"/>
  <c r="AM690" i="1"/>
  <c r="F692" i="12"/>
  <c r="G696" i="10"/>
  <c r="K692" i="15"/>
  <c r="D695" i="10"/>
  <c r="E691" i="15"/>
  <c r="C695" i="10"/>
  <c r="D691" i="15"/>
  <c r="AN689" i="1"/>
  <c r="L691" i="15"/>
  <c r="AM689" i="1"/>
  <c r="F691" i="12"/>
  <c r="G695" i="10"/>
  <c r="K691" i="15"/>
  <c r="D694" i="10"/>
  <c r="E690" i="15"/>
  <c r="C694" i="10"/>
  <c r="D690" i="15"/>
  <c r="AN688" i="1"/>
  <c r="L690" i="15"/>
  <c r="AM688" i="1"/>
  <c r="F690" i="12"/>
  <c r="G694" i="10"/>
  <c r="K690" i="15"/>
  <c r="D693" i="10"/>
  <c r="E689" i="15"/>
  <c r="C693" i="10"/>
  <c r="D689" i="15"/>
  <c r="AM687" i="1"/>
  <c r="F689" i="12"/>
  <c r="G693" i="10"/>
  <c r="K689" i="15"/>
  <c r="D692" i="10"/>
  <c r="E688" i="15"/>
  <c r="C692" i="10"/>
  <c r="D688" i="15"/>
  <c r="AN686" i="1"/>
  <c r="L688" i="15"/>
  <c r="AM686" i="1"/>
  <c r="F688" i="12"/>
  <c r="G692" i="10"/>
  <c r="K688" i="15"/>
  <c r="D691" i="10"/>
  <c r="E687" i="15"/>
  <c r="C691" i="10"/>
  <c r="D687" i="15"/>
  <c r="AN685" i="1"/>
  <c r="L687" i="15"/>
  <c r="AM685" i="1"/>
  <c r="F687" i="12"/>
  <c r="G691" i="10"/>
  <c r="K687" i="15"/>
  <c r="D690" i="10"/>
  <c r="E686" i="15"/>
  <c r="C690" i="10"/>
  <c r="D686" i="15"/>
  <c r="AN684" i="1"/>
  <c r="L686" i="15"/>
  <c r="AM684" i="1"/>
  <c r="F686" i="12"/>
  <c r="G690" i="10"/>
  <c r="K686" i="15"/>
  <c r="D689" i="10"/>
  <c r="E685" i="15"/>
  <c r="C689" i="10"/>
  <c r="D685" i="15"/>
  <c r="AN683" i="1"/>
  <c r="L685" i="15"/>
  <c r="AM683" i="1"/>
  <c r="F685" i="12"/>
  <c r="G689" i="10"/>
  <c r="K685" i="15"/>
  <c r="D688" i="10"/>
  <c r="E684" i="15"/>
  <c r="C688" i="10"/>
  <c r="D684" i="15"/>
  <c r="AN682" i="1"/>
  <c r="L684" i="15"/>
  <c r="AM682" i="1"/>
  <c r="F684" i="12"/>
  <c r="G688" i="10"/>
  <c r="K684" i="15"/>
  <c r="D687" i="10"/>
  <c r="E683" i="15"/>
  <c r="C687" i="10"/>
  <c r="D683" i="15"/>
  <c r="AM681" i="1"/>
  <c r="F683" i="12"/>
  <c r="G687" i="10"/>
  <c r="K683" i="15"/>
  <c r="D686" i="10"/>
  <c r="E682" i="15"/>
  <c r="C686" i="10"/>
  <c r="D682" i="15"/>
  <c r="AN680" i="1"/>
  <c r="L682" i="15"/>
  <c r="AM680" i="1"/>
  <c r="F682" i="12"/>
  <c r="G686" i="10"/>
  <c r="K682" i="15"/>
  <c r="D685" i="10"/>
  <c r="E681" i="15"/>
  <c r="C685" i="10"/>
  <c r="D681" i="15"/>
  <c r="AN679" i="1"/>
  <c r="L681" i="15"/>
  <c r="AM679" i="1"/>
  <c r="F681" i="12"/>
  <c r="G685" i="10"/>
  <c r="K681" i="15"/>
  <c r="D684" i="10"/>
  <c r="E680" i="15"/>
  <c r="C684" i="10"/>
  <c r="D680" i="15"/>
  <c r="AM678" i="1"/>
  <c r="F680" i="12"/>
  <c r="G684" i="10"/>
  <c r="K680" i="15"/>
  <c r="D683" i="10"/>
  <c r="E679" i="15"/>
  <c r="C683" i="10"/>
  <c r="D679" i="15"/>
  <c r="AN677" i="1"/>
  <c r="L679" i="15"/>
  <c r="AM677" i="1"/>
  <c r="F679" i="12"/>
  <c r="G683" i="10"/>
  <c r="K679" i="15"/>
  <c r="D682" i="10"/>
  <c r="E678" i="15"/>
  <c r="C682" i="10"/>
  <c r="D678" i="15"/>
  <c r="AN676" i="1"/>
  <c r="L678" i="15"/>
  <c r="AM676" i="1"/>
  <c r="F678" i="12"/>
  <c r="G682" i="10"/>
  <c r="K678" i="15"/>
  <c r="D681" i="10"/>
  <c r="E677" i="15"/>
  <c r="C681" i="10"/>
  <c r="D677" i="15"/>
  <c r="AN675" i="1"/>
  <c r="L677" i="15"/>
  <c r="F677" i="12"/>
  <c r="G681" i="10"/>
  <c r="K677" i="15"/>
  <c r="D680" i="10"/>
  <c r="E676" i="15"/>
  <c r="C680" i="10"/>
  <c r="D676" i="15"/>
  <c r="AN674" i="1"/>
  <c r="L676" i="15"/>
  <c r="AM674" i="1"/>
  <c r="F676" i="12"/>
  <c r="G680" i="10"/>
  <c r="K676" i="15"/>
  <c r="D679" i="10"/>
  <c r="E675" i="15"/>
  <c r="C679" i="10"/>
  <c r="D675" i="15"/>
  <c r="AN673" i="1"/>
  <c r="L675" i="15"/>
  <c r="AM673" i="1"/>
  <c r="F675" i="12"/>
  <c r="G679" i="10"/>
  <c r="K675" i="15"/>
  <c r="D678" i="10"/>
  <c r="E674" i="15"/>
  <c r="C678" i="10"/>
  <c r="D674" i="15"/>
  <c r="AN672" i="1"/>
  <c r="L674" i="15"/>
  <c r="AM672" i="1"/>
  <c r="F674" i="12"/>
  <c r="G678" i="10"/>
  <c r="K674" i="15"/>
  <c r="D677" i="10"/>
  <c r="E673" i="15"/>
  <c r="C677" i="10"/>
  <c r="D673" i="15"/>
  <c r="AN671" i="1"/>
  <c r="L673" i="15"/>
  <c r="AM671" i="1"/>
  <c r="F673" i="12"/>
  <c r="G677" i="10"/>
  <c r="K673" i="15"/>
  <c r="D676" i="10"/>
  <c r="E672" i="15"/>
  <c r="C676" i="10"/>
  <c r="D672" i="15"/>
  <c r="AN670" i="1"/>
  <c r="L672" i="15"/>
  <c r="AM670" i="1"/>
  <c r="F672" i="12"/>
  <c r="G676" i="10"/>
  <c r="K672" i="15"/>
  <c r="D675" i="10"/>
  <c r="E671" i="15"/>
  <c r="C675" i="10"/>
  <c r="D671" i="15"/>
  <c r="AN669" i="1"/>
  <c r="L671" i="15"/>
  <c r="AM669" i="1"/>
  <c r="F671" i="12"/>
  <c r="G675" i="10"/>
  <c r="K671" i="15"/>
  <c r="D674" i="10"/>
  <c r="E670" i="15"/>
  <c r="C674" i="10"/>
  <c r="D670" i="15"/>
  <c r="AN668" i="1"/>
  <c r="L670" i="15"/>
  <c r="AM668" i="1"/>
  <c r="F670" i="12"/>
  <c r="G674" i="10"/>
  <c r="K670" i="15"/>
  <c r="D673" i="10"/>
  <c r="E669" i="15"/>
  <c r="C673" i="10"/>
  <c r="D669" i="15"/>
  <c r="AN667" i="1"/>
  <c r="L669" i="15"/>
  <c r="AM667" i="1"/>
  <c r="F669" i="12"/>
  <c r="G673" i="10"/>
  <c r="K669" i="15"/>
  <c r="D672" i="10"/>
  <c r="E668" i="15"/>
  <c r="C672" i="10"/>
  <c r="D668" i="15"/>
  <c r="AN666" i="1"/>
  <c r="L668" i="15"/>
  <c r="AM666" i="1"/>
  <c r="F668" i="12"/>
  <c r="G672" i="10"/>
  <c r="K668" i="15"/>
  <c r="D671" i="10"/>
  <c r="E667" i="15"/>
  <c r="C671" i="10"/>
  <c r="D667" i="15"/>
  <c r="AN665" i="1"/>
  <c r="L667" i="15"/>
  <c r="AM665" i="1"/>
  <c r="F667" i="12"/>
  <c r="G671" i="10"/>
  <c r="K667" i="15"/>
  <c r="D670" i="10"/>
  <c r="E666" i="15"/>
  <c r="C670" i="10"/>
  <c r="D666" i="15"/>
  <c r="AN664" i="1"/>
  <c r="L666" i="15"/>
  <c r="AM664" i="1"/>
  <c r="F666" i="12"/>
  <c r="G670" i="10"/>
  <c r="K666" i="15"/>
  <c r="D669" i="10"/>
  <c r="E665" i="15"/>
  <c r="C669" i="10"/>
  <c r="D665" i="15"/>
  <c r="AN663" i="1"/>
  <c r="L665" i="15"/>
  <c r="AM663" i="1"/>
  <c r="F665" i="12"/>
  <c r="G669" i="10"/>
  <c r="K665" i="15"/>
  <c r="D668" i="10"/>
  <c r="E664" i="15"/>
  <c r="C668" i="10"/>
  <c r="D664" i="15"/>
  <c r="AN662" i="1"/>
  <c r="L664" i="15"/>
  <c r="AM662" i="1"/>
  <c r="F664" i="12"/>
  <c r="G668" i="10"/>
  <c r="K664" i="15"/>
  <c r="D667" i="10"/>
  <c r="E663" i="15"/>
  <c r="C667" i="10"/>
  <c r="D663" i="15"/>
  <c r="AN661" i="1"/>
  <c r="L663" i="15"/>
  <c r="AM661" i="1"/>
  <c r="F663" i="12"/>
  <c r="G667" i="10"/>
  <c r="K663" i="15"/>
  <c r="D666" i="10"/>
  <c r="E662" i="15"/>
  <c r="C666" i="10"/>
  <c r="D662" i="15"/>
  <c r="AN660" i="1"/>
  <c r="L662" i="15"/>
  <c r="F662" i="12"/>
  <c r="G666" i="10"/>
  <c r="K662" i="15"/>
  <c r="D665" i="10"/>
  <c r="E661" i="15"/>
  <c r="C665" i="10"/>
  <c r="D661" i="15"/>
  <c r="AN659" i="1"/>
  <c r="L661" i="15"/>
  <c r="AM659" i="1"/>
  <c r="F661" i="12"/>
  <c r="G665" i="10"/>
  <c r="K661" i="15"/>
  <c r="D664" i="10"/>
  <c r="E660" i="15"/>
  <c r="C664" i="10"/>
  <c r="D660" i="15"/>
  <c r="AN658" i="1"/>
  <c r="L660" i="15"/>
  <c r="AM658" i="1"/>
  <c r="F660" i="12"/>
  <c r="G664" i="10"/>
  <c r="K660" i="15"/>
  <c r="D663" i="10"/>
  <c r="E659" i="15"/>
  <c r="C663" i="10"/>
  <c r="D659" i="15"/>
  <c r="AN657" i="1"/>
  <c r="L659" i="15"/>
  <c r="AM657" i="1"/>
  <c r="F659" i="12"/>
  <c r="G663" i="10"/>
  <c r="K659" i="15"/>
  <c r="D662" i="10"/>
  <c r="E658" i="15"/>
  <c r="C662" i="10"/>
  <c r="D658" i="15"/>
  <c r="AN656" i="1"/>
  <c r="L658" i="15"/>
  <c r="AM656" i="1"/>
  <c r="F658" i="12"/>
  <c r="G662" i="10"/>
  <c r="K658" i="15"/>
  <c r="D661" i="10"/>
  <c r="E657" i="15"/>
  <c r="C661" i="10"/>
  <c r="D657" i="15"/>
  <c r="AN655" i="1"/>
  <c r="L657" i="15"/>
  <c r="AM655" i="1"/>
  <c r="F657" i="12"/>
  <c r="G661" i="10"/>
  <c r="K657" i="15"/>
  <c r="D660" i="10"/>
  <c r="E656" i="15"/>
  <c r="C660" i="10"/>
  <c r="D656" i="15"/>
  <c r="AN654" i="1"/>
  <c r="L656" i="15"/>
  <c r="AM654" i="1"/>
  <c r="F656" i="12"/>
  <c r="G660" i="10"/>
  <c r="K656" i="15"/>
  <c r="D659" i="10"/>
  <c r="E655" i="15"/>
  <c r="C659" i="10"/>
  <c r="D655" i="15"/>
  <c r="AN653" i="1"/>
  <c r="L655" i="15"/>
  <c r="AM653" i="1"/>
  <c r="F655" i="12"/>
  <c r="G659" i="10"/>
  <c r="K655" i="15"/>
  <c r="D658" i="10"/>
  <c r="E654" i="15"/>
  <c r="C658" i="10"/>
  <c r="D654" i="15"/>
  <c r="AN652" i="1"/>
  <c r="L654" i="15"/>
  <c r="AM652" i="1"/>
  <c r="F654" i="12"/>
  <c r="G658" i="10"/>
  <c r="K654" i="15"/>
  <c r="D657" i="10"/>
  <c r="E653" i="15"/>
  <c r="C657" i="10"/>
  <c r="D653" i="15"/>
  <c r="AN651" i="1"/>
  <c r="L653" i="15"/>
  <c r="AM651" i="1"/>
  <c r="F653" i="12"/>
  <c r="G657" i="10"/>
  <c r="K653" i="15"/>
  <c r="D656" i="10"/>
  <c r="E652" i="15"/>
  <c r="C656" i="10"/>
  <c r="D652" i="15"/>
  <c r="AN650" i="1"/>
  <c r="L652" i="15"/>
  <c r="AM650" i="1"/>
  <c r="F652" i="12"/>
  <c r="G656" i="10"/>
  <c r="K652" i="15"/>
  <c r="D655" i="10"/>
  <c r="E651" i="15"/>
  <c r="C655" i="10"/>
  <c r="D651" i="15"/>
  <c r="AN649" i="1"/>
  <c r="L651" i="15"/>
  <c r="AM649" i="1"/>
  <c r="F651" i="12"/>
  <c r="G655" i="10"/>
  <c r="K651" i="15"/>
  <c r="D654" i="10"/>
  <c r="E650" i="15"/>
  <c r="C654" i="10"/>
  <c r="D650" i="15"/>
  <c r="AN648" i="1"/>
  <c r="L650" i="15"/>
  <c r="AM648" i="1"/>
  <c r="F650" i="12"/>
  <c r="G654" i="10"/>
  <c r="K650" i="15"/>
  <c r="D653" i="10"/>
  <c r="E649" i="15"/>
  <c r="C653" i="10"/>
  <c r="D649" i="15"/>
  <c r="AN647" i="1"/>
  <c r="L649" i="15"/>
  <c r="AM647" i="1"/>
  <c r="F649" i="12"/>
  <c r="G653" i="10"/>
  <c r="K649" i="15"/>
  <c r="D652" i="10"/>
  <c r="E648" i="15"/>
  <c r="C652" i="10"/>
  <c r="D648" i="15"/>
  <c r="AN646" i="1"/>
  <c r="L648" i="15"/>
  <c r="AM646" i="1"/>
  <c r="F648" i="12"/>
  <c r="G652" i="10"/>
  <c r="K648" i="15"/>
  <c r="D651" i="10"/>
  <c r="E647" i="15"/>
  <c r="C651" i="10"/>
  <c r="D647" i="15"/>
  <c r="AN645" i="1"/>
  <c r="L647" i="15"/>
  <c r="AM645" i="1"/>
  <c r="F647" i="12"/>
  <c r="G651" i="10"/>
  <c r="K647" i="15"/>
  <c r="D650" i="10"/>
  <c r="E646" i="15"/>
  <c r="C650" i="10"/>
  <c r="D646" i="15"/>
  <c r="AN644" i="1"/>
  <c r="L646" i="15"/>
  <c r="AM644" i="1"/>
  <c r="F646" i="12"/>
  <c r="G650" i="10"/>
  <c r="K646" i="15"/>
  <c r="D649" i="10"/>
  <c r="E645" i="15"/>
  <c r="C649" i="10"/>
  <c r="D645" i="15"/>
  <c r="AN643" i="1"/>
  <c r="L645" i="15"/>
  <c r="AM643" i="1"/>
  <c r="F645" i="12"/>
  <c r="G649" i="10"/>
  <c r="K645" i="15"/>
  <c r="D648" i="10"/>
  <c r="E644" i="15"/>
  <c r="C648" i="10"/>
  <c r="D644" i="15"/>
  <c r="AN642" i="1"/>
  <c r="L644" i="15"/>
  <c r="AM642" i="1"/>
  <c r="F644" i="12"/>
  <c r="G648" i="10"/>
  <c r="K644" i="15"/>
  <c r="D647" i="10"/>
  <c r="E643" i="15"/>
  <c r="C647" i="10"/>
  <c r="D643" i="15"/>
  <c r="AN641" i="1"/>
  <c r="L643" i="15"/>
  <c r="AM641" i="1"/>
  <c r="F643" i="12"/>
  <c r="G647" i="10"/>
  <c r="K643" i="15"/>
  <c r="D646" i="10"/>
  <c r="E642" i="15"/>
  <c r="C646" i="10"/>
  <c r="D642" i="15"/>
  <c r="AN640" i="1"/>
  <c r="L642" i="15"/>
  <c r="AM640" i="1"/>
  <c r="F642" i="12"/>
  <c r="G646" i="10"/>
  <c r="K642" i="15"/>
  <c r="D645" i="10"/>
  <c r="E641" i="15"/>
  <c r="C645" i="10"/>
  <c r="D641" i="15"/>
  <c r="AN639" i="1"/>
  <c r="L641" i="15"/>
  <c r="AM639" i="1"/>
  <c r="F641" i="12"/>
  <c r="G645" i="10"/>
  <c r="K641" i="15"/>
  <c r="D644" i="10"/>
  <c r="E640" i="15"/>
  <c r="C644" i="10"/>
  <c r="D640" i="15"/>
  <c r="AN638" i="1"/>
  <c r="L640" i="15"/>
  <c r="AM638" i="1"/>
  <c r="F640" i="12"/>
  <c r="G644" i="10"/>
  <c r="K640" i="15"/>
  <c r="D643" i="10"/>
  <c r="E639" i="15"/>
  <c r="C643" i="10"/>
  <c r="D639" i="15"/>
  <c r="AN637" i="1"/>
  <c r="L639" i="15"/>
  <c r="AM637" i="1"/>
  <c r="F639" i="12"/>
  <c r="G643" i="10"/>
  <c r="K639" i="15"/>
  <c r="D642" i="10"/>
  <c r="E638" i="15"/>
  <c r="C642" i="10"/>
  <c r="D638" i="15"/>
  <c r="AN636" i="1"/>
  <c r="L638" i="15"/>
  <c r="AM636" i="1"/>
  <c r="F638" i="12"/>
  <c r="G642" i="10"/>
  <c r="K638" i="15"/>
  <c r="D641" i="10"/>
  <c r="E637" i="15"/>
  <c r="C641" i="10"/>
  <c r="D637" i="15"/>
  <c r="AN635" i="1"/>
  <c r="L637" i="15"/>
  <c r="AM635" i="1"/>
  <c r="F637" i="12"/>
  <c r="G641" i="10"/>
  <c r="K637" i="15"/>
  <c r="D640" i="10"/>
  <c r="E636" i="15"/>
  <c r="C640" i="10"/>
  <c r="D636" i="15"/>
  <c r="AN634" i="1"/>
  <c r="L636" i="15"/>
  <c r="AM634" i="1"/>
  <c r="F636" i="12"/>
  <c r="G640" i="10"/>
  <c r="K636" i="15"/>
  <c r="D639" i="10"/>
  <c r="E635" i="15"/>
  <c r="C639" i="10"/>
  <c r="D635" i="15"/>
  <c r="AN633" i="1"/>
  <c r="L635" i="15"/>
  <c r="AM633" i="1"/>
  <c r="F635" i="12"/>
  <c r="G639" i="10"/>
  <c r="K635" i="15"/>
  <c r="D638" i="10"/>
  <c r="E634" i="15"/>
  <c r="C638" i="10"/>
  <c r="D634" i="15"/>
  <c r="AN632" i="1"/>
  <c r="L634" i="15"/>
  <c r="AM632" i="1"/>
  <c r="F634" i="12"/>
  <c r="G638" i="10"/>
  <c r="K634" i="15"/>
  <c r="D637" i="10"/>
  <c r="E633" i="15"/>
  <c r="C637" i="10"/>
  <c r="D633" i="15"/>
  <c r="AN631" i="1"/>
  <c r="L633" i="15"/>
  <c r="AM631" i="1"/>
  <c r="F633" i="12"/>
  <c r="G637" i="10"/>
  <c r="K633" i="15"/>
  <c r="D636" i="10"/>
  <c r="E632" i="15"/>
  <c r="C636" i="10"/>
  <c r="D632" i="15"/>
  <c r="AN630" i="1"/>
  <c r="L632" i="15"/>
  <c r="AM630" i="1"/>
  <c r="F632" i="12"/>
  <c r="G636" i="10"/>
  <c r="K632" i="15"/>
  <c r="D635" i="10"/>
  <c r="E631" i="15"/>
  <c r="C635" i="10"/>
  <c r="D631" i="15"/>
  <c r="AN629" i="1"/>
  <c r="L631" i="15"/>
  <c r="AM629" i="1"/>
  <c r="F631" i="12"/>
  <c r="G635" i="10"/>
  <c r="K631" i="15"/>
  <c r="D634" i="10"/>
  <c r="E630" i="15"/>
  <c r="C634" i="10"/>
  <c r="D630" i="15"/>
  <c r="AN628" i="1"/>
  <c r="L630" i="15"/>
  <c r="AM628" i="1"/>
  <c r="F630" i="12"/>
  <c r="G634" i="10"/>
  <c r="K630" i="15"/>
  <c r="D633" i="10"/>
  <c r="E629" i="15"/>
  <c r="C633" i="10"/>
  <c r="D629" i="15"/>
  <c r="AN627" i="1"/>
  <c r="L629" i="15"/>
  <c r="AM627" i="1"/>
  <c r="F629" i="12"/>
  <c r="G633" i="10"/>
  <c r="K629" i="15"/>
  <c r="D632" i="10"/>
  <c r="E628" i="15"/>
  <c r="C632" i="10"/>
  <c r="D628" i="15"/>
  <c r="AN626" i="1"/>
  <c r="L628" i="15"/>
  <c r="AM626" i="1"/>
  <c r="F628" i="12"/>
  <c r="G632" i="10"/>
  <c r="K628" i="15"/>
  <c r="D631" i="10"/>
  <c r="E627" i="15"/>
  <c r="C631" i="10"/>
  <c r="D627" i="15"/>
  <c r="AN625" i="1"/>
  <c r="L627" i="15"/>
  <c r="AM625" i="1"/>
  <c r="F627" i="12"/>
  <c r="G631" i="10"/>
  <c r="K627" i="15"/>
  <c r="D630" i="10"/>
  <c r="E626" i="15"/>
  <c r="C630" i="10"/>
  <c r="D626" i="15"/>
  <c r="AN624" i="1"/>
  <c r="L626" i="15"/>
  <c r="AM624" i="1"/>
  <c r="F626" i="12"/>
  <c r="G630" i="10"/>
  <c r="K626" i="15"/>
  <c r="D629" i="10"/>
  <c r="E625" i="15"/>
  <c r="C629" i="10"/>
  <c r="D625" i="15"/>
  <c r="AN623" i="1"/>
  <c r="L625" i="15"/>
  <c r="AM623" i="1"/>
  <c r="F625" i="12"/>
  <c r="G629" i="10"/>
  <c r="K625" i="15"/>
  <c r="D628" i="10"/>
  <c r="E624" i="15"/>
  <c r="C628" i="10"/>
  <c r="D624" i="15"/>
  <c r="AN622" i="1"/>
  <c r="L624" i="15"/>
  <c r="AM622" i="1"/>
  <c r="F624" i="12"/>
  <c r="G628" i="10"/>
  <c r="K624" i="15"/>
  <c r="D627" i="10"/>
  <c r="E623" i="15"/>
  <c r="C627" i="10"/>
  <c r="D623" i="15"/>
  <c r="AN621" i="1"/>
  <c r="L623" i="15"/>
  <c r="AM621" i="1"/>
  <c r="F623" i="12"/>
  <c r="G627" i="10"/>
  <c r="K623" i="15"/>
  <c r="D626" i="10"/>
  <c r="E622" i="15"/>
  <c r="C626" i="10"/>
  <c r="D622" i="15"/>
  <c r="AN620" i="1"/>
  <c r="L622" i="15"/>
  <c r="AM620" i="1"/>
  <c r="F622" i="12"/>
  <c r="G626" i="10"/>
  <c r="K622" i="15"/>
  <c r="D625" i="10"/>
  <c r="E621" i="15"/>
  <c r="C625" i="10"/>
  <c r="D621" i="15"/>
  <c r="AN619" i="1"/>
  <c r="L621" i="15"/>
  <c r="AM619" i="1"/>
  <c r="F621" i="12"/>
  <c r="G625" i="10"/>
  <c r="K621" i="15"/>
  <c r="D624" i="10"/>
  <c r="E620" i="15"/>
  <c r="C624" i="10"/>
  <c r="D620" i="15"/>
  <c r="AN618" i="1"/>
  <c r="L620" i="15"/>
  <c r="AM618" i="1"/>
  <c r="F620" i="12"/>
  <c r="G624" i="10"/>
  <c r="K620" i="15"/>
  <c r="D623" i="10"/>
  <c r="E619" i="15"/>
  <c r="C623" i="10"/>
  <c r="D619" i="15"/>
  <c r="AN617" i="1"/>
  <c r="L619" i="15"/>
  <c r="AM617" i="1"/>
  <c r="F619" i="12"/>
  <c r="G623" i="10"/>
  <c r="K619" i="15"/>
  <c r="D622" i="10"/>
  <c r="E618" i="15"/>
  <c r="C622" i="10"/>
  <c r="D618" i="15"/>
  <c r="AN616" i="1"/>
  <c r="L618" i="15"/>
  <c r="AM616" i="1"/>
  <c r="F618" i="12"/>
  <c r="G622" i="10"/>
  <c r="K618" i="15"/>
  <c r="D621" i="10"/>
  <c r="E617" i="15"/>
  <c r="C621" i="10"/>
  <c r="D617" i="15"/>
  <c r="AN615" i="1"/>
  <c r="L617" i="15"/>
  <c r="AM615" i="1"/>
  <c r="F617" i="12"/>
  <c r="G621" i="10"/>
  <c r="K617" i="15"/>
  <c r="D620" i="10"/>
  <c r="E616" i="15"/>
  <c r="C620" i="10"/>
  <c r="D616" i="15"/>
  <c r="AN614" i="1"/>
  <c r="L616" i="15"/>
  <c r="AM614" i="1"/>
  <c r="F616" i="12"/>
  <c r="G620" i="10"/>
  <c r="K616" i="15"/>
  <c r="D619" i="10"/>
  <c r="E615" i="15"/>
  <c r="C619" i="10"/>
  <c r="D615" i="15"/>
  <c r="AN613" i="1"/>
  <c r="L615" i="15"/>
  <c r="AM613" i="1"/>
  <c r="F615" i="12"/>
  <c r="G619" i="10"/>
  <c r="K615" i="15"/>
  <c r="D618" i="10"/>
  <c r="E614" i="15"/>
  <c r="C618" i="10"/>
  <c r="D614" i="15"/>
  <c r="AN612" i="1"/>
  <c r="L614" i="15"/>
  <c r="AM612" i="1"/>
  <c r="F614" i="12"/>
  <c r="G618" i="10"/>
  <c r="K614" i="15"/>
  <c r="D617" i="10"/>
  <c r="E613" i="15"/>
  <c r="C617" i="10"/>
  <c r="D613" i="15"/>
  <c r="AN611" i="1"/>
  <c r="L613" i="15"/>
  <c r="AM611" i="1"/>
  <c r="F613" i="12"/>
  <c r="G617" i="10"/>
  <c r="K613" i="15"/>
  <c r="D616" i="10"/>
  <c r="E612" i="15"/>
  <c r="C616" i="10"/>
  <c r="D612" i="15"/>
  <c r="AN610" i="1"/>
  <c r="L612" i="15"/>
  <c r="AM610" i="1"/>
  <c r="F612" i="12"/>
  <c r="G616" i="10"/>
  <c r="K612" i="15"/>
  <c r="D615" i="10"/>
  <c r="E611" i="15"/>
  <c r="C615" i="10"/>
  <c r="D611" i="15"/>
  <c r="AN609" i="1"/>
  <c r="L611" i="15"/>
  <c r="AM609" i="1"/>
  <c r="F611" i="12"/>
  <c r="G615" i="10"/>
  <c r="K611" i="15"/>
  <c r="D614" i="10"/>
  <c r="E610" i="15"/>
  <c r="C614" i="10"/>
  <c r="D610" i="15"/>
  <c r="AN608" i="1"/>
  <c r="L610" i="15"/>
  <c r="AM608" i="1"/>
  <c r="F610" i="12"/>
  <c r="G614" i="10"/>
  <c r="K610" i="15"/>
  <c r="D613" i="10"/>
  <c r="E609" i="15"/>
  <c r="C613" i="10"/>
  <c r="D609" i="15"/>
  <c r="AN607" i="1"/>
  <c r="L609" i="15"/>
  <c r="AM607" i="1"/>
  <c r="F609" i="12"/>
  <c r="G613" i="10"/>
  <c r="K609" i="15"/>
  <c r="D612" i="10"/>
  <c r="E608" i="15"/>
  <c r="C612" i="10"/>
  <c r="D608" i="15"/>
  <c r="AN606" i="1"/>
  <c r="L608" i="15"/>
  <c r="AM606" i="1"/>
  <c r="F608" i="12"/>
  <c r="G612" i="10"/>
  <c r="K608" i="15"/>
  <c r="D611" i="10"/>
  <c r="E607" i="15"/>
  <c r="C611" i="10"/>
  <c r="D607" i="15"/>
  <c r="AN605" i="1"/>
  <c r="L607" i="15"/>
  <c r="AM605" i="1"/>
  <c r="F607" i="12"/>
  <c r="G611" i="10"/>
  <c r="K607" i="15"/>
  <c r="D610" i="10"/>
  <c r="E606" i="15"/>
  <c r="C610" i="10"/>
  <c r="D606" i="15"/>
  <c r="AN604" i="1"/>
  <c r="L606" i="15"/>
  <c r="AM604" i="1"/>
  <c r="F606" i="12"/>
  <c r="G610" i="10"/>
  <c r="K606" i="15"/>
  <c r="D609" i="10"/>
  <c r="E605" i="15"/>
  <c r="C609" i="10"/>
  <c r="D605" i="15"/>
  <c r="AN603" i="1"/>
  <c r="L605" i="15"/>
  <c r="AM603" i="1"/>
  <c r="F605" i="12"/>
  <c r="G609" i="10"/>
  <c r="K605" i="15"/>
  <c r="D608" i="10"/>
  <c r="E604" i="15"/>
  <c r="C608" i="10"/>
  <c r="D604" i="15"/>
  <c r="AM602" i="1"/>
  <c r="F604" i="12"/>
  <c r="G608" i="10"/>
  <c r="K604" i="15"/>
  <c r="D607" i="10"/>
  <c r="E603" i="15"/>
  <c r="C607" i="10"/>
  <c r="D603" i="15"/>
  <c r="AN601" i="1"/>
  <c r="L603" i="15"/>
  <c r="AM601" i="1"/>
  <c r="F603" i="12"/>
  <c r="G607" i="10"/>
  <c r="K603" i="15"/>
  <c r="D606" i="10"/>
  <c r="E602" i="15"/>
  <c r="C606" i="10"/>
  <c r="D602" i="15"/>
  <c r="AN600" i="1"/>
  <c r="L602" i="15"/>
  <c r="AM600" i="1"/>
  <c r="F602" i="12"/>
  <c r="G606" i="10"/>
  <c r="K602" i="15"/>
  <c r="D605" i="10"/>
  <c r="E601" i="15"/>
  <c r="C605" i="10"/>
  <c r="D601" i="15"/>
  <c r="AN599" i="1"/>
  <c r="L601" i="15"/>
  <c r="AM599" i="1"/>
  <c r="F601" i="12"/>
  <c r="G605" i="10"/>
  <c r="K601" i="15"/>
  <c r="D604" i="10"/>
  <c r="E600" i="15"/>
  <c r="C604" i="10"/>
  <c r="D600" i="15"/>
  <c r="AN598" i="1"/>
  <c r="L600" i="15"/>
  <c r="AM598" i="1"/>
  <c r="F600" i="12"/>
  <c r="G604" i="10"/>
  <c r="K600" i="15"/>
  <c r="D603" i="10"/>
  <c r="E599" i="15"/>
  <c r="C603" i="10"/>
  <c r="D599" i="15"/>
  <c r="AN597" i="1"/>
  <c r="L599" i="15"/>
  <c r="AM597" i="1"/>
  <c r="F599" i="12"/>
  <c r="G603" i="10"/>
  <c r="K599" i="15"/>
  <c r="D602" i="10"/>
  <c r="E598" i="15"/>
  <c r="C602" i="10"/>
  <c r="D598" i="15"/>
  <c r="AN596" i="1"/>
  <c r="L598" i="15"/>
  <c r="AM596" i="1"/>
  <c r="F598" i="12"/>
  <c r="G602" i="10"/>
  <c r="K598" i="15"/>
  <c r="D601" i="10"/>
  <c r="E597" i="15"/>
  <c r="C601" i="10"/>
  <c r="D597" i="15"/>
  <c r="AM595" i="1"/>
  <c r="F597" i="12"/>
  <c r="G601" i="10"/>
  <c r="K597" i="15"/>
  <c r="D600" i="10"/>
  <c r="E596" i="15"/>
  <c r="C600" i="10"/>
  <c r="D596" i="15"/>
  <c r="AN594" i="1"/>
  <c r="L596" i="15"/>
  <c r="AM594" i="1"/>
  <c r="F596" i="12"/>
  <c r="G600" i="10"/>
  <c r="K596" i="15"/>
  <c r="D599" i="10"/>
  <c r="E595" i="15"/>
  <c r="C599" i="10"/>
  <c r="D595" i="15"/>
  <c r="AN593" i="1"/>
  <c r="L595" i="15"/>
  <c r="AM593" i="1"/>
  <c r="F595" i="12"/>
  <c r="G599" i="10"/>
  <c r="K595" i="15"/>
  <c r="D598" i="10"/>
  <c r="E594" i="15"/>
  <c r="C598" i="10"/>
  <c r="D594" i="15"/>
  <c r="AN592" i="1"/>
  <c r="L594" i="15"/>
  <c r="AM592" i="1"/>
  <c r="F594" i="12"/>
  <c r="G598" i="10"/>
  <c r="K594" i="15"/>
  <c r="D597" i="10"/>
  <c r="E593" i="15"/>
  <c r="C597" i="10"/>
  <c r="D593" i="15"/>
  <c r="AN591" i="1"/>
  <c r="L593" i="15"/>
  <c r="AM591" i="1"/>
  <c r="F593" i="12"/>
  <c r="G597" i="10"/>
  <c r="K593" i="15"/>
  <c r="D596" i="10"/>
  <c r="E592" i="15"/>
  <c r="C596" i="10"/>
  <c r="D592" i="15"/>
  <c r="AN590" i="1"/>
  <c r="L592" i="15"/>
  <c r="AM590" i="1"/>
  <c r="F592" i="12"/>
  <c r="G596" i="10"/>
  <c r="K592" i="15"/>
  <c r="D595" i="10"/>
  <c r="E591" i="15"/>
  <c r="C595" i="10"/>
  <c r="D591" i="15"/>
  <c r="AN589" i="1"/>
  <c r="L591" i="15"/>
  <c r="AM589" i="1"/>
  <c r="F591" i="12"/>
  <c r="G595" i="10"/>
  <c r="K591" i="15"/>
  <c r="D594" i="10"/>
  <c r="E590" i="15"/>
  <c r="C594" i="10"/>
  <c r="D590" i="15"/>
  <c r="AN588" i="1"/>
  <c r="L590" i="15"/>
  <c r="AM588" i="1"/>
  <c r="F590" i="12"/>
  <c r="G594" i="10"/>
  <c r="K590" i="15"/>
  <c r="D593" i="10"/>
  <c r="E589" i="15"/>
  <c r="C593" i="10"/>
  <c r="D589" i="15"/>
  <c r="AM587" i="1"/>
  <c r="F589" i="12"/>
  <c r="G593" i="10"/>
  <c r="K589" i="15"/>
  <c r="D592" i="10"/>
  <c r="E588" i="15"/>
  <c r="C592" i="10"/>
  <c r="D588" i="15"/>
  <c r="AN586" i="1"/>
  <c r="L588" i="15"/>
  <c r="AM586" i="1"/>
  <c r="F588" i="12"/>
  <c r="G592" i="10"/>
  <c r="K588" i="15"/>
  <c r="D591" i="10"/>
  <c r="E587" i="15"/>
  <c r="C591" i="10"/>
  <c r="D587" i="15"/>
  <c r="AN585" i="1"/>
  <c r="L587" i="15"/>
  <c r="AM585" i="1"/>
  <c r="F587" i="12"/>
  <c r="G591" i="10"/>
  <c r="K587" i="15"/>
  <c r="D590" i="10"/>
  <c r="E586" i="15"/>
  <c r="C590" i="10"/>
  <c r="D586" i="15"/>
  <c r="AN584" i="1"/>
  <c r="L586" i="15"/>
  <c r="AM584" i="1"/>
  <c r="F586" i="12"/>
  <c r="G590" i="10"/>
  <c r="K586" i="15"/>
  <c r="D589" i="10"/>
  <c r="E585" i="15"/>
  <c r="C589" i="10"/>
  <c r="D585" i="15"/>
  <c r="AN583" i="1"/>
  <c r="L585" i="15"/>
  <c r="AM583" i="1"/>
  <c r="F585" i="12"/>
  <c r="G589" i="10"/>
  <c r="K585" i="15"/>
  <c r="D588" i="10"/>
  <c r="E584" i="15"/>
  <c r="C588" i="10"/>
  <c r="D584" i="15"/>
  <c r="AN582" i="1"/>
  <c r="L584" i="15"/>
  <c r="AM582" i="1"/>
  <c r="F584" i="12"/>
  <c r="G588" i="10"/>
  <c r="K584" i="15"/>
  <c r="D587" i="10"/>
  <c r="E583" i="15"/>
  <c r="C587" i="10"/>
  <c r="D583" i="15"/>
  <c r="AM581" i="1"/>
  <c r="F583" i="12"/>
  <c r="G587" i="10"/>
  <c r="K583" i="15"/>
  <c r="D586" i="10"/>
  <c r="E582" i="15"/>
  <c r="C586" i="10"/>
  <c r="D582" i="15"/>
  <c r="AN580" i="1"/>
  <c r="L582" i="15"/>
  <c r="F582" i="12"/>
  <c r="G586" i="10"/>
  <c r="K582" i="15"/>
  <c r="D585" i="10"/>
  <c r="E581" i="15"/>
  <c r="C585" i="10"/>
  <c r="D581" i="15"/>
  <c r="AN579" i="1"/>
  <c r="L581" i="15"/>
  <c r="AM579" i="1"/>
  <c r="F581" i="12"/>
  <c r="G585" i="10"/>
  <c r="K581" i="15"/>
  <c r="D584" i="10"/>
  <c r="E580" i="15"/>
  <c r="C584" i="10"/>
  <c r="D580" i="15"/>
  <c r="AM578" i="1"/>
  <c r="F580" i="12"/>
  <c r="G584" i="10"/>
  <c r="K580" i="15"/>
  <c r="BC577" i="1" a="1"/>
  <c r="BC577" i="1" s="1"/>
  <c r="M583" i="10"/>
  <c r="D583" i="10"/>
  <c r="E579" i="15"/>
  <c r="C583" i="10"/>
  <c r="D579" i="15"/>
  <c r="AN577" i="1"/>
  <c r="L579" i="15"/>
  <c r="F579" i="12"/>
  <c r="G583" i="10"/>
  <c r="K579" i="15"/>
  <c r="D582" i="10"/>
  <c r="E578" i="15"/>
  <c r="C582" i="10"/>
  <c r="D578" i="15"/>
  <c r="AN576" i="1"/>
  <c r="L578" i="15"/>
  <c r="AM576" i="1"/>
  <c r="F578" i="12"/>
  <c r="G582" i="10"/>
  <c r="K578" i="15"/>
  <c r="D581" i="10"/>
  <c r="E577" i="15"/>
  <c r="C581" i="10"/>
  <c r="D577" i="15"/>
  <c r="AN575" i="1"/>
  <c r="L577" i="15"/>
  <c r="AM575" i="1"/>
  <c r="F577" i="12"/>
  <c r="G581" i="10"/>
  <c r="K577" i="15"/>
  <c r="D580" i="10"/>
  <c r="E576" i="15"/>
  <c r="C580" i="10"/>
  <c r="D576" i="15"/>
  <c r="AN574" i="1"/>
  <c r="L576" i="15"/>
  <c r="AM574" i="1"/>
  <c r="F576" i="12"/>
  <c r="G580" i="10"/>
  <c r="K576" i="15"/>
  <c r="D579" i="10"/>
  <c r="E575" i="15"/>
  <c r="C579" i="10"/>
  <c r="D575" i="15"/>
  <c r="AN573" i="1"/>
  <c r="L575" i="15"/>
  <c r="AM573" i="1"/>
  <c r="F575" i="12"/>
  <c r="G579" i="10"/>
  <c r="K575" i="15"/>
  <c r="D578" i="10"/>
  <c r="E574" i="15"/>
  <c r="C578" i="10"/>
  <c r="D574" i="15"/>
  <c r="AN572" i="1"/>
  <c r="L574" i="15"/>
  <c r="AM572" i="1"/>
  <c r="F574" i="12"/>
  <c r="G578" i="10"/>
  <c r="K574" i="15"/>
  <c r="D577" i="10"/>
  <c r="E573" i="15"/>
  <c r="C577" i="10"/>
  <c r="D573" i="15"/>
  <c r="AN571" i="1"/>
  <c r="L573" i="15"/>
  <c r="AM571" i="1"/>
  <c r="F573" i="12"/>
  <c r="G577" i="10"/>
  <c r="K573" i="15"/>
  <c r="D576" i="10"/>
  <c r="E572" i="15"/>
  <c r="C576" i="10"/>
  <c r="D572" i="15"/>
  <c r="AN570" i="1"/>
  <c r="L572" i="15"/>
  <c r="AM570" i="1"/>
  <c r="F572" i="12"/>
  <c r="G576" i="10"/>
  <c r="K572" i="15"/>
  <c r="D575" i="10"/>
  <c r="E571" i="15"/>
  <c r="C575" i="10"/>
  <c r="D571" i="15"/>
  <c r="AN569" i="1"/>
  <c r="L571" i="15"/>
  <c r="AM569" i="1"/>
  <c r="F571" i="12"/>
  <c r="G575" i="10"/>
  <c r="K571" i="15"/>
  <c r="D574" i="10"/>
  <c r="E570" i="15"/>
  <c r="C574" i="10"/>
  <c r="D570" i="15"/>
  <c r="AN568" i="1"/>
  <c r="L570" i="15"/>
  <c r="AM568" i="1"/>
  <c r="F570" i="12"/>
  <c r="G574" i="10"/>
  <c r="K570" i="15"/>
  <c r="D573" i="10"/>
  <c r="E569" i="15"/>
  <c r="C573" i="10"/>
  <c r="D569" i="15"/>
  <c r="AN567" i="1"/>
  <c r="L569" i="15"/>
  <c r="AM567" i="1"/>
  <c r="F569" i="12"/>
  <c r="G573" i="10"/>
  <c r="K569" i="15"/>
  <c r="D572" i="10"/>
  <c r="E568" i="15"/>
  <c r="C572" i="10"/>
  <c r="D568" i="15"/>
  <c r="AN566" i="1"/>
  <c r="L568" i="15"/>
  <c r="AM566" i="1"/>
  <c r="F568" i="12"/>
  <c r="G572" i="10"/>
  <c r="K568" i="15"/>
  <c r="D571" i="10"/>
  <c r="E567" i="15"/>
  <c r="C571" i="10"/>
  <c r="D567" i="15"/>
  <c r="AN565" i="1"/>
  <c r="L567" i="15"/>
  <c r="AM565" i="1"/>
  <c r="F567" i="12"/>
  <c r="G571" i="10"/>
  <c r="K567" i="15"/>
  <c r="D570" i="10"/>
  <c r="E566" i="15"/>
  <c r="C570" i="10"/>
  <c r="D566" i="15"/>
  <c r="AN564" i="1"/>
  <c r="L566" i="15"/>
  <c r="AM564" i="1"/>
  <c r="F566" i="12"/>
  <c r="G570" i="10"/>
  <c r="K566" i="15"/>
  <c r="D569" i="10"/>
  <c r="E565" i="15"/>
  <c r="C569" i="10"/>
  <c r="D565" i="15"/>
  <c r="AN563" i="1"/>
  <c r="L565" i="15"/>
  <c r="AM563" i="1"/>
  <c r="F565" i="12"/>
  <c r="G569" i="10"/>
  <c r="K565" i="15"/>
  <c r="D568" i="10"/>
  <c r="E564" i="15"/>
  <c r="C568" i="10"/>
  <c r="D564" i="15"/>
  <c r="AN562" i="1"/>
  <c r="L564" i="15"/>
  <c r="AM562" i="1"/>
  <c r="F564" i="12"/>
  <c r="G568" i="10"/>
  <c r="K564" i="15"/>
  <c r="D567" i="10"/>
  <c r="E563" i="15"/>
  <c r="C567" i="10"/>
  <c r="D563" i="15"/>
  <c r="AN561" i="1"/>
  <c r="L563" i="15"/>
  <c r="AM561" i="1"/>
  <c r="F563" i="12"/>
  <c r="G567" i="10"/>
  <c r="K563" i="15"/>
  <c r="D566" i="10"/>
  <c r="E562" i="15"/>
  <c r="C566" i="10"/>
  <c r="D562" i="15"/>
  <c r="AN560" i="1"/>
  <c r="L562" i="15"/>
  <c r="AM560" i="1"/>
  <c r="F562" i="12"/>
  <c r="G566" i="10"/>
  <c r="K562" i="15"/>
  <c r="D565" i="10"/>
  <c r="E561" i="15"/>
  <c r="C565" i="10"/>
  <c r="D561" i="15"/>
  <c r="AN559" i="1"/>
  <c r="L561" i="15"/>
  <c r="AM559" i="1"/>
  <c r="F561" i="12"/>
  <c r="G565" i="10"/>
  <c r="K561" i="15"/>
  <c r="D564" i="10"/>
  <c r="E560" i="15"/>
  <c r="C564" i="10"/>
  <c r="D560" i="15"/>
  <c r="AN558" i="1"/>
  <c r="L560" i="15"/>
  <c r="AM558" i="1"/>
  <c r="F560" i="12"/>
  <c r="G564" i="10"/>
  <c r="K560" i="15"/>
  <c r="D563" i="10"/>
  <c r="E559" i="15"/>
  <c r="C563" i="10"/>
  <c r="D559" i="15"/>
  <c r="AM557" i="1"/>
  <c r="F559" i="12"/>
  <c r="G563" i="10"/>
  <c r="K559" i="15"/>
  <c r="D562" i="10"/>
  <c r="E558" i="15"/>
  <c r="C562" i="10"/>
  <c r="D558" i="15"/>
  <c r="AN556" i="1"/>
  <c r="L558" i="15"/>
  <c r="AM556" i="1"/>
  <c r="F558" i="12"/>
  <c r="G562" i="10"/>
  <c r="K558" i="15"/>
  <c r="D561" i="10"/>
  <c r="E557" i="15"/>
  <c r="C561" i="10"/>
  <c r="D557" i="15"/>
  <c r="AN555" i="1"/>
  <c r="L557" i="15"/>
  <c r="AM555" i="1"/>
  <c r="F557" i="12"/>
  <c r="G561" i="10"/>
  <c r="K557" i="15"/>
  <c r="D560" i="10"/>
  <c r="E556" i="15"/>
  <c r="C560" i="10"/>
  <c r="D556" i="15"/>
  <c r="AM554" i="1"/>
  <c r="F556" i="12"/>
  <c r="G560" i="10"/>
  <c r="K556" i="15"/>
  <c r="D559" i="10"/>
  <c r="E555" i="15"/>
  <c r="C559" i="10"/>
  <c r="D555" i="15"/>
  <c r="AN553" i="1"/>
  <c r="L555" i="15"/>
  <c r="AM553" i="1"/>
  <c r="F555" i="12"/>
  <c r="G559" i="10"/>
  <c r="K555" i="15"/>
  <c r="D558" i="10"/>
  <c r="E554" i="15"/>
  <c r="C558" i="10"/>
  <c r="D554" i="15"/>
  <c r="AN552" i="1"/>
  <c r="L554" i="15"/>
  <c r="AM552" i="1"/>
  <c r="F554" i="12"/>
  <c r="G558" i="10"/>
  <c r="K554" i="15"/>
  <c r="D557" i="10"/>
  <c r="E553" i="15"/>
  <c r="C557" i="10"/>
  <c r="D553" i="15"/>
  <c r="AN551" i="1"/>
  <c r="L553" i="15"/>
  <c r="AM551" i="1"/>
  <c r="F553" i="12"/>
  <c r="G557" i="10"/>
  <c r="K553" i="15"/>
  <c r="D556" i="10"/>
  <c r="E552" i="15"/>
  <c r="C556" i="10"/>
  <c r="D552" i="15"/>
  <c r="AN550" i="1"/>
  <c r="L552" i="15"/>
  <c r="AM550" i="1"/>
  <c r="F552" i="12"/>
  <c r="G556" i="10"/>
  <c r="K552" i="15"/>
  <c r="D555" i="10"/>
  <c r="E551" i="15"/>
  <c r="C555" i="10"/>
  <c r="D551" i="15"/>
  <c r="AN549" i="1"/>
  <c r="L551" i="15"/>
  <c r="AM549" i="1"/>
  <c r="F551" i="12"/>
  <c r="G555" i="10"/>
  <c r="K551" i="15"/>
  <c r="D554" i="10"/>
  <c r="E550" i="15"/>
  <c r="C554" i="10"/>
  <c r="D550" i="15"/>
  <c r="AN548" i="1"/>
  <c r="L550" i="15"/>
  <c r="AM548" i="1"/>
  <c r="F550" i="12"/>
  <c r="G554" i="10"/>
  <c r="K550" i="15"/>
  <c r="D553" i="10"/>
  <c r="E549" i="15"/>
  <c r="C553" i="10"/>
  <c r="D549" i="15"/>
  <c r="AN547" i="1"/>
  <c r="L549" i="15"/>
  <c r="AM547" i="1"/>
  <c r="F549" i="12"/>
  <c r="G553" i="10"/>
  <c r="K549" i="15"/>
  <c r="D552" i="10"/>
  <c r="E548" i="15"/>
  <c r="C552" i="10"/>
  <c r="D548" i="15"/>
  <c r="AN546" i="1"/>
  <c r="L548" i="15"/>
  <c r="AM546" i="1"/>
  <c r="F548" i="12"/>
  <c r="G552" i="10"/>
  <c r="K548" i="15"/>
  <c r="D551" i="10"/>
  <c r="E547" i="15"/>
  <c r="C551" i="10"/>
  <c r="D547" i="15"/>
  <c r="AN545" i="1"/>
  <c r="L547" i="15"/>
  <c r="AM545" i="1"/>
  <c r="F547" i="12"/>
  <c r="G551" i="10"/>
  <c r="K547" i="15"/>
  <c r="D550" i="10"/>
  <c r="E546" i="15"/>
  <c r="C550" i="10"/>
  <c r="D546" i="15"/>
  <c r="AN544" i="1"/>
  <c r="L546" i="15"/>
  <c r="AM544" i="1"/>
  <c r="F546" i="12"/>
  <c r="G550" i="10"/>
  <c r="K546" i="15"/>
  <c r="D549" i="10"/>
  <c r="E545" i="15"/>
  <c r="C549" i="10"/>
  <c r="D545" i="15"/>
  <c r="AN543" i="1"/>
  <c r="L545" i="15"/>
  <c r="AM543" i="1"/>
  <c r="F545" i="12"/>
  <c r="G549" i="10"/>
  <c r="K545" i="15"/>
  <c r="D548" i="10"/>
  <c r="E544" i="15"/>
  <c r="C548" i="10"/>
  <c r="D544" i="15"/>
  <c r="AN542" i="1"/>
  <c r="L544" i="15"/>
  <c r="AM542" i="1"/>
  <c r="F544" i="12"/>
  <c r="G548" i="10"/>
  <c r="K544" i="15"/>
  <c r="D547" i="10"/>
  <c r="E543" i="15"/>
  <c r="C547" i="10"/>
  <c r="D543" i="15"/>
  <c r="AN541" i="1"/>
  <c r="L543" i="15"/>
  <c r="AM541" i="1"/>
  <c r="F543" i="12"/>
  <c r="G547" i="10"/>
  <c r="K543" i="15"/>
  <c r="D546" i="10"/>
  <c r="E542" i="15"/>
  <c r="C546" i="10"/>
  <c r="D542" i="15"/>
  <c r="AN540" i="1"/>
  <c r="L542" i="15"/>
  <c r="AM540" i="1"/>
  <c r="F542" i="12"/>
  <c r="G546" i="10"/>
  <c r="K542" i="15"/>
  <c r="D545" i="10"/>
  <c r="E541" i="15"/>
  <c r="C545" i="10"/>
  <c r="D541" i="15"/>
  <c r="AN539" i="1"/>
  <c r="L541" i="15"/>
  <c r="AM539" i="1"/>
  <c r="F541" i="12"/>
  <c r="G545" i="10"/>
  <c r="K541" i="15"/>
  <c r="D544" i="10"/>
  <c r="E540" i="15"/>
  <c r="C544" i="10"/>
  <c r="D540" i="15"/>
  <c r="AN538" i="1"/>
  <c r="L540" i="15"/>
  <c r="AM538" i="1"/>
  <c r="F540" i="12"/>
  <c r="G544" i="10"/>
  <c r="K540" i="15"/>
  <c r="D543" i="10"/>
  <c r="E539" i="15"/>
  <c r="C543" i="10"/>
  <c r="D539" i="15"/>
  <c r="AN537" i="1"/>
  <c r="L539" i="15"/>
  <c r="AM537" i="1"/>
  <c r="F539" i="12"/>
  <c r="G543" i="10"/>
  <c r="K539" i="15"/>
  <c r="D542" i="10"/>
  <c r="E538" i="15"/>
  <c r="C542" i="10"/>
  <c r="D538" i="15"/>
  <c r="AN535" i="1"/>
  <c r="L538" i="15"/>
  <c r="AM535" i="1"/>
  <c r="F538" i="12"/>
  <c r="G542" i="10"/>
  <c r="K538" i="15"/>
  <c r="D541" i="10"/>
  <c r="E537" i="15"/>
  <c r="C541" i="10"/>
  <c r="D537" i="15"/>
  <c r="AN534" i="1"/>
  <c r="L537" i="15"/>
  <c r="AM534" i="1"/>
  <c r="F537" i="12"/>
  <c r="G541" i="10"/>
  <c r="K537" i="15"/>
  <c r="D540" i="10"/>
  <c r="E536" i="15"/>
  <c r="C540" i="10"/>
  <c r="D536" i="15"/>
  <c r="AN533" i="1"/>
  <c r="L536" i="15"/>
  <c r="AM533" i="1"/>
  <c r="F536" i="12"/>
  <c r="G540" i="10"/>
  <c r="K536" i="15"/>
  <c r="D539" i="10"/>
  <c r="E535" i="15"/>
  <c r="C539" i="10"/>
  <c r="D535" i="15"/>
  <c r="AN532" i="1"/>
  <c r="L535" i="15"/>
  <c r="F535" i="12"/>
  <c r="G539" i="10"/>
  <c r="K535" i="15"/>
  <c r="D538" i="10"/>
  <c r="E534" i="15"/>
  <c r="C538" i="10"/>
  <c r="D534" i="15"/>
  <c r="AN531" i="1"/>
  <c r="L534" i="15"/>
  <c r="AM531" i="1"/>
  <c r="F534" i="12"/>
  <c r="G538" i="10"/>
  <c r="K534" i="15"/>
  <c r="D537" i="10"/>
  <c r="E533" i="15"/>
  <c r="C537" i="10"/>
  <c r="D533" i="15"/>
  <c r="AN530" i="1"/>
  <c r="L533" i="15"/>
  <c r="AM530" i="1"/>
  <c r="F533" i="12"/>
  <c r="G537" i="10"/>
  <c r="K533" i="15"/>
  <c r="D536" i="10"/>
  <c r="E532" i="15"/>
  <c r="C536" i="10"/>
  <c r="D532" i="15"/>
  <c r="AN529" i="1"/>
  <c r="L532" i="15"/>
  <c r="AM529" i="1"/>
  <c r="F532" i="12"/>
  <c r="G536" i="10"/>
  <c r="K532" i="15"/>
  <c r="D535" i="10"/>
  <c r="E531" i="15"/>
  <c r="C535" i="10"/>
  <c r="D531" i="15"/>
  <c r="AN528" i="1"/>
  <c r="L531" i="15"/>
  <c r="AM528" i="1"/>
  <c r="F531" i="12"/>
  <c r="G535" i="10"/>
  <c r="K531" i="15"/>
  <c r="D534" i="10"/>
  <c r="E530" i="15"/>
  <c r="C534" i="10"/>
  <c r="D530" i="15"/>
  <c r="AN527" i="1"/>
  <c r="L530" i="15"/>
  <c r="AM527" i="1"/>
  <c r="F530" i="12"/>
  <c r="G534" i="10"/>
  <c r="K530" i="15"/>
  <c r="D533" i="10"/>
  <c r="E529" i="15"/>
  <c r="C533" i="10"/>
  <c r="D529" i="15"/>
  <c r="AN526" i="1"/>
  <c r="L529" i="15"/>
  <c r="AM526" i="1"/>
  <c r="F529" i="12"/>
  <c r="G533" i="10"/>
  <c r="K529" i="15"/>
  <c r="D532" i="10"/>
  <c r="E528" i="15"/>
  <c r="C532" i="10"/>
  <c r="D528" i="15"/>
  <c r="AN525" i="1"/>
  <c r="L528" i="15"/>
  <c r="AM525" i="1"/>
  <c r="F528" i="12"/>
  <c r="G532" i="10"/>
  <c r="K528" i="15"/>
  <c r="D531" i="10"/>
  <c r="E527" i="15"/>
  <c r="C531" i="10"/>
  <c r="D527" i="15"/>
  <c r="AN524" i="1"/>
  <c r="L527" i="15"/>
  <c r="AM524" i="1"/>
  <c r="F527" i="12"/>
  <c r="G531" i="10"/>
  <c r="K527" i="15"/>
  <c r="D530" i="10"/>
  <c r="E526" i="15"/>
  <c r="C530" i="10"/>
  <c r="D526" i="15"/>
  <c r="AN523" i="1"/>
  <c r="L526" i="15"/>
  <c r="AM523" i="1"/>
  <c r="F526" i="12"/>
  <c r="G530" i="10"/>
  <c r="K526" i="15"/>
  <c r="D529" i="10"/>
  <c r="E525" i="15"/>
  <c r="C529" i="10"/>
  <c r="D525" i="15"/>
  <c r="AN522" i="1"/>
  <c r="L525" i="15"/>
  <c r="AM522" i="1"/>
  <c r="F525" i="12"/>
  <c r="G529" i="10"/>
  <c r="K525" i="15"/>
  <c r="D528" i="10"/>
  <c r="E524" i="15"/>
  <c r="C528" i="10"/>
  <c r="D524" i="15"/>
  <c r="AN521" i="1"/>
  <c r="L524" i="15"/>
  <c r="AM521" i="1"/>
  <c r="F524" i="12"/>
  <c r="G528" i="10"/>
  <c r="K524" i="15"/>
  <c r="D527" i="10"/>
  <c r="E523" i="15"/>
  <c r="C527" i="10"/>
  <c r="D523" i="15"/>
  <c r="AN520" i="1"/>
  <c r="L523" i="15"/>
  <c r="AM520" i="1"/>
  <c r="F523" i="12"/>
  <c r="G527" i="10"/>
  <c r="K523" i="15"/>
  <c r="D526" i="10"/>
  <c r="E522" i="15"/>
  <c r="C526" i="10"/>
  <c r="D522" i="15"/>
  <c r="AN519" i="1"/>
  <c r="L522" i="15"/>
  <c r="AM519" i="1"/>
  <c r="F522" i="12"/>
  <c r="G526" i="10"/>
  <c r="K522" i="15"/>
  <c r="D525" i="10"/>
  <c r="E521" i="15"/>
  <c r="C525" i="10"/>
  <c r="D521" i="15"/>
  <c r="AN518" i="1"/>
  <c r="L521" i="15"/>
  <c r="AM518" i="1"/>
  <c r="F521" i="12"/>
  <c r="G525" i="10"/>
  <c r="K521" i="15"/>
  <c r="D524" i="10"/>
  <c r="E520" i="15"/>
  <c r="C524" i="10"/>
  <c r="D520" i="15"/>
  <c r="AN517" i="1"/>
  <c r="L520" i="15"/>
  <c r="AM517" i="1"/>
  <c r="F520" i="12"/>
  <c r="G524" i="10"/>
  <c r="K520" i="15"/>
  <c r="D523" i="10"/>
  <c r="E519" i="15"/>
  <c r="C523" i="10"/>
  <c r="D519" i="15"/>
  <c r="AN516" i="1"/>
  <c r="L519" i="15"/>
  <c r="AM516" i="1"/>
  <c r="F519" i="12"/>
  <c r="G523" i="10"/>
  <c r="K519" i="15"/>
  <c r="D522" i="10"/>
  <c r="E518" i="15"/>
  <c r="C522" i="10"/>
  <c r="D518" i="15"/>
  <c r="AN515" i="1"/>
  <c r="L518" i="15"/>
  <c r="AM515" i="1"/>
  <c r="F518" i="12"/>
  <c r="G522" i="10"/>
  <c r="K518" i="15"/>
  <c r="D521" i="10"/>
  <c r="E517" i="15"/>
  <c r="C521" i="10"/>
  <c r="D517" i="15"/>
  <c r="AN514" i="1"/>
  <c r="L517" i="15"/>
  <c r="AM514" i="1"/>
  <c r="F517" i="12"/>
  <c r="G521" i="10"/>
  <c r="K517" i="15"/>
  <c r="D520" i="10"/>
  <c r="E516" i="15"/>
  <c r="C520" i="10"/>
  <c r="D516" i="15"/>
  <c r="AN513" i="1"/>
  <c r="L516" i="15"/>
  <c r="AM513" i="1"/>
  <c r="F516" i="12"/>
  <c r="G520" i="10"/>
  <c r="K516" i="15"/>
  <c r="D519" i="10"/>
  <c r="E515" i="15"/>
  <c r="C519" i="10"/>
  <c r="D515" i="15"/>
  <c r="AN512" i="1"/>
  <c r="L515" i="15"/>
  <c r="AM512" i="1"/>
  <c r="F515" i="12"/>
  <c r="G519" i="10"/>
  <c r="K515" i="15"/>
  <c r="D518" i="10"/>
  <c r="E514" i="15"/>
  <c r="C518" i="10"/>
  <c r="D514" i="15"/>
  <c r="AN511" i="1"/>
  <c r="L514" i="15"/>
  <c r="AM511" i="1"/>
  <c r="F514" i="12"/>
  <c r="G518" i="10"/>
  <c r="K514" i="15"/>
  <c r="D517" i="10"/>
  <c r="E513" i="15"/>
  <c r="C517" i="10"/>
  <c r="D513" i="15"/>
  <c r="AN510" i="1"/>
  <c r="L513" i="15"/>
  <c r="AM510" i="1"/>
  <c r="F513" i="12"/>
  <c r="G517" i="10"/>
  <c r="K513" i="15"/>
  <c r="D516" i="10"/>
  <c r="E512" i="15"/>
  <c r="C516" i="10"/>
  <c r="D512" i="15"/>
  <c r="AN509" i="1"/>
  <c r="L512" i="15"/>
  <c r="AM509" i="1"/>
  <c r="F512" i="12"/>
  <c r="G516" i="10"/>
  <c r="K512" i="15"/>
  <c r="D515" i="10"/>
  <c r="E511" i="15"/>
  <c r="C515" i="10"/>
  <c r="D511" i="15"/>
  <c r="AN508" i="1"/>
  <c r="L511" i="15"/>
  <c r="AM508" i="1"/>
  <c r="F511" i="12"/>
  <c r="G515" i="10"/>
  <c r="K511" i="15"/>
  <c r="D514" i="10"/>
  <c r="E510" i="15"/>
  <c r="C514" i="10"/>
  <c r="D510" i="15"/>
  <c r="AN507" i="1"/>
  <c r="L510" i="15"/>
  <c r="AM507" i="1"/>
  <c r="F510" i="12"/>
  <c r="G514" i="10"/>
  <c r="K510" i="15"/>
  <c r="D513" i="10"/>
  <c r="E509" i="15"/>
  <c r="C513" i="10"/>
  <c r="D509" i="15"/>
  <c r="AN506" i="1"/>
  <c r="L509" i="15"/>
  <c r="AM506" i="1"/>
  <c r="F509" i="12"/>
  <c r="G513" i="10"/>
  <c r="K509" i="15"/>
  <c r="D512" i="10"/>
  <c r="E508" i="15"/>
  <c r="C512" i="10"/>
  <c r="D508" i="15"/>
  <c r="AN505" i="1"/>
  <c r="L508" i="15"/>
  <c r="AM505" i="1"/>
  <c r="F508" i="12"/>
  <c r="G512" i="10"/>
  <c r="K508" i="15"/>
  <c r="D511" i="10"/>
  <c r="E507" i="15"/>
  <c r="C511" i="10"/>
  <c r="D507" i="15"/>
  <c r="AN504" i="1"/>
  <c r="L507" i="15"/>
  <c r="AM504" i="1"/>
  <c r="F507" i="12"/>
  <c r="G511" i="10"/>
  <c r="K507" i="15"/>
  <c r="D510" i="10"/>
  <c r="E506" i="15"/>
  <c r="C510" i="10"/>
  <c r="D506" i="15"/>
  <c r="AN503" i="1"/>
  <c r="L506" i="15"/>
  <c r="AM503" i="1"/>
  <c r="F506" i="12"/>
  <c r="G510" i="10"/>
  <c r="K506" i="15"/>
  <c r="D509" i="10"/>
  <c r="E505" i="15"/>
  <c r="C509" i="10"/>
  <c r="D505" i="15"/>
  <c r="AN502" i="1"/>
  <c r="L505" i="15"/>
  <c r="AM502" i="1"/>
  <c r="F505" i="12"/>
  <c r="G509" i="10"/>
  <c r="K505" i="15"/>
  <c r="D508" i="10"/>
  <c r="E504" i="15"/>
  <c r="C508" i="10"/>
  <c r="D504" i="15"/>
  <c r="AN501" i="1"/>
  <c r="L504" i="15"/>
  <c r="AM501" i="1"/>
  <c r="F504" i="12"/>
  <c r="G508" i="10"/>
  <c r="K504" i="15"/>
  <c r="D507" i="10"/>
  <c r="E503" i="15"/>
  <c r="C507" i="10"/>
  <c r="D503" i="15"/>
  <c r="AN500" i="1"/>
  <c r="L503" i="15"/>
  <c r="AM500" i="1"/>
  <c r="F503" i="12"/>
  <c r="G507" i="10"/>
  <c r="K503" i="15"/>
  <c r="D506" i="10"/>
  <c r="E502" i="15"/>
  <c r="C506" i="10"/>
  <c r="D502" i="15"/>
  <c r="AN499" i="1"/>
  <c r="L502" i="15"/>
  <c r="AM499" i="1"/>
  <c r="F502" i="12"/>
  <c r="G506" i="10"/>
  <c r="K502" i="15"/>
  <c r="D505" i="10"/>
  <c r="E501" i="15"/>
  <c r="C505" i="10"/>
  <c r="D501" i="15"/>
  <c r="AN498" i="1"/>
  <c r="L501" i="15"/>
  <c r="AM498" i="1"/>
  <c r="F501" i="12"/>
  <c r="G505" i="10"/>
  <c r="K501" i="15"/>
  <c r="D504" i="10"/>
  <c r="E500" i="15"/>
  <c r="C504" i="10"/>
  <c r="D500" i="15"/>
  <c r="AN497" i="1"/>
  <c r="L500" i="15"/>
  <c r="AM497" i="1"/>
  <c r="F500" i="12"/>
  <c r="G504" i="10"/>
  <c r="K500" i="15"/>
  <c r="D503" i="10"/>
  <c r="E499" i="15"/>
  <c r="C503" i="10"/>
  <c r="D499" i="15"/>
  <c r="AN496" i="1"/>
  <c r="L499" i="15"/>
  <c r="AM496" i="1"/>
  <c r="F499" i="12"/>
  <c r="G503" i="10"/>
  <c r="K499" i="15"/>
  <c r="D502" i="10"/>
  <c r="E498" i="15"/>
  <c r="C502" i="10"/>
  <c r="D498" i="15"/>
  <c r="AN495" i="1"/>
  <c r="L498" i="15"/>
  <c r="AM495" i="1"/>
  <c r="F498" i="12"/>
  <c r="G502" i="10"/>
  <c r="K498" i="15"/>
  <c r="D501" i="10"/>
  <c r="E497" i="15"/>
  <c r="C501" i="10"/>
  <c r="D497" i="15"/>
  <c r="AN494" i="1"/>
  <c r="L497" i="15"/>
  <c r="AM494" i="1"/>
  <c r="F497" i="12"/>
  <c r="G501" i="10"/>
  <c r="K497" i="15"/>
  <c r="D500" i="10"/>
  <c r="E496" i="15"/>
  <c r="C500" i="10"/>
  <c r="D496" i="15"/>
  <c r="AN493" i="1"/>
  <c r="L496" i="15"/>
  <c r="AM493" i="1"/>
  <c r="F496" i="12"/>
  <c r="G500" i="10"/>
  <c r="K496" i="15"/>
  <c r="D499" i="10"/>
  <c r="E495" i="15"/>
  <c r="C499" i="10"/>
  <c r="D495" i="15"/>
  <c r="AN492" i="1"/>
  <c r="L495" i="15"/>
  <c r="AM492" i="1"/>
  <c r="F495" i="12"/>
  <c r="G499" i="10"/>
  <c r="K495" i="15"/>
  <c r="D498" i="10"/>
  <c r="E494" i="15"/>
  <c r="C498" i="10"/>
  <c r="D494" i="15"/>
  <c r="AN491" i="1"/>
  <c r="L494" i="15"/>
  <c r="AM491" i="1"/>
  <c r="F494" i="12"/>
  <c r="G498" i="10"/>
  <c r="K494" i="15"/>
  <c r="D497" i="10"/>
  <c r="E493" i="15"/>
  <c r="C497" i="10"/>
  <c r="D493" i="15"/>
  <c r="AN490" i="1"/>
  <c r="L493" i="15"/>
  <c r="AM490" i="1"/>
  <c r="F493" i="12"/>
  <c r="G497" i="10"/>
  <c r="K493" i="15"/>
  <c r="D496" i="10"/>
  <c r="E492" i="15"/>
  <c r="C496" i="10"/>
  <c r="D492" i="15"/>
  <c r="AN489" i="1"/>
  <c r="L492" i="15"/>
  <c r="AM489" i="1"/>
  <c r="F492" i="12"/>
  <c r="G496" i="10"/>
  <c r="K492" i="15"/>
  <c r="D495" i="10"/>
  <c r="E491" i="15"/>
  <c r="C495" i="10"/>
  <c r="D491" i="15"/>
  <c r="AN488" i="1"/>
  <c r="L491" i="15"/>
  <c r="AM488" i="1"/>
  <c r="F491" i="12"/>
  <c r="G495" i="10"/>
  <c r="K491" i="15"/>
  <c r="D494" i="10"/>
  <c r="E490" i="15"/>
  <c r="C494" i="10"/>
  <c r="D490" i="15"/>
  <c r="AN487" i="1"/>
  <c r="L490" i="15"/>
  <c r="AM487" i="1"/>
  <c r="F490" i="12"/>
  <c r="G494" i="10"/>
  <c r="K490" i="15"/>
  <c r="D493" i="10"/>
  <c r="E489" i="15"/>
  <c r="C493" i="10"/>
  <c r="D489" i="15"/>
  <c r="AN486" i="1"/>
  <c r="L489" i="15"/>
  <c r="AM486" i="1"/>
  <c r="F489" i="12"/>
  <c r="G493" i="10"/>
  <c r="K489" i="15"/>
  <c r="D492" i="10"/>
  <c r="E488" i="15"/>
  <c r="C492" i="10"/>
  <c r="D488" i="15"/>
  <c r="AN485" i="1"/>
  <c r="L488" i="15"/>
  <c r="AM485" i="1"/>
  <c r="F488" i="12"/>
  <c r="G492" i="10"/>
  <c r="K488" i="15"/>
  <c r="D491" i="10"/>
  <c r="E487" i="15"/>
  <c r="C491" i="10"/>
  <c r="D487" i="15"/>
  <c r="AN484" i="1"/>
  <c r="L487" i="15"/>
  <c r="AM484" i="1"/>
  <c r="F487" i="12"/>
  <c r="G491" i="10"/>
  <c r="K487" i="15"/>
  <c r="D490" i="10"/>
  <c r="E486" i="15"/>
  <c r="C490" i="10"/>
  <c r="D486" i="15"/>
  <c r="AN483" i="1"/>
  <c r="L486" i="15"/>
  <c r="AM483" i="1"/>
  <c r="F486" i="12"/>
  <c r="G490" i="10"/>
  <c r="K486" i="15"/>
  <c r="D489" i="10"/>
  <c r="E485" i="15"/>
  <c r="C489" i="10"/>
  <c r="D485" i="15"/>
  <c r="AN482" i="1"/>
  <c r="L485" i="15"/>
  <c r="AM482" i="1"/>
  <c r="F485" i="12"/>
  <c r="G489" i="10"/>
  <c r="K485" i="15"/>
  <c r="D488" i="10"/>
  <c r="E484" i="15"/>
  <c r="C488" i="10"/>
  <c r="D484" i="15"/>
  <c r="AN481" i="1"/>
  <c r="L484" i="15"/>
  <c r="AM481" i="1"/>
  <c r="F484" i="12"/>
  <c r="G488" i="10"/>
  <c r="K484" i="15"/>
  <c r="D487" i="10"/>
  <c r="E483" i="15"/>
  <c r="C487" i="10"/>
  <c r="D483" i="15"/>
  <c r="AN480" i="1"/>
  <c r="L483" i="15"/>
  <c r="AM480" i="1"/>
  <c r="F483" i="12"/>
  <c r="G487" i="10"/>
  <c r="K483" i="15"/>
  <c r="D486" i="10"/>
  <c r="E482" i="15"/>
  <c r="C486" i="10"/>
  <c r="D482" i="15"/>
  <c r="AN479" i="1"/>
  <c r="L482" i="15"/>
  <c r="AM479" i="1"/>
  <c r="F482" i="12"/>
  <c r="G486" i="10"/>
  <c r="K482" i="15"/>
  <c r="D485" i="10"/>
  <c r="E481" i="15"/>
  <c r="C485" i="10"/>
  <c r="D481" i="15"/>
  <c r="AN478" i="1"/>
  <c r="L481" i="15"/>
  <c r="AM478" i="1"/>
  <c r="F481" i="12"/>
  <c r="G485" i="10"/>
  <c r="K481" i="15"/>
  <c r="D484" i="10"/>
  <c r="E480" i="15"/>
  <c r="C484" i="10"/>
  <c r="D480" i="15"/>
  <c r="AN477" i="1"/>
  <c r="L480" i="15"/>
  <c r="AM477" i="1"/>
  <c r="F480" i="12"/>
  <c r="G484" i="10"/>
  <c r="K480" i="15"/>
  <c r="D483" i="10"/>
  <c r="E479" i="15"/>
  <c r="C483" i="10"/>
  <c r="D479" i="15"/>
  <c r="AN476" i="1"/>
  <c r="L479" i="15"/>
  <c r="AM476" i="1"/>
  <c r="F479" i="12"/>
  <c r="G483" i="10"/>
  <c r="K479" i="15"/>
  <c r="D482" i="10"/>
  <c r="E478" i="15"/>
  <c r="C482" i="10"/>
  <c r="D478" i="15"/>
  <c r="AN475" i="1"/>
  <c r="L478" i="15"/>
  <c r="AM475" i="1"/>
  <c r="F478" i="12"/>
  <c r="G482" i="10"/>
  <c r="K478" i="15"/>
  <c r="D481" i="10"/>
  <c r="E477" i="15"/>
  <c r="C481" i="10"/>
  <c r="D477" i="15"/>
  <c r="AN474" i="1"/>
  <c r="L477" i="15"/>
  <c r="AM474" i="1"/>
  <c r="F477" i="12"/>
  <c r="G481" i="10"/>
  <c r="K477" i="15"/>
  <c r="D480" i="10"/>
  <c r="E476" i="15"/>
  <c r="C480" i="10"/>
  <c r="D476" i="15"/>
  <c r="AN473" i="1"/>
  <c r="L476" i="15"/>
  <c r="AM473" i="1"/>
  <c r="F476" i="12"/>
  <c r="G480" i="10"/>
  <c r="K476" i="15"/>
  <c r="D479" i="10"/>
  <c r="E475" i="15"/>
  <c r="C479" i="10"/>
  <c r="D475" i="15"/>
  <c r="AN472" i="1"/>
  <c r="L475" i="15"/>
  <c r="AM472" i="1"/>
  <c r="F475" i="12"/>
  <c r="G479" i="10"/>
  <c r="K475" i="15"/>
  <c r="D478" i="10"/>
  <c r="E474" i="15"/>
  <c r="C478" i="10"/>
  <c r="D474" i="15"/>
  <c r="AN471" i="1"/>
  <c r="L474" i="15"/>
  <c r="AM471" i="1"/>
  <c r="F474" i="12"/>
  <c r="G478" i="10"/>
  <c r="K474" i="15"/>
  <c r="D477" i="10"/>
  <c r="E473" i="15"/>
  <c r="C477" i="10"/>
  <c r="D473" i="15"/>
  <c r="AN470" i="1"/>
  <c r="L473" i="15"/>
  <c r="AM470" i="1"/>
  <c r="F473" i="12"/>
  <c r="G477" i="10"/>
  <c r="K473" i="15"/>
  <c r="D476" i="10"/>
  <c r="E472" i="15"/>
  <c r="C476" i="10"/>
  <c r="D472" i="15"/>
  <c r="AN469" i="1"/>
  <c r="L472" i="15"/>
  <c r="AM469" i="1"/>
  <c r="F472" i="12"/>
  <c r="G476" i="10"/>
  <c r="K472" i="15"/>
  <c r="D475" i="10"/>
  <c r="E471" i="15"/>
  <c r="C475" i="10"/>
  <c r="D471" i="15"/>
  <c r="AN468" i="1"/>
  <c r="L471" i="15"/>
  <c r="AM468" i="1"/>
  <c r="F471" i="12"/>
  <c r="G475" i="10"/>
  <c r="K471" i="15"/>
  <c r="D474" i="10"/>
  <c r="E470" i="15"/>
  <c r="C474" i="10"/>
  <c r="D470" i="15"/>
  <c r="AN467" i="1"/>
  <c r="L470" i="15"/>
  <c r="AM467" i="1"/>
  <c r="F470" i="12"/>
  <c r="G474" i="10"/>
  <c r="K470" i="15"/>
  <c r="D473" i="10"/>
  <c r="E469" i="15"/>
  <c r="C473" i="10"/>
  <c r="D469" i="15"/>
  <c r="AN466" i="1"/>
  <c r="L469" i="15"/>
  <c r="AM466" i="1"/>
  <c r="F469" i="12"/>
  <c r="G473" i="10"/>
  <c r="K469" i="15"/>
  <c r="D472" i="10"/>
  <c r="E468" i="15"/>
  <c r="C472" i="10"/>
  <c r="D468" i="15"/>
  <c r="AN465" i="1"/>
  <c r="L468" i="15"/>
  <c r="AM465" i="1"/>
  <c r="F468" i="12"/>
  <c r="G472" i="10"/>
  <c r="K468" i="15"/>
  <c r="D471" i="10"/>
  <c r="E467" i="15"/>
  <c r="C471" i="10"/>
  <c r="D467" i="15"/>
  <c r="AN464" i="1"/>
  <c r="L467" i="15"/>
  <c r="AM464" i="1"/>
  <c r="F467" i="12"/>
  <c r="G471" i="10"/>
  <c r="K467" i="15"/>
  <c r="D470" i="10"/>
  <c r="E466" i="15"/>
  <c r="C470" i="10"/>
  <c r="D466" i="15"/>
  <c r="AN463" i="1"/>
  <c r="L466" i="15"/>
  <c r="AM463" i="1"/>
  <c r="F466" i="12"/>
  <c r="G470" i="10"/>
  <c r="K466" i="15"/>
  <c r="D469" i="10"/>
  <c r="E465" i="15"/>
  <c r="C469" i="10"/>
  <c r="D465" i="15"/>
  <c r="AN462" i="1"/>
  <c r="L465" i="15"/>
  <c r="AM462" i="1"/>
  <c r="F465" i="12"/>
  <c r="G469" i="10"/>
  <c r="K465" i="15"/>
  <c r="D468" i="10"/>
  <c r="E464" i="15"/>
  <c r="C468" i="10"/>
  <c r="D464" i="15"/>
  <c r="AN461" i="1"/>
  <c r="L464" i="15"/>
  <c r="AM461" i="1"/>
  <c r="F464" i="12"/>
  <c r="G468" i="10"/>
  <c r="K464" i="15"/>
  <c r="D467" i="10"/>
  <c r="E463" i="15"/>
  <c r="C467" i="10"/>
  <c r="D463" i="15"/>
  <c r="AN460" i="1"/>
  <c r="L463" i="15"/>
  <c r="AM460" i="1"/>
  <c r="F463" i="12"/>
  <c r="G467" i="10"/>
  <c r="K463" i="15"/>
  <c r="D466" i="10"/>
  <c r="E462" i="15"/>
  <c r="C466" i="10"/>
  <c r="D462" i="15"/>
  <c r="AN459" i="1"/>
  <c r="L462" i="15"/>
  <c r="AM459" i="1"/>
  <c r="F462" i="12"/>
  <c r="G466" i="10"/>
  <c r="K462" i="15"/>
  <c r="D465" i="10"/>
  <c r="E461" i="15"/>
  <c r="C465" i="10"/>
  <c r="D461" i="15"/>
  <c r="AN458" i="1"/>
  <c r="L461" i="15"/>
  <c r="AM458" i="1"/>
  <c r="F461" i="12"/>
  <c r="G465" i="10"/>
  <c r="K461" i="15"/>
  <c r="D464" i="10"/>
  <c r="E460" i="15"/>
  <c r="C464" i="10"/>
  <c r="D460" i="15"/>
  <c r="AN457" i="1"/>
  <c r="L460" i="15"/>
  <c r="AM457" i="1"/>
  <c r="F460" i="12"/>
  <c r="G464" i="10"/>
  <c r="K460" i="15"/>
  <c r="D463" i="10"/>
  <c r="E459" i="15"/>
  <c r="C463" i="10"/>
  <c r="D459" i="15"/>
  <c r="AN456" i="1"/>
  <c r="L459" i="15"/>
  <c r="AM456" i="1"/>
  <c r="F459" i="12"/>
  <c r="G463" i="10"/>
  <c r="K459" i="15"/>
  <c r="D462" i="10"/>
  <c r="E458" i="15"/>
  <c r="C462" i="10"/>
  <c r="D458" i="15"/>
  <c r="AN455" i="1"/>
  <c r="L458" i="15"/>
  <c r="AM455" i="1"/>
  <c r="F458" i="12"/>
  <c r="G462" i="10"/>
  <c r="K458" i="15"/>
  <c r="D461" i="10"/>
  <c r="E457" i="15"/>
  <c r="C461" i="10"/>
  <c r="D457" i="15"/>
  <c r="AN454" i="1"/>
  <c r="L457" i="15"/>
  <c r="AM454" i="1"/>
  <c r="F457" i="12"/>
  <c r="G461" i="10"/>
  <c r="K457" i="15"/>
  <c r="D460" i="10"/>
  <c r="E456" i="15"/>
  <c r="C460" i="10"/>
  <c r="D456" i="15"/>
  <c r="AN453" i="1"/>
  <c r="L456" i="15"/>
  <c r="AM453" i="1"/>
  <c r="F456" i="12"/>
  <c r="G460" i="10"/>
  <c r="K456" i="15"/>
  <c r="D459" i="10"/>
  <c r="E455" i="15"/>
  <c r="C459" i="10"/>
  <c r="D455" i="15"/>
  <c r="AN452" i="1"/>
  <c r="L455" i="15"/>
  <c r="AM452" i="1"/>
  <c r="F455" i="12"/>
  <c r="G459" i="10"/>
  <c r="K455" i="15"/>
  <c r="D458" i="10"/>
  <c r="E454" i="15"/>
  <c r="C458" i="10"/>
  <c r="D454" i="15"/>
  <c r="AN451" i="1"/>
  <c r="L454" i="15"/>
  <c r="AM451" i="1"/>
  <c r="F454" i="12"/>
  <c r="G458" i="10"/>
  <c r="K454" i="15"/>
  <c r="D457" i="10"/>
  <c r="E453" i="15"/>
  <c r="C457" i="10"/>
  <c r="D453" i="15"/>
  <c r="AN450" i="1"/>
  <c r="L453" i="15"/>
  <c r="AM450" i="1"/>
  <c r="F453" i="12"/>
  <c r="G457" i="10"/>
  <c r="K453" i="15"/>
  <c r="D456" i="10"/>
  <c r="E452" i="15"/>
  <c r="C456" i="10"/>
  <c r="D452" i="15"/>
  <c r="AN449" i="1"/>
  <c r="L452" i="15"/>
  <c r="AM449" i="1"/>
  <c r="F452" i="12"/>
  <c r="G456" i="10"/>
  <c r="K452" i="15"/>
  <c r="D455" i="10"/>
  <c r="E451" i="15"/>
  <c r="C455" i="10"/>
  <c r="D451" i="15"/>
  <c r="AN448" i="1"/>
  <c r="L451" i="15"/>
  <c r="AM448" i="1"/>
  <c r="F451" i="12"/>
  <c r="G455" i="10"/>
  <c r="K451" i="15"/>
  <c r="D454" i="10"/>
  <c r="E450" i="15"/>
  <c r="C454" i="10"/>
  <c r="D450" i="15"/>
  <c r="AN447" i="1"/>
  <c r="L450" i="15"/>
  <c r="AM447" i="1"/>
  <c r="F450" i="12"/>
  <c r="G454" i="10"/>
  <c r="K450" i="15"/>
  <c r="D453" i="10"/>
  <c r="E449" i="15"/>
  <c r="C453" i="10"/>
  <c r="D449" i="15"/>
  <c r="AN446" i="1"/>
  <c r="L449" i="15"/>
  <c r="AM446" i="1"/>
  <c r="F449" i="12"/>
  <c r="G453" i="10"/>
  <c r="K449" i="15"/>
  <c r="D452" i="10"/>
  <c r="E448" i="15"/>
  <c r="C452" i="10"/>
  <c r="D448" i="15"/>
  <c r="AN445" i="1"/>
  <c r="L448" i="15"/>
  <c r="AM445" i="1"/>
  <c r="F448" i="12"/>
  <c r="G452" i="10"/>
  <c r="K448" i="15"/>
  <c r="D451" i="10"/>
  <c r="E447" i="15"/>
  <c r="C451" i="10"/>
  <c r="D447" i="15"/>
  <c r="AN444" i="1"/>
  <c r="L447" i="15"/>
  <c r="AM444" i="1"/>
  <c r="F447" i="12"/>
  <c r="G451" i="10"/>
  <c r="K447" i="15"/>
  <c r="D450" i="10"/>
  <c r="E446" i="15"/>
  <c r="C450" i="10"/>
  <c r="D446" i="15"/>
  <c r="AN443" i="1"/>
  <c r="L446" i="15"/>
  <c r="AM443" i="1"/>
  <c r="F446" i="12"/>
  <c r="G450" i="10"/>
  <c r="K446" i="15"/>
  <c r="D449" i="10"/>
  <c r="E445" i="15"/>
  <c r="C449" i="10"/>
  <c r="D445" i="15"/>
  <c r="AN442" i="1"/>
  <c r="L445" i="15"/>
  <c r="AM442" i="1"/>
  <c r="F445" i="12"/>
  <c r="G449" i="10"/>
  <c r="K445" i="15"/>
  <c r="D448" i="10"/>
  <c r="E444" i="15"/>
  <c r="C448" i="10"/>
  <c r="D444" i="15"/>
  <c r="AN441" i="1"/>
  <c r="L444" i="15"/>
  <c r="AM441" i="1"/>
  <c r="F444" i="12"/>
  <c r="G448" i="10"/>
  <c r="K444" i="15"/>
  <c r="D447" i="10"/>
  <c r="E443" i="15"/>
  <c r="C447" i="10"/>
  <c r="D443" i="15"/>
  <c r="AN440" i="1"/>
  <c r="L443" i="15"/>
  <c r="AM440" i="1"/>
  <c r="F443" i="12"/>
  <c r="G447" i="10"/>
  <c r="K443" i="15"/>
  <c r="D446" i="10"/>
  <c r="E442" i="15"/>
  <c r="C446" i="10"/>
  <c r="D442" i="15"/>
  <c r="AN439" i="1"/>
  <c r="L442" i="15"/>
  <c r="AM439" i="1"/>
  <c r="F442" i="12"/>
  <c r="G446" i="10"/>
  <c r="K442" i="15"/>
  <c r="D445" i="10"/>
  <c r="E441" i="15"/>
  <c r="C445" i="10"/>
  <c r="D441" i="15"/>
  <c r="AN438" i="1"/>
  <c r="L441" i="15"/>
  <c r="AM438" i="1"/>
  <c r="F441" i="12"/>
  <c r="G445" i="10"/>
  <c r="K441" i="15"/>
  <c r="D444" i="10"/>
  <c r="E440" i="15"/>
  <c r="C444" i="10"/>
  <c r="D440" i="15"/>
  <c r="AN437" i="1"/>
  <c r="L440" i="15"/>
  <c r="AM437" i="1"/>
  <c r="F440" i="12"/>
  <c r="G444" i="10"/>
  <c r="K440" i="15"/>
  <c r="D443" i="10"/>
  <c r="E439" i="15"/>
  <c r="C443" i="10"/>
  <c r="D439" i="15"/>
  <c r="AN436" i="1"/>
  <c r="L439" i="15"/>
  <c r="AM436" i="1"/>
  <c r="F439" i="12"/>
  <c r="G443" i="10"/>
  <c r="K439" i="15"/>
  <c r="D442" i="10"/>
  <c r="E438" i="15"/>
  <c r="C442" i="10"/>
  <c r="D438" i="15"/>
  <c r="AN435" i="1"/>
  <c r="L438" i="15"/>
  <c r="AM435" i="1"/>
  <c r="F438" i="12"/>
  <c r="G442" i="10"/>
  <c r="K438" i="15"/>
  <c r="D441" i="10"/>
  <c r="E437" i="15"/>
  <c r="C441" i="10"/>
  <c r="D437" i="15"/>
  <c r="AN434" i="1"/>
  <c r="L437" i="15"/>
  <c r="AM434" i="1"/>
  <c r="F437" i="12"/>
  <c r="G441" i="10"/>
  <c r="K437" i="15"/>
  <c r="D440" i="10"/>
  <c r="E436" i="15"/>
  <c r="C440" i="10"/>
  <c r="D436" i="15"/>
  <c r="AN433" i="1"/>
  <c r="L436" i="15"/>
  <c r="AM433" i="1"/>
  <c r="F436" i="12"/>
  <c r="G440" i="10"/>
  <c r="K436" i="15"/>
  <c r="D439" i="10"/>
  <c r="E435" i="15"/>
  <c r="C439" i="10"/>
  <c r="D435" i="15"/>
  <c r="AN432" i="1"/>
  <c r="L435" i="15"/>
  <c r="AM432" i="1"/>
  <c r="F435" i="12"/>
  <c r="G439" i="10"/>
  <c r="K435" i="15"/>
  <c r="D438" i="10"/>
  <c r="E434" i="15"/>
  <c r="C438" i="10"/>
  <c r="D434" i="15"/>
  <c r="AM431" i="1"/>
  <c r="F434" i="12"/>
  <c r="G438" i="10"/>
  <c r="K434" i="15"/>
  <c r="D437" i="10"/>
  <c r="E433" i="15"/>
  <c r="C437" i="10"/>
  <c r="D433" i="15"/>
  <c r="AN430" i="1"/>
  <c r="L433" i="15"/>
  <c r="AM430" i="1"/>
  <c r="F433" i="12"/>
  <c r="G437" i="10"/>
  <c r="K433" i="15"/>
  <c r="D436" i="10"/>
  <c r="E432" i="15"/>
  <c r="C436" i="10"/>
  <c r="D432" i="15"/>
  <c r="AN429" i="1"/>
  <c r="L432" i="15"/>
  <c r="AM429" i="1"/>
  <c r="F432" i="12"/>
  <c r="G436" i="10"/>
  <c r="K432" i="15"/>
  <c r="D435" i="10"/>
  <c r="E431" i="15"/>
  <c r="C435" i="10"/>
  <c r="D431" i="15"/>
  <c r="AN428" i="1"/>
  <c r="L431" i="15"/>
  <c r="AM428" i="1"/>
  <c r="F431" i="12"/>
  <c r="G435" i="10"/>
  <c r="K431" i="15"/>
  <c r="D434" i="10"/>
  <c r="E430" i="15"/>
  <c r="C434" i="10"/>
  <c r="D430" i="15"/>
  <c r="AN427" i="1"/>
  <c r="L430" i="15"/>
  <c r="AM427" i="1"/>
  <c r="F430" i="12"/>
  <c r="G434" i="10"/>
  <c r="K430" i="15"/>
  <c r="D433" i="10"/>
  <c r="E429" i="15"/>
  <c r="C433" i="10"/>
  <c r="D429" i="15"/>
  <c r="AN426" i="1"/>
  <c r="L429" i="15"/>
  <c r="AM426" i="1"/>
  <c r="F429" i="12"/>
  <c r="G433" i="10"/>
  <c r="K429" i="15"/>
  <c r="D432" i="10"/>
  <c r="E428" i="15"/>
  <c r="C432" i="10"/>
  <c r="D428" i="15"/>
  <c r="AN425" i="1"/>
  <c r="L428" i="15"/>
  <c r="AM425" i="1"/>
  <c r="F428" i="12"/>
  <c r="G432" i="10"/>
  <c r="K428" i="15"/>
  <c r="D431" i="10"/>
  <c r="E427" i="15"/>
  <c r="C431" i="10"/>
  <c r="D427" i="15"/>
  <c r="AN424" i="1"/>
  <c r="L427" i="15"/>
  <c r="AM424" i="1"/>
  <c r="F427" i="12"/>
  <c r="G431" i="10"/>
  <c r="K427" i="15"/>
  <c r="D430" i="10"/>
  <c r="E426" i="15"/>
  <c r="C430" i="10"/>
  <c r="D426" i="15"/>
  <c r="AN423" i="1"/>
  <c r="L426" i="15"/>
  <c r="AM423" i="1"/>
  <c r="F426" i="12"/>
  <c r="G430" i="10"/>
  <c r="K426" i="15"/>
  <c r="D429" i="10"/>
  <c r="E425" i="15"/>
  <c r="C429" i="10"/>
  <c r="D425" i="15"/>
  <c r="AM422" i="1"/>
  <c r="F425" i="12"/>
  <c r="G429" i="10"/>
  <c r="K425" i="15"/>
  <c r="D428" i="10"/>
  <c r="E424" i="15"/>
  <c r="C428" i="10"/>
  <c r="D424" i="15"/>
  <c r="AN421" i="1"/>
  <c r="L424" i="15"/>
  <c r="AM421" i="1"/>
  <c r="F424" i="12"/>
  <c r="G428" i="10"/>
  <c r="K424" i="15"/>
  <c r="D427" i="10"/>
  <c r="E423" i="15"/>
  <c r="C427" i="10"/>
  <c r="D423" i="15"/>
  <c r="AN420" i="1"/>
  <c r="L423" i="15"/>
  <c r="AM420" i="1"/>
  <c r="F423" i="12"/>
  <c r="G427" i="10"/>
  <c r="K423" i="15"/>
  <c r="D426" i="10"/>
  <c r="E422" i="15"/>
  <c r="C426" i="10"/>
  <c r="D422" i="15"/>
  <c r="AN419" i="1"/>
  <c r="L422" i="15"/>
  <c r="AM419" i="1"/>
  <c r="F422" i="12"/>
  <c r="G426" i="10"/>
  <c r="K422" i="15"/>
  <c r="D425" i="10"/>
  <c r="E421" i="15"/>
  <c r="C425" i="10"/>
  <c r="D421" i="15"/>
  <c r="AN418" i="1"/>
  <c r="L421" i="15"/>
  <c r="AM418" i="1"/>
  <c r="F421" i="12"/>
  <c r="G425" i="10"/>
  <c r="K421" i="15"/>
  <c r="D424" i="10"/>
  <c r="E420" i="15"/>
  <c r="C424" i="10"/>
  <c r="D420" i="15"/>
  <c r="AN417" i="1"/>
  <c r="L420" i="15"/>
  <c r="AM417" i="1"/>
  <c r="F420" i="12"/>
  <c r="G424" i="10"/>
  <c r="K420" i="15"/>
  <c r="D423" i="10"/>
  <c r="E419" i="15"/>
  <c r="C423" i="10"/>
  <c r="D419" i="15"/>
  <c r="AN416" i="1"/>
  <c r="L419" i="15"/>
  <c r="AM416" i="1"/>
  <c r="F419" i="12"/>
  <c r="G423" i="10"/>
  <c r="K419" i="15"/>
  <c r="D422" i="10"/>
  <c r="E418" i="15"/>
  <c r="C422" i="10"/>
  <c r="D418" i="15"/>
  <c r="AN415" i="1"/>
  <c r="L418" i="15"/>
  <c r="AM415" i="1"/>
  <c r="F418" i="12"/>
  <c r="G422" i="10"/>
  <c r="K418" i="15"/>
  <c r="D421" i="10"/>
  <c r="E417" i="15"/>
  <c r="C421" i="10"/>
  <c r="D417" i="15"/>
  <c r="AN414" i="1"/>
  <c r="L417" i="15"/>
  <c r="AM414" i="1"/>
  <c r="F417" i="12"/>
  <c r="G421" i="10"/>
  <c r="K417" i="15"/>
  <c r="D420" i="10"/>
  <c r="E416" i="15"/>
  <c r="C420" i="10"/>
  <c r="D416" i="15"/>
  <c r="AM413" i="1"/>
  <c r="F416" i="12"/>
  <c r="G420" i="10"/>
  <c r="K416" i="15"/>
  <c r="D419" i="10"/>
  <c r="E415" i="15"/>
  <c r="C419" i="10"/>
  <c r="D415" i="15"/>
  <c r="AN412" i="1"/>
  <c r="L415" i="15"/>
  <c r="AM412" i="1"/>
  <c r="F415" i="12"/>
  <c r="G419" i="10"/>
  <c r="K415" i="15"/>
  <c r="D418" i="10"/>
  <c r="E414" i="15"/>
  <c r="C418" i="10"/>
  <c r="D414" i="15"/>
  <c r="AN411" i="1"/>
  <c r="L414" i="15"/>
  <c r="F414" i="12"/>
  <c r="G418" i="10"/>
  <c r="K414" i="15"/>
  <c r="D417" i="10"/>
  <c r="E413" i="15"/>
  <c r="C417" i="10"/>
  <c r="D413" i="15"/>
  <c r="AN410" i="1"/>
  <c r="L413" i="15"/>
  <c r="AM410" i="1"/>
  <c r="F413" i="12"/>
  <c r="G417" i="10"/>
  <c r="K413" i="15"/>
  <c r="D416" i="10"/>
  <c r="E412" i="15"/>
  <c r="C416" i="10"/>
  <c r="D412" i="15"/>
  <c r="AN409" i="1"/>
  <c r="L412" i="15"/>
  <c r="AM409" i="1"/>
  <c r="F412" i="12"/>
  <c r="G416" i="10"/>
  <c r="K412" i="15"/>
  <c r="D415" i="10"/>
  <c r="E411" i="15"/>
  <c r="C415" i="10"/>
  <c r="D411" i="15"/>
  <c r="AN408" i="1"/>
  <c r="L411" i="15"/>
  <c r="AM408" i="1"/>
  <c r="F411" i="12"/>
  <c r="G415" i="10"/>
  <c r="K411" i="15"/>
  <c r="D414" i="10"/>
  <c r="E410" i="15"/>
  <c r="C414" i="10"/>
  <c r="D410" i="15"/>
  <c r="AN407" i="1"/>
  <c r="L410" i="15"/>
  <c r="AM407" i="1"/>
  <c r="F410" i="12"/>
  <c r="G414" i="10"/>
  <c r="K410" i="15"/>
  <c r="D413" i="10"/>
  <c r="E409" i="15"/>
  <c r="C413" i="10"/>
  <c r="D409" i="15"/>
  <c r="AN406" i="1"/>
  <c r="L409" i="15"/>
  <c r="AM406" i="1"/>
  <c r="F409" i="12"/>
  <c r="G413" i="10"/>
  <c r="K409" i="15"/>
  <c r="D412" i="10"/>
  <c r="E408" i="15"/>
  <c r="C412" i="10"/>
  <c r="D408" i="15"/>
  <c r="AN405" i="1"/>
  <c r="L408" i="15"/>
  <c r="AM405" i="1"/>
  <c r="F408" i="12"/>
  <c r="G412" i="10"/>
  <c r="K408" i="15"/>
  <c r="D411" i="10"/>
  <c r="E407" i="15"/>
  <c r="C411" i="10"/>
  <c r="D407" i="15"/>
  <c r="AM404" i="1"/>
  <c r="F407" i="12"/>
  <c r="G411" i="10"/>
  <c r="K407" i="15"/>
  <c r="D410" i="10"/>
  <c r="E406" i="15"/>
  <c r="C410" i="10"/>
  <c r="D406" i="15"/>
  <c r="AN403" i="1"/>
  <c r="L406" i="15"/>
  <c r="AM403" i="1"/>
  <c r="F406" i="12"/>
  <c r="G410" i="10"/>
  <c r="K406" i="15"/>
  <c r="D409" i="10"/>
  <c r="E405" i="15"/>
  <c r="C409" i="10"/>
  <c r="D405" i="15"/>
  <c r="AN402" i="1"/>
  <c r="L405" i="15"/>
  <c r="AM402" i="1"/>
  <c r="F405" i="12"/>
  <c r="G409" i="10"/>
  <c r="K405" i="15"/>
  <c r="D408" i="10"/>
  <c r="E404" i="15"/>
  <c r="C408" i="10"/>
  <c r="D404" i="15"/>
  <c r="AN401" i="1"/>
  <c r="L404" i="15"/>
  <c r="AM401" i="1"/>
  <c r="F404" i="12"/>
  <c r="G408" i="10"/>
  <c r="K404" i="15"/>
  <c r="D407" i="10"/>
  <c r="E403" i="15"/>
  <c r="C407" i="10"/>
  <c r="D403" i="15"/>
  <c r="AN400" i="1"/>
  <c r="L403" i="15"/>
  <c r="AM400" i="1"/>
  <c r="F403" i="12"/>
  <c r="G407" i="10"/>
  <c r="K403" i="15"/>
  <c r="D406" i="10"/>
  <c r="E402" i="15"/>
  <c r="C406" i="10"/>
  <c r="D402" i="15"/>
  <c r="AN399" i="1"/>
  <c r="L402" i="15"/>
  <c r="AM399" i="1"/>
  <c r="F402" i="12"/>
  <c r="G406" i="10"/>
  <c r="K402" i="15"/>
  <c r="D405" i="10"/>
  <c r="E401" i="15"/>
  <c r="C405" i="10"/>
  <c r="D401" i="15"/>
  <c r="AN398" i="1"/>
  <c r="L401" i="15"/>
  <c r="AM398" i="1"/>
  <c r="F401" i="12"/>
  <c r="G405" i="10"/>
  <c r="K401" i="15"/>
  <c r="D404" i="10"/>
  <c r="E400" i="15"/>
  <c r="C404" i="10"/>
  <c r="D400" i="15"/>
  <c r="AN397" i="1"/>
  <c r="L400" i="15"/>
  <c r="AM397" i="1"/>
  <c r="F400" i="12"/>
  <c r="G404" i="10"/>
  <c r="K400" i="15"/>
  <c r="D403" i="10"/>
  <c r="E399" i="15"/>
  <c r="C403" i="10"/>
  <c r="D399" i="15"/>
  <c r="AN396" i="1"/>
  <c r="L399" i="15"/>
  <c r="AM396" i="1"/>
  <c r="F399" i="12"/>
  <c r="G403" i="10"/>
  <c r="K399" i="15"/>
  <c r="D402" i="10"/>
  <c r="E398" i="15"/>
  <c r="C402" i="10"/>
  <c r="D398" i="15"/>
  <c r="AM395" i="1"/>
  <c r="F398" i="12"/>
  <c r="G402" i="10"/>
  <c r="K398" i="15"/>
  <c r="D401" i="10"/>
  <c r="E397" i="15"/>
  <c r="C401" i="10"/>
  <c r="D397" i="15"/>
  <c r="AN394" i="1"/>
  <c r="L397" i="15"/>
  <c r="AM394" i="1"/>
  <c r="F397" i="12"/>
  <c r="G401" i="10"/>
  <c r="K397" i="15"/>
  <c r="D400" i="10"/>
  <c r="E396" i="15"/>
  <c r="C400" i="10"/>
  <c r="D396" i="15"/>
  <c r="AN393" i="1"/>
  <c r="L396" i="15"/>
  <c r="AM393" i="1"/>
  <c r="F396" i="12"/>
  <c r="G400" i="10"/>
  <c r="K396" i="15"/>
  <c r="D399" i="10"/>
  <c r="E395" i="15"/>
  <c r="C399" i="10"/>
  <c r="D395" i="15"/>
  <c r="AN392" i="1"/>
  <c r="L395" i="15"/>
  <c r="AM392" i="1"/>
  <c r="F395" i="12"/>
  <c r="G399" i="10"/>
  <c r="K395" i="15"/>
  <c r="D398" i="10"/>
  <c r="E394" i="15"/>
  <c r="C398" i="10"/>
  <c r="D394" i="15"/>
  <c r="AN391" i="1"/>
  <c r="L394" i="15"/>
  <c r="AM391" i="1"/>
  <c r="F394" i="12"/>
  <c r="G398" i="10"/>
  <c r="K394" i="15"/>
  <c r="D397" i="10"/>
  <c r="E393" i="15"/>
  <c r="C397" i="10"/>
  <c r="D393" i="15"/>
  <c r="AN390" i="1"/>
  <c r="L393" i="15"/>
  <c r="AM390" i="1"/>
  <c r="F393" i="12"/>
  <c r="G397" i="10"/>
  <c r="K393" i="15"/>
  <c r="D396" i="10"/>
  <c r="E392" i="15"/>
  <c r="C396" i="10"/>
  <c r="D392" i="15"/>
  <c r="AN389" i="1"/>
  <c r="L392" i="15"/>
  <c r="AM389" i="1"/>
  <c r="F392" i="12"/>
  <c r="G396" i="10"/>
  <c r="K392" i="15"/>
  <c r="D395" i="10"/>
  <c r="E391" i="15"/>
  <c r="C395" i="10"/>
  <c r="D391" i="15"/>
  <c r="AN388" i="1"/>
  <c r="L391" i="15"/>
  <c r="AM388" i="1"/>
  <c r="F391" i="12"/>
  <c r="G395" i="10"/>
  <c r="K391" i="15"/>
  <c r="D394" i="10"/>
  <c r="E390" i="15"/>
  <c r="C394" i="10"/>
  <c r="D390" i="15"/>
  <c r="AN387" i="1"/>
  <c r="L390" i="15"/>
  <c r="AM387" i="1"/>
  <c r="F390" i="12"/>
  <c r="G394" i="10"/>
  <c r="K390" i="15"/>
  <c r="D393" i="10"/>
  <c r="E389" i="15"/>
  <c r="C393" i="10"/>
  <c r="D389" i="15"/>
  <c r="AN386" i="1"/>
  <c r="L389" i="15"/>
  <c r="AM386" i="1"/>
  <c r="F389" i="12"/>
  <c r="G393" i="10"/>
  <c r="K389" i="15"/>
  <c r="D392" i="10"/>
  <c r="E388" i="15"/>
  <c r="C392" i="10"/>
  <c r="D388" i="15"/>
  <c r="AN385" i="1"/>
  <c r="L388" i="15"/>
  <c r="AM385" i="1"/>
  <c r="F388" i="12"/>
  <c r="G392" i="10"/>
  <c r="K388" i="15"/>
  <c r="D391" i="10"/>
  <c r="E387" i="15"/>
  <c r="C391" i="10"/>
  <c r="D387" i="15"/>
  <c r="AN384" i="1"/>
  <c r="L387" i="15"/>
  <c r="AM384" i="1"/>
  <c r="F387" i="12"/>
  <c r="G391" i="10"/>
  <c r="K387" i="15"/>
  <c r="D390" i="10"/>
  <c r="E386" i="15"/>
  <c r="C390" i="10"/>
  <c r="D386" i="15"/>
  <c r="AM383" i="1"/>
  <c r="F386" i="12"/>
  <c r="G390" i="10"/>
  <c r="K386" i="15"/>
  <c r="D389" i="10"/>
  <c r="E385" i="15"/>
  <c r="C389" i="10"/>
  <c r="D385" i="15"/>
  <c r="AN382" i="1"/>
  <c r="L385" i="15"/>
  <c r="AM382" i="1"/>
  <c r="F385" i="12"/>
  <c r="G389" i="10"/>
  <c r="K385" i="15"/>
  <c r="D388" i="10"/>
  <c r="E384" i="15"/>
  <c r="C388" i="10"/>
  <c r="D384" i="15"/>
  <c r="AN381" i="1"/>
  <c r="L384" i="15"/>
  <c r="AM381" i="1"/>
  <c r="F384" i="12"/>
  <c r="G388" i="10"/>
  <c r="K384" i="15"/>
  <c r="D387" i="10"/>
  <c r="E383" i="15"/>
  <c r="C387" i="10"/>
  <c r="D383" i="15"/>
  <c r="AN380" i="1"/>
  <c r="L383" i="15"/>
  <c r="AM380" i="1"/>
  <c r="F383" i="12"/>
  <c r="G387" i="10"/>
  <c r="K383" i="15"/>
  <c r="D386" i="10"/>
  <c r="E382" i="15"/>
  <c r="C386" i="10"/>
  <c r="D382" i="15"/>
  <c r="AN379" i="1"/>
  <c r="L382" i="15"/>
  <c r="AM379" i="1"/>
  <c r="F382" i="12"/>
  <c r="G386" i="10"/>
  <c r="K382" i="15"/>
  <c r="D385" i="10"/>
  <c r="E381" i="15"/>
  <c r="C385" i="10"/>
  <c r="D381" i="15"/>
  <c r="AN378" i="1"/>
  <c r="L381" i="15"/>
  <c r="AM378" i="1"/>
  <c r="F381" i="12"/>
  <c r="G385" i="10"/>
  <c r="K381" i="15"/>
  <c r="D384" i="10"/>
  <c r="E380" i="15"/>
  <c r="C384" i="10"/>
  <c r="D380" i="15"/>
  <c r="AN377" i="1"/>
  <c r="L380" i="15"/>
  <c r="AM377" i="1"/>
  <c r="F380" i="12"/>
  <c r="G384" i="10"/>
  <c r="K380" i="15"/>
  <c r="D383" i="10"/>
  <c r="E379" i="15"/>
  <c r="C383" i="10"/>
  <c r="D379" i="15"/>
  <c r="AN376" i="1"/>
  <c r="L379" i="15"/>
  <c r="AM376" i="1"/>
  <c r="F379" i="12"/>
  <c r="G383" i="10"/>
  <c r="K379" i="15"/>
  <c r="D382" i="10"/>
  <c r="E378" i="15"/>
  <c r="C382" i="10"/>
  <c r="D378" i="15"/>
  <c r="AN375" i="1"/>
  <c r="L378" i="15"/>
  <c r="AM375" i="1"/>
  <c r="F378" i="12"/>
  <c r="G382" i="10"/>
  <c r="K378" i="15"/>
  <c r="D381" i="10"/>
  <c r="E377" i="15"/>
  <c r="C381" i="10"/>
  <c r="D377" i="15"/>
  <c r="AN374" i="1"/>
  <c r="L377" i="15"/>
  <c r="AM374" i="1"/>
  <c r="F377" i="12"/>
  <c r="G381" i="10"/>
  <c r="K377" i="15"/>
  <c r="D380" i="10"/>
  <c r="E376" i="15"/>
  <c r="C380" i="10"/>
  <c r="D376" i="15"/>
  <c r="AN373" i="1"/>
  <c r="L376" i="15"/>
  <c r="AM373" i="1"/>
  <c r="F376" i="12"/>
  <c r="G380" i="10"/>
  <c r="K376" i="15"/>
  <c r="D379" i="10"/>
  <c r="E375" i="15"/>
  <c r="C379" i="10"/>
  <c r="D375" i="15"/>
  <c r="AN372" i="1"/>
  <c r="L375" i="15"/>
  <c r="AM372" i="1"/>
  <c r="F375" i="12"/>
  <c r="G379" i="10"/>
  <c r="K375" i="15"/>
  <c r="D378" i="10"/>
  <c r="E374" i="15"/>
  <c r="C378" i="10"/>
  <c r="D374" i="15"/>
  <c r="AN371" i="1"/>
  <c r="L374" i="15"/>
  <c r="AM371" i="1"/>
  <c r="F374" i="12"/>
  <c r="G378" i="10"/>
  <c r="K374" i="15"/>
  <c r="D377" i="10"/>
  <c r="E373" i="15"/>
  <c r="C377" i="10"/>
  <c r="D373" i="15"/>
  <c r="AN370" i="1"/>
  <c r="L373" i="15"/>
  <c r="AM370" i="1"/>
  <c r="F373" i="12"/>
  <c r="G377" i="10"/>
  <c r="K373" i="15"/>
  <c r="D376" i="10"/>
  <c r="E372" i="15"/>
  <c r="C376" i="10"/>
  <c r="D372" i="15"/>
  <c r="AN369" i="1"/>
  <c r="L372" i="15"/>
  <c r="AM369" i="1"/>
  <c r="F372" i="12"/>
  <c r="G376" i="10"/>
  <c r="K372" i="15"/>
  <c r="D375" i="10"/>
  <c r="E371" i="15"/>
  <c r="C375" i="10"/>
  <c r="D371" i="15"/>
  <c r="AN368" i="1"/>
  <c r="L371" i="15"/>
  <c r="AM368" i="1"/>
  <c r="F371" i="12"/>
  <c r="G375" i="10"/>
  <c r="K371" i="15"/>
  <c r="D374" i="10"/>
  <c r="E370" i="15"/>
  <c r="C374" i="10"/>
  <c r="D370" i="15"/>
  <c r="AN367" i="1"/>
  <c r="L370" i="15"/>
  <c r="AM367" i="1"/>
  <c r="F370" i="12"/>
  <c r="G374" i="10"/>
  <c r="K370" i="15"/>
  <c r="D373" i="10"/>
  <c r="E369" i="15"/>
  <c r="C373" i="10"/>
  <c r="D369" i="15"/>
  <c r="AN366" i="1"/>
  <c r="L369" i="15"/>
  <c r="AM366" i="1"/>
  <c r="F369" i="12"/>
  <c r="G373" i="10"/>
  <c r="K369" i="15"/>
  <c r="D372" i="10"/>
  <c r="E368" i="15"/>
  <c r="C372" i="10"/>
  <c r="D368" i="15"/>
  <c r="AN365" i="1"/>
  <c r="L368" i="15"/>
  <c r="AM365" i="1"/>
  <c r="F368" i="12"/>
  <c r="G372" i="10"/>
  <c r="K368" i="15"/>
  <c r="D371" i="10"/>
  <c r="E367" i="15"/>
  <c r="C371" i="10"/>
  <c r="D367" i="15"/>
  <c r="AN364" i="1"/>
  <c r="L367" i="15"/>
  <c r="AM364" i="1"/>
  <c r="F367" i="12"/>
  <c r="G371" i="10"/>
  <c r="K367" i="15"/>
  <c r="D370" i="10"/>
  <c r="E366" i="15"/>
  <c r="C370" i="10"/>
  <c r="D366" i="15"/>
  <c r="AN363" i="1"/>
  <c r="L366" i="15"/>
  <c r="AM363" i="1"/>
  <c r="F366" i="12"/>
  <c r="G370" i="10"/>
  <c r="K366" i="15"/>
  <c r="D369" i="10"/>
  <c r="E365" i="15"/>
  <c r="C369" i="10"/>
  <c r="D365" i="15"/>
  <c r="AN362" i="1"/>
  <c r="L365" i="15"/>
  <c r="AM362" i="1"/>
  <c r="F365" i="12"/>
  <c r="G369" i="10"/>
  <c r="K365" i="15"/>
  <c r="D368" i="10"/>
  <c r="E364" i="15"/>
  <c r="C368" i="10"/>
  <c r="D364" i="15"/>
  <c r="AM361" i="1"/>
  <c r="F364" i="12"/>
  <c r="G368" i="10"/>
  <c r="K364" i="15"/>
  <c r="D367" i="10"/>
  <c r="E363" i="15"/>
  <c r="C367" i="10"/>
  <c r="D363" i="15"/>
  <c r="AN360" i="1"/>
  <c r="L363" i="15"/>
  <c r="AM360" i="1"/>
  <c r="F363" i="12"/>
  <c r="G367" i="10"/>
  <c r="K363" i="15"/>
  <c r="D366" i="10"/>
  <c r="E362" i="15"/>
  <c r="C366" i="10"/>
  <c r="D362" i="15"/>
  <c r="AN359" i="1"/>
  <c r="L362" i="15"/>
  <c r="AM359" i="1"/>
  <c r="F362" i="12"/>
  <c r="G366" i="10"/>
  <c r="K362" i="15"/>
  <c r="D365" i="10"/>
  <c r="E361" i="15"/>
  <c r="C365" i="10"/>
  <c r="D361" i="15"/>
  <c r="AN358" i="1"/>
  <c r="L361" i="15"/>
  <c r="AM358" i="1"/>
  <c r="F361" i="12"/>
  <c r="G365" i="10"/>
  <c r="K361" i="15"/>
  <c r="D364" i="10"/>
  <c r="E360" i="15"/>
  <c r="C364" i="10"/>
  <c r="D360" i="15"/>
  <c r="AN357" i="1"/>
  <c r="L360" i="15"/>
  <c r="AM357" i="1"/>
  <c r="F360" i="12"/>
  <c r="G364" i="10"/>
  <c r="K360" i="15"/>
  <c r="D363" i="10"/>
  <c r="E359" i="15"/>
  <c r="C363" i="10"/>
  <c r="D359" i="15"/>
  <c r="AN356" i="1"/>
  <c r="L359" i="15"/>
  <c r="AM356" i="1"/>
  <c r="F359" i="12"/>
  <c r="G363" i="10"/>
  <c r="K359" i="15"/>
  <c r="D362" i="10"/>
  <c r="E358" i="15"/>
  <c r="C362" i="10"/>
  <c r="D358" i="15"/>
  <c r="AN355" i="1"/>
  <c r="L358" i="15"/>
  <c r="AM355" i="1"/>
  <c r="F358" i="12"/>
  <c r="G362" i="10"/>
  <c r="K358" i="15"/>
  <c r="D361" i="10"/>
  <c r="E357" i="15"/>
  <c r="C361" i="10"/>
  <c r="D357" i="15"/>
  <c r="AN354" i="1"/>
  <c r="L357" i="15"/>
  <c r="AM354" i="1"/>
  <c r="F357" i="12"/>
  <c r="G361" i="10"/>
  <c r="K357" i="15"/>
  <c r="D360" i="10"/>
  <c r="E356" i="15"/>
  <c r="C360" i="10"/>
  <c r="D356" i="15"/>
  <c r="AN353" i="1"/>
  <c r="L356" i="15"/>
  <c r="AM353" i="1"/>
  <c r="F356" i="12"/>
  <c r="G360" i="10"/>
  <c r="K356" i="15"/>
  <c r="D359" i="10"/>
  <c r="E355" i="15"/>
  <c r="C359" i="10"/>
  <c r="D355" i="15"/>
  <c r="AM352" i="1"/>
  <c r="F355" i="12"/>
  <c r="G359" i="10"/>
  <c r="K355" i="15"/>
  <c r="D358" i="10"/>
  <c r="E354" i="15"/>
  <c r="C358" i="10"/>
  <c r="D354" i="15"/>
  <c r="AN351" i="1"/>
  <c r="L354" i="15"/>
  <c r="AM351" i="1"/>
  <c r="F354" i="12"/>
  <c r="G358" i="10"/>
  <c r="K354" i="15"/>
  <c r="D357" i="10"/>
  <c r="E353" i="15"/>
  <c r="C357" i="10"/>
  <c r="D353" i="15"/>
  <c r="AN350" i="1"/>
  <c r="L353" i="15"/>
  <c r="AM350" i="1"/>
  <c r="F353" i="12"/>
  <c r="G357" i="10"/>
  <c r="K353" i="15"/>
  <c r="D356" i="10"/>
  <c r="E352" i="15"/>
  <c r="C356" i="10"/>
  <c r="D352" i="15"/>
  <c r="AN349" i="1"/>
  <c r="L352" i="15"/>
  <c r="AM349" i="1"/>
  <c r="F352" i="12"/>
  <c r="G356" i="10"/>
  <c r="K352" i="15"/>
  <c r="D355" i="10"/>
  <c r="E351" i="15"/>
  <c r="C355" i="10"/>
  <c r="D351" i="15"/>
  <c r="AN348" i="1"/>
  <c r="L351" i="15"/>
  <c r="AM348" i="1"/>
  <c r="F351" i="12"/>
  <c r="G355" i="10"/>
  <c r="K351" i="15"/>
  <c r="D354" i="10"/>
  <c r="E350" i="15"/>
  <c r="C354" i="10"/>
  <c r="D350" i="15"/>
  <c r="AN347" i="1"/>
  <c r="L350" i="15"/>
  <c r="AM347" i="1"/>
  <c r="F350" i="12"/>
  <c r="G354" i="10"/>
  <c r="K350" i="15"/>
  <c r="D353" i="10"/>
  <c r="E349" i="15"/>
  <c r="C353" i="10"/>
  <c r="D349" i="15"/>
  <c r="AN346" i="1"/>
  <c r="L349" i="15"/>
  <c r="AM346" i="1"/>
  <c r="F349" i="12"/>
  <c r="G353" i="10"/>
  <c r="K349" i="15"/>
  <c r="D352" i="10"/>
  <c r="E348" i="15"/>
  <c r="C352" i="10"/>
  <c r="D348" i="15"/>
  <c r="AN345" i="1"/>
  <c r="L348" i="15"/>
  <c r="AM345" i="1"/>
  <c r="F348" i="12"/>
  <c r="G352" i="10"/>
  <c r="K348" i="15"/>
  <c r="D351" i="10"/>
  <c r="E347" i="15"/>
  <c r="C351" i="10"/>
  <c r="D347" i="15"/>
  <c r="AN344" i="1"/>
  <c r="L347" i="15"/>
  <c r="AM344" i="1"/>
  <c r="F347" i="12"/>
  <c r="G351" i="10"/>
  <c r="K347" i="15"/>
  <c r="D350" i="10"/>
  <c r="E346" i="15"/>
  <c r="C350" i="10"/>
  <c r="D346" i="15"/>
  <c r="AN343" i="1"/>
  <c r="L346" i="15"/>
  <c r="AM343" i="1"/>
  <c r="F346" i="12"/>
  <c r="G350" i="10"/>
  <c r="K346" i="15"/>
  <c r="D349" i="10"/>
  <c r="E345" i="15"/>
  <c r="C349" i="10"/>
  <c r="D345" i="15"/>
  <c r="AN342" i="1"/>
  <c r="L345" i="15"/>
  <c r="AM342" i="1"/>
  <c r="F345" i="12"/>
  <c r="G349" i="10"/>
  <c r="K345" i="15"/>
  <c r="D348" i="10"/>
  <c r="E344" i="15"/>
  <c r="C348" i="10"/>
  <c r="D344" i="15"/>
  <c r="AN341" i="1"/>
  <c r="L344" i="15"/>
  <c r="AM341" i="1"/>
  <c r="F344" i="12"/>
  <c r="G348" i="10"/>
  <c r="K344" i="15"/>
  <c r="D347" i="10"/>
  <c r="E343" i="15"/>
  <c r="C347" i="10"/>
  <c r="D343" i="15"/>
  <c r="AN340" i="1"/>
  <c r="L343" i="15"/>
  <c r="AM340" i="1"/>
  <c r="F343" i="12"/>
  <c r="G347" i="10"/>
  <c r="K343" i="15"/>
  <c r="D346" i="10"/>
  <c r="E342" i="15"/>
  <c r="C346" i="10"/>
  <c r="D342" i="15"/>
  <c r="AN339" i="1"/>
  <c r="L342" i="15"/>
  <c r="AM339" i="1"/>
  <c r="F342" i="12"/>
  <c r="G346" i="10"/>
  <c r="K342" i="15"/>
  <c r="D345" i="10"/>
  <c r="E341" i="15"/>
  <c r="C345" i="10"/>
  <c r="D341" i="15"/>
  <c r="AN338" i="1"/>
  <c r="L341" i="15"/>
  <c r="AM338" i="1"/>
  <c r="F341" i="12"/>
  <c r="G345" i="10"/>
  <c r="K341" i="15"/>
  <c r="D344" i="10"/>
  <c r="E340" i="15"/>
  <c r="C344" i="10"/>
  <c r="D340" i="15"/>
  <c r="AN337" i="1"/>
  <c r="L340" i="15"/>
  <c r="AM337" i="1"/>
  <c r="F340" i="12"/>
  <c r="G344" i="10"/>
  <c r="K340" i="15"/>
  <c r="D343" i="10"/>
  <c r="E339" i="15"/>
  <c r="C343" i="10"/>
  <c r="D339" i="15"/>
  <c r="AN336" i="1"/>
  <c r="L339" i="15"/>
  <c r="AM336" i="1"/>
  <c r="F339" i="12"/>
  <c r="G343" i="10"/>
  <c r="K339" i="15"/>
  <c r="D342" i="10"/>
  <c r="E338" i="15"/>
  <c r="C342" i="10"/>
  <c r="D338" i="15"/>
  <c r="AN335" i="1"/>
  <c r="L338" i="15"/>
  <c r="AM335" i="1"/>
  <c r="F338" i="12"/>
  <c r="G342" i="10"/>
  <c r="K338" i="15"/>
  <c r="D341" i="10"/>
  <c r="E337" i="15"/>
  <c r="C341" i="10"/>
  <c r="D337" i="15"/>
  <c r="AM334" i="1"/>
  <c r="F337" i="12"/>
  <c r="G341" i="10"/>
  <c r="K337" i="15"/>
  <c r="D340" i="10"/>
  <c r="E336" i="15"/>
  <c r="C340" i="10"/>
  <c r="D336" i="15"/>
  <c r="AN333" i="1"/>
  <c r="L336" i="15"/>
  <c r="AM333" i="1"/>
  <c r="F336" i="12"/>
  <c r="G340" i="10"/>
  <c r="K336" i="15"/>
  <c r="D339" i="10"/>
  <c r="E335" i="15"/>
  <c r="C339" i="10"/>
  <c r="D335" i="15"/>
  <c r="AN332" i="1"/>
  <c r="L335" i="15"/>
  <c r="AM332" i="1"/>
  <c r="F335" i="12"/>
  <c r="G339" i="10"/>
  <c r="K335" i="15"/>
  <c r="D338" i="10"/>
  <c r="E334" i="15"/>
  <c r="C338" i="10"/>
  <c r="D334" i="15"/>
  <c r="AN331" i="1"/>
  <c r="L334" i="15"/>
  <c r="AM331" i="1"/>
  <c r="F334" i="12"/>
  <c r="G338" i="10"/>
  <c r="K334" i="15"/>
  <c r="D337" i="10"/>
  <c r="E333" i="15"/>
  <c r="C337" i="10"/>
  <c r="D333" i="15"/>
  <c r="AN330" i="1"/>
  <c r="L333" i="15"/>
  <c r="AM330" i="1"/>
  <c r="F333" i="12"/>
  <c r="G337" i="10"/>
  <c r="K333" i="15"/>
  <c r="D336" i="10"/>
  <c r="E332" i="15"/>
  <c r="C336" i="10"/>
  <c r="D332" i="15"/>
  <c r="AN329" i="1"/>
  <c r="L332" i="15"/>
  <c r="AM329" i="1"/>
  <c r="F332" i="12"/>
  <c r="G336" i="10"/>
  <c r="K332" i="15"/>
  <c r="D335" i="10"/>
  <c r="E331" i="15"/>
  <c r="C335" i="10"/>
  <c r="D331" i="15"/>
  <c r="AN328" i="1"/>
  <c r="L331" i="15"/>
  <c r="AM328" i="1"/>
  <c r="F331" i="12"/>
  <c r="G335" i="10"/>
  <c r="K331" i="15"/>
  <c r="D334" i="10"/>
  <c r="E330" i="15"/>
  <c r="C334" i="10"/>
  <c r="D330" i="15"/>
  <c r="AN327" i="1"/>
  <c r="L330" i="15"/>
  <c r="AM327" i="1"/>
  <c r="F330" i="12"/>
  <c r="G334" i="10"/>
  <c r="K330" i="15"/>
  <c r="D333" i="10"/>
  <c r="E329" i="15"/>
  <c r="C333" i="10"/>
  <c r="D329" i="15"/>
  <c r="AN326" i="1"/>
  <c r="L329" i="15"/>
  <c r="AM326" i="1"/>
  <c r="F329" i="12"/>
  <c r="G333" i="10"/>
  <c r="K329" i="15"/>
  <c r="D332" i="10"/>
  <c r="E328" i="15"/>
  <c r="C332" i="10"/>
  <c r="D328" i="15"/>
  <c r="AN325" i="1"/>
  <c r="L328" i="15"/>
  <c r="AM325" i="1"/>
  <c r="F328" i="12"/>
  <c r="G332" i="10"/>
  <c r="K328" i="15"/>
  <c r="D331" i="10"/>
  <c r="E327" i="15"/>
  <c r="C331" i="10"/>
  <c r="D327" i="15"/>
  <c r="AN324" i="1"/>
  <c r="L327" i="15"/>
  <c r="AM324" i="1"/>
  <c r="F327" i="12"/>
  <c r="G331" i="10"/>
  <c r="K327" i="15"/>
  <c r="D330" i="10"/>
  <c r="E326" i="15"/>
  <c r="C330" i="10"/>
  <c r="D326" i="15"/>
  <c r="AN323" i="1"/>
  <c r="L326" i="15"/>
  <c r="AM323" i="1"/>
  <c r="F326" i="12"/>
  <c r="G330" i="10"/>
  <c r="K326" i="15"/>
  <c r="D329" i="10"/>
  <c r="E325" i="15"/>
  <c r="C329" i="10"/>
  <c r="D325" i="15"/>
  <c r="AN322" i="1"/>
  <c r="L325" i="15"/>
  <c r="AM322" i="1"/>
  <c r="F325" i="12"/>
  <c r="G329" i="10"/>
  <c r="K325" i="15"/>
  <c r="D328" i="10"/>
  <c r="E324" i="15"/>
  <c r="C328" i="10"/>
  <c r="D324" i="15"/>
  <c r="AN321" i="1"/>
  <c r="L324" i="15"/>
  <c r="AM321" i="1"/>
  <c r="F324" i="12"/>
  <c r="G328" i="10"/>
  <c r="K324" i="15"/>
  <c r="D327" i="10"/>
  <c r="E323" i="15"/>
  <c r="C327" i="10"/>
  <c r="D323" i="15"/>
  <c r="AN320" i="1"/>
  <c r="L323" i="15"/>
  <c r="AM320" i="1"/>
  <c r="F323" i="12"/>
  <c r="G327" i="10"/>
  <c r="K323" i="15"/>
  <c r="D326" i="10"/>
  <c r="E322" i="15"/>
  <c r="C326" i="10"/>
  <c r="D322" i="15"/>
  <c r="AN319" i="1"/>
  <c r="L322" i="15"/>
  <c r="AM319" i="1"/>
  <c r="F322" i="12"/>
  <c r="G326" i="10"/>
  <c r="K322" i="15"/>
  <c r="D325" i="10"/>
  <c r="E321" i="15"/>
  <c r="C325" i="10"/>
  <c r="D321" i="15"/>
  <c r="AN318" i="1"/>
  <c r="L321" i="15"/>
  <c r="AM318" i="1"/>
  <c r="F321" i="12"/>
  <c r="G325" i="10"/>
  <c r="K321" i="15"/>
  <c r="D324" i="10"/>
  <c r="E320" i="15"/>
  <c r="C324" i="10"/>
  <c r="D320" i="15"/>
  <c r="AN317" i="1"/>
  <c r="L320" i="15"/>
  <c r="AM317" i="1"/>
  <c r="F320" i="12"/>
  <c r="G324" i="10"/>
  <c r="K320" i="15"/>
  <c r="D323" i="10"/>
  <c r="E319" i="15"/>
  <c r="C323" i="10"/>
  <c r="D319" i="15"/>
  <c r="AN316" i="1"/>
  <c r="L319" i="15"/>
  <c r="AM316" i="1"/>
  <c r="F319" i="12"/>
  <c r="G323" i="10"/>
  <c r="K319" i="15"/>
  <c r="D322" i="10"/>
  <c r="E318" i="15"/>
  <c r="C322" i="10"/>
  <c r="D318" i="15"/>
  <c r="AN315" i="1"/>
  <c r="L318" i="15"/>
  <c r="AM315" i="1"/>
  <c r="F318" i="12"/>
  <c r="G322" i="10"/>
  <c r="K318" i="15"/>
  <c r="D321" i="10"/>
  <c r="E317" i="15"/>
  <c r="C321" i="10"/>
  <c r="D317" i="15"/>
  <c r="AN314" i="1"/>
  <c r="L317" i="15"/>
  <c r="AM314" i="1"/>
  <c r="F317" i="12"/>
  <c r="G321" i="10"/>
  <c r="K317" i="15"/>
  <c r="D320" i="10"/>
  <c r="E316" i="15"/>
  <c r="C320" i="10"/>
  <c r="D316" i="15"/>
  <c r="AN313" i="1"/>
  <c r="L316" i="15"/>
  <c r="AM313" i="1"/>
  <c r="F316" i="12"/>
  <c r="G320" i="10"/>
  <c r="K316" i="15"/>
  <c r="D319" i="10"/>
  <c r="E315" i="15"/>
  <c r="C319" i="10"/>
  <c r="D315" i="15"/>
  <c r="AN312" i="1"/>
  <c r="L315" i="15"/>
  <c r="AM312" i="1"/>
  <c r="F315" i="12"/>
  <c r="G319" i="10"/>
  <c r="K315" i="15"/>
  <c r="D318" i="10"/>
  <c r="E314" i="15"/>
  <c r="C318" i="10"/>
  <c r="D314" i="15"/>
  <c r="AN311" i="1"/>
  <c r="L314" i="15"/>
  <c r="AM311" i="1"/>
  <c r="F314" i="12"/>
  <c r="G318" i="10"/>
  <c r="K314" i="15"/>
  <c r="D317" i="10"/>
  <c r="E313" i="15"/>
  <c r="C317" i="10"/>
  <c r="D313" i="15"/>
  <c r="AM310" i="1"/>
  <c r="F313" i="12"/>
  <c r="G317" i="10"/>
  <c r="K313" i="15"/>
  <c r="D316" i="10"/>
  <c r="E312" i="15"/>
  <c r="C316" i="10"/>
  <c r="D312" i="15"/>
  <c r="AN308" i="1"/>
  <c r="L312" i="15"/>
  <c r="AM308" i="1"/>
  <c r="F312" i="12"/>
  <c r="G316" i="10"/>
  <c r="K312" i="15"/>
  <c r="D315" i="10"/>
  <c r="E311" i="15"/>
  <c r="C315" i="10"/>
  <c r="D311" i="15"/>
  <c r="AN307" i="1"/>
  <c r="L311" i="15"/>
  <c r="AM307" i="1"/>
  <c r="F311" i="12"/>
  <c r="G315" i="10"/>
  <c r="K311" i="15"/>
  <c r="D314" i="10"/>
  <c r="E310" i="15"/>
  <c r="C314" i="10"/>
  <c r="D310" i="15"/>
  <c r="AN306" i="1"/>
  <c r="L310" i="15"/>
  <c r="AM306" i="1"/>
  <c r="F310" i="12"/>
  <c r="G314" i="10"/>
  <c r="K310" i="15"/>
  <c r="D313" i="10"/>
  <c r="E309" i="15"/>
  <c r="C313" i="10"/>
  <c r="D309" i="15"/>
  <c r="AN305" i="1"/>
  <c r="L309" i="15"/>
  <c r="AM305" i="1"/>
  <c r="F309" i="12"/>
  <c r="G313" i="10"/>
  <c r="K309" i="15"/>
  <c r="D312" i="10"/>
  <c r="E308" i="15"/>
  <c r="C312" i="10"/>
  <c r="D308" i="15"/>
  <c r="AN304" i="1"/>
  <c r="L308" i="15"/>
  <c r="AM304" i="1"/>
  <c r="F308" i="12"/>
  <c r="G312" i="10"/>
  <c r="K308" i="15"/>
  <c r="D311" i="10"/>
  <c r="E307" i="15"/>
  <c r="C311" i="10"/>
  <c r="D307" i="15"/>
  <c r="AN303" i="1"/>
  <c r="L307" i="15"/>
  <c r="AM303" i="1"/>
  <c r="F307" i="12"/>
  <c r="G311" i="10"/>
  <c r="K307" i="15"/>
  <c r="D310" i="10"/>
  <c r="E306" i="15"/>
  <c r="C310" i="10"/>
  <c r="D306" i="15"/>
  <c r="AN302" i="1"/>
  <c r="L306" i="15"/>
  <c r="AM302" i="1"/>
  <c r="F306" i="12"/>
  <c r="G310" i="10"/>
  <c r="K306" i="15"/>
  <c r="D309" i="10"/>
  <c r="E305" i="15"/>
  <c r="C309" i="10"/>
  <c r="D305" i="15"/>
  <c r="AN301" i="1"/>
  <c r="L305" i="15"/>
  <c r="AM301" i="1"/>
  <c r="F305" i="12"/>
  <c r="G309" i="10"/>
  <c r="K305" i="15"/>
  <c r="D308" i="10"/>
  <c r="E304" i="15"/>
  <c r="C308" i="10"/>
  <c r="D304" i="15"/>
  <c r="AM300" i="1"/>
  <c r="F304" i="12"/>
  <c r="G308" i="10"/>
  <c r="K304" i="15"/>
  <c r="D307" i="10"/>
  <c r="E303" i="15"/>
  <c r="C307" i="10"/>
  <c r="D303" i="15"/>
  <c r="AN299" i="1"/>
  <c r="L303" i="15"/>
  <c r="AM299" i="1"/>
  <c r="F303" i="12"/>
  <c r="G307" i="10"/>
  <c r="K303" i="15"/>
  <c r="D306" i="10"/>
  <c r="E302" i="15"/>
  <c r="C306" i="10"/>
  <c r="D302" i="15"/>
  <c r="AN298" i="1"/>
  <c r="L302" i="15"/>
  <c r="AM298" i="1"/>
  <c r="F302" i="12"/>
  <c r="G306" i="10"/>
  <c r="K302" i="15"/>
  <c r="D305" i="10"/>
  <c r="E301" i="15"/>
  <c r="C305" i="10"/>
  <c r="D301" i="15"/>
  <c r="AN297" i="1"/>
  <c r="L301" i="15"/>
  <c r="AM297" i="1"/>
  <c r="F301" i="12"/>
  <c r="G305" i="10"/>
  <c r="K301" i="15"/>
  <c r="D304" i="10"/>
  <c r="E300" i="15"/>
  <c r="C304" i="10"/>
  <c r="D300" i="15"/>
  <c r="AN296" i="1"/>
  <c r="L300" i="15"/>
  <c r="AM296" i="1"/>
  <c r="F300" i="12"/>
  <c r="G304" i="10"/>
  <c r="K300" i="15"/>
  <c r="D303" i="10"/>
  <c r="E299" i="15"/>
  <c r="C303" i="10"/>
  <c r="D299" i="15"/>
  <c r="AN295" i="1"/>
  <c r="L299" i="15"/>
  <c r="AM295" i="1"/>
  <c r="F299" i="12"/>
  <c r="G303" i="10"/>
  <c r="K299" i="15"/>
  <c r="D302" i="10"/>
  <c r="E298" i="15"/>
  <c r="C302" i="10"/>
  <c r="D298" i="15"/>
  <c r="AN294" i="1"/>
  <c r="L298" i="15"/>
  <c r="AM294" i="1"/>
  <c r="F298" i="12"/>
  <c r="G302" i="10"/>
  <c r="K298" i="15"/>
  <c r="D301" i="10"/>
  <c r="E297" i="15"/>
  <c r="C301" i="10"/>
  <c r="D297" i="15"/>
  <c r="AN293" i="1"/>
  <c r="L297" i="15"/>
  <c r="AM293" i="1"/>
  <c r="F297" i="12"/>
  <c r="G301" i="10"/>
  <c r="K297" i="15"/>
  <c r="D300" i="10"/>
  <c r="E296" i="15"/>
  <c r="C300" i="10"/>
  <c r="D296" i="15"/>
  <c r="AN292" i="1"/>
  <c r="L296" i="15"/>
  <c r="AM292" i="1"/>
  <c r="F296" i="12"/>
  <c r="G300" i="10"/>
  <c r="K296" i="15"/>
  <c r="D299" i="10"/>
  <c r="E295" i="15"/>
  <c r="C299" i="10"/>
  <c r="D295" i="15"/>
  <c r="AM291" i="1"/>
  <c r="F295" i="12"/>
  <c r="G299" i="10"/>
  <c r="K295" i="15"/>
  <c r="D298" i="10"/>
  <c r="E294" i="15"/>
  <c r="C298" i="10"/>
  <c r="D294" i="15"/>
  <c r="AN290" i="1"/>
  <c r="L294" i="15"/>
  <c r="AM290" i="1"/>
  <c r="F294" i="12"/>
  <c r="G298" i="10"/>
  <c r="K294" i="15"/>
  <c r="D297" i="10"/>
  <c r="E293" i="15"/>
  <c r="C297" i="10"/>
  <c r="D293" i="15"/>
  <c r="AN289" i="1"/>
  <c r="L293" i="15"/>
  <c r="AM289" i="1"/>
  <c r="F293" i="12"/>
  <c r="G297" i="10"/>
  <c r="K293" i="15"/>
  <c r="D296" i="10"/>
  <c r="E292" i="15"/>
  <c r="C296" i="10"/>
  <c r="D292" i="15"/>
  <c r="AN288" i="1"/>
  <c r="L292" i="15"/>
  <c r="AM288" i="1"/>
  <c r="F292" i="12"/>
  <c r="G296" i="10"/>
  <c r="K292" i="15"/>
  <c r="D295" i="10"/>
  <c r="E291" i="15"/>
  <c r="C295" i="10"/>
  <c r="D291" i="15"/>
  <c r="AN287" i="1"/>
  <c r="L291" i="15"/>
  <c r="AM287" i="1"/>
  <c r="F291" i="12"/>
  <c r="G295" i="10"/>
  <c r="K291" i="15"/>
  <c r="D294" i="10"/>
  <c r="E290" i="15"/>
  <c r="C294" i="10"/>
  <c r="D290" i="15"/>
  <c r="AN286" i="1"/>
  <c r="L290" i="15"/>
  <c r="AM286" i="1"/>
  <c r="F290" i="12"/>
  <c r="G294" i="10"/>
  <c r="K290" i="15"/>
  <c r="D293" i="10"/>
  <c r="E289" i="15"/>
  <c r="C293" i="10"/>
  <c r="D289" i="15"/>
  <c r="AN285" i="1"/>
  <c r="L289" i="15"/>
  <c r="AM285" i="1"/>
  <c r="F289" i="12"/>
  <c r="G293" i="10"/>
  <c r="K289" i="15"/>
  <c r="D292" i="10"/>
  <c r="E288" i="15"/>
  <c r="C292" i="10"/>
  <c r="D288" i="15"/>
  <c r="AN284" i="1"/>
  <c r="L288" i="15"/>
  <c r="AM284" i="1"/>
  <c r="F288" i="12"/>
  <c r="G292" i="10"/>
  <c r="K288" i="15"/>
  <c r="D291" i="10"/>
  <c r="E287" i="15"/>
  <c r="C291" i="10"/>
  <c r="D287" i="15"/>
  <c r="AM283" i="1"/>
  <c r="F287" i="12"/>
  <c r="G291" i="10"/>
  <c r="K287" i="15"/>
  <c r="D290" i="10"/>
  <c r="E286" i="15"/>
  <c r="C290" i="10"/>
  <c r="D286" i="15"/>
  <c r="AN282" i="1"/>
  <c r="L286" i="15"/>
  <c r="AM282" i="1"/>
  <c r="F286" i="12"/>
  <c r="G290" i="10"/>
  <c r="K286" i="15"/>
  <c r="D289" i="10"/>
  <c r="E285" i="15"/>
  <c r="C289" i="10"/>
  <c r="D285" i="15"/>
  <c r="AN281" i="1"/>
  <c r="L285" i="15"/>
  <c r="AM281" i="1"/>
  <c r="F285" i="12"/>
  <c r="G289" i="10"/>
  <c r="K285" i="15"/>
  <c r="D288" i="10"/>
  <c r="E284" i="15"/>
  <c r="C288" i="10"/>
  <c r="D284" i="15"/>
  <c r="AN280" i="1"/>
  <c r="L284" i="15"/>
  <c r="AM280" i="1"/>
  <c r="F284" i="12"/>
  <c r="G288" i="10"/>
  <c r="K284" i="15"/>
  <c r="D287" i="10"/>
  <c r="E283" i="15"/>
  <c r="C287" i="10"/>
  <c r="D283" i="15"/>
  <c r="AN279" i="1"/>
  <c r="L283" i="15"/>
  <c r="AM279" i="1"/>
  <c r="F283" i="12"/>
  <c r="G287" i="10"/>
  <c r="K283" i="15"/>
  <c r="D286" i="10"/>
  <c r="E282" i="15"/>
  <c r="C286" i="10"/>
  <c r="D282" i="15"/>
  <c r="AN278" i="1"/>
  <c r="L282" i="15"/>
  <c r="AM278" i="1"/>
  <c r="F282" i="12"/>
  <c r="G286" i="10"/>
  <c r="K282" i="15"/>
  <c r="D285" i="10"/>
  <c r="E281" i="15"/>
  <c r="C285" i="10"/>
  <c r="D281" i="15"/>
  <c r="AN277" i="1"/>
  <c r="L281" i="15"/>
  <c r="AM277" i="1"/>
  <c r="F281" i="12"/>
  <c r="G285" i="10"/>
  <c r="K281" i="15"/>
  <c r="D284" i="10"/>
  <c r="E280" i="15"/>
  <c r="C284" i="10"/>
  <c r="D280" i="15"/>
  <c r="AN276" i="1"/>
  <c r="L280" i="15"/>
  <c r="AM276" i="1"/>
  <c r="F280" i="12"/>
  <c r="G284" i="10"/>
  <c r="K280" i="15"/>
  <c r="D283" i="10"/>
  <c r="E279" i="15"/>
  <c r="C283" i="10"/>
  <c r="D279" i="15"/>
  <c r="AN275" i="1"/>
  <c r="L279" i="15"/>
  <c r="AM275" i="1"/>
  <c r="F279" i="12"/>
  <c r="G283" i="10"/>
  <c r="K279" i="15"/>
  <c r="D282" i="10"/>
  <c r="E278" i="15"/>
  <c r="C282" i="10"/>
  <c r="D278" i="15"/>
  <c r="AM274" i="1"/>
  <c r="F278" i="12"/>
  <c r="G282" i="10"/>
  <c r="K278" i="15"/>
  <c r="D281" i="10"/>
  <c r="E277" i="15"/>
  <c r="C281" i="10"/>
  <c r="D277" i="15"/>
  <c r="AN273" i="1"/>
  <c r="L277" i="15"/>
  <c r="AM273" i="1"/>
  <c r="F277" i="12"/>
  <c r="G281" i="10"/>
  <c r="K277" i="15"/>
  <c r="D280" i="10"/>
  <c r="E276" i="15"/>
  <c r="C280" i="10"/>
  <c r="D276" i="15"/>
  <c r="AN272" i="1"/>
  <c r="L276" i="15"/>
  <c r="F276" i="12"/>
  <c r="G280" i="10"/>
  <c r="K276" i="15"/>
  <c r="D279" i="10"/>
  <c r="E275" i="15"/>
  <c r="C279" i="10"/>
  <c r="D275" i="15"/>
  <c r="AN271" i="1"/>
  <c r="L275" i="15"/>
  <c r="AM271" i="1"/>
  <c r="F275" i="12"/>
  <c r="G279" i="10"/>
  <c r="K275" i="15"/>
  <c r="BD270" i="1" a="1"/>
  <c r="BD270" i="1" s="1"/>
  <c r="M278" i="10"/>
  <c r="D278" i="10"/>
  <c r="E274" i="15"/>
  <c r="C278" i="10"/>
  <c r="D274" i="15"/>
  <c r="AN270" i="1"/>
  <c r="L274" i="15"/>
  <c r="AM270" i="1"/>
  <c r="F274" i="12"/>
  <c r="G278" i="10"/>
  <c r="K274" i="15"/>
  <c r="D277" i="10"/>
  <c r="E273" i="15"/>
  <c r="C277" i="10"/>
  <c r="D273" i="15"/>
  <c r="AN269" i="1"/>
  <c r="L273" i="15"/>
  <c r="AM269" i="1"/>
  <c r="F273" i="12"/>
  <c r="G277" i="10"/>
  <c r="K273" i="15"/>
  <c r="D276" i="10"/>
  <c r="E272" i="15"/>
  <c r="C276" i="10"/>
  <c r="D272" i="15"/>
  <c r="AM268" i="1"/>
  <c r="F272" i="12"/>
  <c r="G276" i="10"/>
  <c r="K272" i="15"/>
  <c r="D275" i="10"/>
  <c r="E271" i="15"/>
  <c r="C275" i="10"/>
  <c r="D271" i="15"/>
  <c r="AN267" i="1"/>
  <c r="L271" i="15"/>
  <c r="AM267" i="1"/>
  <c r="F271" i="12"/>
  <c r="G275" i="10"/>
  <c r="K271" i="15"/>
  <c r="D274" i="10"/>
  <c r="E270" i="15"/>
  <c r="C274" i="10"/>
  <c r="D270" i="15"/>
  <c r="AN266" i="1"/>
  <c r="L270" i="15"/>
  <c r="AM266" i="1"/>
  <c r="F270" i="12"/>
  <c r="G274" i="10"/>
  <c r="K270" i="15"/>
  <c r="D273" i="10"/>
  <c r="E269" i="15"/>
  <c r="C273" i="10"/>
  <c r="D269" i="15"/>
  <c r="AN265" i="1"/>
  <c r="L269" i="15"/>
  <c r="AM265" i="1"/>
  <c r="F269" i="12"/>
  <c r="G273" i="10"/>
  <c r="K269" i="15"/>
  <c r="D272" i="10"/>
  <c r="E268" i="15"/>
  <c r="C272" i="10"/>
  <c r="D268" i="15"/>
  <c r="AN264" i="1"/>
  <c r="L268" i="15"/>
  <c r="AM264" i="1"/>
  <c r="F268" i="12"/>
  <c r="G272" i="10"/>
  <c r="K268" i="15"/>
  <c r="D271" i="10"/>
  <c r="E267" i="15"/>
  <c r="C271" i="10"/>
  <c r="D267" i="15"/>
  <c r="AN263" i="1"/>
  <c r="L267" i="15"/>
  <c r="F267" i="12"/>
  <c r="G271" i="10"/>
  <c r="K267" i="15"/>
  <c r="D270" i="10"/>
  <c r="E266" i="15"/>
  <c r="C270" i="10"/>
  <c r="D266" i="15"/>
  <c r="AM262" i="1"/>
  <c r="F266" i="12"/>
  <c r="G270" i="10"/>
  <c r="K266" i="15"/>
  <c r="D269" i="10"/>
  <c r="E265" i="15"/>
  <c r="C269" i="10"/>
  <c r="D265" i="15"/>
  <c r="AN261" i="1"/>
  <c r="L265" i="15"/>
  <c r="AM261" i="1"/>
  <c r="F265" i="12"/>
  <c r="G269" i="10"/>
  <c r="K265" i="15"/>
  <c r="D268" i="10"/>
  <c r="E264" i="15"/>
  <c r="C268" i="10"/>
  <c r="D264" i="15"/>
  <c r="AN260" i="1"/>
  <c r="L264" i="15"/>
  <c r="AM260" i="1"/>
  <c r="F264" i="12"/>
  <c r="G268" i="10"/>
  <c r="K264" i="15"/>
  <c r="D267" i="10"/>
  <c r="E263" i="15"/>
  <c r="C267" i="10"/>
  <c r="D263" i="15"/>
  <c r="AN259" i="1"/>
  <c r="L263" i="15"/>
  <c r="AM259" i="1"/>
  <c r="F263" i="12"/>
  <c r="G267" i="10"/>
  <c r="K263" i="15"/>
  <c r="D266" i="10"/>
  <c r="E262" i="15"/>
  <c r="C266" i="10"/>
  <c r="D262" i="15"/>
  <c r="AN258" i="1"/>
  <c r="L262" i="15"/>
  <c r="AM258" i="1"/>
  <c r="F262" i="12"/>
  <c r="G266" i="10"/>
  <c r="K262" i="15"/>
  <c r="D265" i="10"/>
  <c r="E261" i="15"/>
  <c r="C265" i="10"/>
  <c r="D261" i="15"/>
  <c r="AN257" i="1"/>
  <c r="L261" i="15"/>
  <c r="AM257" i="1"/>
  <c r="F261" i="12"/>
  <c r="G265" i="10"/>
  <c r="K261" i="15"/>
  <c r="D264" i="10"/>
  <c r="E260" i="15"/>
  <c r="C264" i="10"/>
  <c r="D260" i="15"/>
  <c r="AM256" i="1"/>
  <c r="F260" i="12"/>
  <c r="G264" i="10"/>
  <c r="K260" i="15"/>
  <c r="D263" i="10"/>
  <c r="E259" i="15"/>
  <c r="C263" i="10"/>
  <c r="D259" i="15"/>
  <c r="AN255" i="1"/>
  <c r="L259" i="15"/>
  <c r="AM255" i="1"/>
  <c r="F259" i="12"/>
  <c r="G263" i="10"/>
  <c r="K259" i="15"/>
  <c r="D262" i="10"/>
  <c r="E258" i="15"/>
  <c r="C262" i="10"/>
  <c r="D258" i="15"/>
  <c r="AN254" i="1"/>
  <c r="L258" i="15"/>
  <c r="AM254" i="1"/>
  <c r="F258" i="12"/>
  <c r="G262" i="10"/>
  <c r="K258" i="15"/>
  <c r="D261" i="10"/>
  <c r="E257" i="15"/>
  <c r="C261" i="10"/>
  <c r="D257" i="15"/>
  <c r="AN253" i="1"/>
  <c r="L257" i="15"/>
  <c r="AM253" i="1"/>
  <c r="F257" i="12"/>
  <c r="G261" i="10"/>
  <c r="K257" i="15"/>
  <c r="D260" i="10"/>
  <c r="E256" i="15"/>
  <c r="C260" i="10"/>
  <c r="D256" i="15"/>
  <c r="AN252" i="1"/>
  <c r="L256" i="15"/>
  <c r="AM252" i="1"/>
  <c r="F256" i="12"/>
  <c r="G260" i="10"/>
  <c r="K256" i="15"/>
  <c r="D259" i="10"/>
  <c r="E255" i="15"/>
  <c r="C259" i="10"/>
  <c r="D255" i="15"/>
  <c r="AN251" i="1"/>
  <c r="L255" i="15"/>
  <c r="AM251" i="1"/>
  <c r="F255" i="12"/>
  <c r="G259" i="10"/>
  <c r="K255" i="15"/>
  <c r="D258" i="10"/>
  <c r="E254" i="15"/>
  <c r="C258" i="10"/>
  <c r="D254" i="15"/>
  <c r="AN250" i="1"/>
  <c r="L254" i="15"/>
  <c r="AM250" i="1"/>
  <c r="F254" i="12"/>
  <c r="G258" i="10"/>
  <c r="K254" i="15"/>
  <c r="D257" i="10"/>
  <c r="E253" i="15"/>
  <c r="C257" i="10"/>
  <c r="D253" i="15"/>
  <c r="AN249" i="1"/>
  <c r="L253" i="15"/>
  <c r="F253" i="12"/>
  <c r="G257" i="10"/>
  <c r="K253" i="15"/>
  <c r="D256" i="10"/>
  <c r="E252" i="15"/>
  <c r="C256" i="10"/>
  <c r="D252" i="15"/>
  <c r="AN248" i="1"/>
  <c r="L252" i="15"/>
  <c r="F252" i="12"/>
  <c r="G256" i="10"/>
  <c r="K252" i="15"/>
  <c r="D255" i="10"/>
  <c r="E251" i="15"/>
  <c r="C255" i="10"/>
  <c r="D251" i="15"/>
  <c r="AN247" i="1"/>
  <c r="L251" i="15"/>
  <c r="AM247" i="1"/>
  <c r="F251" i="12"/>
  <c r="G255" i="10"/>
  <c r="K251" i="15"/>
  <c r="D254" i="10"/>
  <c r="E250" i="15"/>
  <c r="C254" i="10"/>
  <c r="D250" i="15"/>
  <c r="AN246" i="1"/>
  <c r="L250" i="15"/>
  <c r="F250" i="12"/>
  <c r="G254" i="10"/>
  <c r="K250" i="15"/>
  <c r="D253" i="10"/>
  <c r="E249" i="15"/>
  <c r="C253" i="10"/>
  <c r="D249" i="15"/>
  <c r="AN245" i="1"/>
  <c r="L249" i="15"/>
  <c r="F249" i="12"/>
  <c r="G253" i="10"/>
  <c r="K249" i="15"/>
  <c r="D252" i="10"/>
  <c r="E248" i="15"/>
  <c r="C252" i="10"/>
  <c r="D248" i="15"/>
  <c r="AN244" i="1"/>
  <c r="L248" i="15"/>
  <c r="AM244" i="1"/>
  <c r="F248" i="12"/>
  <c r="G252" i="10"/>
  <c r="K248" i="15"/>
  <c r="D251" i="10"/>
  <c r="E247" i="15"/>
  <c r="C251" i="10"/>
  <c r="D247" i="15"/>
  <c r="AN243" i="1"/>
  <c r="L247" i="15"/>
  <c r="F247" i="12"/>
  <c r="G251" i="10"/>
  <c r="K247" i="15"/>
  <c r="D250" i="10"/>
  <c r="E246" i="15"/>
  <c r="C250" i="10"/>
  <c r="D246" i="15"/>
  <c r="AN242" i="1"/>
  <c r="L246" i="15"/>
  <c r="AM242" i="1"/>
  <c r="F246" i="12"/>
  <c r="G250" i="10"/>
  <c r="K246" i="15"/>
  <c r="D249" i="10"/>
  <c r="E245" i="15"/>
  <c r="C249" i="10"/>
  <c r="D245" i="15"/>
  <c r="AN241" i="1"/>
  <c r="L245" i="15"/>
  <c r="AM241" i="1"/>
  <c r="F245" i="12"/>
  <c r="G249" i="10"/>
  <c r="K245" i="15"/>
  <c r="D248" i="10"/>
  <c r="E244" i="15"/>
  <c r="C248" i="10"/>
  <c r="D244" i="15"/>
  <c r="AN240" i="1"/>
  <c r="L244" i="15"/>
  <c r="AM240" i="1"/>
  <c r="F244" i="12"/>
  <c r="G248" i="10"/>
  <c r="K244" i="15"/>
  <c r="BC239" i="1" a="1"/>
  <c r="BC239" i="1" s="1"/>
  <c r="M247" i="10"/>
  <c r="D247" i="10"/>
  <c r="E243" i="15"/>
  <c r="C247" i="10"/>
  <c r="D243" i="15"/>
  <c r="AN239" i="1"/>
  <c r="L243" i="15"/>
  <c r="AM239" i="1"/>
  <c r="F243" i="12"/>
  <c r="G247" i="10"/>
  <c r="K243" i="15"/>
  <c r="D246" i="10"/>
  <c r="E242" i="15"/>
  <c r="C246" i="10"/>
  <c r="D242" i="15"/>
  <c r="AN238" i="1"/>
  <c r="L242" i="15"/>
  <c r="AM238" i="1"/>
  <c r="F242" i="12"/>
  <c r="G246" i="10"/>
  <c r="K242" i="15"/>
  <c r="D245" i="10"/>
  <c r="E241" i="15"/>
  <c r="C245" i="10"/>
  <c r="D241" i="15"/>
  <c r="AN237" i="1"/>
  <c r="L241" i="15"/>
  <c r="AM237" i="1"/>
  <c r="F241" i="12"/>
  <c r="G245" i="10"/>
  <c r="K241" i="15"/>
  <c r="D244" i="10"/>
  <c r="E240" i="15"/>
  <c r="C244" i="10"/>
  <c r="D240" i="15"/>
  <c r="AN236" i="1"/>
  <c r="L240" i="15"/>
  <c r="F240" i="12"/>
  <c r="G244" i="10"/>
  <c r="K240" i="15"/>
  <c r="D243" i="10"/>
  <c r="E239" i="15"/>
  <c r="C243" i="10"/>
  <c r="D239" i="15"/>
  <c r="AN235" i="1"/>
  <c r="L239" i="15"/>
  <c r="AM235" i="1"/>
  <c r="F239" i="12"/>
  <c r="G243" i="10"/>
  <c r="K239" i="15"/>
  <c r="D242" i="10"/>
  <c r="E238" i="15"/>
  <c r="C242" i="10"/>
  <c r="D238" i="15"/>
  <c r="AN234" i="1"/>
  <c r="L238" i="15"/>
  <c r="AM234" i="1"/>
  <c r="F238" i="12"/>
  <c r="G242" i="10"/>
  <c r="K238" i="15"/>
  <c r="D241" i="10"/>
  <c r="E237" i="15"/>
  <c r="C241" i="10"/>
  <c r="D237" i="15"/>
  <c r="AN233" i="1"/>
  <c r="L237" i="15"/>
  <c r="AM233" i="1"/>
  <c r="F237" i="12"/>
  <c r="G241" i="10"/>
  <c r="K237" i="15"/>
  <c r="D240" i="10"/>
  <c r="E236" i="15"/>
  <c r="C240" i="10"/>
  <c r="D236" i="15"/>
  <c r="AN232" i="1"/>
  <c r="L236" i="15"/>
  <c r="AM232" i="1"/>
  <c r="F236" i="12"/>
  <c r="G240" i="10"/>
  <c r="K236" i="15"/>
  <c r="D239" i="10"/>
  <c r="E235" i="15"/>
  <c r="C239" i="10"/>
  <c r="D235" i="15"/>
  <c r="AN231" i="1"/>
  <c r="L235" i="15"/>
  <c r="AM231" i="1"/>
  <c r="F235" i="12"/>
  <c r="G239" i="10"/>
  <c r="K235" i="15"/>
  <c r="BC230" i="1" a="1"/>
  <c r="BC230" i="1" s="1"/>
  <c r="M238" i="10"/>
  <c r="D238" i="10"/>
  <c r="E234" i="15"/>
  <c r="C238" i="10"/>
  <c r="D234" i="15"/>
  <c r="AN230" i="1"/>
  <c r="L234" i="15"/>
  <c r="AM230" i="1"/>
  <c r="F234" i="12"/>
  <c r="G238" i="10"/>
  <c r="K234" i="15"/>
  <c r="D237" i="10"/>
  <c r="E233" i="15"/>
  <c r="C237" i="10"/>
  <c r="D233" i="15"/>
  <c r="AN229" i="1"/>
  <c r="L233" i="15"/>
  <c r="AM229" i="1"/>
  <c r="F233" i="12"/>
  <c r="G237" i="10"/>
  <c r="K233" i="15"/>
  <c r="D236" i="10"/>
  <c r="E232" i="15"/>
  <c r="C236" i="10"/>
  <c r="D232" i="15"/>
  <c r="AN228" i="1"/>
  <c r="L232" i="15"/>
  <c r="AM228" i="1"/>
  <c r="F232" i="12"/>
  <c r="G236" i="10"/>
  <c r="K232" i="15"/>
  <c r="BC227" i="1" a="1"/>
  <c r="BC227" i="1" s="1"/>
  <c r="M235" i="10"/>
  <c r="D235" i="10"/>
  <c r="E231" i="15"/>
  <c r="C235" i="10"/>
  <c r="D231" i="15"/>
  <c r="AN227" i="1"/>
  <c r="L231" i="15"/>
  <c r="AM227" i="1"/>
  <c r="F231" i="12"/>
  <c r="G235" i="10"/>
  <c r="K231" i="15"/>
  <c r="D234" i="10"/>
  <c r="E230" i="15"/>
  <c r="C234" i="10"/>
  <c r="D230" i="15"/>
  <c r="AN226" i="1"/>
  <c r="L230" i="15"/>
  <c r="AM226" i="1"/>
  <c r="F230" i="12"/>
  <c r="G234" i="10"/>
  <c r="K230" i="15"/>
  <c r="D233" i="10"/>
  <c r="E229" i="15"/>
  <c r="C233" i="10"/>
  <c r="D229" i="15"/>
  <c r="AN225" i="1"/>
  <c r="L229" i="15"/>
  <c r="AM225" i="1"/>
  <c r="F229" i="12"/>
  <c r="G233" i="10"/>
  <c r="K229" i="15"/>
  <c r="D232" i="10"/>
  <c r="E228" i="15"/>
  <c r="C232" i="10"/>
  <c r="D228" i="15"/>
  <c r="AN224" i="1"/>
  <c r="L228" i="15"/>
  <c r="AM224" i="1"/>
  <c r="F228" i="12"/>
  <c r="G232" i="10"/>
  <c r="K228" i="15"/>
  <c r="D231" i="10"/>
  <c r="E227" i="15"/>
  <c r="C231" i="10"/>
  <c r="D227" i="15"/>
  <c r="AN223" i="1"/>
  <c r="L227" i="15"/>
  <c r="AM223" i="1"/>
  <c r="F227" i="12"/>
  <c r="G231" i="10"/>
  <c r="K227" i="15"/>
  <c r="D230" i="10"/>
  <c r="E226" i="15"/>
  <c r="C230" i="10"/>
  <c r="D226" i="15"/>
  <c r="AN222" i="1"/>
  <c r="L226" i="15"/>
  <c r="AM222" i="1"/>
  <c r="F226" i="12"/>
  <c r="G230" i="10"/>
  <c r="K226" i="15"/>
  <c r="D229" i="10"/>
  <c r="E225" i="15"/>
  <c r="C229" i="10"/>
  <c r="D225" i="15"/>
  <c r="AN221" i="1"/>
  <c r="L225" i="15"/>
  <c r="AM221" i="1"/>
  <c r="F225" i="12"/>
  <c r="G229" i="10"/>
  <c r="K225" i="15"/>
  <c r="D228" i="10"/>
  <c r="E224" i="15"/>
  <c r="C228" i="10"/>
  <c r="D224" i="15"/>
  <c r="AN220" i="1"/>
  <c r="L224" i="15"/>
  <c r="AM220" i="1"/>
  <c r="F224" i="12"/>
  <c r="G228" i="10"/>
  <c r="K224" i="15"/>
  <c r="D227" i="10"/>
  <c r="E223" i="15"/>
  <c r="C227" i="10"/>
  <c r="D223" i="15"/>
  <c r="AN219" i="1"/>
  <c r="L223" i="15"/>
  <c r="AM219" i="1"/>
  <c r="F223" i="12"/>
  <c r="G227" i="10"/>
  <c r="K223" i="15"/>
  <c r="BC218" i="1" a="1"/>
  <c r="BC218" i="1" s="1"/>
  <c r="M226" i="10"/>
  <c r="D226" i="10"/>
  <c r="E222" i="15"/>
  <c r="C226" i="10"/>
  <c r="D222" i="15"/>
  <c r="AN218" i="1"/>
  <c r="L222" i="15"/>
  <c r="AM218" i="1"/>
  <c r="F222" i="12"/>
  <c r="G226" i="10"/>
  <c r="K222" i="15"/>
  <c r="D225" i="10"/>
  <c r="E221" i="15"/>
  <c r="C225" i="10"/>
  <c r="D221" i="15"/>
  <c r="AN217" i="1"/>
  <c r="L221" i="15"/>
  <c r="AM217" i="1"/>
  <c r="F221" i="12"/>
  <c r="G225" i="10"/>
  <c r="K221" i="15"/>
  <c r="D224" i="10"/>
  <c r="E220" i="15"/>
  <c r="C224" i="10"/>
  <c r="D220" i="15"/>
  <c r="AM216" i="1"/>
  <c r="F220" i="12"/>
  <c r="G224" i="10"/>
  <c r="K220" i="15"/>
  <c r="BD215" i="1" a="1"/>
  <c r="BD215" i="1" s="1"/>
  <c r="M223" i="10"/>
  <c r="D223" i="10"/>
  <c r="E219" i="15"/>
  <c r="C223" i="10"/>
  <c r="D219" i="15"/>
  <c r="AN215" i="1"/>
  <c r="L219" i="15"/>
  <c r="AM215" i="1"/>
  <c r="F219" i="12"/>
  <c r="G223" i="10"/>
  <c r="K219" i="15"/>
  <c r="BC214" i="1" a="1"/>
  <c r="BC214" i="1" s="1"/>
  <c r="M222" i="10"/>
  <c r="D222" i="10"/>
  <c r="E218" i="15"/>
  <c r="C222" i="10"/>
  <c r="D218" i="15"/>
  <c r="AM214" i="1"/>
  <c r="F218" i="12"/>
  <c r="G222" i="10"/>
  <c r="K218" i="15"/>
  <c r="D221" i="10"/>
  <c r="E217" i="15"/>
  <c r="C221" i="10"/>
  <c r="D217" i="15"/>
  <c r="AN213" i="1"/>
  <c r="L217" i="15"/>
  <c r="AM213" i="1"/>
  <c r="F217" i="12"/>
  <c r="G221" i="10"/>
  <c r="K217" i="15"/>
  <c r="D220" i="10"/>
  <c r="E216" i="15"/>
  <c r="C220" i="10"/>
  <c r="D216" i="15"/>
  <c r="AN212" i="1"/>
  <c r="L216" i="15"/>
  <c r="F216" i="12"/>
  <c r="G220" i="10"/>
  <c r="K216" i="15"/>
  <c r="BD211" i="1" a="1"/>
  <c r="BD211" i="1" s="1"/>
  <c r="M219" i="10"/>
  <c r="D219" i="10"/>
  <c r="E215" i="15"/>
  <c r="C219" i="10"/>
  <c r="D215" i="15"/>
  <c r="AM211" i="1"/>
  <c r="F215" i="12"/>
  <c r="G219" i="10"/>
  <c r="K215" i="15"/>
  <c r="D218" i="10"/>
  <c r="E214" i="15"/>
  <c r="C218" i="10"/>
  <c r="D214" i="15"/>
  <c r="AM210" i="1"/>
  <c r="F214" i="12"/>
  <c r="G218" i="10"/>
  <c r="K214" i="15"/>
  <c r="D217" i="10"/>
  <c r="E213" i="15"/>
  <c r="C217" i="10"/>
  <c r="D213" i="15"/>
  <c r="AN209" i="1"/>
  <c r="L213" i="15"/>
  <c r="AM209" i="1"/>
  <c r="F213" i="12"/>
  <c r="G217" i="10"/>
  <c r="K213" i="15"/>
  <c r="D216" i="10"/>
  <c r="E212" i="15"/>
  <c r="C216" i="10"/>
  <c r="D212" i="15"/>
  <c r="AM208" i="1"/>
  <c r="F212" i="12"/>
  <c r="G216" i="10"/>
  <c r="K212" i="15"/>
  <c r="D215" i="10"/>
  <c r="E211" i="15"/>
  <c r="C215" i="10"/>
  <c r="D211" i="15"/>
  <c r="AN207" i="1"/>
  <c r="L211" i="15"/>
  <c r="AM207" i="1"/>
  <c r="F211" i="12"/>
  <c r="G215" i="10"/>
  <c r="K211" i="15"/>
  <c r="D214" i="10"/>
  <c r="E210" i="15"/>
  <c r="C214" i="10"/>
  <c r="D210" i="15"/>
  <c r="AN206" i="1"/>
  <c r="L210" i="15"/>
  <c r="AM206" i="1"/>
  <c r="F210" i="12"/>
  <c r="G214" i="10"/>
  <c r="K210" i="15"/>
  <c r="D213" i="10"/>
  <c r="E209" i="15"/>
  <c r="C213" i="10"/>
  <c r="D209" i="15"/>
  <c r="AN205" i="1"/>
  <c r="L209" i="15"/>
  <c r="AM205" i="1"/>
  <c r="F209" i="12"/>
  <c r="G213" i="10"/>
  <c r="K209" i="15"/>
  <c r="D212" i="10"/>
  <c r="E208" i="15"/>
  <c r="C212" i="10"/>
  <c r="D208" i="15"/>
  <c r="AN204" i="1"/>
  <c r="L208" i="15"/>
  <c r="AM204" i="1"/>
  <c r="F208" i="12"/>
  <c r="G212" i="10"/>
  <c r="K208" i="15"/>
  <c r="D211" i="10"/>
  <c r="E207" i="15"/>
  <c r="C211" i="10"/>
  <c r="D207" i="15"/>
  <c r="AN203" i="1"/>
  <c r="L207" i="15"/>
  <c r="AM203" i="1"/>
  <c r="F207" i="12"/>
  <c r="G211" i="10"/>
  <c r="K207" i="15"/>
  <c r="BD202" i="1" a="1"/>
  <c r="BD202" i="1" s="1"/>
  <c r="M210" i="10"/>
  <c r="D210" i="10"/>
  <c r="E206" i="15"/>
  <c r="C210" i="10"/>
  <c r="D206" i="15"/>
  <c r="AN202" i="1"/>
  <c r="L206" i="15"/>
  <c r="AM202" i="1"/>
  <c r="F206" i="12"/>
  <c r="G210" i="10"/>
  <c r="K206" i="15"/>
  <c r="D209" i="10"/>
  <c r="E205" i="15"/>
  <c r="C209" i="10"/>
  <c r="D205" i="15"/>
  <c r="AN201" i="1"/>
  <c r="L205" i="15"/>
  <c r="AM201" i="1"/>
  <c r="F205" i="12"/>
  <c r="G209" i="10"/>
  <c r="K205" i="15"/>
  <c r="D208" i="10"/>
  <c r="E204" i="15"/>
  <c r="C208" i="10"/>
  <c r="D204" i="15"/>
  <c r="AN200" i="1"/>
  <c r="L204" i="15"/>
  <c r="AM200" i="1"/>
  <c r="F204" i="12"/>
  <c r="G208" i="10"/>
  <c r="K204" i="15"/>
  <c r="BD199" i="1" a="1"/>
  <c r="BD199" i="1" s="1"/>
  <c r="M207" i="10"/>
  <c r="D207" i="10"/>
  <c r="E203" i="15"/>
  <c r="C207" i="10"/>
  <c r="D203" i="15"/>
  <c r="AM199" i="1"/>
  <c r="F203" i="12"/>
  <c r="G207" i="10"/>
  <c r="K203" i="15"/>
  <c r="D206" i="10"/>
  <c r="E202" i="15"/>
  <c r="C206" i="10"/>
  <c r="D202" i="15"/>
  <c r="AN198" i="1"/>
  <c r="L202" i="15"/>
  <c r="AM198" i="1"/>
  <c r="F202" i="12"/>
  <c r="G206" i="10"/>
  <c r="K202" i="15"/>
  <c r="D205" i="10"/>
  <c r="E201" i="15"/>
  <c r="C205" i="10"/>
  <c r="D201" i="15"/>
  <c r="AN197" i="1"/>
  <c r="L201" i="15"/>
  <c r="AM197" i="1"/>
  <c r="F201" i="12"/>
  <c r="G205" i="10"/>
  <c r="K201" i="15"/>
  <c r="D204" i="10"/>
  <c r="E200" i="15"/>
  <c r="C204" i="10"/>
  <c r="D200" i="15"/>
  <c r="AM196" i="1"/>
  <c r="F200" i="12"/>
  <c r="G204" i="10"/>
  <c r="K200" i="15"/>
  <c r="D203" i="10"/>
  <c r="E199" i="15"/>
  <c r="C203" i="10"/>
  <c r="D199" i="15"/>
  <c r="AN195" i="1"/>
  <c r="L199" i="15"/>
  <c r="AM195" i="1"/>
  <c r="F199" i="12"/>
  <c r="G203" i="10"/>
  <c r="K199" i="15"/>
  <c r="D202" i="10"/>
  <c r="E198" i="15"/>
  <c r="C202" i="10"/>
  <c r="D198" i="15"/>
  <c r="AN194" i="1"/>
  <c r="L198" i="15"/>
  <c r="AM194" i="1"/>
  <c r="F198" i="12"/>
  <c r="G202" i="10"/>
  <c r="K198" i="15"/>
  <c r="D201" i="10"/>
  <c r="E197" i="15"/>
  <c r="C201" i="10"/>
  <c r="D197" i="15"/>
  <c r="AM193" i="1"/>
  <c r="F197" i="12"/>
  <c r="G201" i="10"/>
  <c r="K197" i="15"/>
  <c r="D200" i="10"/>
  <c r="E196" i="15"/>
  <c r="C200" i="10"/>
  <c r="D196" i="15"/>
  <c r="AN192" i="1"/>
  <c r="L196" i="15"/>
  <c r="AM192" i="1"/>
  <c r="F196" i="12"/>
  <c r="G200" i="10"/>
  <c r="K196" i="15"/>
  <c r="D199" i="10"/>
  <c r="E195" i="15"/>
  <c r="C199" i="10"/>
  <c r="D195" i="15"/>
  <c r="AN191" i="1"/>
  <c r="L195" i="15"/>
  <c r="AM191" i="1"/>
  <c r="F195" i="12"/>
  <c r="G199" i="10"/>
  <c r="K195" i="15"/>
  <c r="D198" i="10"/>
  <c r="E194" i="15"/>
  <c r="C198" i="10"/>
  <c r="D194" i="15"/>
  <c r="AM190" i="1"/>
  <c r="F194" i="12"/>
  <c r="G198" i="10"/>
  <c r="K194" i="15"/>
  <c r="D197" i="10"/>
  <c r="E193" i="15"/>
  <c r="C197" i="10"/>
  <c r="D193" i="15"/>
  <c r="AN189" i="1"/>
  <c r="L193" i="15"/>
  <c r="AM189" i="1"/>
  <c r="F193" i="12"/>
  <c r="G197" i="10"/>
  <c r="K193" i="15"/>
  <c r="D196" i="10"/>
  <c r="E192" i="15"/>
  <c r="C196" i="10"/>
  <c r="D192" i="15"/>
  <c r="AN188" i="1"/>
  <c r="L192" i="15"/>
  <c r="AM188" i="1"/>
  <c r="F192" i="12"/>
  <c r="G196" i="10"/>
  <c r="K192" i="15"/>
  <c r="D195" i="10"/>
  <c r="E191" i="15"/>
  <c r="C195" i="10"/>
  <c r="D191" i="15"/>
  <c r="AM187" i="1"/>
  <c r="F191" i="12"/>
  <c r="G195" i="10"/>
  <c r="K191" i="15"/>
  <c r="D194" i="10"/>
  <c r="E190" i="15"/>
  <c r="C194" i="10"/>
  <c r="D190" i="15"/>
  <c r="AN186" i="1"/>
  <c r="L190" i="15"/>
  <c r="AM186" i="1"/>
  <c r="L132" i="10" s="1"/>
  <c r="F190" i="12"/>
  <c r="G194" i="10"/>
  <c r="K190" i="15"/>
  <c r="D193" i="10"/>
  <c r="E189" i="15"/>
  <c r="C193" i="10"/>
  <c r="D189" i="15"/>
  <c r="AN185" i="1"/>
  <c r="L189" i="15"/>
  <c r="AM185" i="1"/>
  <c r="N131" i="10" s="1"/>
  <c r="F189" i="12"/>
  <c r="G193" i="10"/>
  <c r="K189" i="15"/>
  <c r="D192" i="10"/>
  <c r="E188" i="15"/>
  <c r="C192" i="10"/>
  <c r="D188" i="15"/>
  <c r="AM184" i="1"/>
  <c r="F188" i="12"/>
  <c r="G192" i="10"/>
  <c r="K188" i="15"/>
  <c r="D191" i="10"/>
  <c r="E187" i="15"/>
  <c r="C191" i="10"/>
  <c r="D187" i="15"/>
  <c r="AN183" i="1"/>
  <c r="L187" i="15"/>
  <c r="AM183" i="1"/>
  <c r="N129" i="10" s="1"/>
  <c r="F187" i="12"/>
  <c r="G191" i="10"/>
  <c r="K187" i="15"/>
  <c r="D190" i="10"/>
  <c r="E186" i="15"/>
  <c r="C190" i="10"/>
  <c r="D186" i="15"/>
  <c r="AN182" i="1"/>
  <c r="L186" i="15"/>
  <c r="AM182" i="1"/>
  <c r="L128" i="10" s="1"/>
  <c r="F186" i="12"/>
  <c r="G190" i="10"/>
  <c r="K186" i="15"/>
  <c r="D189" i="10"/>
  <c r="E185" i="15"/>
  <c r="C189" i="10"/>
  <c r="D185" i="15"/>
  <c r="AM181" i="1"/>
  <c r="F185" i="12"/>
  <c r="G189" i="10"/>
  <c r="K185" i="15"/>
  <c r="D188" i="10"/>
  <c r="E184" i="15"/>
  <c r="C188" i="10"/>
  <c r="D184" i="15"/>
  <c r="AN180" i="1"/>
  <c r="L184" i="15"/>
  <c r="AM180" i="1"/>
  <c r="F184" i="12"/>
  <c r="G188" i="10"/>
  <c r="K184" i="15"/>
  <c r="D187" i="10"/>
  <c r="E183" i="15"/>
  <c r="C187" i="10"/>
  <c r="D183" i="15"/>
  <c r="AN179" i="1"/>
  <c r="L183" i="15"/>
  <c r="AM179" i="1"/>
  <c r="N125" i="10" s="1"/>
  <c r="F183" i="12"/>
  <c r="G187" i="10"/>
  <c r="K183" i="15"/>
  <c r="D186" i="10"/>
  <c r="E182" i="15"/>
  <c r="C186" i="10"/>
  <c r="D182" i="15"/>
  <c r="AM178" i="1"/>
  <c r="F182" i="12"/>
  <c r="G186" i="10"/>
  <c r="K182" i="15"/>
  <c r="D185" i="10"/>
  <c r="E181" i="15"/>
  <c r="C185" i="10"/>
  <c r="D181" i="15"/>
  <c r="AN177" i="1"/>
  <c r="L181" i="15"/>
  <c r="AM177" i="1"/>
  <c r="N123" i="10" s="1"/>
  <c r="F181" i="12"/>
  <c r="G185" i="10"/>
  <c r="K181" i="15"/>
  <c r="D184" i="10"/>
  <c r="E180" i="15"/>
  <c r="C184" i="10"/>
  <c r="D180" i="15"/>
  <c r="AN176" i="1"/>
  <c r="L180" i="15"/>
  <c r="AM176" i="1"/>
  <c r="L122" i="10" s="1"/>
  <c r="F180" i="12"/>
  <c r="G184" i="10"/>
  <c r="K180" i="15"/>
  <c r="D183" i="10"/>
  <c r="E179" i="15"/>
  <c r="C183" i="10"/>
  <c r="D179" i="15"/>
  <c r="AM175" i="1"/>
  <c r="F179" i="12"/>
  <c r="G183" i="10"/>
  <c r="K179" i="15"/>
  <c r="D182" i="10"/>
  <c r="E178" i="15"/>
  <c r="C182" i="10"/>
  <c r="D178" i="15"/>
  <c r="AN174" i="1"/>
  <c r="L178" i="15"/>
  <c r="AM174" i="1"/>
  <c r="L120" i="10" s="1"/>
  <c r="F178" i="12"/>
  <c r="G182" i="10"/>
  <c r="K178" i="15"/>
  <c r="D181" i="10"/>
  <c r="E177" i="15"/>
  <c r="C181" i="10"/>
  <c r="D177" i="15"/>
  <c r="AN173" i="1"/>
  <c r="L177" i="15"/>
  <c r="AM173" i="1"/>
  <c r="F177" i="12"/>
  <c r="G181" i="10"/>
  <c r="K177" i="15"/>
  <c r="D180" i="10"/>
  <c r="E176" i="15"/>
  <c r="C180" i="10"/>
  <c r="D176" i="15"/>
  <c r="AM172" i="1"/>
  <c r="L118" i="10" s="1"/>
  <c r="F176" i="12"/>
  <c r="G180" i="10"/>
  <c r="K176" i="15"/>
  <c r="D179" i="10"/>
  <c r="E175" i="15"/>
  <c r="C179" i="10"/>
  <c r="D175" i="15"/>
  <c r="AN171" i="1"/>
  <c r="L175" i="15"/>
  <c r="AM171" i="1"/>
  <c r="L117" i="10" s="1"/>
  <c r="F175" i="12"/>
  <c r="G179" i="10"/>
  <c r="K175" i="15"/>
  <c r="D178" i="10"/>
  <c r="E174" i="15"/>
  <c r="C178" i="10"/>
  <c r="D174" i="15"/>
  <c r="AN170" i="1"/>
  <c r="L174" i="15"/>
  <c r="AM170" i="1"/>
  <c r="N116" i="10" s="1"/>
  <c r="F174" i="12"/>
  <c r="G178" i="10"/>
  <c r="K174" i="15"/>
  <c r="D177" i="10"/>
  <c r="E173" i="15"/>
  <c r="C177" i="10"/>
  <c r="D173" i="15"/>
  <c r="AM169" i="1"/>
  <c r="L115" i="10" s="1"/>
  <c r="F173" i="12"/>
  <c r="G177" i="10"/>
  <c r="K173" i="15"/>
  <c r="D176" i="10"/>
  <c r="E172" i="15"/>
  <c r="C176" i="10"/>
  <c r="D172" i="15"/>
  <c r="AM168" i="1"/>
  <c r="N114" i="10" s="1"/>
  <c r="F172" i="12"/>
  <c r="G176" i="10"/>
  <c r="K172" i="15"/>
  <c r="BD167" i="1" a="1"/>
  <c r="BD167" i="1" s="1"/>
  <c r="M175" i="10"/>
  <c r="D175" i="10"/>
  <c r="E171" i="15"/>
  <c r="C175" i="10"/>
  <c r="D171" i="15"/>
  <c r="AN167" i="1"/>
  <c r="L171" i="15"/>
  <c r="AM167" i="1"/>
  <c r="F171" i="12"/>
  <c r="G175" i="10"/>
  <c r="K171" i="15"/>
  <c r="BC166" i="1" a="1"/>
  <c r="BC166" i="1" s="1"/>
  <c r="M174" i="10"/>
  <c r="D174" i="10"/>
  <c r="E170" i="15"/>
  <c r="C174" i="10"/>
  <c r="D170" i="15"/>
  <c r="AN166" i="1"/>
  <c r="L170" i="15"/>
  <c r="F170" i="12"/>
  <c r="G174" i="10"/>
  <c r="K170" i="15"/>
  <c r="D173" i="10"/>
  <c r="E169" i="15"/>
  <c r="C173" i="10"/>
  <c r="D169" i="15"/>
  <c r="AM165" i="1"/>
  <c r="N111" i="10" s="1"/>
  <c r="F169" i="12"/>
  <c r="G173" i="10"/>
  <c r="K169" i="15"/>
  <c r="D172" i="10"/>
  <c r="E168" i="15"/>
  <c r="C172" i="10"/>
  <c r="D168" i="15"/>
  <c r="AN164" i="1"/>
  <c r="L168" i="15"/>
  <c r="AM164" i="1"/>
  <c r="F168" i="12"/>
  <c r="G172" i="10"/>
  <c r="K168" i="15"/>
  <c r="BC163" i="1" a="1"/>
  <c r="BC163" i="1" s="1"/>
  <c r="M171" i="10"/>
  <c r="D171" i="10"/>
  <c r="E167" i="15"/>
  <c r="C171" i="10"/>
  <c r="D167" i="15"/>
  <c r="AN163" i="1"/>
  <c r="L167" i="15"/>
  <c r="F167" i="12"/>
  <c r="G171" i="10"/>
  <c r="K167" i="15"/>
  <c r="D170" i="10"/>
  <c r="E166" i="15"/>
  <c r="C170" i="10"/>
  <c r="D166" i="15"/>
  <c r="AM162" i="1"/>
  <c r="L108" i="10" s="1"/>
  <c r="F166" i="12"/>
  <c r="G170" i="10"/>
  <c r="K166" i="15"/>
  <c r="D169" i="10"/>
  <c r="E165" i="15"/>
  <c r="C169" i="10"/>
  <c r="D165" i="15"/>
  <c r="AN161" i="1"/>
  <c r="L165" i="15"/>
  <c r="AM161" i="1"/>
  <c r="F165" i="12"/>
  <c r="G169" i="10"/>
  <c r="K165" i="15"/>
  <c r="BC160" i="1" a="1"/>
  <c r="BC160" i="1" s="1"/>
  <c r="M168" i="10"/>
  <c r="D168" i="10"/>
  <c r="E164" i="15"/>
  <c r="C168" i="10"/>
  <c r="D164" i="15"/>
  <c r="AN160" i="1"/>
  <c r="L164" i="15"/>
  <c r="AM160" i="1"/>
  <c r="N106" i="10" s="1"/>
  <c r="F164" i="12"/>
  <c r="G168" i="10"/>
  <c r="K164" i="15"/>
  <c r="D167" i="10"/>
  <c r="E163" i="15"/>
  <c r="C167" i="10"/>
  <c r="D163" i="15"/>
  <c r="AN159" i="1"/>
  <c r="L163" i="15"/>
  <c r="AM159" i="1"/>
  <c r="F163" i="12"/>
  <c r="G167" i="10"/>
  <c r="K163" i="15"/>
  <c r="D166" i="10"/>
  <c r="E162" i="15"/>
  <c r="C166" i="10"/>
  <c r="D162" i="15"/>
  <c r="AN158" i="1"/>
  <c r="L162" i="15"/>
  <c r="AM158" i="1"/>
  <c r="L104" i="10" s="1"/>
  <c r="F162" i="12"/>
  <c r="G166" i="10"/>
  <c r="K162" i="15"/>
  <c r="BC157" i="1" a="1"/>
  <c r="BC157" i="1" s="1"/>
  <c r="M165" i="10"/>
  <c r="D165" i="10"/>
  <c r="E161" i="15"/>
  <c r="C165" i="10"/>
  <c r="D161" i="15"/>
  <c r="AN157" i="1"/>
  <c r="L161" i="15"/>
  <c r="AM157" i="1"/>
  <c r="F161" i="12"/>
  <c r="G165" i="10"/>
  <c r="K161" i="15"/>
  <c r="D164" i="10"/>
  <c r="E160" i="15"/>
  <c r="C164" i="10"/>
  <c r="D160" i="15"/>
  <c r="AN156" i="1"/>
  <c r="L160" i="15"/>
  <c r="AM156" i="1"/>
  <c r="L102" i="10" s="1"/>
  <c r="F160" i="12"/>
  <c r="G164" i="10"/>
  <c r="K160" i="15"/>
  <c r="D163" i="10"/>
  <c r="E159" i="15"/>
  <c r="C163" i="10"/>
  <c r="D159" i="15"/>
  <c r="AN155" i="1"/>
  <c r="L159" i="15"/>
  <c r="AM155" i="1"/>
  <c r="F159" i="12"/>
  <c r="G163" i="10"/>
  <c r="K159" i="15"/>
  <c r="BC154" i="1" a="1"/>
  <c r="BC154" i="1" s="1"/>
  <c r="M162" i="10"/>
  <c r="D162" i="10"/>
  <c r="E158" i="15"/>
  <c r="C162" i="10"/>
  <c r="D158" i="15"/>
  <c r="AN154" i="1"/>
  <c r="L158" i="15"/>
  <c r="AM154" i="1"/>
  <c r="F158" i="12"/>
  <c r="G162" i="10"/>
  <c r="K158" i="15"/>
  <c r="BD153" i="1" a="1"/>
  <c r="BD153" i="1" s="1"/>
  <c r="M161" i="10"/>
  <c r="D161" i="10"/>
  <c r="E157" i="15"/>
  <c r="C161" i="10"/>
  <c r="D157" i="15"/>
  <c r="AN153" i="1"/>
  <c r="L157" i="15"/>
  <c r="AM153" i="1"/>
  <c r="L99" i="10" s="1"/>
  <c r="F157" i="12"/>
  <c r="G161" i="10"/>
  <c r="K157" i="15"/>
  <c r="BD152" i="1" a="1"/>
  <c r="BD152" i="1" s="1"/>
  <c r="M160" i="10"/>
  <c r="D160" i="10"/>
  <c r="E156" i="15"/>
  <c r="C160" i="10"/>
  <c r="D156" i="15"/>
  <c r="AM152" i="1"/>
  <c r="L98" i="10" s="1"/>
  <c r="F156" i="12"/>
  <c r="G160" i="10"/>
  <c r="K156" i="15"/>
  <c r="D159" i="10"/>
  <c r="E155" i="15"/>
  <c r="C159" i="10"/>
  <c r="D155" i="15"/>
  <c r="AM151" i="1"/>
  <c r="F155" i="12"/>
  <c r="G159" i="10"/>
  <c r="K155" i="15"/>
  <c r="D158" i="10"/>
  <c r="E154" i="15"/>
  <c r="C158" i="10"/>
  <c r="D154" i="15"/>
  <c r="AN150" i="1"/>
  <c r="L154" i="15"/>
  <c r="AM150" i="1"/>
  <c r="L96" i="10" s="1"/>
  <c r="F154" i="12"/>
  <c r="G158" i="10"/>
  <c r="K154" i="15"/>
  <c r="D157" i="10"/>
  <c r="E153" i="15"/>
  <c r="C157" i="10"/>
  <c r="D153" i="15"/>
  <c r="AM149" i="1"/>
  <c r="F153" i="12"/>
  <c r="G157" i="10"/>
  <c r="K153" i="15"/>
  <c r="D156" i="10"/>
  <c r="E152" i="15"/>
  <c r="C156" i="10"/>
  <c r="D152" i="15"/>
  <c r="AN148" i="1"/>
  <c r="L152" i="15"/>
  <c r="AM148" i="1"/>
  <c r="F152" i="12"/>
  <c r="G156" i="10"/>
  <c r="K152" i="15"/>
  <c r="BD147" i="1" a="1"/>
  <c r="BD147" i="1" s="1"/>
  <c r="M155" i="10"/>
  <c r="D155" i="10"/>
  <c r="E151" i="15"/>
  <c r="C155" i="10"/>
  <c r="D151" i="15"/>
  <c r="AN147" i="1"/>
  <c r="L151" i="15"/>
  <c r="AM147" i="1"/>
  <c r="L93" i="10" s="1"/>
  <c r="F151" i="12"/>
  <c r="G155" i="10"/>
  <c r="K151" i="15"/>
  <c r="D154" i="10"/>
  <c r="E150" i="15"/>
  <c r="C154" i="10"/>
  <c r="D150" i="15"/>
  <c r="AM146" i="1"/>
  <c r="F150" i="12"/>
  <c r="G154" i="10"/>
  <c r="K150" i="15"/>
  <c r="D153" i="10"/>
  <c r="E149" i="15"/>
  <c r="C153" i="10"/>
  <c r="D149" i="15"/>
  <c r="AN145" i="1"/>
  <c r="L149" i="15"/>
  <c r="AM145" i="1"/>
  <c r="L91" i="10" s="1"/>
  <c r="F149" i="12"/>
  <c r="G153" i="10"/>
  <c r="K149" i="15"/>
  <c r="BD144" i="1" a="1"/>
  <c r="BD144" i="1" s="1"/>
  <c r="M152" i="10"/>
  <c r="D152" i="10"/>
  <c r="E148" i="15"/>
  <c r="C152" i="10"/>
  <c r="D148" i="15"/>
  <c r="AN144" i="1"/>
  <c r="L148" i="15"/>
  <c r="AM144" i="1"/>
  <c r="L90" i="10" s="1"/>
  <c r="F148" i="12"/>
  <c r="G152" i="10"/>
  <c r="K148" i="15"/>
  <c r="D151" i="10"/>
  <c r="E147" i="15"/>
  <c r="C151" i="10"/>
  <c r="D147" i="15"/>
  <c r="AM143" i="1"/>
  <c r="L89" i="10" s="1"/>
  <c r="F147" i="12"/>
  <c r="G151" i="10"/>
  <c r="K147" i="15"/>
  <c r="D150" i="10"/>
  <c r="E146" i="15"/>
  <c r="C150" i="10"/>
  <c r="D146" i="15"/>
  <c r="AN142" i="1"/>
  <c r="L146" i="15"/>
  <c r="AM142" i="1"/>
  <c r="L88" i="10" s="1"/>
  <c r="F146" i="12"/>
  <c r="G150" i="10"/>
  <c r="K146" i="15"/>
  <c r="BD141" i="1" a="1"/>
  <c r="BD141" i="1" s="1"/>
  <c r="M149" i="10"/>
  <c r="D149" i="10"/>
  <c r="E145" i="15"/>
  <c r="C149" i="10"/>
  <c r="D145" i="15"/>
  <c r="AN141" i="1"/>
  <c r="L145" i="15"/>
  <c r="AM141" i="1"/>
  <c r="L87" i="10" s="1"/>
  <c r="F145" i="12"/>
  <c r="G149" i="10"/>
  <c r="K145" i="15"/>
  <c r="D148" i="10"/>
  <c r="E144" i="15"/>
  <c r="C148" i="10"/>
  <c r="D144" i="15"/>
  <c r="AM140" i="1"/>
  <c r="F144" i="12"/>
  <c r="G148" i="10"/>
  <c r="K144" i="15"/>
  <c r="D147" i="10"/>
  <c r="E143" i="15"/>
  <c r="C147" i="10"/>
  <c r="D143" i="15"/>
  <c r="AN139" i="1"/>
  <c r="L143" i="15"/>
  <c r="AM139" i="1"/>
  <c r="F143" i="12"/>
  <c r="G147" i="10"/>
  <c r="K143" i="15"/>
  <c r="D146" i="10"/>
  <c r="E142" i="15"/>
  <c r="C146" i="10"/>
  <c r="D142" i="15"/>
  <c r="AN138" i="1"/>
  <c r="L142" i="15"/>
  <c r="AM138" i="1"/>
  <c r="L84" i="10" s="1"/>
  <c r="F142" i="12"/>
  <c r="G146" i="10"/>
  <c r="K142" i="15"/>
  <c r="D145" i="10"/>
  <c r="E141" i="15"/>
  <c r="C145" i="10"/>
  <c r="D141" i="15"/>
  <c r="AM137" i="1"/>
  <c r="L83" i="10" s="1"/>
  <c r="F141" i="12"/>
  <c r="G145" i="10"/>
  <c r="K141" i="15"/>
  <c r="D144" i="10"/>
  <c r="E140" i="15"/>
  <c r="C144" i="10"/>
  <c r="D140" i="15"/>
  <c r="AN136" i="1"/>
  <c r="L140" i="15"/>
  <c r="AM136" i="1"/>
  <c r="F140" i="12"/>
  <c r="G144" i="10"/>
  <c r="K140" i="15"/>
  <c r="D143" i="10"/>
  <c r="E139" i="15"/>
  <c r="C143" i="10"/>
  <c r="D139" i="15"/>
  <c r="AN135" i="1"/>
  <c r="L139" i="15"/>
  <c r="AM135" i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L72" i="10" s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N52" i="10" s="1"/>
  <c r="AM938" i="1"/>
  <c r="L69" i="10" s="1"/>
  <c r="AM971" i="1"/>
  <c r="N36" i="10" s="1"/>
  <c r="AM967" i="1"/>
  <c r="N40" i="10" s="1"/>
  <c r="AM948" i="1"/>
  <c r="N59" i="10" s="1"/>
  <c r="AM944" i="1"/>
  <c r="N63" i="10" s="1"/>
  <c r="AM939" i="1"/>
  <c r="L68" i="10" s="1"/>
  <c r="AN928" i="1"/>
  <c r="AM947" i="1"/>
  <c r="N60" i="10" s="1"/>
  <c r="AM942" i="1"/>
  <c r="AM934" i="1"/>
  <c r="L73" i="10" s="1"/>
  <c r="AM929" i="1"/>
  <c r="L78" i="10" s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7" i="1"/>
  <c r="AM776" i="1"/>
  <c r="AM764" i="1"/>
  <c r="AM909" i="1"/>
  <c r="AM887" i="1"/>
  <c r="AM880" i="1"/>
  <c r="AM876" i="1"/>
  <c r="AM872" i="1"/>
  <c r="AM865" i="1"/>
  <c r="AM739" i="1"/>
  <c r="AM727" i="1"/>
  <c r="AM828" i="1"/>
  <c r="AM819" i="1"/>
  <c r="AM807" i="1"/>
  <c r="AM782" i="1"/>
  <c r="AM779" i="1"/>
  <c r="AM767" i="1"/>
  <c r="AM751" i="1"/>
  <c r="AM748" i="1"/>
  <c r="AN729" i="1"/>
  <c r="BD546" i="1" a="1"/>
  <c r="BD546" i="1" s="1"/>
  <c r="BD912" i="1" a="1"/>
  <c r="BD912" i="1" s="1"/>
  <c r="BC741" i="1" a="1"/>
  <c r="BC741" i="1" s="1"/>
  <c r="BC734" i="1" a="1"/>
  <c r="BC734" i="1" s="1"/>
  <c r="BD613" i="1" a="1"/>
  <c r="BD613" i="1" s="1"/>
  <c r="BD598" i="1" a="1"/>
  <c r="BD598" i="1" s="1"/>
  <c r="BC595" i="1" a="1"/>
  <c r="BC595" i="1" s="1"/>
  <c r="BC584" i="1" a="1"/>
  <c r="BC584" i="1" s="1"/>
  <c r="BC487" i="1" a="1"/>
  <c r="BC487" i="1" s="1"/>
  <c r="BD463" i="1" a="1"/>
  <c r="BD463" i="1" s="1"/>
  <c r="BD358" i="1" a="1"/>
  <c r="BD358" i="1" s="1"/>
  <c r="AN976" i="1"/>
  <c r="AN963" i="1"/>
  <c r="AM962" i="1"/>
  <c r="N45" i="10" s="1"/>
  <c r="AN283" i="1"/>
  <c r="AM249" i="1"/>
  <c r="AM246" i="1"/>
  <c r="AM243" i="1"/>
  <c r="AM236" i="1"/>
  <c r="AM965" i="1"/>
  <c r="N42" i="10" s="1"/>
  <c r="AM272" i="1"/>
  <c r="AN262" i="1"/>
  <c r="AN975" i="1"/>
  <c r="AM974" i="1"/>
  <c r="N33" i="10" s="1"/>
  <c r="AM411" i="1"/>
  <c r="AM263" i="1"/>
  <c r="BD849" i="1" a="1"/>
  <c r="BD849" i="1" s="1"/>
  <c r="BD789" i="1" a="1"/>
  <c r="BD789" i="1" s="1"/>
  <c r="BD774" i="1" a="1"/>
  <c r="BD774" i="1" s="1"/>
  <c r="BC761" i="1" a="1"/>
  <c r="BC761" i="1" s="1"/>
  <c r="BC681" i="1" a="1"/>
  <c r="BC681" i="1" s="1"/>
  <c r="BD644" i="1" a="1"/>
  <c r="BD644" i="1" s="1"/>
  <c r="BC644" i="1" a="1"/>
  <c r="BC644" i="1" s="1"/>
  <c r="BD641" i="1" a="1"/>
  <c r="BD641" i="1" s="1"/>
  <c r="BD553" i="1" a="1"/>
  <c r="BD553" i="1" s="1"/>
  <c r="BD518" i="1" a="1"/>
  <c r="BD518" i="1" s="1"/>
  <c r="BD450" i="1" a="1"/>
  <c r="BD450" i="1" s="1"/>
  <c r="BC368" i="1" a="1"/>
  <c r="BC368" i="1" s="1"/>
  <c r="BC322" i="1" a="1"/>
  <c r="BC322" i="1" s="1"/>
  <c r="BD316" i="1" a="1"/>
  <c r="BD316" i="1" s="1"/>
  <c r="BD303" i="1" a="1"/>
  <c r="BD303" i="1" s="1"/>
  <c r="BD302" i="1" a="1"/>
  <c r="BD302" i="1" s="1"/>
  <c r="BC294" i="1" a="1"/>
  <c r="BC294" i="1" s="1"/>
  <c r="BD283" i="1" a="1"/>
  <c r="BD283" i="1" s="1"/>
  <c r="BD274" i="1" a="1"/>
  <c r="BD274" i="1" s="1"/>
  <c r="BC266" i="1" a="1"/>
  <c r="BC266" i="1" s="1"/>
  <c r="BD256" i="1" a="1"/>
  <c r="BD256" i="1" s="1"/>
  <c r="BC233" i="1" a="1"/>
  <c r="BC233" i="1" s="1"/>
  <c r="BD924" i="1" a="1"/>
  <c r="BD924" i="1" s="1"/>
  <c r="BC909" i="1" a="1"/>
  <c r="BC909" i="1" s="1"/>
  <c r="BD905" i="1" a="1"/>
  <c r="BD905" i="1" s="1"/>
  <c r="BC900" i="1" a="1"/>
  <c r="BC900" i="1" s="1"/>
  <c r="BC868" i="1" a="1"/>
  <c r="BC868" i="1" s="1"/>
  <c r="BC554" i="1" a="1"/>
  <c r="BC554" i="1" s="1"/>
  <c r="BC431" i="1" a="1"/>
  <c r="BC431" i="1" s="1"/>
  <c r="BC249" i="1" a="1"/>
  <c r="BC249" i="1" s="1"/>
  <c r="BC997" i="1" a="1"/>
  <c r="BC997" i="1" s="1"/>
  <c r="BD984" i="1" a="1"/>
  <c r="BD984" i="1" s="1"/>
  <c r="BC979" i="1" a="1"/>
  <c r="BC979" i="1" s="1"/>
  <c r="BD965" i="1" a="1"/>
  <c r="BD965" i="1" s="1"/>
  <c r="BD964" i="1" a="1"/>
  <c r="BD964" i="1" s="1"/>
  <c r="BD936" i="1" a="1"/>
  <c r="BD936" i="1" s="1"/>
  <c r="BD935" i="1" a="1"/>
  <c r="BD935" i="1" s="1"/>
  <c r="BD921" i="1" a="1"/>
  <c r="BD921" i="1" s="1"/>
  <c r="BD718" i="1" a="1"/>
  <c r="BD718" i="1" s="1"/>
  <c r="BC702" i="1" a="1"/>
  <c r="BC702" i="1" s="1"/>
  <c r="BD680" i="1" a="1"/>
  <c r="BD680" i="1" s="1"/>
  <c r="BC678" i="1" a="1"/>
  <c r="BC678" i="1" s="1"/>
  <c r="BD671" i="1" a="1"/>
  <c r="BD671" i="1" s="1"/>
  <c r="BC666" i="1" a="1"/>
  <c r="BC666" i="1" s="1"/>
  <c r="BD662" i="1" a="1"/>
  <c r="BD662" i="1" s="1"/>
  <c r="BD653" i="1" a="1"/>
  <c r="BD653" i="1" s="1"/>
  <c r="BC630" i="1" a="1"/>
  <c r="BC630" i="1" s="1"/>
  <c r="BD990" i="1" a="1"/>
  <c r="BD990" i="1" s="1"/>
  <c r="BC967" i="1" a="1"/>
  <c r="BC967" i="1" s="1"/>
  <c r="BD966" i="1" a="1"/>
  <c r="BD966" i="1" s="1"/>
  <c r="BD963" i="1" a="1"/>
  <c r="BD963" i="1" s="1"/>
  <c r="BC945" i="1" a="1"/>
  <c r="BC945" i="1" s="1"/>
  <c r="BE997" i="1" a="1"/>
  <c r="BE997" i="1" s="1"/>
  <c r="BC991" i="1" a="1"/>
  <c r="BC991" i="1" s="1"/>
  <c r="BC957" i="1" a="1"/>
  <c r="BC957" i="1" s="1"/>
  <c r="BC941" i="1" a="1"/>
  <c r="BC941" i="1" s="1"/>
  <c r="BC906" i="1" a="1"/>
  <c r="BC906" i="1" s="1"/>
  <c r="BC898" i="1" a="1"/>
  <c r="BC898" i="1" s="1"/>
  <c r="BD891" i="1" a="1"/>
  <c r="BD891" i="1" s="1"/>
  <c r="BC876" i="1" a="1"/>
  <c r="BC876" i="1" s="1"/>
  <c r="BD855" i="1" a="1"/>
  <c r="BD855" i="1" s="1"/>
  <c r="BD802" i="1" a="1"/>
  <c r="BD802" i="1" s="1"/>
  <c r="BD801" i="1" a="1"/>
  <c r="BD801" i="1" s="1"/>
  <c r="BD782" i="1" a="1"/>
  <c r="BD782" i="1" s="1"/>
  <c r="BD750" i="1" a="1"/>
  <c r="BD750" i="1" s="1"/>
  <c r="BD725" i="1" a="1"/>
  <c r="BD725" i="1" s="1"/>
  <c r="BD638" i="1" a="1"/>
  <c r="BD638" i="1" s="1"/>
  <c r="BC557" i="1" a="1"/>
  <c r="BC557" i="1" s="1"/>
  <c r="BC547" i="1" a="1"/>
  <c r="BC547" i="1" s="1"/>
  <c r="BC539" i="1" a="1"/>
  <c r="BC539" i="1" s="1"/>
  <c r="BC529" i="1" a="1"/>
  <c r="BC529" i="1" s="1"/>
  <c r="BE525" i="1" a="1"/>
  <c r="BE525" i="1" s="1"/>
  <c r="BC519" i="1" a="1"/>
  <c r="BC519" i="1" s="1"/>
  <c r="BC511" i="1" a="1"/>
  <c r="BC511" i="1" s="1"/>
  <c r="BC502" i="1" a="1"/>
  <c r="BC502" i="1" s="1"/>
  <c r="BE498" i="1" a="1"/>
  <c r="BE498" i="1" s="1"/>
  <c r="BD442" i="1" a="1"/>
  <c r="BD442" i="1" s="1"/>
  <c r="BC437" i="1" a="1"/>
  <c r="BC437" i="1" s="1"/>
  <c r="BD422" i="1" a="1"/>
  <c r="BD422" i="1" s="1"/>
  <c r="BC370" i="1" a="1"/>
  <c r="BC370" i="1" s="1"/>
  <c r="BC341" i="1" a="1"/>
  <c r="BC341" i="1" s="1"/>
  <c r="BD313" i="1" a="1"/>
  <c r="BD313" i="1" s="1"/>
  <c r="BC563" i="1" a="1"/>
  <c r="BC563" i="1" s="1"/>
  <c r="BE553" i="1" a="1"/>
  <c r="BE553" i="1" s="1"/>
  <c r="BD480" i="1" a="1"/>
  <c r="BD480" i="1" s="1"/>
  <c r="BD471" i="1" a="1"/>
  <c r="BD471" i="1" s="1"/>
  <c r="BC469" i="1" a="1"/>
  <c r="BC469" i="1" s="1"/>
  <c r="BD407" i="1" a="1"/>
  <c r="BD407" i="1" s="1"/>
  <c r="BC404" i="1" a="1"/>
  <c r="BC404" i="1" s="1"/>
  <c r="BD389" i="1" a="1"/>
  <c r="BD389" i="1" s="1"/>
  <c r="BD355" i="1" a="1"/>
  <c r="BD355" i="1" s="1"/>
  <c r="BD273" i="1" a="1"/>
  <c r="BD273" i="1" s="1"/>
  <c r="BD259" i="1" a="1"/>
  <c r="BD259" i="1" s="1"/>
  <c r="BD258" i="1" a="1"/>
  <c r="BD258" i="1" s="1"/>
  <c r="BD250" i="1" a="1"/>
  <c r="BD250" i="1" s="1"/>
  <c r="BD218" i="1" a="1"/>
  <c r="BD218" i="1" s="1"/>
  <c r="BD206" i="1" a="1"/>
  <c r="BD206" i="1" s="1"/>
  <c r="BD205" i="1" a="1"/>
  <c r="BD205" i="1" s="1"/>
  <c r="BC202" i="1" a="1"/>
  <c r="BC202" i="1" s="1"/>
  <c r="BD200" i="1" a="1"/>
  <c r="BD200" i="1" s="1"/>
  <c r="BD197" i="1" a="1"/>
  <c r="BD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BD168" i="1" a="1"/>
  <c r="BD168" i="1" s="1"/>
  <c r="BD165" i="1" a="1"/>
  <c r="BD165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1" i="1" a="1"/>
  <c r="BD151" i="1" s="1"/>
  <c r="BC150" i="1" a="1"/>
  <c r="BC150" i="1" s="1"/>
  <c r="BC147" i="1" a="1"/>
  <c r="BC147" i="1" s="1"/>
  <c r="BC144" i="1" a="1"/>
  <c r="BC144" i="1" s="1"/>
  <c r="BC141" i="1" a="1"/>
  <c r="BC141" i="1" s="1"/>
  <c r="BC139" i="1" a="1"/>
  <c r="BC139" i="1" s="1"/>
  <c r="BC138" i="1" a="1"/>
  <c r="BC138" i="1" s="1"/>
  <c r="BC136" i="1" a="1"/>
  <c r="BC136" i="1" s="1"/>
  <c r="BC135" i="1" a="1"/>
  <c r="BC135" i="1" s="1"/>
  <c r="AM927" i="1"/>
  <c r="L80" i="10" s="1"/>
  <c r="AM907" i="1"/>
  <c r="AN897" i="1"/>
  <c r="AM870" i="1"/>
  <c r="AN820" i="1"/>
  <c r="AM803" i="1"/>
  <c r="AM756" i="1"/>
  <c r="AM660" i="1"/>
  <c r="AM997" i="1"/>
  <c r="N10" i="10" s="1"/>
  <c r="AM850" i="1"/>
  <c r="AM833" i="1"/>
  <c r="AN826" i="1"/>
  <c r="AM775" i="1"/>
  <c r="AN744" i="1"/>
  <c r="AM696" i="1"/>
  <c r="AM675" i="1"/>
  <c r="AM945" i="1"/>
  <c r="N62" i="10" s="1"/>
  <c r="AM900" i="1"/>
  <c r="AM894" i="1"/>
  <c r="AN884" i="1"/>
  <c r="AM883" i="1"/>
  <c r="AM873" i="1"/>
  <c r="AN863" i="1"/>
  <c r="AM805" i="1"/>
  <c r="AN802" i="1"/>
  <c r="AM796" i="1"/>
  <c r="AM786" i="1"/>
  <c r="AM745" i="1"/>
  <c r="AM736" i="1"/>
  <c r="AN708" i="1"/>
  <c r="AM532" i="1"/>
  <c r="BD999" i="1" a="1"/>
  <c r="BD999" i="1" s="1"/>
  <c r="BE984" i="1" a="1"/>
  <c r="BE984" i="1" s="1"/>
  <c r="BC982" i="1" a="1"/>
  <c r="BC982" i="1" s="1"/>
  <c r="BD978" i="1" a="1"/>
  <c r="BD978" i="1" s="1"/>
  <c r="BD961" i="1" a="1"/>
  <c r="BD961" i="1" s="1"/>
  <c r="BC954" i="1" a="1"/>
  <c r="BC954" i="1" s="1"/>
  <c r="BC949" i="1" a="1"/>
  <c r="BC949" i="1" s="1"/>
  <c r="BC948" i="1" a="1"/>
  <c r="BC948" i="1" s="1"/>
  <c r="BE935" i="1" a="1"/>
  <c r="BE935" i="1" s="1"/>
  <c r="BD929" i="1" a="1"/>
  <c r="BD929" i="1" s="1"/>
  <c r="BE905" i="1" a="1"/>
  <c r="BE905" i="1" s="1"/>
  <c r="BE894" i="1" a="1"/>
  <c r="BE894" i="1" s="1"/>
  <c r="BD882" i="1" a="1"/>
  <c r="BD882" i="1" s="1"/>
  <c r="BC827" i="1" a="1"/>
  <c r="BC827" i="1" s="1"/>
  <c r="BD826" i="1" a="1"/>
  <c r="BD826" i="1" s="1"/>
  <c r="BC817" i="1" a="1"/>
  <c r="BC817" i="1" s="1"/>
  <c r="BD804" i="1" a="1"/>
  <c r="BD804" i="1" s="1"/>
  <c r="BD796" i="1" a="1"/>
  <c r="BD796" i="1" s="1"/>
  <c r="BC791" i="1" a="1"/>
  <c r="BC791" i="1" s="1"/>
  <c r="BD769" i="1" a="1"/>
  <c r="BD769" i="1" s="1"/>
  <c r="BD759" i="1" a="1"/>
  <c r="BD759" i="1" s="1"/>
  <c r="BD752" i="1" a="1"/>
  <c r="BD752" i="1" s="1"/>
  <c r="BE725" i="1" a="1"/>
  <c r="BE725" i="1" s="1"/>
  <c r="BD708" i="1" a="1"/>
  <c r="BD708" i="1" s="1"/>
  <c r="BC698" i="1" a="1"/>
  <c r="BC698" i="1" s="1"/>
  <c r="BD696" i="1" a="1"/>
  <c r="BD696" i="1" s="1"/>
  <c r="BE681" i="1" a="1"/>
  <c r="BE681" i="1" s="1"/>
  <c r="BE662" i="1" a="1"/>
  <c r="BE662" i="1" s="1"/>
  <c r="BD659" i="1" a="1"/>
  <c r="BD659" i="1" s="1"/>
  <c r="BD975" i="1" a="1"/>
  <c r="BD975" i="1" s="1"/>
  <c r="BE945" i="1" a="1"/>
  <c r="BE945" i="1" s="1"/>
  <c r="BD897" i="1" a="1"/>
  <c r="BD897" i="1" s="1"/>
  <c r="BE782" i="1" a="1"/>
  <c r="BE782" i="1" s="1"/>
  <c r="BD677" i="1" a="1"/>
  <c r="BD677" i="1" s="1"/>
  <c r="BC675" i="1" a="1"/>
  <c r="BC675" i="1" s="1"/>
  <c r="BE671" i="1" a="1"/>
  <c r="BE671" i="1" s="1"/>
  <c r="BC662" i="1" a="1"/>
  <c r="BC662" i="1" s="1"/>
  <c r="BC660" i="1" a="1"/>
  <c r="BC660" i="1" s="1"/>
  <c r="BC618" i="1" a="1"/>
  <c r="BC618" i="1" s="1"/>
  <c r="BD616" i="1" a="1"/>
  <c r="BD616" i="1" s="1"/>
  <c r="BC583" i="1" a="1"/>
  <c r="BC583" i="1" s="1"/>
  <c r="BC532" i="1" a="1"/>
  <c r="BC532" i="1" s="1"/>
  <c r="BE505" i="1" a="1"/>
  <c r="BE505" i="1" s="1"/>
  <c r="BC505" i="1" a="1"/>
  <c r="BC505" i="1" s="1"/>
  <c r="BD556" i="1" a="1"/>
  <c r="BD556" i="1" s="1"/>
  <c r="BE556" i="1" a="1"/>
  <c r="BE556" i="1" s="1"/>
  <c r="BD492" i="1" a="1"/>
  <c r="BD492" i="1" s="1"/>
  <c r="BC492" i="1" a="1"/>
  <c r="BC492" i="1" s="1"/>
  <c r="BD489" i="1" a="1"/>
  <c r="BD489" i="1" s="1"/>
  <c r="BC483" i="1" a="1"/>
  <c r="BC483" i="1" s="1"/>
  <c r="BC224" i="1" a="1"/>
  <c r="BC224" i="1" s="1"/>
  <c r="BD428" i="1" a="1"/>
  <c r="BD428" i="1" s="1"/>
  <c r="BD403" i="1" a="1"/>
  <c r="BD403" i="1" s="1"/>
  <c r="BC383" i="1" a="1"/>
  <c r="BC383" i="1" s="1"/>
  <c r="BD364" i="1" a="1"/>
  <c r="BD364" i="1" s="1"/>
  <c r="BC352" i="1" a="1"/>
  <c r="BC352" i="1" s="1"/>
  <c r="BC347" i="1" a="1"/>
  <c r="BC347" i="1" s="1"/>
  <c r="BD335" i="1" a="1"/>
  <c r="BD335" i="1" s="1"/>
  <c r="BC318" i="1" a="1"/>
  <c r="BC318" i="1" s="1"/>
  <c r="BC315" i="1" a="1"/>
  <c r="BC315" i="1" s="1"/>
  <c r="BE258" i="1" a="1"/>
  <c r="BE258" i="1" s="1"/>
  <c r="BC648" i="1" a="1"/>
  <c r="BC648" i="1" s="1"/>
  <c r="BC605" i="1" a="1"/>
  <c r="BC605" i="1" s="1"/>
  <c r="BC580" i="1" a="1"/>
  <c r="BC580" i="1" s="1"/>
  <c r="BD571" i="1" a="1"/>
  <c r="BD571" i="1" s="1"/>
  <c r="BC568" i="1" a="1"/>
  <c r="BC568" i="1" s="1"/>
  <c r="BC553" i="1" a="1"/>
  <c r="BC553" i="1" s="1"/>
  <c r="BC525" i="1" a="1"/>
  <c r="BC525" i="1" s="1"/>
  <c r="BC498" i="1" a="1"/>
  <c r="BC498" i="1" s="1"/>
  <c r="BC460" i="1" a="1"/>
  <c r="BC460" i="1" s="1"/>
  <c r="BD457" i="1" a="1"/>
  <c r="BD457" i="1" s="1"/>
  <c r="BC443" i="1" a="1"/>
  <c r="BC443" i="1" s="1"/>
  <c r="BD425" i="1" a="1"/>
  <c r="BD425" i="1" s="1"/>
  <c r="BD410" i="1" a="1"/>
  <c r="BD410" i="1" s="1"/>
  <c r="BD406" i="1" a="1"/>
  <c r="BD406" i="1" s="1"/>
  <c r="BC395" i="1" a="1"/>
  <c r="BC395" i="1" s="1"/>
  <c r="BE383" i="1" a="1"/>
  <c r="BE383" i="1" s="1"/>
  <c r="BD376" i="1" a="1"/>
  <c r="BD376" i="1" s="1"/>
  <c r="BD354" i="1" a="1"/>
  <c r="BD354" i="1" s="1"/>
  <c r="BE352" i="1" a="1"/>
  <c r="BE352" i="1" s="1"/>
  <c r="BC334" i="1" a="1"/>
  <c r="BC334" i="1" s="1"/>
  <c r="BD322" i="1" a="1"/>
  <c r="BD322" i="1" s="1"/>
  <c r="BD300" i="1" a="1"/>
  <c r="BD300" i="1" s="1"/>
  <c r="BD294" i="1" a="1"/>
  <c r="BD294" i="1" s="1"/>
  <c r="BD268" i="1" a="1"/>
  <c r="BD268" i="1" s="1"/>
  <c r="BD253" i="1" a="1"/>
  <c r="BD253" i="1" s="1"/>
  <c r="BC252" i="1" a="1"/>
  <c r="BC252" i="1" s="1"/>
  <c r="BD251" i="1" a="1"/>
  <c r="BD251" i="1" s="1"/>
  <c r="BD238" i="1" a="1"/>
  <c r="BD238" i="1" s="1"/>
  <c r="BC236" i="1" a="1"/>
  <c r="BC236" i="1" s="1"/>
  <c r="BC221" i="1" a="1"/>
  <c r="BC221" i="1" s="1"/>
  <c r="BC217" i="1" a="1"/>
  <c r="BC217" i="1" s="1"/>
  <c r="BE205" i="1" a="1"/>
  <c r="BE205" i="1" s="1"/>
  <c r="BD209" i="1" a="1"/>
  <c r="BD209" i="1" s="1"/>
  <c r="BC208" i="1" a="1"/>
  <c r="BC208" i="1" s="1"/>
  <c r="BC205" i="1" a="1"/>
  <c r="BC205" i="1" s="1"/>
  <c r="BE202" i="1" a="1"/>
  <c r="BE202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71" i="1" a="1"/>
  <c r="BD171" i="1" s="1"/>
  <c r="BD163" i="1" a="1"/>
  <c r="BD163" i="1" s="1"/>
  <c r="BC164" i="1" a="1"/>
  <c r="BC164" i="1" s="1"/>
  <c r="BD164" i="1" a="1"/>
  <c r="BD164" i="1" s="1"/>
  <c r="BC167" i="1" a="1"/>
  <c r="BC167" i="1" s="1"/>
  <c r="BE164" i="1" a="1"/>
  <c r="BE164" i="1" s="1"/>
  <c r="BD161" i="1" a="1"/>
  <c r="BD161" i="1" s="1"/>
  <c r="BD158" i="1" a="1"/>
  <c r="BD158" i="1" s="1"/>
  <c r="BD155" i="1" a="1"/>
  <c r="BD155" i="1" s="1"/>
  <c r="BC152" i="1" a="1"/>
  <c r="BC152" i="1" s="1"/>
  <c r="BE150" i="1" a="1"/>
  <c r="BE150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53" i="1" a="1"/>
  <c r="BC153" i="1" s="1"/>
  <c r="BE148" i="1" a="1"/>
  <c r="BE148" i="1" s="1"/>
  <c r="BE145" i="1" a="1"/>
  <c r="BE145" i="1" s="1"/>
  <c r="BE142" i="1" a="1"/>
  <c r="BE142" i="1" s="1"/>
  <c r="BD139" i="1" a="1"/>
  <c r="BD139" i="1" s="1"/>
  <c r="BD136" i="1" a="1"/>
  <c r="BD136" i="1" s="1"/>
  <c r="BD293" i="1" a="1"/>
  <c r="BD293" i="1" s="1"/>
  <c r="BC287" i="1" a="1"/>
  <c r="BC287" i="1" s="1"/>
  <c r="BC265" i="1" a="1"/>
  <c r="BC265" i="1" s="1"/>
  <c r="BD264" i="1" a="1"/>
  <c r="BD264" i="1" s="1"/>
  <c r="BD261" i="1" a="1"/>
  <c r="BD261" i="1" s="1"/>
  <c r="BC259" i="1" a="1"/>
  <c r="BC259" i="1" s="1"/>
  <c r="BD255" i="1" a="1"/>
  <c r="BD255" i="1" s="1"/>
  <c r="BD248" i="1" a="1"/>
  <c r="BD248" i="1" s="1"/>
  <c r="BC246" i="1" a="1"/>
  <c r="BC246" i="1" s="1"/>
  <c r="BD245" i="1" a="1"/>
  <c r="BD245" i="1" s="1"/>
  <c r="BD242" i="1" a="1"/>
  <c r="BD242" i="1" s="1"/>
  <c r="BC240" i="1" a="1"/>
  <c r="BC240" i="1" s="1"/>
  <c r="BD235" i="1" a="1"/>
  <c r="BD235" i="1" s="1"/>
  <c r="BD229" i="1" a="1"/>
  <c r="BD229" i="1" s="1"/>
  <c r="BD226" i="1" a="1"/>
  <c r="BD226" i="1" s="1"/>
  <c r="BD223" i="1" a="1"/>
  <c r="BD223" i="1" s="1"/>
  <c r="BD220" i="1" a="1"/>
  <c r="BD220" i="1" s="1"/>
  <c r="BD219" i="1" a="1"/>
  <c r="BD219" i="1" s="1"/>
  <c r="BD217" i="1" a="1"/>
  <c r="BD217" i="1" s="1"/>
  <c r="BD216" i="1" a="1"/>
  <c r="BD216" i="1" s="1"/>
  <c r="BC215" i="1" a="1"/>
  <c r="BC215" i="1" s="1"/>
  <c r="BD213" i="1" a="1"/>
  <c r="BD213" i="1" s="1"/>
  <c r="BC212" i="1" a="1"/>
  <c r="BC212" i="1" s="1"/>
  <c r="BD210" i="1" a="1"/>
  <c r="BD210" i="1" s="1"/>
  <c r="BD207" i="1" a="1"/>
  <c r="BD207" i="1" s="1"/>
  <c r="BC206" i="1" a="1"/>
  <c r="BC206" i="1" s="1"/>
  <c r="BC203" i="1" a="1"/>
  <c r="BC203" i="1" s="1"/>
  <c r="BD201" i="1" a="1"/>
  <c r="BD201" i="1" s="1"/>
  <c r="BC200" i="1" a="1"/>
  <c r="BC200" i="1" s="1"/>
  <c r="BD198" i="1" a="1"/>
  <c r="BD198" i="1" s="1"/>
  <c r="BC197" i="1" a="1"/>
  <c r="BC197" i="1" s="1"/>
  <c r="AN939" i="1"/>
  <c r="AM988" i="1"/>
  <c r="N19" i="10" s="1"/>
  <c r="AN954" i="1"/>
  <c r="AN936" i="1"/>
  <c r="AN929" i="1"/>
  <c r="AN924" i="1"/>
  <c r="AN918" i="1"/>
  <c r="AN893" i="1"/>
  <c r="AN951" i="1"/>
  <c r="AM937" i="1"/>
  <c r="L70" i="10" s="1"/>
  <c r="AM925" i="1"/>
  <c r="BD993" i="1" a="1"/>
  <c r="BD993" i="1" s="1"/>
  <c r="BC993" i="1" a="1"/>
  <c r="BC993" i="1" s="1"/>
  <c r="BC988" i="1" a="1"/>
  <c r="BC988" i="1" s="1"/>
  <c r="BC972" i="1" a="1"/>
  <c r="BC972" i="1" s="1"/>
  <c r="BD962" i="1" a="1"/>
  <c r="BD962" i="1" s="1"/>
  <c r="BC927" i="1" a="1"/>
  <c r="BC927" i="1" s="1"/>
  <c r="BD923" i="1" a="1"/>
  <c r="BD923" i="1" s="1"/>
  <c r="BD918" i="1" a="1"/>
  <c r="BD918" i="1" s="1"/>
  <c r="BC916" i="1" a="1"/>
  <c r="BC916" i="1" s="1"/>
  <c r="BD914" i="1" a="1"/>
  <c r="BD914" i="1" s="1"/>
  <c r="BC879" i="1" a="1"/>
  <c r="BC879" i="1" s="1"/>
  <c r="BD879" i="1" a="1"/>
  <c r="BD879" i="1" s="1"/>
  <c r="BE896" i="1" a="1"/>
  <c r="BE896" i="1" s="1"/>
  <c r="BD896" i="1" a="1"/>
  <c r="BD896" i="1" s="1"/>
  <c r="BC984" i="1" a="1"/>
  <c r="BC984" i="1" s="1"/>
  <c r="BE979" i="1" a="1"/>
  <c r="BE979" i="1" s="1"/>
  <c r="BE948" i="1" a="1"/>
  <c r="BE948" i="1" s="1"/>
  <c r="BC942" i="1" a="1"/>
  <c r="BC942" i="1" s="1"/>
  <c r="BD939" i="1" a="1"/>
  <c r="BD939" i="1" s="1"/>
  <c r="BD938" i="1" a="1"/>
  <c r="BD938" i="1" s="1"/>
  <c r="BC930" i="1" a="1"/>
  <c r="BC930" i="1" s="1"/>
  <c r="BC799" i="1" a="1"/>
  <c r="BC799" i="1" s="1"/>
  <c r="BD799" i="1" a="1"/>
  <c r="BD799" i="1" s="1"/>
  <c r="BE723" i="1" a="1"/>
  <c r="BE723" i="1" s="1"/>
  <c r="BD723" i="1" a="1"/>
  <c r="BD723" i="1" s="1"/>
  <c r="BC717" i="1" a="1"/>
  <c r="BC717" i="1" s="1"/>
  <c r="BD717" i="1" a="1"/>
  <c r="BD717" i="1" s="1"/>
  <c r="BC572" i="1" a="1"/>
  <c r="BC572" i="1" s="1"/>
  <c r="BE572" i="1" a="1"/>
  <c r="BE572" i="1" s="1"/>
  <c r="BC889" i="1" a="1"/>
  <c r="BC889" i="1" s="1"/>
  <c r="BC885" i="1" a="1"/>
  <c r="BC885" i="1" s="1"/>
  <c r="BD830" i="1" a="1"/>
  <c r="BD830" i="1" s="1"/>
  <c r="BD817" i="1" a="1"/>
  <c r="BD817" i="1" s="1"/>
  <c r="BC807" i="1" a="1"/>
  <c r="BC807" i="1" s="1"/>
  <c r="BC772" i="1" a="1"/>
  <c r="BC772" i="1" s="1"/>
  <c r="BD741" i="1" a="1"/>
  <c r="BD741" i="1" s="1"/>
  <c r="BD726" i="1" a="1"/>
  <c r="BD726" i="1" s="1"/>
  <c r="BD724" i="1" a="1"/>
  <c r="BD724" i="1" s="1"/>
  <c r="BD715" i="1" a="1"/>
  <c r="BD715" i="1" s="1"/>
  <c r="BD703" i="1" a="1"/>
  <c r="BD703" i="1" s="1"/>
  <c r="BE702" i="1" a="1"/>
  <c r="BE702" i="1" s="1"/>
  <c r="BC690" i="1" a="1"/>
  <c r="BC690" i="1" s="1"/>
  <c r="BE666" i="1" a="1"/>
  <c r="BE666" i="1" s="1"/>
  <c r="BD656" i="1" a="1"/>
  <c r="BD656" i="1" s="1"/>
  <c r="BE656" i="1" a="1"/>
  <c r="BE656" i="1" s="1"/>
  <c r="BD635" i="1" a="1"/>
  <c r="BD635" i="1" s="1"/>
  <c r="BC635" i="1" a="1"/>
  <c r="BC635" i="1" s="1"/>
  <c r="BE630" i="1" a="1"/>
  <c r="BE630" i="1" s="1"/>
  <c r="BD894" i="1" a="1"/>
  <c r="BD894" i="1" s="1"/>
  <c r="BD887" i="1" a="1"/>
  <c r="BD887" i="1" s="1"/>
  <c r="BC873" i="1" a="1"/>
  <c r="BC873" i="1" s="1"/>
  <c r="BC847" i="1" a="1"/>
  <c r="BC847" i="1" s="1"/>
  <c r="BD846" i="1" a="1"/>
  <c r="BD846" i="1" s="1"/>
  <c r="BD836" i="1" a="1"/>
  <c r="BD836" i="1" s="1"/>
  <c r="BC829" i="1" a="1"/>
  <c r="BC829" i="1" s="1"/>
  <c r="BC828" i="1" a="1"/>
  <c r="BC828" i="1" s="1"/>
  <c r="BD819" i="1" a="1"/>
  <c r="BD819" i="1" s="1"/>
  <c r="BD807" i="1" a="1"/>
  <c r="BD807" i="1" s="1"/>
  <c r="BD805" i="1" a="1"/>
  <c r="BD805" i="1" s="1"/>
  <c r="BD798" i="1" a="1"/>
  <c r="BD798" i="1" s="1"/>
  <c r="BD793" i="1" a="1"/>
  <c r="BD793" i="1" s="1"/>
  <c r="BE791" i="1" a="1"/>
  <c r="BE791" i="1" s="1"/>
  <c r="BC780" i="1" a="1"/>
  <c r="BC780" i="1" s="1"/>
  <c r="BD767" i="1" a="1"/>
  <c r="BD767" i="1" s="1"/>
  <c r="BD762" i="1" a="1"/>
  <c r="BD762" i="1" s="1"/>
  <c r="BE761" i="1" a="1"/>
  <c r="BE761" i="1" s="1"/>
  <c r="BC750" i="1" a="1"/>
  <c r="BC750" i="1" s="1"/>
  <c r="BD732" i="1" a="1"/>
  <c r="BD732" i="1" s="1"/>
  <c r="BC723" i="1" a="1"/>
  <c r="BC723" i="1" s="1"/>
  <c r="BD695" i="1" a="1"/>
  <c r="BD695" i="1" s="1"/>
  <c r="BC657" i="1" a="1"/>
  <c r="BC657" i="1" s="1"/>
  <c r="BE653" i="1" a="1"/>
  <c r="BE653" i="1" s="1"/>
  <c r="BE638" i="1" a="1"/>
  <c r="BE638" i="1" s="1"/>
  <c r="BE618" i="1" a="1"/>
  <c r="BE618" i="1" s="1"/>
  <c r="BD611" i="1" a="1"/>
  <c r="BD611" i="1" s="1"/>
  <c r="BD599" i="1" a="1"/>
  <c r="BD599" i="1" s="1"/>
  <c r="BD593" i="1" a="1"/>
  <c r="BD593" i="1" s="1"/>
  <c r="BD586" i="1" a="1"/>
  <c r="BD586" i="1" s="1"/>
  <c r="BC548" i="1" a="1"/>
  <c r="BC548" i="1" s="1"/>
  <c r="BD541" i="1" a="1"/>
  <c r="BD541" i="1" s="1"/>
  <c r="BD526" i="1" a="1"/>
  <c r="BD526" i="1" s="1"/>
  <c r="BC520" i="1" a="1"/>
  <c r="BC520" i="1" s="1"/>
  <c r="BD513" i="1" a="1"/>
  <c r="BD513" i="1" s="1"/>
  <c r="BD499" i="1" a="1"/>
  <c r="BD499" i="1" s="1"/>
  <c r="BC490" i="1" a="1"/>
  <c r="BC490" i="1" s="1"/>
  <c r="BE480" i="1" a="1"/>
  <c r="BE480" i="1" s="1"/>
  <c r="BD476" i="1" a="1"/>
  <c r="BD476" i="1" s="1"/>
  <c r="BE469" i="1" a="1"/>
  <c r="BE469" i="1" s="1"/>
  <c r="BD467" i="1" a="1"/>
  <c r="BD467" i="1" s="1"/>
  <c r="BE460" i="1" a="1"/>
  <c r="BE460" i="1" s="1"/>
  <c r="BC457" i="1" a="1"/>
  <c r="BC457" i="1" s="1"/>
  <c r="BC445" i="1" a="1"/>
  <c r="BC445" i="1" s="1"/>
  <c r="BC413" i="1" a="1"/>
  <c r="BC413" i="1" s="1"/>
  <c r="BE406" i="1" a="1"/>
  <c r="BE406" i="1" s="1"/>
  <c r="BC401" i="1" a="1"/>
  <c r="BC401" i="1" s="1"/>
  <c r="BD397" i="1" a="1"/>
  <c r="BD397" i="1" s="1"/>
  <c r="BC384" i="1" a="1"/>
  <c r="BC384" i="1" s="1"/>
  <c r="BD380" i="1" a="1"/>
  <c r="BD380" i="1" s="1"/>
  <c r="BC378" i="1" a="1"/>
  <c r="BC378" i="1" s="1"/>
  <c r="BD374" i="1" a="1"/>
  <c r="BD374" i="1" s="1"/>
  <c r="BC361" i="1" a="1"/>
  <c r="BC361" i="1" s="1"/>
  <c r="BE341" i="1" a="1"/>
  <c r="BE341" i="1" s="1"/>
  <c r="BC316" i="1" a="1"/>
  <c r="BC316" i="1" s="1"/>
  <c r="BE302" i="1" a="1"/>
  <c r="BE302" i="1" s="1"/>
  <c r="BE293" i="1" a="1"/>
  <c r="BE293" i="1" s="1"/>
  <c r="BE287" i="1" a="1"/>
  <c r="BE287" i="1" s="1"/>
  <c r="BE284" i="1" a="1"/>
  <c r="BE284" i="1" s="1"/>
  <c r="BC284" i="1" a="1"/>
  <c r="BC284" i="1" s="1"/>
  <c r="BD265" i="1" a="1"/>
  <c r="BD265" i="1" s="1"/>
  <c r="BC262" i="1" a="1"/>
  <c r="BC262" i="1" s="1"/>
  <c r="BE262" i="1" a="1"/>
  <c r="BE262" i="1" s="1"/>
  <c r="BE261" i="1" a="1"/>
  <c r="BE261" i="1" s="1"/>
  <c r="BC251" i="1" a="1"/>
  <c r="BC251" i="1" s="1"/>
  <c r="BE248" i="1" a="1"/>
  <c r="BE248" i="1" s="1"/>
  <c r="BE242" i="1" a="1"/>
  <c r="BE242" i="1" s="1"/>
  <c r="BC789" i="1" a="1"/>
  <c r="BC789" i="1" s="1"/>
  <c r="BD781" i="1" a="1"/>
  <c r="BD781" i="1" s="1"/>
  <c r="BC759" i="1" a="1"/>
  <c r="BC759" i="1" s="1"/>
  <c r="BD751" i="1" a="1"/>
  <c r="BD751" i="1" s="1"/>
  <c r="BC743" i="1" a="1"/>
  <c r="BC743" i="1" s="1"/>
  <c r="BD733" i="1" a="1"/>
  <c r="BD733" i="1" s="1"/>
  <c r="BD731" i="1" a="1"/>
  <c r="BD731" i="1" s="1"/>
  <c r="BC719" i="1" a="1"/>
  <c r="BC719" i="1" s="1"/>
  <c r="BC716" i="1" a="1"/>
  <c r="BC716" i="1" s="1"/>
  <c r="BD714" i="1" a="1"/>
  <c r="BD714" i="1" s="1"/>
  <c r="BC707" i="1" a="1"/>
  <c r="BC707" i="1" s="1"/>
  <c r="BD699" i="1" a="1"/>
  <c r="BD699" i="1" s="1"/>
  <c r="BC689" i="1" a="1"/>
  <c r="BC689" i="1" s="1"/>
  <c r="BC686" i="1" a="1"/>
  <c r="BC686" i="1" s="1"/>
  <c r="BC671" i="1" a="1"/>
  <c r="BC671" i="1" s="1"/>
  <c r="BD668" i="1" a="1"/>
  <c r="BD668" i="1" s="1"/>
  <c r="BD665" i="1" a="1"/>
  <c r="BD665" i="1" s="1"/>
  <c r="BC653" i="1" a="1"/>
  <c r="BC653" i="1" s="1"/>
  <c r="BD650" i="1" a="1"/>
  <c r="BD650" i="1" s="1"/>
  <c r="BD626" i="1" a="1"/>
  <c r="BD626" i="1" s="1"/>
  <c r="BC596" i="1" a="1"/>
  <c r="BC596" i="1" s="1"/>
  <c r="BD594" i="1" a="1"/>
  <c r="BD594" i="1" s="1"/>
  <c r="BD592" i="1" a="1"/>
  <c r="BD592" i="1" s="1"/>
  <c r="BC587" i="1" a="1"/>
  <c r="BC587" i="1" s="1"/>
  <c r="BE586" i="1" a="1"/>
  <c r="BE586" i="1" s="1"/>
  <c r="BD574" i="1" a="1"/>
  <c r="BD574" i="1" s="1"/>
  <c r="BC565" i="1" a="1"/>
  <c r="BC565" i="1" s="1"/>
  <c r="BC562" i="1" a="1"/>
  <c r="BC562" i="1" s="1"/>
  <c r="BC559" i="1" a="1"/>
  <c r="BC559" i="1" s="1"/>
  <c r="BC556" i="1" a="1"/>
  <c r="BC556" i="1" s="1"/>
  <c r="BC542" i="1" a="1"/>
  <c r="BC542" i="1" s="1"/>
  <c r="BC538" i="1" a="1"/>
  <c r="BC538" i="1" s="1"/>
  <c r="BD534" i="1" a="1"/>
  <c r="BD534" i="1" s="1"/>
  <c r="BC534" i="1" a="1"/>
  <c r="BC534" i="1" s="1"/>
  <c r="BD528" i="1" a="1"/>
  <c r="BD528" i="1" s="1"/>
  <c r="BC514" i="1" a="1"/>
  <c r="BC514" i="1" s="1"/>
  <c r="BC510" i="1" a="1"/>
  <c r="BC510" i="1" s="1"/>
  <c r="BD507" i="1" a="1"/>
  <c r="BD507" i="1" s="1"/>
  <c r="BC507" i="1" a="1"/>
  <c r="BC507" i="1" s="1"/>
  <c r="BD501" i="1" a="1"/>
  <c r="BD501" i="1" s="1"/>
  <c r="BC478" i="1" a="1"/>
  <c r="BC478" i="1" s="1"/>
  <c r="BD458" i="1" a="1"/>
  <c r="BD458" i="1" s="1"/>
  <c r="BD453" i="1" a="1"/>
  <c r="BD453" i="1" s="1"/>
  <c r="BD445" i="1" a="1"/>
  <c r="BD445" i="1" s="1"/>
  <c r="BC440" i="1" a="1"/>
  <c r="BC440" i="1" s="1"/>
  <c r="BD439" i="1" a="1"/>
  <c r="BD439" i="1" s="1"/>
  <c r="BC434" i="1" a="1"/>
  <c r="BC434" i="1" s="1"/>
  <c r="BC427" i="1" a="1"/>
  <c r="BC427" i="1" s="1"/>
  <c r="BD424" i="1" a="1"/>
  <c r="BD424" i="1" s="1"/>
  <c r="BC419" i="1" a="1"/>
  <c r="BC419" i="1" s="1"/>
  <c r="BD416" i="1" a="1"/>
  <c r="BD416" i="1" s="1"/>
  <c r="BD415" i="1" a="1"/>
  <c r="BD415" i="1" s="1"/>
  <c r="BE413" i="1" a="1"/>
  <c r="BE413" i="1" s="1"/>
  <c r="BD392" i="1" a="1"/>
  <c r="BD392" i="1" s="1"/>
  <c r="BD369" i="1" a="1"/>
  <c r="BD369" i="1" s="1"/>
  <c r="BC367" i="1" a="1"/>
  <c r="BC367" i="1" s="1"/>
  <c r="BE361" i="1" a="1"/>
  <c r="BE361" i="1" s="1"/>
  <c r="BE347" i="1" a="1"/>
  <c r="BE347" i="1" s="1"/>
  <c r="BD337" i="1" a="1"/>
  <c r="BD337" i="1" s="1"/>
  <c r="BD333" i="1" a="1"/>
  <c r="BD333" i="1" s="1"/>
  <c r="BD331" i="1" a="1"/>
  <c r="BD331" i="1" s="1"/>
  <c r="BD321" i="1" a="1"/>
  <c r="BD321" i="1" s="1"/>
  <c r="BE318" i="1" a="1"/>
  <c r="BE318" i="1" s="1"/>
  <c r="BD317" i="1" a="1"/>
  <c r="BD317" i="1" s="1"/>
  <c r="BD314" i="1" a="1"/>
  <c r="BD314" i="1" s="1"/>
  <c r="BC303" i="1" a="1"/>
  <c r="BC303" i="1" s="1"/>
  <c r="BD297" i="1" a="1"/>
  <c r="BD297" i="1" s="1"/>
  <c r="BC296" i="1" a="1"/>
  <c r="BC296" i="1" s="1"/>
  <c r="BC288" i="1" a="1"/>
  <c r="BC288" i="1" s="1"/>
  <c r="BC274" i="1" a="1"/>
  <c r="BC274" i="1" s="1"/>
  <c r="BC268" i="1" a="1"/>
  <c r="BC268" i="1" s="1"/>
  <c r="BD267" i="1" a="1"/>
  <c r="BD267" i="1" s="1"/>
  <c r="BD262" i="1" a="1"/>
  <c r="BD262" i="1" s="1"/>
  <c r="BC256" i="1" a="1"/>
  <c r="BC256" i="1" s="1"/>
  <c r="BE251" i="1" a="1"/>
  <c r="BE251" i="1" s="1"/>
  <c r="BC248" i="1" a="1"/>
  <c r="BC248" i="1" s="1"/>
  <c r="BC242" i="1" a="1"/>
  <c r="BC242" i="1" s="1"/>
  <c r="BD239" i="1" a="1"/>
  <c r="BD239" i="1" s="1"/>
  <c r="BE240" i="1" a="1"/>
  <c r="BE240" i="1" s="1"/>
  <c r="BC271" i="1" a="1"/>
  <c r="BC271" i="1" s="1"/>
  <c r="BC254" i="1" a="1"/>
  <c r="BC254" i="1" s="1"/>
  <c r="BC245" i="1" a="1"/>
  <c r="BC245" i="1" s="1"/>
  <c r="BD236" i="1" a="1"/>
  <c r="BD236" i="1" s="1"/>
  <c r="BD233" i="1" a="1"/>
  <c r="BD233" i="1" s="1"/>
  <c r="BD232" i="1" a="1"/>
  <c r="BD232" i="1" s="1"/>
  <c r="BD230" i="1" a="1"/>
  <c r="BD230" i="1" s="1"/>
  <c r="BD227" i="1" a="1"/>
  <c r="BD227" i="1" s="1"/>
  <c r="BD224" i="1" a="1"/>
  <c r="BD224" i="1" s="1"/>
  <c r="BD221" i="1" a="1"/>
  <c r="BD221" i="1" s="1"/>
  <c r="BC219" i="1" a="1"/>
  <c r="BC219" i="1" s="1"/>
  <c r="BC216" i="1" a="1"/>
  <c r="BC216" i="1" s="1"/>
  <c r="BE212" i="1" a="1"/>
  <c r="BE212" i="1" s="1"/>
  <c r="BE210" i="1" a="1"/>
  <c r="BE210" i="1" s="1"/>
  <c r="BC210" i="1" a="1"/>
  <c r="BC210" i="1" s="1"/>
  <c r="BC209" i="1" a="1"/>
  <c r="BC209" i="1" s="1"/>
  <c r="BD208" i="1" a="1"/>
  <c r="BD208" i="1" s="1"/>
  <c r="BD204" i="1" a="1"/>
  <c r="BD204" i="1" s="1"/>
  <c r="BC204" i="1" a="1"/>
  <c r="BC204" i="1" s="1"/>
  <c r="BE215" i="1" a="1"/>
  <c r="BE215" i="1" s="1"/>
  <c r="BE213" i="1" a="1"/>
  <c r="BE213" i="1" s="1"/>
  <c r="BC213" i="1" a="1"/>
  <c r="BC213" i="1" s="1"/>
  <c r="BE206" i="1" a="1"/>
  <c r="BE206" i="1" s="1"/>
  <c r="BC201" i="1" a="1"/>
  <c r="BC201" i="1" s="1"/>
  <c r="BC198" i="1" a="1"/>
  <c r="BC198" i="1" s="1"/>
  <c r="BC286" i="1" a="1"/>
  <c r="BC286" i="1" s="1"/>
  <c r="BD285" i="1" a="1"/>
  <c r="BD285" i="1" s="1"/>
  <c r="BD281" i="1" a="1"/>
  <c r="BD281" i="1" s="1"/>
  <c r="BC277" i="1" a="1"/>
  <c r="BC277" i="1" s="1"/>
  <c r="BD276" i="1" a="1"/>
  <c r="BD276" i="1" s="1"/>
  <c r="AN990" i="1"/>
  <c r="AN984" i="1"/>
  <c r="AN981" i="1"/>
  <c r="AM970" i="1"/>
  <c r="N37" i="10" s="1"/>
  <c r="AN965" i="1"/>
  <c r="AM952" i="1"/>
  <c r="N55" i="10" s="1"/>
  <c r="AM940" i="1"/>
  <c r="L67" i="10" s="1"/>
  <c r="AN888" i="1"/>
  <c r="AN999" i="1"/>
  <c r="AN993" i="1"/>
  <c r="AM982" i="1"/>
  <c r="N25" i="10" s="1"/>
  <c r="AM979" i="1"/>
  <c r="N28" i="10" s="1"/>
  <c r="AN972" i="1"/>
  <c r="AN966" i="1"/>
  <c r="AM949" i="1"/>
  <c r="N58" i="10" s="1"/>
  <c r="AN933" i="1"/>
  <c r="AM921" i="1"/>
  <c r="AN911" i="1"/>
  <c r="AM910" i="1"/>
  <c r="AN909" i="1"/>
  <c r="AM991" i="1"/>
  <c r="N16" i="10" s="1"/>
  <c r="AM963" i="1"/>
  <c r="N44" i="10" s="1"/>
  <c r="AN960" i="1"/>
  <c r="AM958" i="1"/>
  <c r="N49" i="10" s="1"/>
  <c r="AN956" i="1"/>
  <c r="AM954" i="1"/>
  <c r="N53" i="10" s="1"/>
  <c r="AN932" i="1"/>
  <c r="AM931" i="1"/>
  <c r="L76" i="10" s="1"/>
  <c r="AN930" i="1"/>
  <c r="AN905" i="1"/>
  <c r="AM898" i="1"/>
  <c r="L109" i="10" s="1"/>
  <c r="BC915" i="1" a="1"/>
  <c r="BC915" i="1" s="1"/>
  <c r="BD915" i="1" a="1"/>
  <c r="BD915" i="1" s="1"/>
  <c r="BC890" i="1" a="1"/>
  <c r="BC890" i="1" s="1"/>
  <c r="BE890" i="1" a="1"/>
  <c r="BE890" i="1" s="1"/>
  <c r="BC861" i="1" a="1"/>
  <c r="BC861" i="1" s="1"/>
  <c r="BE861" i="1" a="1"/>
  <c r="BE861" i="1" s="1"/>
  <c r="BC848" i="1" a="1"/>
  <c r="BC848" i="1" s="1"/>
  <c r="BE848" i="1" a="1"/>
  <c r="BE848" i="1" s="1"/>
  <c r="BD848" i="1" a="1"/>
  <c r="BD848" i="1" s="1"/>
  <c r="BD844" i="1" a="1"/>
  <c r="BD844" i="1" s="1"/>
  <c r="BC844" i="1" a="1"/>
  <c r="BC844" i="1" s="1"/>
  <c r="BE999" i="1" a="1"/>
  <c r="BE999" i="1" s="1"/>
  <c r="BC996" i="1" a="1"/>
  <c r="BC996" i="1" s="1"/>
  <c r="BC987" i="1" a="1"/>
  <c r="BC987" i="1" s="1"/>
  <c r="BD981" i="1" a="1"/>
  <c r="BD981" i="1" s="1"/>
  <c r="BE978" i="1" a="1"/>
  <c r="BE978" i="1" s="1"/>
  <c r="BD972" i="1" a="1"/>
  <c r="BD972" i="1" s="1"/>
  <c r="BD968" i="1" a="1"/>
  <c r="BD968" i="1" s="1"/>
  <c r="BE967" i="1" a="1"/>
  <c r="BE967" i="1" s="1"/>
  <c r="BE963" i="1" a="1"/>
  <c r="BE963" i="1" s="1"/>
  <c r="BD960" i="1" a="1"/>
  <c r="BD960" i="1" s="1"/>
  <c r="BD959" i="1" a="1"/>
  <c r="BD959" i="1" s="1"/>
  <c r="BD957" i="1" a="1"/>
  <c r="BD957" i="1" s="1"/>
  <c r="BD953" i="1" a="1"/>
  <c r="BD953" i="1" s="1"/>
  <c r="BD951" i="1" a="1"/>
  <c r="BD951" i="1" s="1"/>
  <c r="BC950" i="1" a="1"/>
  <c r="BC950" i="1" s="1"/>
  <c r="BD948" i="1" a="1"/>
  <c r="BD948" i="1" s="1"/>
  <c r="BE942" i="1" a="1"/>
  <c r="BE942" i="1" s="1"/>
  <c r="BD932" i="1" a="1"/>
  <c r="BD932" i="1" s="1"/>
  <c r="BD930" i="1" a="1"/>
  <c r="BD930" i="1" s="1"/>
  <c r="BC926" i="1" a="1"/>
  <c r="BC926" i="1" s="1"/>
  <c r="BC925" i="1" a="1"/>
  <c r="BC925" i="1" s="1"/>
  <c r="BC921" i="1" a="1"/>
  <c r="BC921" i="1" s="1"/>
  <c r="BC917" i="1" a="1"/>
  <c r="BC917" i="1" s="1"/>
  <c r="BE917" i="1" a="1"/>
  <c r="BE917" i="1" s="1"/>
  <c r="BC912" i="1" a="1"/>
  <c r="BC912" i="1" s="1"/>
  <c r="BD909" i="1" a="1"/>
  <c r="BD909" i="1" s="1"/>
  <c r="BE903" i="1" a="1"/>
  <c r="BE903" i="1" s="1"/>
  <c r="BE885" i="1" a="1"/>
  <c r="BE885" i="1" s="1"/>
  <c r="BC882" i="1" a="1"/>
  <c r="BC882" i="1" s="1"/>
  <c r="BC872" i="1" a="1"/>
  <c r="BC872" i="1" s="1"/>
  <c r="BE872" i="1" a="1"/>
  <c r="BE872" i="1" s="1"/>
  <c r="BC866" i="1" a="1"/>
  <c r="BC866" i="1" s="1"/>
  <c r="BE866" i="1" a="1"/>
  <c r="BE866" i="1" s="1"/>
  <c r="BD866" i="1" a="1"/>
  <c r="BD866" i="1" s="1"/>
  <c r="BE864" i="1" a="1"/>
  <c r="BE864" i="1" s="1"/>
  <c r="BD864" i="1" a="1"/>
  <c r="BD864" i="1" s="1"/>
  <c r="BC978" i="1" a="1"/>
  <c r="BC978" i="1" s="1"/>
  <c r="BD954" i="1" a="1"/>
  <c r="BD954" i="1" s="1"/>
  <c r="BD942" i="1" a="1"/>
  <c r="BD942" i="1" s="1"/>
  <c r="BC933" i="1" a="1"/>
  <c r="BC933" i="1" s="1"/>
  <c r="BD933" i="1" a="1"/>
  <c r="BD933" i="1" s="1"/>
  <c r="BD906" i="1" a="1"/>
  <c r="BD906" i="1" s="1"/>
  <c r="BE899" i="1" a="1"/>
  <c r="BE899" i="1" s="1"/>
  <c r="BC888" i="1" a="1"/>
  <c r="BC888" i="1" s="1"/>
  <c r="BD888" i="1" a="1"/>
  <c r="BD888" i="1" s="1"/>
  <c r="BE887" i="1" a="1"/>
  <c r="BE887" i="1" s="1"/>
  <c r="BD885" i="1" a="1"/>
  <c r="BD885" i="1" s="1"/>
  <c r="BD870" i="1" a="1"/>
  <c r="BD870" i="1" s="1"/>
  <c r="BC870" i="1" a="1"/>
  <c r="BC870" i="1" s="1"/>
  <c r="BC855" i="1" a="1"/>
  <c r="BC855" i="1" s="1"/>
  <c r="BE855" i="1" a="1"/>
  <c r="BE855" i="1" s="1"/>
  <c r="BD861" i="1" a="1"/>
  <c r="BD861" i="1" s="1"/>
  <c r="BD854" i="1" a="1"/>
  <c r="BD854" i="1" s="1"/>
  <c r="BD841" i="1" a="1"/>
  <c r="BD841" i="1" s="1"/>
  <c r="BD834" i="1" a="1"/>
  <c r="BD834" i="1" s="1"/>
  <c r="BD831" i="1" a="1"/>
  <c r="BD831" i="1" s="1"/>
  <c r="BC821" i="1" a="1"/>
  <c r="BC821" i="1" s="1"/>
  <c r="BC820" i="1" a="1"/>
  <c r="BC820" i="1" s="1"/>
  <c r="BE817" i="1" a="1"/>
  <c r="BE817" i="1" s="1"/>
  <c r="BE814" i="1" a="1"/>
  <c r="BE814" i="1" s="1"/>
  <c r="BD814" i="1" a="1"/>
  <c r="BD814" i="1" s="1"/>
  <c r="BE811" i="1" a="1"/>
  <c r="BE811" i="1" s="1"/>
  <c r="BD811" i="1" a="1"/>
  <c r="BD811" i="1" s="1"/>
  <c r="BD808" i="1" a="1"/>
  <c r="BD808" i="1" s="1"/>
  <c r="BE789" i="1" a="1"/>
  <c r="BE789" i="1" s="1"/>
  <c r="BD788" i="1" a="1"/>
  <c r="BD788" i="1" s="1"/>
  <c r="BD772" i="1" a="1"/>
  <c r="BD772" i="1" s="1"/>
  <c r="BC769" i="1" a="1"/>
  <c r="BC769" i="1" s="1"/>
  <c r="BE759" i="1" a="1"/>
  <c r="BE759" i="1" s="1"/>
  <c r="BD758" i="1" a="1"/>
  <c r="BD758" i="1" s="1"/>
  <c r="BE741" i="1" a="1"/>
  <c r="BE741" i="1" s="1"/>
  <c r="BD740" i="1" a="1"/>
  <c r="BD740" i="1" s="1"/>
  <c r="BD734" i="1" a="1"/>
  <c r="BD734" i="1" s="1"/>
  <c r="BC732" i="1" a="1"/>
  <c r="BC732" i="1" s="1"/>
  <c r="BC720" i="1" a="1"/>
  <c r="BC720" i="1" s="1"/>
  <c r="BD716" i="1" a="1"/>
  <c r="BD716" i="1" s="1"/>
  <c r="BC714" i="1" a="1"/>
  <c r="BC714" i="1" s="1"/>
  <c r="BD713" i="1" a="1"/>
  <c r="BD713" i="1" s="1"/>
  <c r="BC695" i="1" a="1"/>
  <c r="BC695" i="1" s="1"/>
  <c r="BC687" i="1" a="1"/>
  <c r="BC687" i="1" s="1"/>
  <c r="BD686" i="1" a="1"/>
  <c r="BD686" i="1" s="1"/>
  <c r="BE659" i="1" a="1"/>
  <c r="BE659" i="1" s="1"/>
  <c r="BD629" i="1" a="1"/>
  <c r="BD629" i="1" s="1"/>
  <c r="BE629" i="1" a="1"/>
  <c r="BE629" i="1" s="1"/>
  <c r="BE598" i="1" a="1"/>
  <c r="BE598" i="1" s="1"/>
  <c r="BD945" i="1" a="1"/>
  <c r="BD945" i="1" s="1"/>
  <c r="BC939" i="1" a="1"/>
  <c r="BC939" i="1" s="1"/>
  <c r="BC936" i="1" a="1"/>
  <c r="BC936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C897" i="1" a="1"/>
  <c r="BC897" i="1" s="1"/>
  <c r="BC891" i="1" a="1"/>
  <c r="BC891" i="1" s="1"/>
  <c r="BC881" i="1" a="1"/>
  <c r="BC881" i="1" s="1"/>
  <c r="BC880" i="1" a="1"/>
  <c r="BC880" i="1" s="1"/>
  <c r="BD876" i="1" a="1"/>
  <c r="BD876" i="1" s="1"/>
  <c r="BD873" i="1" a="1"/>
  <c r="BD873" i="1" s="1"/>
  <c r="BD867" i="1" a="1"/>
  <c r="BD867" i="1" s="1"/>
  <c r="BD863" i="1" a="1"/>
  <c r="BD863" i="1" s="1"/>
  <c r="BC857" i="1" a="1"/>
  <c r="BC857" i="1" s="1"/>
  <c r="BD842" i="1" a="1"/>
  <c r="BD842" i="1" s="1"/>
  <c r="BD828" i="1" a="1"/>
  <c r="BD828" i="1" s="1"/>
  <c r="BC826" i="1" a="1"/>
  <c r="BC826" i="1" s="1"/>
  <c r="BD824" i="1" a="1"/>
  <c r="BD824" i="1" s="1"/>
  <c r="BD816" i="1" a="1"/>
  <c r="BD816" i="1" s="1"/>
  <c r="BD791" i="1" a="1"/>
  <c r="BD791" i="1" s="1"/>
  <c r="BD790" i="1" a="1"/>
  <c r="BD790" i="1" s="1"/>
  <c r="BC782" i="1" a="1"/>
  <c r="BC782" i="1" s="1"/>
  <c r="BD779" i="1" a="1"/>
  <c r="BD779" i="1" s="1"/>
  <c r="BE772" i="1" a="1"/>
  <c r="BE772" i="1" s="1"/>
  <c r="BD761" i="1" a="1"/>
  <c r="BD761" i="1" s="1"/>
  <c r="BD760" i="1" a="1"/>
  <c r="BD760" i="1" s="1"/>
  <c r="BC752" i="1" a="1"/>
  <c r="BC752" i="1" s="1"/>
  <c r="BD749" i="1" a="1"/>
  <c r="BD749" i="1" s="1"/>
  <c r="BD743" i="1" a="1"/>
  <c r="BD743" i="1" s="1"/>
  <c r="BD742" i="1" a="1"/>
  <c r="BD742" i="1" s="1"/>
  <c r="BE734" i="1" a="1"/>
  <c r="BE734" i="1" s="1"/>
  <c r="BC725" i="1" a="1"/>
  <c r="BC725" i="1" s="1"/>
  <c r="BE716" i="1" a="1"/>
  <c r="BE716" i="1" s="1"/>
  <c r="BC711" i="1" a="1"/>
  <c r="BC711" i="1" s="1"/>
  <c r="BC710" i="1" a="1"/>
  <c r="BC710" i="1" s="1"/>
  <c r="BD709" i="1" a="1"/>
  <c r="BD709" i="1" s="1"/>
  <c r="BC708" i="1" a="1"/>
  <c r="BC708" i="1" s="1"/>
  <c r="BD707" i="1" a="1"/>
  <c r="BD707" i="1" s="1"/>
  <c r="BD706" i="1" a="1"/>
  <c r="BD706" i="1" s="1"/>
  <c r="BD705" i="1" a="1"/>
  <c r="BD705" i="1" s="1"/>
  <c r="BD701" i="1" a="1"/>
  <c r="BD701" i="1" s="1"/>
  <c r="BE696" i="1" a="1"/>
  <c r="BE696" i="1" s="1"/>
  <c r="BC693" i="1" a="1"/>
  <c r="BC693" i="1" s="1"/>
  <c r="BC692" i="1" a="1"/>
  <c r="BC692" i="1" s="1"/>
  <c r="BC684" i="1" a="1"/>
  <c r="BC684" i="1" s="1"/>
  <c r="BC683" i="1" a="1"/>
  <c r="BC683" i="1" s="1"/>
  <c r="BC680" i="1" a="1"/>
  <c r="BC680" i="1" s="1"/>
  <c r="BC677" i="1" a="1"/>
  <c r="BC677" i="1" s="1"/>
  <c r="BC674" i="1" a="1"/>
  <c r="BC674" i="1" s="1"/>
  <c r="BC669" i="1" a="1"/>
  <c r="BC669" i="1" s="1"/>
  <c r="BC665" i="1" a="1"/>
  <c r="BC665" i="1" s="1"/>
  <c r="BE651" i="1" a="1"/>
  <c r="BE651" i="1" s="1"/>
  <c r="BC651" i="1" a="1"/>
  <c r="BC651" i="1" s="1"/>
  <c r="BE642" i="1" a="1"/>
  <c r="BE642" i="1" s="1"/>
  <c r="BC642" i="1" a="1"/>
  <c r="BC642" i="1" s="1"/>
  <c r="BE633" i="1" a="1"/>
  <c r="BE633" i="1" s="1"/>
  <c r="BC633" i="1" a="1"/>
  <c r="BC633" i="1" s="1"/>
  <c r="BE616" i="1" a="1"/>
  <c r="BE616" i="1" s="1"/>
  <c r="BD602" i="1" a="1"/>
  <c r="BD602" i="1" s="1"/>
  <c r="BC602" i="1" a="1"/>
  <c r="BC602" i="1" s="1"/>
  <c r="BC629" i="1" a="1"/>
  <c r="BC629" i="1" s="1"/>
  <c r="BD619" i="1" a="1"/>
  <c r="BD619" i="1" s="1"/>
  <c r="BD608" i="1" a="1"/>
  <c r="BD608" i="1" s="1"/>
  <c r="BD604" i="1" a="1"/>
  <c r="BD604" i="1" s="1"/>
  <c r="BC592" i="1" a="1"/>
  <c r="BC592" i="1" s="1"/>
  <c r="BD589" i="1" a="1"/>
  <c r="BD589" i="1" s="1"/>
  <c r="BC586" i="1" a="1"/>
  <c r="BC586" i="1" s="1"/>
  <c r="BC581" i="1" a="1"/>
  <c r="BC581" i="1" s="1"/>
  <c r="BD580" i="1" a="1"/>
  <c r="BD580" i="1" s="1"/>
  <c r="BC578" i="1" a="1"/>
  <c r="BC578" i="1" s="1"/>
  <c r="BD577" i="1" a="1"/>
  <c r="BD577" i="1" s="1"/>
  <c r="BC574" i="1" a="1"/>
  <c r="BC574" i="1" s="1"/>
  <c r="BC571" i="1" a="1"/>
  <c r="BC571" i="1" s="1"/>
  <c r="BD462" i="1" a="1"/>
  <c r="BD462" i="1" s="1"/>
  <c r="BE462" i="1" a="1"/>
  <c r="BE462" i="1" s="1"/>
  <c r="BC454" i="1" a="1"/>
  <c r="BC454" i="1" s="1"/>
  <c r="BD454" i="1" a="1"/>
  <c r="BD454" i="1" s="1"/>
  <c r="BD452" i="1" a="1"/>
  <c r="BD452" i="1" s="1"/>
  <c r="BE452" i="1" a="1"/>
  <c r="BE452" i="1" s="1"/>
  <c r="BD569" i="1" a="1"/>
  <c r="BD569" i="1" s="1"/>
  <c r="BD565" i="1" a="1"/>
  <c r="BD565" i="1" s="1"/>
  <c r="BE563" i="1" a="1"/>
  <c r="BE563" i="1" s="1"/>
  <c r="BD562" i="1" a="1"/>
  <c r="BD562" i="1" s="1"/>
  <c r="BD560" i="1" a="1"/>
  <c r="BD560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1" i="1" a="1"/>
  <c r="BD531" i="1" s="1"/>
  <c r="BE528" i="1" a="1"/>
  <c r="BE528" i="1" s="1"/>
  <c r="BE520" i="1" a="1"/>
  <c r="BE520" i="1" s="1"/>
  <c r="BD519" i="1" a="1"/>
  <c r="BD519" i="1" s="1"/>
  <c r="BD517" i="1" a="1"/>
  <c r="BD517" i="1" s="1"/>
  <c r="BE516" i="1" a="1"/>
  <c r="BE516" i="1" s="1"/>
  <c r="BD509" i="1" a="1"/>
  <c r="BD509" i="1" s="1"/>
  <c r="BD504" i="1" a="1"/>
  <c r="BD504" i="1" s="1"/>
  <c r="BE501" i="1" a="1"/>
  <c r="BE501" i="1" s="1"/>
  <c r="BE487" i="1" a="1"/>
  <c r="BE487" i="1" s="1"/>
  <c r="BD477" i="1" a="1"/>
  <c r="BD477" i="1" s="1"/>
  <c r="BE477" i="1" a="1"/>
  <c r="BE477" i="1" s="1"/>
  <c r="BD475" i="1" a="1"/>
  <c r="BD475" i="1" s="1"/>
  <c r="BD468" i="1" a="1"/>
  <c r="BD468" i="1" s="1"/>
  <c r="BD466" i="1" a="1"/>
  <c r="BD466" i="1" s="1"/>
  <c r="BC456" i="1" a="1"/>
  <c r="BC456" i="1" s="1"/>
  <c r="BE456" i="1" a="1"/>
  <c r="BE456" i="1" s="1"/>
  <c r="BE455" i="1" a="1"/>
  <c r="BE455" i="1" s="1"/>
  <c r="BD455" i="1" a="1"/>
  <c r="BD455" i="1" s="1"/>
  <c r="BC656" i="1" a="1"/>
  <c r="BC656" i="1" s="1"/>
  <c r="BC647" i="1" a="1"/>
  <c r="BC647" i="1" s="1"/>
  <c r="BC638" i="1" a="1"/>
  <c r="BC638" i="1" s="1"/>
  <c r="BD632" i="1" a="1"/>
  <c r="BD632" i="1" s="1"/>
  <c r="BC623" i="1" a="1"/>
  <c r="BC623" i="1" s="1"/>
  <c r="BD610" i="1" a="1"/>
  <c r="BD610" i="1" s="1"/>
  <c r="BD605" i="1" a="1"/>
  <c r="BD605" i="1" s="1"/>
  <c r="BD595" i="1" a="1"/>
  <c r="BD595" i="1" s="1"/>
  <c r="BD591" i="1" a="1"/>
  <c r="BD591" i="1" s="1"/>
  <c r="BC575" i="1" a="1"/>
  <c r="BC575" i="1" s="1"/>
  <c r="BE574" i="1" a="1"/>
  <c r="BE574" i="1" s="1"/>
  <c r="BE571" i="1" a="1"/>
  <c r="BE571" i="1" s="1"/>
  <c r="BC566" i="1" a="1"/>
  <c r="BC566" i="1" s="1"/>
  <c r="BE565" i="1" a="1"/>
  <c r="BE565" i="1" s="1"/>
  <c r="BE562" i="1" a="1"/>
  <c r="BE562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5" i="1" a="1"/>
  <c r="BD535" i="1" s="1"/>
  <c r="BC528" i="1" a="1"/>
  <c r="BC528" i="1" s="1"/>
  <c r="BD527" i="1" a="1"/>
  <c r="BD527" i="1" s="1"/>
  <c r="BC523" i="1" a="1"/>
  <c r="BC523" i="1" s="1"/>
  <c r="BD522" i="1" a="1"/>
  <c r="BD522" i="1" s="1"/>
  <c r="BE519" i="1" a="1"/>
  <c r="BE519" i="1" s="1"/>
  <c r="BC516" i="1" a="1"/>
  <c r="BC516" i="1" s="1"/>
  <c r="BE513" i="1" a="1"/>
  <c r="BE513" i="1" s="1"/>
  <c r="BD510" i="1" a="1"/>
  <c r="BD510" i="1" s="1"/>
  <c r="BD508" i="1" a="1"/>
  <c r="BD508" i="1" s="1"/>
  <c r="BC501" i="1" a="1"/>
  <c r="BC501" i="1" s="1"/>
  <c r="BD500" i="1" a="1"/>
  <c r="BD500" i="1" s="1"/>
  <c r="BC496" i="1" a="1"/>
  <c r="BC496" i="1" s="1"/>
  <c r="BC495" i="1" a="1"/>
  <c r="BC495" i="1" s="1"/>
  <c r="BD486" i="1" a="1"/>
  <c r="BD486" i="1" s="1"/>
  <c r="BC465" i="1" a="1"/>
  <c r="BC465" i="1" s="1"/>
  <c r="BD464" i="1" a="1"/>
  <c r="BD464" i="1" s="1"/>
  <c r="BD459" i="1" a="1"/>
  <c r="BD459" i="1" s="1"/>
  <c r="BD448" i="1" a="1"/>
  <c r="BD448" i="1" s="1"/>
  <c r="BD447" i="1" a="1"/>
  <c r="BD447" i="1" s="1"/>
  <c r="BC446" i="1" a="1"/>
  <c r="BC446" i="1" s="1"/>
  <c r="BD443" i="1" a="1"/>
  <c r="BD443" i="1" s="1"/>
  <c r="BD437" i="1" a="1"/>
  <c r="BD437" i="1" s="1"/>
  <c r="BD434" i="1" a="1"/>
  <c r="BD434" i="1" s="1"/>
  <c r="BD431" i="1" a="1"/>
  <c r="BD431" i="1" s="1"/>
  <c r="BD429" i="1" a="1"/>
  <c r="BD429" i="1" s="1"/>
  <c r="BD419" i="1" a="1"/>
  <c r="BD419" i="1" s="1"/>
  <c r="BD412" i="1" a="1"/>
  <c r="BD412" i="1" s="1"/>
  <c r="BD404" i="1" a="1"/>
  <c r="BD404" i="1" s="1"/>
  <c r="BE403" i="1" a="1"/>
  <c r="BE403" i="1" s="1"/>
  <c r="BD398" i="1" a="1"/>
  <c r="BD398" i="1" s="1"/>
  <c r="BE397" i="1" a="1"/>
  <c r="BE397" i="1" s="1"/>
  <c r="BD395" i="1" a="1"/>
  <c r="BD395" i="1" s="1"/>
  <c r="BD436" i="1" a="1"/>
  <c r="BD436" i="1" s="1"/>
  <c r="BD433" i="1" a="1"/>
  <c r="BD433" i="1" s="1"/>
  <c r="BE427" i="1" a="1"/>
  <c r="BE427" i="1" s="1"/>
  <c r="BD413" i="1" a="1"/>
  <c r="BD413" i="1" s="1"/>
  <c r="BE395" i="1" a="1"/>
  <c r="BE395" i="1" s="1"/>
  <c r="BD377" i="1" a="1"/>
  <c r="BD377" i="1" s="1"/>
  <c r="BE377" i="1" a="1"/>
  <c r="BE377" i="1" s="1"/>
  <c r="BC325" i="1" a="1"/>
  <c r="BC325" i="1" s="1"/>
  <c r="BE325" i="1" a="1"/>
  <c r="BE325" i="1" s="1"/>
  <c r="BD401" i="1" a="1"/>
  <c r="BD401" i="1" s="1"/>
  <c r="BC392" i="1" a="1"/>
  <c r="BC392" i="1" s="1"/>
  <c r="BD387" i="1" a="1"/>
  <c r="BD387" i="1" s="1"/>
  <c r="BD383" i="1" a="1"/>
  <c r="BD383" i="1" s="1"/>
  <c r="BC376" i="1" a="1"/>
  <c r="BC376" i="1" s="1"/>
  <c r="BD373" i="1" a="1"/>
  <c r="BD373" i="1" s="1"/>
  <c r="BD372" i="1" a="1"/>
  <c r="BD372" i="1" s="1"/>
  <c r="BD371" i="1" a="1"/>
  <c r="BD371" i="1" s="1"/>
  <c r="BE370" i="1" a="1"/>
  <c r="BE370" i="1" s="1"/>
  <c r="BC369" i="1" a="1"/>
  <c r="BC369" i="1" s="1"/>
  <c r="BD367" i="1" a="1"/>
  <c r="BD367" i="1" s="1"/>
  <c r="BC366" i="1" a="1"/>
  <c r="BC366" i="1" s="1"/>
  <c r="BD363" i="1" a="1"/>
  <c r="BD363" i="1" s="1"/>
  <c r="BD360" i="1" a="1"/>
  <c r="BD360" i="1" s="1"/>
  <c r="BD352" i="1" a="1"/>
  <c r="BD352" i="1" s="1"/>
  <c r="BD349" i="1" a="1"/>
  <c r="BD349" i="1" s="1"/>
  <c r="BC338" i="1" a="1"/>
  <c r="BC338" i="1" s="1"/>
  <c r="BC328" i="1" a="1"/>
  <c r="BC328" i="1" s="1"/>
  <c r="BD325" i="1" a="1"/>
  <c r="BD325" i="1" s="1"/>
  <c r="BC386" i="1" a="1"/>
  <c r="BC386" i="1" s="1"/>
  <c r="BC377" i="1" a="1"/>
  <c r="BC377" i="1" s="1"/>
  <c r="BD361" i="1" a="1"/>
  <c r="BD361" i="1" s="1"/>
  <c r="BC346" i="1" a="1"/>
  <c r="BC346" i="1" s="1"/>
  <c r="BE346" i="1" a="1"/>
  <c r="BE346" i="1" s="1"/>
  <c r="BD345" i="1" a="1"/>
  <c r="BD345" i="1" s="1"/>
  <c r="BD342" i="1" a="1"/>
  <c r="BD342" i="1" s="1"/>
  <c r="BD330" i="1" a="1"/>
  <c r="BD330" i="1" s="1"/>
  <c r="BD328" i="1" a="1"/>
  <c r="BD328" i="1" s="1"/>
  <c r="BD319" i="1" a="1"/>
  <c r="BD319" i="1" s="1"/>
  <c r="BD315" i="1" a="1"/>
  <c r="BD315" i="1" s="1"/>
  <c r="BC313" i="1" a="1"/>
  <c r="BC313" i="1" s="1"/>
  <c r="BD312" i="1" a="1"/>
  <c r="BD312" i="1" s="1"/>
  <c r="BD291" i="1" a="1"/>
  <c r="BD291" i="1" s="1"/>
  <c r="BD288" i="1" a="1"/>
  <c r="BD288" i="1" s="1"/>
  <c r="BC278" i="1" a="1"/>
  <c r="BC278" i="1" s="1"/>
  <c r="BD277" i="1" a="1"/>
  <c r="BD277" i="1" s="1"/>
  <c r="BD346" i="1" a="1"/>
  <c r="BD346" i="1" s="1"/>
  <c r="BC340" i="1" a="1"/>
  <c r="BC340" i="1" s="1"/>
  <c r="BC331" i="1" a="1"/>
  <c r="BC331" i="1" s="1"/>
  <c r="BD327" i="1" a="1"/>
  <c r="BD327" i="1" s="1"/>
  <c r="BE315" i="1" a="1"/>
  <c r="BE315" i="1" s="1"/>
  <c r="BD310" i="1" a="1"/>
  <c r="BD310" i="1" s="1"/>
  <c r="BD306" i="1" a="1"/>
  <c r="BD306" i="1" s="1"/>
  <c r="BC305" i="1" a="1"/>
  <c r="BC305" i="1" s="1"/>
  <c r="BC283" i="1" a="1"/>
  <c r="BC283" i="1" s="1"/>
  <c r="BC280" i="1" a="1"/>
  <c r="BC280" i="1" s="1"/>
  <c r="BD275" i="1" a="1"/>
  <c r="BD275" i="1" s="1"/>
  <c r="AM994" i="1"/>
  <c r="N13" i="10" s="1"/>
  <c r="BE990" i="1" a="1"/>
  <c r="BE990" i="1" s="1"/>
  <c r="BD987" i="1" a="1"/>
  <c r="BD987" i="1" s="1"/>
  <c r="BD985" i="1" a="1"/>
  <c r="BD985" i="1" s="1"/>
  <c r="BC985" i="1" a="1"/>
  <c r="BC985" i="1" s="1"/>
  <c r="BE985" i="1" a="1"/>
  <c r="BE985" i="1" s="1"/>
  <c r="BC977" i="1" a="1"/>
  <c r="BC977" i="1" s="1"/>
  <c r="BE977" i="1" a="1"/>
  <c r="BE977" i="1" s="1"/>
  <c r="BE966" i="1" a="1"/>
  <c r="BE966" i="1" s="1"/>
  <c r="BC966" i="1" a="1"/>
  <c r="BC966" i="1" s="1"/>
  <c r="BD958" i="1" a="1"/>
  <c r="BD958" i="1" s="1"/>
  <c r="BC958" i="1" a="1"/>
  <c r="BC958" i="1" s="1"/>
  <c r="BD950" i="1" a="1"/>
  <c r="BD950" i="1" s="1"/>
  <c r="AM922" i="1"/>
  <c r="AN903" i="1"/>
  <c r="AM895" i="1"/>
  <c r="L112" i="10" s="1"/>
  <c r="AN876" i="1"/>
  <c r="BC995" i="1" a="1"/>
  <c r="BC995" i="1" s="1"/>
  <c r="BE995" i="1" a="1"/>
  <c r="BE995" i="1" s="1"/>
  <c r="AM985" i="1"/>
  <c r="N22" i="10" s="1"/>
  <c r="BD976" i="1" a="1"/>
  <c r="BD976" i="1" s="1"/>
  <c r="BC976" i="1" a="1"/>
  <c r="BC976" i="1" s="1"/>
  <c r="BE976" i="1" a="1"/>
  <c r="BE976" i="1" s="1"/>
  <c r="AM976" i="1"/>
  <c r="N31" i="10" s="1"/>
  <c r="BC974" i="1" a="1"/>
  <c r="BC974" i="1" s="1"/>
  <c r="BD974" i="1" a="1"/>
  <c r="BD974" i="1" s="1"/>
  <c r="AM972" i="1"/>
  <c r="AM961" i="1"/>
  <c r="N46" i="10" s="1"/>
  <c r="AM953" i="1"/>
  <c r="N54" i="10" s="1"/>
  <c r="AM946" i="1"/>
  <c r="N61" i="10" s="1"/>
  <c r="AN912" i="1"/>
  <c r="AM904" i="1"/>
  <c r="AN885" i="1"/>
  <c r="AM877" i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C975" i="1" a="1"/>
  <c r="BC975" i="1" s="1"/>
  <c r="AM964" i="1"/>
  <c r="N43" i="10" s="1"/>
  <c r="AM943" i="1"/>
  <c r="N64" i="10" s="1"/>
  <c r="AN921" i="1"/>
  <c r="AM913" i="1"/>
  <c r="AN894" i="1"/>
  <c r="AM886" i="1"/>
  <c r="BC992" i="1" a="1"/>
  <c r="BC992" i="1" s="1"/>
  <c r="BD991" i="1" a="1"/>
  <c r="BD991" i="1" s="1"/>
  <c r="BC983" i="1" a="1"/>
  <c r="BC983" i="1" s="1"/>
  <c r="BD982" i="1" a="1"/>
  <c r="BD982" i="1" s="1"/>
  <c r="BD973" i="1" a="1"/>
  <c r="BD973" i="1" s="1"/>
  <c r="BD970" i="1" a="1"/>
  <c r="BD970" i="1" s="1"/>
  <c r="BD967" i="1" a="1"/>
  <c r="BD967" i="1" s="1"/>
  <c r="BC959" i="1" a="1"/>
  <c r="BC959" i="1" s="1"/>
  <c r="BC956" i="1" a="1"/>
  <c r="BC956" i="1" s="1"/>
  <c r="BC944" i="1" a="1"/>
  <c r="BC944" i="1" s="1"/>
  <c r="BE941" i="1" a="1"/>
  <c r="BE941" i="1" s="1"/>
  <c r="BE939" i="1" a="1"/>
  <c r="BE939" i="1" s="1"/>
  <c r="BE936" i="1" a="1"/>
  <c r="BE936" i="1" s="1"/>
  <c r="BE933" i="1" a="1"/>
  <c r="BE933" i="1" s="1"/>
  <c r="BC932" i="1" a="1"/>
  <c r="BC932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E879" i="1" a="1"/>
  <c r="BE879" i="1" s="1"/>
  <c r="BC875" i="1" a="1"/>
  <c r="BC875" i="1" s="1"/>
  <c r="BC874" i="1" a="1"/>
  <c r="BC874" i="1" s="1"/>
  <c r="BD872" i="1" a="1"/>
  <c r="BD872" i="1" s="1"/>
  <c r="BC864" i="1" a="1"/>
  <c r="BC864" i="1" s="1"/>
  <c r="BC860" i="1" a="1"/>
  <c r="BC860" i="1" s="1"/>
  <c r="BD860" i="1" a="1"/>
  <c r="BD860" i="1" s="1"/>
  <c r="BC859" i="1" a="1"/>
  <c r="BC859" i="1" s="1"/>
  <c r="BC858" i="1" a="1"/>
  <c r="BC858" i="1" s="1"/>
  <c r="BE858" i="1" a="1"/>
  <c r="BE858" i="1" s="1"/>
  <c r="BE857" i="1" a="1"/>
  <c r="BE857" i="1" s="1"/>
  <c r="BD852" i="1" a="1"/>
  <c r="BD852" i="1" s="1"/>
  <c r="BC852" i="1" a="1"/>
  <c r="BC852" i="1" s="1"/>
  <c r="BC851" i="1" a="1"/>
  <c r="BC851" i="1" s="1"/>
  <c r="BD851" i="1" a="1"/>
  <c r="BD851" i="1" s="1"/>
  <c r="BC850" i="1" a="1"/>
  <c r="BC850" i="1" s="1"/>
  <c r="BE850" i="1" a="1"/>
  <c r="BE850" i="1" s="1"/>
  <c r="BD839" i="1" a="1"/>
  <c r="BD839" i="1" s="1"/>
  <c r="BC839" i="1" a="1"/>
  <c r="BC839" i="1" s="1"/>
  <c r="BD838" i="1" a="1"/>
  <c r="BD838" i="1" s="1"/>
  <c r="BC838" i="1" a="1"/>
  <c r="BC838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E982" i="1" a="1"/>
  <c r="BE982" i="1" s="1"/>
  <c r="BC981" i="1" a="1"/>
  <c r="BC981" i="1" s="1"/>
  <c r="BC980" i="1" a="1"/>
  <c r="BC980" i="1" s="1"/>
  <c r="BD979" i="1" a="1"/>
  <c r="BD979" i="1" s="1"/>
  <c r="BD971" i="1" a="1"/>
  <c r="BD971" i="1" s="1"/>
  <c r="BD969" i="1" a="1"/>
  <c r="BD969" i="1" s="1"/>
  <c r="BC968" i="1" a="1"/>
  <c r="BC968" i="1" s="1"/>
  <c r="BC965" i="1" a="1"/>
  <c r="BC965" i="1" s="1"/>
  <c r="BC963" i="1" a="1"/>
  <c r="BC963" i="1" s="1"/>
  <c r="BD956" i="1" a="1"/>
  <c r="BD956" i="1" s="1"/>
  <c r="BD955" i="1" a="1"/>
  <c r="BD955" i="1" s="1"/>
  <c r="BD952" i="1" a="1"/>
  <c r="BD952" i="1" s="1"/>
  <c r="BD949" i="1" a="1"/>
  <c r="BD949" i="1" s="1"/>
  <c r="BD947" i="1" a="1"/>
  <c r="BD947" i="1" s="1"/>
  <c r="BD944" i="1" a="1"/>
  <c r="BD944" i="1" s="1"/>
  <c r="BD941" i="1" a="1"/>
  <c r="BD941" i="1" s="1"/>
  <c r="BC935" i="1" a="1"/>
  <c r="BC935" i="1" s="1"/>
  <c r="BE932" i="1" a="1"/>
  <c r="BE932" i="1" s="1"/>
  <c r="BE930" i="1" a="1"/>
  <c r="BE930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80" i="1" a="1"/>
  <c r="BE880" i="1" s="1"/>
  <c r="BC878" i="1" a="1"/>
  <c r="BC878" i="1" s="1"/>
  <c r="BC877" i="1" a="1"/>
  <c r="BC877" i="1" s="1"/>
  <c r="BD875" i="1" a="1"/>
  <c r="BD875" i="1" s="1"/>
  <c r="BE873" i="1" a="1"/>
  <c r="BE873" i="1" s="1"/>
  <c r="BE868" i="1" a="1"/>
  <c r="BE868" i="1" s="1"/>
  <c r="BC865" i="1" a="1"/>
  <c r="BC865" i="1" s="1"/>
  <c r="BE865" i="1" a="1"/>
  <c r="BE865" i="1" s="1"/>
  <c r="BE860" i="1" a="1"/>
  <c r="BE860" i="1" s="1"/>
  <c r="BD858" i="1" a="1"/>
  <c r="BD858" i="1" s="1"/>
  <c r="BD857" i="1" a="1"/>
  <c r="BD857" i="1" s="1"/>
  <c r="BE851" i="1" a="1"/>
  <c r="BE851" i="1" s="1"/>
  <c r="BC849" i="1" a="1"/>
  <c r="BC849" i="1" s="1"/>
  <c r="BE849" i="1" a="1"/>
  <c r="BE849" i="1" s="1"/>
  <c r="BD845" i="1" a="1"/>
  <c r="BD845" i="1" s="1"/>
  <c r="BC845" i="1" a="1"/>
  <c r="BC845" i="1" s="1"/>
  <c r="BE845" i="1" a="1"/>
  <c r="BE845" i="1" s="1"/>
  <c r="BC837" i="1" a="1"/>
  <c r="BC837" i="1" s="1"/>
  <c r="BD837" i="1" a="1"/>
  <c r="BD837" i="1" s="1"/>
  <c r="BD835" i="1" a="1"/>
  <c r="BD835" i="1" s="1"/>
  <c r="BC835" i="1" a="1"/>
  <c r="BC835" i="1" s="1"/>
  <c r="BC869" i="1" a="1"/>
  <c r="BC869" i="1" s="1"/>
  <c r="BD869" i="1" a="1"/>
  <c r="BD869" i="1" s="1"/>
  <c r="BC867" i="1" a="1"/>
  <c r="BC867" i="1" s="1"/>
  <c r="BE867" i="1" a="1"/>
  <c r="BE867" i="1" s="1"/>
  <c r="BC856" i="1" a="1"/>
  <c r="BC856" i="1" s="1"/>
  <c r="BE856" i="1" a="1"/>
  <c r="BE856" i="1" s="1"/>
  <c r="BD832" i="1" a="1"/>
  <c r="BD832" i="1" s="1"/>
  <c r="BD829" i="1" a="1"/>
  <c r="BD829" i="1" s="1"/>
  <c r="BE826" i="1" a="1"/>
  <c r="BE826" i="1" s="1"/>
  <c r="BD825" i="1" a="1"/>
  <c r="BD825" i="1" s="1"/>
  <c r="BD822" i="1" a="1"/>
  <c r="BD822" i="1" s="1"/>
  <c r="BC805" i="1" a="1"/>
  <c r="BC805" i="1" s="1"/>
  <c r="BE805" i="1" a="1"/>
  <c r="BE805" i="1" s="1"/>
  <c r="BC802" i="1" a="1"/>
  <c r="BC802" i="1" s="1"/>
  <c r="BE802" i="1" a="1"/>
  <c r="BE802" i="1" s="1"/>
  <c r="BE799" i="1" a="1"/>
  <c r="BE799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744" i="1" a="1"/>
  <c r="BC744" i="1" s="1"/>
  <c r="BE744" i="1" a="1"/>
  <c r="BE744" i="1" s="1"/>
  <c r="BC729" i="1" a="1"/>
  <c r="BC729" i="1" s="1"/>
  <c r="BD729" i="1" a="1"/>
  <c r="BD729" i="1" s="1"/>
  <c r="BC728" i="1" a="1"/>
  <c r="BC728" i="1" s="1"/>
  <c r="BD728" i="1" a="1"/>
  <c r="BD728" i="1" s="1"/>
  <c r="BD727" i="1" a="1"/>
  <c r="BD727" i="1" s="1"/>
  <c r="BE727" i="1" a="1"/>
  <c r="BE727" i="1" s="1"/>
  <c r="BC783" i="1" a="1"/>
  <c r="BC783" i="1" s="1"/>
  <c r="BE783" i="1" a="1"/>
  <c r="BE783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D744" i="1" a="1"/>
  <c r="BD744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E728" i="1" a="1"/>
  <c r="BE728" i="1" s="1"/>
  <c r="BC726" i="1" a="1"/>
  <c r="BC726" i="1" s="1"/>
  <c r="BE726" i="1" a="1"/>
  <c r="BE726" i="1" s="1"/>
  <c r="BC871" i="1" a="1"/>
  <c r="BC871" i="1" s="1"/>
  <c r="BC863" i="1" a="1"/>
  <c r="BC863" i="1" s="1"/>
  <c r="BC862" i="1" a="1"/>
  <c r="BC862" i="1" s="1"/>
  <c r="BC854" i="1" a="1"/>
  <c r="BC854" i="1" s="1"/>
  <c r="BC853" i="1" a="1"/>
  <c r="BC853" i="1" s="1"/>
  <c r="BE847" i="1" a="1"/>
  <c r="BE847" i="1" s="1"/>
  <c r="BC846" i="1" a="1"/>
  <c r="BC846" i="1" s="1"/>
  <c r="BD843" i="1" a="1"/>
  <c r="BD843" i="1" s="1"/>
  <c r="BD840" i="1" a="1"/>
  <c r="BD840" i="1" s="1"/>
  <c r="BE836" i="1" a="1"/>
  <c r="BE836" i="1" s="1"/>
  <c r="BC836" i="1" a="1"/>
  <c r="BC836" i="1" s="1"/>
  <c r="BD833" i="1" a="1"/>
  <c r="BD833" i="1" s="1"/>
  <c r="BC830" i="1" a="1"/>
  <c r="BC830" i="1" s="1"/>
  <c r="BD827" i="1" a="1"/>
  <c r="BD827" i="1" s="1"/>
  <c r="BD823" i="1" a="1"/>
  <c r="BD823" i="1" s="1"/>
  <c r="BD821" i="1" a="1"/>
  <c r="BD821" i="1" s="1"/>
  <c r="BD820" i="1" a="1"/>
  <c r="BD820" i="1" s="1"/>
  <c r="BC816" i="1" a="1"/>
  <c r="BC816" i="1" s="1"/>
  <c r="BE810" i="1" a="1"/>
  <c r="BE810" i="1" s="1"/>
  <c r="BC808" i="1" a="1"/>
  <c r="BC808" i="1" s="1"/>
  <c r="BE808" i="1" a="1"/>
  <c r="BE808" i="1" s="1"/>
  <c r="BC796" i="1" a="1"/>
  <c r="BC796" i="1" s="1"/>
  <c r="BC795" i="1" a="1"/>
  <c r="BC795" i="1" s="1"/>
  <c r="BD795" i="1" a="1"/>
  <c r="BD795" i="1" s="1"/>
  <c r="BD794" i="1" a="1"/>
  <c r="BD794" i="1" s="1"/>
  <c r="BC793" i="1" a="1"/>
  <c r="BC793" i="1" s="1"/>
  <c r="BE793" i="1" a="1"/>
  <c r="BE793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4" i="1" a="1"/>
  <c r="BE764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D813" i="1" a="1"/>
  <c r="BD813" i="1" s="1"/>
  <c r="BC798" i="1" a="1"/>
  <c r="BC798" i="1" s="1"/>
  <c r="BD797" i="1" a="1"/>
  <c r="BD797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0" i="1" a="1"/>
  <c r="BE770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3" i="1" a="1"/>
  <c r="BC713" i="1" s="1"/>
  <c r="BD712" i="1" a="1"/>
  <c r="BD712" i="1" s="1"/>
  <c r="BD711" i="1" a="1"/>
  <c r="BD711" i="1" s="1"/>
  <c r="BD710" i="1" a="1"/>
  <c r="BD710" i="1" s="1"/>
  <c r="BE708" i="1" a="1"/>
  <c r="BE708" i="1" s="1"/>
  <c r="BE706" i="1" a="1"/>
  <c r="BE706" i="1" s="1"/>
  <c r="BC705" i="1" a="1"/>
  <c r="BC705" i="1" s="1"/>
  <c r="BC704" i="1" a="1"/>
  <c r="BC704" i="1" s="1"/>
  <c r="BD704" i="1" a="1"/>
  <c r="BD704" i="1" s="1"/>
  <c r="BD702" i="1" a="1"/>
  <c r="BD702" i="1" s="1"/>
  <c r="BC701" i="1" a="1"/>
  <c r="BC701" i="1" s="1"/>
  <c r="BC696" i="1" a="1"/>
  <c r="BC696" i="1" s="1"/>
  <c r="BD689" i="1" a="1"/>
  <c r="BD689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7" i="1" a="1"/>
  <c r="BD647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C599" i="1" a="1"/>
  <c r="BC599" i="1" s="1"/>
  <c r="BE599" i="1" a="1"/>
  <c r="BE599" i="1" s="1"/>
  <c r="BE718" i="1" a="1"/>
  <c r="BE718" i="1" s="1"/>
  <c r="BE709" i="1" a="1"/>
  <c r="BE709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E641" i="1" a="1"/>
  <c r="BE641" i="1" s="1"/>
  <c r="BD636" i="1" a="1"/>
  <c r="BD636" i="1" s="1"/>
  <c r="BE636" i="1" a="1"/>
  <c r="BE636" i="1" s="1"/>
  <c r="BC636" i="1" a="1"/>
  <c r="BC636" i="1" s="1"/>
  <c r="BC628" i="1" a="1"/>
  <c r="BC628" i="1" s="1"/>
  <c r="BE628" i="1" a="1"/>
  <c r="BE628" i="1" s="1"/>
  <c r="BC617" i="1" a="1"/>
  <c r="BC617" i="1" s="1"/>
  <c r="BE617" i="1" a="1"/>
  <c r="BE617" i="1" s="1"/>
  <c r="BC614" i="1" a="1"/>
  <c r="BC614" i="1" s="1"/>
  <c r="BE614" i="1" a="1"/>
  <c r="BE614" i="1" s="1"/>
  <c r="BC607" i="1" a="1"/>
  <c r="BC607" i="1" s="1"/>
  <c r="BD607" i="1" a="1"/>
  <c r="BD607" i="1" s="1"/>
  <c r="BC600" i="1" a="1"/>
  <c r="BC600" i="1" s="1"/>
  <c r="BE600" i="1" a="1"/>
  <c r="BE600" i="1" s="1"/>
  <c r="BD693" i="1" a="1"/>
  <c r="BD693" i="1" s="1"/>
  <c r="BE693" i="1" a="1"/>
  <c r="BE693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D627" i="1" a="1"/>
  <c r="BD627" i="1" s="1"/>
  <c r="BE627" i="1" a="1"/>
  <c r="BE627" i="1" s="1"/>
  <c r="BC627" i="1" a="1"/>
  <c r="BC627" i="1" s="1"/>
  <c r="BC625" i="1" a="1"/>
  <c r="BC625" i="1" s="1"/>
  <c r="BD625" i="1" a="1"/>
  <c r="BD625" i="1" s="1"/>
  <c r="BD623" i="1" a="1"/>
  <c r="BD623" i="1" s="1"/>
  <c r="BD617" i="1" a="1"/>
  <c r="BD617" i="1" s="1"/>
  <c r="BD614" i="1" a="1"/>
  <c r="BD614" i="1" s="1"/>
  <c r="BC611" i="1" a="1"/>
  <c r="BC611" i="1" s="1"/>
  <c r="BC608" i="1" a="1"/>
  <c r="BC608" i="1" s="1"/>
  <c r="BE607" i="1" a="1"/>
  <c r="BE607" i="1" s="1"/>
  <c r="BC703" i="1" a="1"/>
  <c r="BC703" i="1" s="1"/>
  <c r="BD700" i="1" a="1"/>
  <c r="BD700" i="1" s="1"/>
  <c r="BD697" i="1" a="1"/>
  <c r="BD697" i="1" s="1"/>
  <c r="BD690" i="1" a="1"/>
  <c r="BD690" i="1" s="1"/>
  <c r="BD687" i="1" a="1"/>
  <c r="BD687" i="1" s="1"/>
  <c r="BD681" i="1" a="1"/>
  <c r="BD681" i="1" s="1"/>
  <c r="BD678" i="1" a="1"/>
  <c r="BD678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C632" i="1" a="1"/>
  <c r="BC632" i="1" s="1"/>
  <c r="BC631" i="1" a="1"/>
  <c r="BC631" i="1" s="1"/>
  <c r="BD630" i="1" a="1"/>
  <c r="BD630" i="1" s="1"/>
  <c r="BD622" i="1" a="1"/>
  <c r="BD622" i="1" s="1"/>
  <c r="BD620" i="1" a="1"/>
  <c r="BD620" i="1" s="1"/>
  <c r="BC619" i="1" a="1"/>
  <c r="BC619" i="1" s="1"/>
  <c r="BC616" i="1" a="1"/>
  <c r="BC616" i="1" s="1"/>
  <c r="BE611" i="1" a="1"/>
  <c r="BE611" i="1" s="1"/>
  <c r="BE608" i="1" a="1"/>
  <c r="BE608" i="1" s="1"/>
  <c r="BE605" i="1" a="1"/>
  <c r="BE605" i="1" s="1"/>
  <c r="BC604" i="1" a="1"/>
  <c r="BC604" i="1" s="1"/>
  <c r="BD601" i="1" a="1"/>
  <c r="BD601" i="1" s="1"/>
  <c r="BC598" i="1" a="1"/>
  <c r="BC598" i="1" s="1"/>
  <c r="BD597" i="1" a="1"/>
  <c r="BD597" i="1" s="1"/>
  <c r="BE593" i="1" a="1"/>
  <c r="BE593" i="1" s="1"/>
  <c r="BC593" i="1" a="1"/>
  <c r="BC593" i="1" s="1"/>
  <c r="BD590" i="1" a="1"/>
  <c r="BD590" i="1" s="1"/>
  <c r="BD587" i="1" a="1"/>
  <c r="BD587" i="1" s="1"/>
  <c r="BD581" i="1" a="1"/>
  <c r="BD581" i="1" s="1"/>
  <c r="BD578" i="1" a="1"/>
  <c r="BD578" i="1" s="1"/>
  <c r="BC569" i="1" a="1"/>
  <c r="BC569" i="1" s="1"/>
  <c r="BC560" i="1" a="1"/>
  <c r="BC560" i="1" s="1"/>
  <c r="BD557" i="1" a="1"/>
  <c r="BD557" i="1" s="1"/>
  <c r="BD554" i="1" a="1"/>
  <c r="BD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D495" i="1" a="1"/>
  <c r="BD495" i="1" s="1"/>
  <c r="BD491" i="1" a="1"/>
  <c r="BD491" i="1" s="1"/>
  <c r="BC486" i="1" a="1"/>
  <c r="BC486" i="1" s="1"/>
  <c r="BD485" i="1" a="1"/>
  <c r="BD485" i="1" s="1"/>
  <c r="BE485" i="1" a="1"/>
  <c r="BE485" i="1" s="1"/>
  <c r="BD483" i="1" a="1"/>
  <c r="BD483" i="1" s="1"/>
  <c r="BD482" i="1" a="1"/>
  <c r="BD482" i="1" s="1"/>
  <c r="BE482" i="1" a="1"/>
  <c r="BE482" i="1" s="1"/>
  <c r="BD493" i="1" a="1"/>
  <c r="BD493" i="1" s="1"/>
  <c r="BC493" i="1" a="1"/>
  <c r="BC493" i="1" s="1"/>
  <c r="BD481" i="1" a="1"/>
  <c r="BD481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D684" i="1" a="1"/>
  <c r="BD684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C634" i="1" a="1"/>
  <c r="BC634" i="1" s="1"/>
  <c r="BD633" i="1" a="1"/>
  <c r="BD633" i="1" s="1"/>
  <c r="BD624" i="1" a="1"/>
  <c r="BD624" i="1" s="1"/>
  <c r="BD621" i="1" a="1"/>
  <c r="BD621" i="1" s="1"/>
  <c r="BD618" i="1" a="1"/>
  <c r="BD618" i="1" s="1"/>
  <c r="BC613" i="1" a="1"/>
  <c r="BC613" i="1" s="1"/>
  <c r="BD596" i="1" a="1"/>
  <c r="BD596" i="1" s="1"/>
  <c r="BC594" i="1" a="1"/>
  <c r="BC594" i="1" s="1"/>
  <c r="BD584" i="1" a="1"/>
  <c r="BD584" i="1" s="1"/>
  <c r="BD575" i="1" a="1"/>
  <c r="BD575" i="1" s="1"/>
  <c r="BD572" i="1" a="1"/>
  <c r="BD572" i="1" s="1"/>
  <c r="BE569" i="1" a="1"/>
  <c r="BE569" i="1" s="1"/>
  <c r="BD566" i="1" a="1"/>
  <c r="BD566" i="1" s="1"/>
  <c r="BD563" i="1" a="1"/>
  <c r="BD563" i="1" s="1"/>
  <c r="BE560" i="1" a="1"/>
  <c r="BE560" i="1" s="1"/>
  <c r="BD551" i="1" a="1"/>
  <c r="BD551" i="1" s="1"/>
  <c r="BE545" i="1" a="1"/>
  <c r="BE545" i="1" s="1"/>
  <c r="BD543" i="1" a="1"/>
  <c r="BD543" i="1" s="1"/>
  <c r="BD542" i="1" a="1"/>
  <c r="BD542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E508" i="1" a="1"/>
  <c r="BE508" i="1" s="1"/>
  <c r="BD506" i="1" a="1"/>
  <c r="BD506" i="1" s="1"/>
  <c r="BD505" i="1" a="1"/>
  <c r="BD505" i="1" s="1"/>
  <c r="BE499" i="1" a="1"/>
  <c r="BE499" i="1" s="1"/>
  <c r="BD497" i="1" a="1"/>
  <c r="BD497" i="1" s="1"/>
  <c r="BD496" i="1" a="1"/>
  <c r="BD496" i="1" s="1"/>
  <c r="BD494" i="1" a="1"/>
  <c r="BD494" i="1" s="1"/>
  <c r="BE494" i="1" a="1"/>
  <c r="BE494" i="1" s="1"/>
  <c r="BD490" i="1" a="1"/>
  <c r="BD490" i="1" s="1"/>
  <c r="BE490" i="1" a="1"/>
  <c r="BE490" i="1" s="1"/>
  <c r="BE486" i="1" a="1"/>
  <c r="BE486" i="1" s="1"/>
  <c r="BD484" i="1" a="1"/>
  <c r="BD484" i="1" s="1"/>
  <c r="BC484" i="1" a="1"/>
  <c r="BC484" i="1" s="1"/>
  <c r="BD472" i="1" a="1"/>
  <c r="BD472" i="1" s="1"/>
  <c r="BC472" i="1" a="1"/>
  <c r="BC472" i="1" s="1"/>
  <c r="BE472" i="1" a="1"/>
  <c r="BE472" i="1" s="1"/>
  <c r="BE468" i="1" a="1"/>
  <c r="BE468" i="1" s="1"/>
  <c r="BC489" i="1" a="1"/>
  <c r="BC489" i="1" s="1"/>
  <c r="BD488" i="1" a="1"/>
  <c r="BD488" i="1" s="1"/>
  <c r="BD487" i="1" a="1"/>
  <c r="BD487" i="1" s="1"/>
  <c r="BC480" i="1" a="1"/>
  <c r="BC480" i="1" s="1"/>
  <c r="BD479" i="1" a="1"/>
  <c r="BD479" i="1" s="1"/>
  <c r="BD478" i="1" a="1"/>
  <c r="BD478" i="1" s="1"/>
  <c r="BE476" i="1" a="1"/>
  <c r="BE476" i="1" s="1"/>
  <c r="BC475" i="1" a="1"/>
  <c r="BC475" i="1" s="1"/>
  <c r="BC471" i="1" a="1"/>
  <c r="BC471" i="1" s="1"/>
  <c r="BD470" i="1" a="1"/>
  <c r="BD470" i="1" s="1"/>
  <c r="BD469" i="1" a="1"/>
  <c r="BD469" i="1" s="1"/>
  <c r="BE467" i="1" a="1"/>
  <c r="BE467" i="1" s="1"/>
  <c r="BC466" i="1" a="1"/>
  <c r="BC466" i="1" s="1"/>
  <c r="BE463" i="1" a="1"/>
  <c r="BE463" i="1" s="1"/>
  <c r="BC462" i="1" a="1"/>
  <c r="BC462" i="1" s="1"/>
  <c r="BD461" i="1" a="1"/>
  <c r="BD461" i="1" s="1"/>
  <c r="BD460" i="1" a="1"/>
  <c r="BD460" i="1" s="1"/>
  <c r="BE458" i="1" a="1"/>
  <c r="BE458" i="1" s="1"/>
  <c r="BD456" i="1" a="1"/>
  <c r="BD456" i="1" s="1"/>
  <c r="BC455" i="1" a="1"/>
  <c r="BC455" i="1" s="1"/>
  <c r="BD451" i="1" a="1"/>
  <c r="BD451" i="1" s="1"/>
  <c r="BC449" i="1" a="1"/>
  <c r="BC449" i="1" s="1"/>
  <c r="BC447" i="1" a="1"/>
  <c r="BC447" i="1" s="1"/>
  <c r="BE443" i="1" a="1"/>
  <c r="BE443" i="1" s="1"/>
  <c r="BE440" i="1" a="1"/>
  <c r="BE440" i="1" s="1"/>
  <c r="BC436" i="1" a="1"/>
  <c r="BC436" i="1" s="1"/>
  <c r="BD427" i="1" a="1"/>
  <c r="BD427" i="1" s="1"/>
  <c r="BC425" i="1" a="1"/>
  <c r="BC425" i="1" s="1"/>
  <c r="BC422" i="1" a="1"/>
  <c r="BC422" i="1" s="1"/>
  <c r="BD421" i="1" a="1"/>
  <c r="BD421" i="1" s="1"/>
  <c r="BC410" i="1" a="1"/>
  <c r="BC410" i="1" s="1"/>
  <c r="BC407" i="1" a="1"/>
  <c r="BC407" i="1" s="1"/>
  <c r="BE407" i="1" a="1"/>
  <c r="BE407" i="1" s="1"/>
  <c r="BC400" i="1" a="1"/>
  <c r="BC400" i="1" s="1"/>
  <c r="BD400" i="1" a="1"/>
  <c r="BD400" i="1" s="1"/>
  <c r="BD399" i="1" a="1"/>
  <c r="BD399" i="1" s="1"/>
  <c r="BE399" i="1" a="1"/>
  <c r="BE399" i="1" s="1"/>
  <c r="BD394" i="1" a="1"/>
  <c r="BD394" i="1" s="1"/>
  <c r="BD382" i="1" a="1"/>
  <c r="BD382" i="1" s="1"/>
  <c r="BE380" i="1" a="1"/>
  <c r="BE380" i="1" s="1"/>
  <c r="BC477" i="1" a="1"/>
  <c r="BC477" i="1" s="1"/>
  <c r="BC468" i="1" a="1"/>
  <c r="BC468" i="1" s="1"/>
  <c r="BD465" i="1" a="1"/>
  <c r="BD465" i="1" s="1"/>
  <c r="BE464" i="1" a="1"/>
  <c r="BE464" i="1" s="1"/>
  <c r="BC463" i="1" a="1"/>
  <c r="BC463" i="1" s="1"/>
  <c r="BC459" i="1" a="1"/>
  <c r="BC459" i="1" s="1"/>
  <c r="BC452" i="1" a="1"/>
  <c r="BC452" i="1" s="1"/>
  <c r="BD446" i="1" a="1"/>
  <c r="BD446" i="1" s="1"/>
  <c r="BE429" i="1" a="1"/>
  <c r="BE429" i="1" s="1"/>
  <c r="BD426" i="1" a="1"/>
  <c r="BD426" i="1" s="1"/>
  <c r="BE426" i="1" a="1"/>
  <c r="BE426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389" i="1" a="1"/>
  <c r="BC389" i="1" s="1"/>
  <c r="BE389" i="1" a="1"/>
  <c r="BE389" i="1" s="1"/>
  <c r="BD381" i="1" a="1"/>
  <c r="BD381" i="1" s="1"/>
  <c r="BC381" i="1" a="1"/>
  <c r="BC381" i="1" s="1"/>
  <c r="BC430" i="1" a="1"/>
  <c r="BC430" i="1" s="1"/>
  <c r="BD430" i="1" a="1"/>
  <c r="BD430" i="1" s="1"/>
  <c r="BC428" i="1" a="1"/>
  <c r="BC428" i="1" s="1"/>
  <c r="BE428" i="1" a="1"/>
  <c r="BE428" i="1" s="1"/>
  <c r="BC418" i="1" a="1"/>
  <c r="BC418" i="1" s="1"/>
  <c r="BD418" i="1" a="1"/>
  <c r="BD418" i="1" s="1"/>
  <c r="BD417" i="1" a="1"/>
  <c r="BD417" i="1" s="1"/>
  <c r="BE417" i="1" a="1"/>
  <c r="BE417" i="1" s="1"/>
  <c r="BC398" i="1" a="1"/>
  <c r="BC398" i="1" s="1"/>
  <c r="BE398" i="1" a="1"/>
  <c r="BE398" i="1" s="1"/>
  <c r="BC391" i="1" a="1"/>
  <c r="BC391" i="1" s="1"/>
  <c r="BD391" i="1" a="1"/>
  <c r="BD391" i="1" s="1"/>
  <c r="BD390" i="1" a="1"/>
  <c r="BD390" i="1" s="1"/>
  <c r="BE390" i="1" a="1"/>
  <c r="BE390" i="1" s="1"/>
  <c r="BC433" i="1" a="1"/>
  <c r="BC433" i="1" s="1"/>
  <c r="BD432" i="1" a="1"/>
  <c r="BD432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C406" i="1" a="1"/>
  <c r="BC406" i="1" s="1"/>
  <c r="BD405" i="1" a="1"/>
  <c r="BD405" i="1" s="1"/>
  <c r="BE401" i="1" a="1"/>
  <c r="BE401" i="1" s="1"/>
  <c r="BC397" i="1" a="1"/>
  <c r="BC397" i="1" s="1"/>
  <c r="BD396" i="1" a="1"/>
  <c r="BD396" i="1" s="1"/>
  <c r="BE392" i="1" a="1"/>
  <c r="BE392" i="1" s="1"/>
  <c r="BD388" i="1" a="1"/>
  <c r="BD388" i="1" s="1"/>
  <c r="BD385" i="1" a="1"/>
  <c r="BD385" i="1" s="1"/>
  <c r="BC380" i="1" a="1"/>
  <c r="BC380" i="1" s="1"/>
  <c r="BD378" i="1" a="1"/>
  <c r="BD378" i="1" s="1"/>
  <c r="BE376" i="1" a="1"/>
  <c r="BE376" i="1" s="1"/>
  <c r="BC375" i="1" a="1"/>
  <c r="BC375" i="1" s="1"/>
  <c r="BC373" i="1" a="1"/>
  <c r="BC373" i="1" s="1"/>
  <c r="BD370" i="1" a="1"/>
  <c r="BD370" i="1" s="1"/>
  <c r="BD368" i="1" a="1"/>
  <c r="BD368" i="1" s="1"/>
  <c r="BC357" i="1" a="1"/>
  <c r="BC357" i="1" s="1"/>
  <c r="BD357" i="1" a="1"/>
  <c r="BD357" i="1" s="1"/>
  <c r="BD356" i="1" a="1"/>
  <c r="BD356" i="1" s="1"/>
  <c r="BE356" i="1" a="1"/>
  <c r="BE356" i="1" s="1"/>
  <c r="BD351" i="1" a="1"/>
  <c r="BD351" i="1" s="1"/>
  <c r="BD350" i="1" a="1"/>
  <c r="BD350" i="1" s="1"/>
  <c r="BC350" i="1" a="1"/>
  <c r="BC350" i="1" s="1"/>
  <c r="BC337" i="1" a="1"/>
  <c r="BC337" i="1" s="1"/>
  <c r="BE337" i="1" a="1"/>
  <c r="BE337" i="1" s="1"/>
  <c r="BC421" i="1" a="1"/>
  <c r="BC421" i="1" s="1"/>
  <c r="BD420" i="1" a="1"/>
  <c r="BD420" i="1" s="1"/>
  <c r="BC412" i="1" a="1"/>
  <c r="BC412" i="1" s="1"/>
  <c r="BD411" i="1" a="1"/>
  <c r="BD411" i="1" s="1"/>
  <c r="BC403" i="1" a="1"/>
  <c r="BC403" i="1" s="1"/>
  <c r="BD402" i="1" a="1"/>
  <c r="BD402" i="1" s="1"/>
  <c r="BC394" i="1" a="1"/>
  <c r="BC394" i="1" s="1"/>
  <c r="BD393" i="1" a="1"/>
  <c r="BD393" i="1" s="1"/>
  <c r="BD384" i="1" a="1"/>
  <c r="BD384" i="1" s="1"/>
  <c r="BC382" i="1" a="1"/>
  <c r="BC382" i="1" s="1"/>
  <c r="BD366" i="1" a="1"/>
  <c r="BD366" i="1" s="1"/>
  <c r="BC364" i="1" a="1"/>
  <c r="BC364" i="1" s="1"/>
  <c r="BE364" i="1" a="1"/>
  <c r="BE364" i="1" s="1"/>
  <c r="BC358" i="1" a="1"/>
  <c r="BC358" i="1" s="1"/>
  <c r="BC355" i="1" a="1"/>
  <c r="BC355" i="1" s="1"/>
  <c r="BE355" i="1" a="1"/>
  <c r="BE355" i="1" s="1"/>
  <c r="BC349" i="1" a="1"/>
  <c r="BC349" i="1" s="1"/>
  <c r="BC348" i="1" a="1"/>
  <c r="BC348" i="1" s="1"/>
  <c r="BD348" i="1" a="1"/>
  <c r="BD348" i="1" s="1"/>
  <c r="BE340" i="1" a="1"/>
  <c r="BE340" i="1" s="1"/>
  <c r="BC363" i="1" a="1"/>
  <c r="BC363" i="1" s="1"/>
  <c r="BE358" i="1" a="1"/>
  <c r="BE358" i="1" s="1"/>
  <c r="BC354" i="1" a="1"/>
  <c r="BC354" i="1" s="1"/>
  <c r="BD353" i="1" a="1"/>
  <c r="BD353" i="1" s="1"/>
  <c r="BD347" i="1" a="1"/>
  <c r="BD347" i="1" s="1"/>
  <c r="BC343" i="1" a="1"/>
  <c r="BC343" i="1" s="1"/>
  <c r="BD341" i="1" a="1"/>
  <c r="BD341" i="1" s="1"/>
  <c r="BD340" i="1" a="1"/>
  <c r="BD340" i="1" s="1"/>
  <c r="BC339" i="1" a="1"/>
  <c r="BC339" i="1" s="1"/>
  <c r="BD336" i="1" a="1"/>
  <c r="BD336" i="1" s="1"/>
  <c r="BD324" i="1" a="1"/>
  <c r="BD324" i="1" s="1"/>
  <c r="BC319" i="1" a="1"/>
  <c r="BC319" i="1" s="1"/>
  <c r="BE317" i="1" a="1"/>
  <c r="BE317" i="1" s="1"/>
  <c r="BC310" i="1" a="1"/>
  <c r="BC310" i="1" s="1"/>
  <c r="BD305" i="1" a="1"/>
  <c r="BD305" i="1" s="1"/>
  <c r="BC300" i="1" a="1"/>
  <c r="BC300" i="1" s="1"/>
  <c r="BC299" i="1" a="1"/>
  <c r="BC299" i="1" s="1"/>
  <c r="BD299" i="1" a="1"/>
  <c r="BD299" i="1" s="1"/>
  <c r="BD298" i="1" a="1"/>
  <c r="BD298" i="1" s="1"/>
  <c r="BC297" i="1" a="1"/>
  <c r="BC297" i="1" s="1"/>
  <c r="BE297" i="1" a="1"/>
  <c r="BE297" i="1" s="1"/>
  <c r="BE296" i="1" a="1"/>
  <c r="BE296" i="1" s="1"/>
  <c r="BD304" i="1" a="1"/>
  <c r="BD304" i="1" s="1"/>
  <c r="BE304" i="1" a="1"/>
  <c r="BE304" i="1" s="1"/>
  <c r="BD296" i="1" a="1"/>
  <c r="BD296" i="1" s="1"/>
  <c r="BC291" i="1" a="1"/>
  <c r="BC291" i="1" s="1"/>
  <c r="BC290" i="1" a="1"/>
  <c r="BC290" i="1" s="1"/>
  <c r="BD290" i="1" a="1"/>
  <c r="BD290" i="1" s="1"/>
  <c r="BC360" i="1" a="1"/>
  <c r="BC360" i="1" s="1"/>
  <c r="BD359" i="1" a="1"/>
  <c r="BD359" i="1" s="1"/>
  <c r="BC351" i="1" a="1"/>
  <c r="BC351" i="1" s="1"/>
  <c r="BD344" i="1" a="1"/>
  <c r="BD344" i="1" s="1"/>
  <c r="BD338" i="1" a="1"/>
  <c r="BD338" i="1" s="1"/>
  <c r="BE331" i="1" a="1"/>
  <c r="BE331" i="1" s="1"/>
  <c r="BC327" i="1" a="1"/>
  <c r="BC327" i="1" s="1"/>
  <c r="BD318" i="1" a="1"/>
  <c r="BD318" i="1" s="1"/>
  <c r="BE316" i="1" a="1"/>
  <c r="BE316" i="1" s="1"/>
  <c r="BE314" i="1" a="1"/>
  <c r="BE314" i="1" s="1"/>
  <c r="BC312" i="1" a="1"/>
  <c r="BC312" i="1" s="1"/>
  <c r="BD311" i="1" a="1"/>
  <c r="BD311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295" i="1" a="1"/>
  <c r="BD295" i="1" s="1"/>
  <c r="BE295" i="1" a="1"/>
  <c r="BE295" i="1" s="1"/>
  <c r="BC302" i="1" a="1"/>
  <c r="BC302" i="1" s="1"/>
  <c r="BD301" i="1" a="1"/>
  <c r="BD301" i="1" s="1"/>
  <c r="BC293" i="1" a="1"/>
  <c r="BC293" i="1" s="1"/>
  <c r="BD292" i="1" a="1"/>
  <c r="BD292" i="1" s="1"/>
  <c r="BE288" i="1" a="1"/>
  <c r="BE288" i="1" s="1"/>
  <c r="BD287" i="1" a="1"/>
  <c r="BD287" i="1" s="1"/>
  <c r="BD286" i="1" a="1"/>
  <c r="BD286" i="1" s="1"/>
  <c r="BC285" i="1" a="1"/>
  <c r="BC285" i="1" s="1"/>
  <c r="BE283" i="1" a="1"/>
  <c r="BE283" i="1" s="1"/>
  <c r="BD282" i="1" a="1"/>
  <c r="BD282" i="1" s="1"/>
  <c r="BD279" i="1" a="1"/>
  <c r="BD279" i="1" s="1"/>
  <c r="BE275" i="1" a="1"/>
  <c r="BE275" i="1" s="1"/>
  <c r="BC275" i="1" a="1"/>
  <c r="BC275" i="1" s="1"/>
  <c r="BD289" i="1" a="1"/>
  <c r="BD289" i="1" s="1"/>
  <c r="BD284" i="1" a="1"/>
  <c r="BD284" i="1" s="1"/>
  <c r="BD278" i="1" a="1"/>
  <c r="BD278" i="1" s="1"/>
  <c r="BC276" i="1" a="1"/>
  <c r="BC276" i="1" s="1"/>
  <c r="BD272" i="1" a="1"/>
  <c r="BD272" i="1" s="1"/>
  <c r="BD269" i="1" a="1"/>
  <c r="BD269" i="1" s="1"/>
  <c r="BC267" i="1" a="1"/>
  <c r="BC267" i="1" s="1"/>
  <c r="BD266" i="1" a="1"/>
  <c r="BD266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BC255" i="1" a="1"/>
  <c r="BC255" i="1" s="1"/>
  <c r="BD252" i="1" a="1"/>
  <c r="BD252" i="1" s="1"/>
  <c r="BC250" i="1" a="1"/>
  <c r="BC250" i="1" s="1"/>
  <c r="BD249" i="1" a="1"/>
  <c r="BD249" i="1" s="1"/>
  <c r="BD246" i="1" a="1"/>
  <c r="BD246" i="1" s="1"/>
  <c r="BD243" i="1" a="1"/>
  <c r="BD243" i="1" s="1"/>
  <c r="BD241" i="1" a="1"/>
  <c r="BD241" i="1" s="1"/>
  <c r="BD240" i="1" a="1"/>
  <c r="BD240" i="1" s="1"/>
  <c r="BC235" i="1" a="1"/>
  <c r="BC235" i="1" s="1"/>
  <c r="BC232" i="1" a="1"/>
  <c r="BC232" i="1" s="1"/>
  <c r="BC229" i="1" a="1"/>
  <c r="BC229" i="1" s="1"/>
  <c r="BC226" i="1" a="1"/>
  <c r="BC226" i="1" s="1"/>
  <c r="BD225" i="1" a="1"/>
  <c r="BD225" i="1" s="1"/>
  <c r="BC223" i="1" a="1"/>
  <c r="BC223" i="1" s="1"/>
  <c r="BD222" i="1" a="1"/>
  <c r="BD222" i="1" s="1"/>
  <c r="AM999" i="1"/>
  <c r="L8" i="10" s="1"/>
  <c r="AN998" i="1"/>
  <c r="AN997" i="1"/>
  <c r="AM992" i="1"/>
  <c r="N15" i="10" s="1"/>
  <c r="AM990" i="1"/>
  <c r="N17" i="10" s="1"/>
  <c r="AN989" i="1"/>
  <c r="AN988" i="1"/>
  <c r="AM983" i="1"/>
  <c r="N24" i="10" s="1"/>
  <c r="AM981" i="1"/>
  <c r="N26" i="10" s="1"/>
  <c r="AN980" i="1"/>
  <c r="AN979" i="1"/>
  <c r="AM975" i="1"/>
  <c r="N32" i="10" s="1"/>
  <c r="AN962" i="1"/>
  <c r="AM960" i="1"/>
  <c r="N47" i="10" s="1"/>
  <c r="AN959" i="1"/>
  <c r="AM998" i="1"/>
  <c r="AM996" i="1"/>
  <c r="N11" i="10" s="1"/>
  <c r="AN995" i="1"/>
  <c r="AN994" i="1"/>
  <c r="AM989" i="1"/>
  <c r="N18" i="10" s="1"/>
  <c r="AM987" i="1"/>
  <c r="N20" i="10" s="1"/>
  <c r="AN986" i="1"/>
  <c r="AN985" i="1"/>
  <c r="AM980" i="1"/>
  <c r="N27" i="10" s="1"/>
  <c r="AM978" i="1"/>
  <c r="N29" i="10" s="1"/>
  <c r="AN977" i="1"/>
  <c r="AN971" i="1"/>
  <c r="AM969" i="1"/>
  <c r="N38" i="10" s="1"/>
  <c r="AN968" i="1"/>
  <c r="AM957" i="1"/>
  <c r="N50" i="10" s="1"/>
  <c r="AM995" i="1"/>
  <c r="N12" i="10" s="1"/>
  <c r="AM993" i="1"/>
  <c r="N14" i="10" s="1"/>
  <c r="AN992" i="1"/>
  <c r="AN991" i="1"/>
  <c r="AM986" i="1"/>
  <c r="N21" i="10" s="1"/>
  <c r="AM984" i="1"/>
  <c r="N23" i="10" s="1"/>
  <c r="AN983" i="1"/>
  <c r="AN982" i="1"/>
  <c r="AM977" i="1"/>
  <c r="N30" i="10" s="1"/>
  <c r="AM966" i="1"/>
  <c r="N41" i="10" s="1"/>
  <c r="AN953" i="1"/>
  <c r="AM951" i="1"/>
  <c r="N56" i="10" s="1"/>
  <c r="AN950" i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E956" i="1" a="1"/>
  <c r="BE956" i="1" s="1"/>
  <c r="BE952" i="1" a="1"/>
  <c r="BE952" i="1" s="1"/>
  <c r="BC952" i="1" a="1"/>
  <c r="BC952" i="1" s="1"/>
  <c r="BC951" i="1" a="1"/>
  <c r="BC951" i="1" s="1"/>
  <c r="BC940" i="1" a="1"/>
  <c r="BC940" i="1" s="1"/>
  <c r="BD940" i="1" a="1"/>
  <c r="BD940" i="1" s="1"/>
  <c r="BC931" i="1" a="1"/>
  <c r="BC931" i="1" s="1"/>
  <c r="BD931" i="1" a="1"/>
  <c r="BD931" i="1" s="1"/>
  <c r="BC946" i="1" a="1"/>
  <c r="BC946" i="1" s="1"/>
  <c r="BD946" i="1" a="1"/>
  <c r="BD946" i="1" s="1"/>
  <c r="BC937" i="1" a="1"/>
  <c r="BC937" i="1" s="1"/>
  <c r="BD937" i="1" a="1"/>
  <c r="BD937" i="1" s="1"/>
  <c r="BC928" i="1" a="1"/>
  <c r="BC928" i="1" s="1"/>
  <c r="BD928" i="1" a="1"/>
  <c r="BD928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E955" i="1" a="1"/>
  <c r="BE955" i="1" s="1"/>
  <c r="BC955" i="1" a="1"/>
  <c r="BC955" i="1" s="1"/>
  <c r="BQ953" i="1"/>
  <c r="BC953" i="1" a="1"/>
  <c r="BC953" i="1" s="1"/>
  <c r="BE950" i="1" a="1"/>
  <c r="BE950" i="1" s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C934" i="1" a="1"/>
  <c r="BC934" i="1" s="1"/>
  <c r="BD934" i="1" a="1"/>
  <c r="BD934" i="1" s="1"/>
  <c r="BQ932" i="1"/>
  <c r="BC929" i="1" a="1"/>
  <c r="BC929" i="1" s="1"/>
  <c r="BE928" i="1" a="1"/>
  <c r="BE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D847" i="1" a="1"/>
  <c r="BD847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E828" i="1" a="1"/>
  <c r="BE828" i="1" s="1"/>
  <c r="BE824" i="1" a="1"/>
  <c r="BE824" i="1" s="1"/>
  <c r="BC824" i="1" a="1"/>
  <c r="BC824" i="1" s="1"/>
  <c r="BC823" i="1" a="1"/>
  <c r="BC823" i="1" s="1"/>
  <c r="BQ822" i="1"/>
  <c r="BC822" i="1" a="1"/>
  <c r="BC822" i="1" s="1"/>
  <c r="BC819" i="1" a="1"/>
  <c r="BC819" i="1" s="1"/>
  <c r="BD815" i="1" a="1"/>
  <c r="BD815" i="1" s="1"/>
  <c r="BC815" i="1" a="1"/>
  <c r="BC815" i="1" s="1"/>
  <c r="BQ813" i="1"/>
  <c r="BC810" i="1" a="1"/>
  <c r="BC810" i="1" s="1"/>
  <c r="BD806" i="1" a="1"/>
  <c r="BD806" i="1" s="1"/>
  <c r="BC806" i="1" a="1"/>
  <c r="BC806" i="1" s="1"/>
  <c r="BQ804" i="1"/>
  <c r="BC801" i="1" a="1"/>
  <c r="BC801" i="1" s="1"/>
  <c r="BD812" i="1" a="1"/>
  <c r="BD812" i="1" s="1"/>
  <c r="BC812" i="1" a="1"/>
  <c r="BC812" i="1" s="1"/>
  <c r="BD803" i="1" a="1"/>
  <c r="BD803" i="1" s="1"/>
  <c r="BC803" i="1" a="1"/>
  <c r="BC803" i="1" s="1"/>
  <c r="BQ843" i="1"/>
  <c r="BC843" i="1" a="1"/>
  <c r="BC843" i="1" s="1"/>
  <c r="BQ834" i="1"/>
  <c r="BC834" i="1" a="1"/>
  <c r="BC834" i="1" s="1"/>
  <c r="BQ825" i="1"/>
  <c r="BC825" i="1" a="1"/>
  <c r="BC825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Q807" i="1"/>
  <c r="BC804" i="1" a="1"/>
  <c r="BC804" i="1" s="1"/>
  <c r="BE803" i="1" a="1"/>
  <c r="BE803" i="1" s="1"/>
  <c r="BD800" i="1" a="1"/>
  <c r="BD800" i="1" s="1"/>
  <c r="BC800" i="1" a="1"/>
  <c r="BC800" i="1" s="1"/>
  <c r="BC694" i="1" a="1"/>
  <c r="BC694" i="1" s="1"/>
  <c r="BD694" i="1" a="1"/>
  <c r="BD694" i="1" s="1"/>
  <c r="BC685" i="1" a="1"/>
  <c r="BC685" i="1" s="1"/>
  <c r="BD685" i="1" a="1"/>
  <c r="BD685" i="1" s="1"/>
  <c r="BC676" i="1" a="1"/>
  <c r="BC676" i="1" s="1"/>
  <c r="BD676" i="1" a="1"/>
  <c r="BD676" i="1" s="1"/>
  <c r="BC797" i="1" a="1"/>
  <c r="BC797" i="1" s="1"/>
  <c r="BC794" i="1" a="1"/>
  <c r="BC794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0" i="1" a="1"/>
  <c r="BC770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Q700" i="1"/>
  <c r="BC700" i="1" a="1"/>
  <c r="BC700" i="1" s="1"/>
  <c r="BD698" i="1" a="1"/>
  <c r="BD698" i="1" s="1"/>
  <c r="BE694" i="1" a="1"/>
  <c r="BE694" i="1" s="1"/>
  <c r="BC688" i="1" a="1"/>
  <c r="BC688" i="1" s="1"/>
  <c r="BD688" i="1" a="1"/>
  <c r="BD688" i="1" s="1"/>
  <c r="BE685" i="1" a="1"/>
  <c r="BE685" i="1" s="1"/>
  <c r="BC679" i="1" a="1"/>
  <c r="BC679" i="1" s="1"/>
  <c r="BD679" i="1" a="1"/>
  <c r="BD679" i="1" s="1"/>
  <c r="BE676" i="1" a="1"/>
  <c r="BE676" i="1" s="1"/>
  <c r="BE703" i="1" a="1"/>
  <c r="BE703" i="1" s="1"/>
  <c r="BE699" i="1" a="1"/>
  <c r="BE699" i="1" s="1"/>
  <c r="BC699" i="1" a="1"/>
  <c r="BC699" i="1" s="1"/>
  <c r="BQ697" i="1"/>
  <c r="BC697" i="1" a="1"/>
  <c r="BC697" i="1" s="1"/>
  <c r="BD692" i="1" a="1"/>
  <c r="BD692" i="1" s="1"/>
  <c r="BC691" i="1" a="1"/>
  <c r="BC691" i="1" s="1"/>
  <c r="BD691" i="1" a="1"/>
  <c r="BD691" i="1" s="1"/>
  <c r="BE688" i="1" a="1"/>
  <c r="BE688" i="1" s="1"/>
  <c r="BD683" i="1" a="1"/>
  <c r="BD683" i="1" s="1"/>
  <c r="BC682" i="1" a="1"/>
  <c r="BC682" i="1" s="1"/>
  <c r="BD682" i="1" a="1"/>
  <c r="BD682" i="1" s="1"/>
  <c r="BE679" i="1" a="1"/>
  <c r="BE679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D628" i="1" a="1"/>
  <c r="BD628" i="1" s="1"/>
  <c r="BE625" i="1" a="1"/>
  <c r="BE625" i="1" s="1"/>
  <c r="BE621" i="1" a="1"/>
  <c r="BE621" i="1" s="1"/>
  <c r="BC621" i="1" a="1"/>
  <c r="BC621" i="1" s="1"/>
  <c r="BC620" i="1" a="1"/>
  <c r="BC620" i="1" s="1"/>
  <c r="BC612" i="1" a="1"/>
  <c r="BC612" i="1" s="1"/>
  <c r="BD612" i="1" a="1"/>
  <c r="BD612" i="1" s="1"/>
  <c r="BC603" i="1" a="1"/>
  <c r="BC603" i="1" s="1"/>
  <c r="BD603" i="1" a="1"/>
  <c r="BD603" i="1" s="1"/>
  <c r="BC609" i="1" a="1"/>
  <c r="BC609" i="1" s="1"/>
  <c r="BD609" i="1" a="1"/>
  <c r="BD609" i="1" s="1"/>
  <c r="BE624" i="1" a="1"/>
  <c r="BE624" i="1" s="1"/>
  <c r="BC624" i="1" a="1"/>
  <c r="BC624" i="1" s="1"/>
  <c r="BQ622" i="1"/>
  <c r="BC622" i="1" a="1"/>
  <c r="BC622" i="1" s="1"/>
  <c r="BE619" i="1" a="1"/>
  <c r="BE619" i="1" s="1"/>
  <c r="BC615" i="1" a="1"/>
  <c r="BC615" i="1" s="1"/>
  <c r="BD615" i="1" a="1"/>
  <c r="BD615" i="1" s="1"/>
  <c r="BQ613" i="1"/>
  <c r="BC610" i="1" a="1"/>
  <c r="BC610" i="1" s="1"/>
  <c r="BE609" i="1" a="1"/>
  <c r="BE609" i="1" s="1"/>
  <c r="BC606" i="1" a="1"/>
  <c r="BC606" i="1" s="1"/>
  <c r="BD606" i="1" a="1"/>
  <c r="BD606" i="1" s="1"/>
  <c r="BQ604" i="1"/>
  <c r="BC601" i="1" a="1"/>
  <c r="BC601" i="1" s="1"/>
  <c r="BD600" i="1" a="1"/>
  <c r="BD600" i="1" s="1"/>
  <c r="BQ597" i="1"/>
  <c r="BC597" i="1" a="1"/>
  <c r="BC597" i="1" s="1"/>
  <c r="BE594" i="1" a="1"/>
  <c r="BE594" i="1" s="1"/>
  <c r="BE590" i="1" a="1"/>
  <c r="BE590" i="1" s="1"/>
  <c r="BC590" i="1" a="1"/>
  <c r="BC590" i="1" s="1"/>
  <c r="BC589" i="1" a="1"/>
  <c r="BC589" i="1" s="1"/>
  <c r="BD583" i="1" a="1"/>
  <c r="BD583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585" i="1" a="1"/>
  <c r="BD585" i="1" s="1"/>
  <c r="BC585" i="1" a="1"/>
  <c r="BC585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D559" i="1" a="1"/>
  <c r="BD559" i="1" s="1"/>
  <c r="BD558" i="1" a="1"/>
  <c r="BD558" i="1" s="1"/>
  <c r="BC558" i="1" a="1"/>
  <c r="BC558" i="1" s="1"/>
  <c r="BE555" i="1" a="1"/>
  <c r="BE555" i="1" s="1"/>
  <c r="BQ591" i="1"/>
  <c r="BC591" i="1" a="1"/>
  <c r="BC591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E576" i="1" a="1"/>
  <c r="BE576" i="1" s="1"/>
  <c r="BD570" i="1" a="1"/>
  <c r="BD570" i="1" s="1"/>
  <c r="BC570" i="1" a="1"/>
  <c r="BC570" i="1" s="1"/>
  <c r="BD561" i="1" a="1"/>
  <c r="BD561" i="1" s="1"/>
  <c r="BC561" i="1" a="1"/>
  <c r="BC561" i="1" s="1"/>
  <c r="BD552" i="1" a="1"/>
  <c r="BD552" i="1" s="1"/>
  <c r="BC552" i="1" a="1"/>
  <c r="BC552" i="1" s="1"/>
  <c r="BD441" i="1" a="1"/>
  <c r="BD441" i="1" s="1"/>
  <c r="BC441" i="1" a="1"/>
  <c r="BC441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E457" i="1" a="1"/>
  <c r="BE457" i="1" s="1"/>
  <c r="BE453" i="1" a="1"/>
  <c r="BE453" i="1" s="1"/>
  <c r="BC453" i="1" a="1"/>
  <c r="BC453" i="1" s="1"/>
  <c r="BQ451" i="1"/>
  <c r="BC451" i="1" a="1"/>
  <c r="BC451" i="1" s="1"/>
  <c r="BD449" i="1" a="1"/>
  <c r="BD449" i="1" s="1"/>
  <c r="BC442" i="1" a="1"/>
  <c r="BC442" i="1" s="1"/>
  <c r="BE441" i="1" a="1"/>
  <c r="BE441" i="1" s="1"/>
  <c r="BD438" i="1" a="1"/>
  <c r="BD438" i="1" s="1"/>
  <c r="BC438" i="1" a="1"/>
  <c r="BC438" i="1" s="1"/>
  <c r="BQ436" i="1"/>
  <c r="BE454" i="1" a="1"/>
  <c r="BE454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4" i="1" a="1"/>
  <c r="BD444" i="1" s="1"/>
  <c r="BC444" i="1" a="1"/>
  <c r="BC444" i="1" s="1"/>
  <c r="BQ442" i="1"/>
  <c r="BC439" i="1" a="1"/>
  <c r="BC439" i="1" s="1"/>
  <c r="BE438" i="1" a="1"/>
  <c r="BE438" i="1" s="1"/>
  <c r="BD435" i="1" a="1"/>
  <c r="BD435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Q388" i="1"/>
  <c r="BC388" i="1" a="1"/>
  <c r="BC388" i="1" s="1"/>
  <c r="BD386" i="1" a="1"/>
  <c r="BD386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9" i="1" a="1"/>
  <c r="BD379" i="1" s="1"/>
  <c r="BC379" i="1" a="1"/>
  <c r="BC379" i="1" s="1"/>
  <c r="BE379" i="1" a="1"/>
  <c r="BE379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D365" i="1" a="1"/>
  <c r="BD365" i="1" s="1"/>
  <c r="BC365" i="1" a="1"/>
  <c r="BC365" i="1" s="1"/>
  <c r="BQ363" i="1"/>
  <c r="BE375" i="1" a="1"/>
  <c r="BE375" i="1" s="1"/>
  <c r="BE371" i="1" a="1"/>
  <c r="BE371" i="1" s="1"/>
  <c r="BC371" i="1" a="1"/>
  <c r="BC371" i="1" s="1"/>
  <c r="BD362" i="1" a="1"/>
  <c r="BD362" i="1" s="1"/>
  <c r="BC362" i="1" a="1"/>
  <c r="BC362" i="1" s="1"/>
  <c r="BC359" i="1" a="1"/>
  <c r="BC359" i="1" s="1"/>
  <c r="BC356" i="1" a="1"/>
  <c r="BC356" i="1" s="1"/>
  <c r="BC353" i="1" a="1"/>
  <c r="BC353" i="1" s="1"/>
  <c r="BQ345" i="1"/>
  <c r="BC345" i="1" a="1"/>
  <c r="BC345" i="1" s="1"/>
  <c r="BD343" i="1" a="1"/>
  <c r="BD343" i="1" s="1"/>
  <c r="BQ336" i="1"/>
  <c r="BC336" i="1" a="1"/>
  <c r="BC336" i="1" s="1"/>
  <c r="BD334" i="1" a="1"/>
  <c r="BD334" i="1" s="1"/>
  <c r="BC333" i="1" a="1"/>
  <c r="BC333" i="1" s="1"/>
  <c r="BD329" i="1" a="1"/>
  <c r="BD329" i="1" s="1"/>
  <c r="BC329" i="1" a="1"/>
  <c r="BC329" i="1" s="1"/>
  <c r="BQ327" i="1"/>
  <c r="BC324" i="1" a="1"/>
  <c r="BC324" i="1" s="1"/>
  <c r="BD320" i="1" a="1"/>
  <c r="BD320" i="1" s="1"/>
  <c r="BC320" i="1" a="1"/>
  <c r="BC320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E335" i="1" a="1"/>
  <c r="BE335" i="1" s="1"/>
  <c r="BC335" i="1" a="1"/>
  <c r="BC335" i="1" s="1"/>
  <c r="BQ333" i="1"/>
  <c r="BC330" i="1" a="1"/>
  <c r="BC330" i="1" s="1"/>
  <c r="BE329" i="1" a="1"/>
  <c r="BE329" i="1" s="1"/>
  <c r="BD326" i="1" a="1"/>
  <c r="BD326" i="1" s="1"/>
  <c r="BC326" i="1" a="1"/>
  <c r="BC326" i="1" s="1"/>
  <c r="BQ324" i="1"/>
  <c r="BC321" i="1" a="1"/>
  <c r="BC321" i="1" s="1"/>
  <c r="BE320" i="1" a="1"/>
  <c r="BE320" i="1" s="1"/>
  <c r="BD332" i="1" a="1"/>
  <c r="BD332" i="1" s="1"/>
  <c r="BC332" i="1" a="1"/>
  <c r="BC332" i="1" s="1"/>
  <c r="BD323" i="1" a="1"/>
  <c r="BD323" i="1" s="1"/>
  <c r="BC323" i="1" a="1"/>
  <c r="BC323" i="1" s="1"/>
  <c r="BC317" i="1" a="1"/>
  <c r="BC317" i="1" s="1"/>
  <c r="BC314" i="1" a="1"/>
  <c r="BC314" i="1" s="1"/>
  <c r="BC311" i="1" a="1"/>
  <c r="BC311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Q282" i="1"/>
  <c r="BC282" i="1" a="1"/>
  <c r="BC282" i="1" s="1"/>
  <c r="BD280" i="1" a="1"/>
  <c r="BD280" i="1" s="1"/>
  <c r="BQ273" i="1"/>
  <c r="BC273" i="1" a="1"/>
  <c r="BC273" i="1" s="1"/>
  <c r="BD271" i="1" a="1"/>
  <c r="BD271" i="1" s="1"/>
  <c r="BQ264" i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E272" i="1" a="1"/>
  <c r="BE272" i="1" s="1"/>
  <c r="BC272" i="1" a="1"/>
  <c r="BC272" i="1" s="1"/>
  <c r="BQ270" i="1"/>
  <c r="BC270" i="1" a="1"/>
  <c r="BC270" i="1" s="1"/>
  <c r="BE267" i="1" a="1"/>
  <c r="BE267" i="1" s="1"/>
  <c r="BD263" i="1" a="1"/>
  <c r="BD263" i="1" s="1"/>
  <c r="BC263" i="1" a="1"/>
  <c r="BC263" i="1" s="1"/>
  <c r="BC260" i="1" a="1"/>
  <c r="BC260" i="1" s="1"/>
  <c r="BC257" i="1" a="1"/>
  <c r="BC257" i="1" s="1"/>
  <c r="BE255" i="1" a="1"/>
  <c r="BE255" i="1" s="1"/>
  <c r="BD254" i="1" a="1"/>
  <c r="BD254" i="1" s="1"/>
  <c r="BD244" i="1" a="1"/>
  <c r="BD244" i="1" s="1"/>
  <c r="BC244" i="1" a="1"/>
  <c r="BC244" i="1" s="1"/>
  <c r="BQ253" i="1"/>
  <c r="BC253" i="1" a="1"/>
  <c r="BC253" i="1" s="1"/>
  <c r="BE250" i="1" a="1"/>
  <c r="BE250" i="1" s="1"/>
  <c r="BD247" i="1" a="1"/>
  <c r="BD247" i="1" s="1"/>
  <c r="BC247" i="1" a="1"/>
  <c r="BC247" i="1" s="1"/>
  <c r="BE244" i="1" a="1"/>
  <c r="BE244" i="1" s="1"/>
  <c r="BD237" i="1" a="1"/>
  <c r="BD237" i="1" s="1"/>
  <c r="BC237" i="1" a="1"/>
  <c r="BC237" i="1" s="1"/>
  <c r="BD228" i="1" a="1"/>
  <c r="BD228" i="1" s="1"/>
  <c r="BC228" i="1" a="1"/>
  <c r="BC228" i="1" s="1"/>
  <c r="BC241" i="1" a="1"/>
  <c r="BC241" i="1" s="1"/>
  <c r="BQ238" i="1"/>
  <c r="BC238" i="1" a="1"/>
  <c r="BC238" i="1" s="1"/>
  <c r="BE237" i="1" a="1"/>
  <c r="BE237" i="1" s="1"/>
  <c r="BD234" i="1" a="1"/>
  <c r="BD234" i="1" s="1"/>
  <c r="BC234" i="1" a="1"/>
  <c r="BC234" i="1" s="1"/>
  <c r="BQ232" i="1"/>
  <c r="BD231" i="1" a="1"/>
  <c r="BD231" i="1" s="1"/>
  <c r="BC231" i="1" a="1"/>
  <c r="BC231" i="1" s="1"/>
  <c r="BC225" i="1" a="1"/>
  <c r="BC225" i="1" s="1"/>
  <c r="BC222" i="1" a="1"/>
  <c r="BC222" i="1" s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6" i="1"/>
  <c r="BQ771" i="1"/>
  <c r="BQ65" i="1"/>
  <c r="BQ17" i="1"/>
  <c r="BQ15" i="1"/>
  <c r="BQ13" i="1"/>
  <c r="BQ12" i="1"/>
  <c r="BQ33" i="1"/>
  <c r="BQ32" i="1"/>
  <c r="BQ16" i="1"/>
  <c r="BQ18" i="1"/>
  <c r="BQ31" i="1"/>
  <c r="BQ792" i="1"/>
  <c r="BQ30" i="1"/>
  <c r="BQ29" i="1"/>
  <c r="BQ28" i="1"/>
  <c r="BQ27" i="1"/>
  <c r="BQ26" i="1"/>
  <c r="BQ25" i="1"/>
  <c r="BQ24" i="1"/>
  <c r="BQ23" i="1"/>
  <c r="BQ34" i="1"/>
  <c r="BQ22" i="1"/>
  <c r="BQ21" i="1"/>
  <c r="BQ1000" i="1"/>
  <c r="BQ309" i="1"/>
  <c r="BQ14" i="1"/>
  <c r="BQ20" i="1"/>
  <c r="BQ10" i="1"/>
  <c r="BQ9" i="1"/>
  <c r="BQ773" i="1"/>
  <c r="BQ11" i="1"/>
  <c r="BQ19" i="1"/>
  <c r="BQ768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256" i="10" l="1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<sst xmlns="http://schemas.openxmlformats.org/spreadsheetml/2006/main" count="4134" uniqueCount="1198">
  <si>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</si>
  <si>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</si>
  <si>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</si>
  <si>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</si>
  <si>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</si>
  <si>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</si>
  <si>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</si>
  <si>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</si>
  <si>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</si>
  <si>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</si>
  <si>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</si>
  <si>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</si>
  <si>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</si>
  <si>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</si>
  <si>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</si>
  <si>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</si>
  <si>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</si>
  <si>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</si>
  <si>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</si>
  <si>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</si>
  <si>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</si>
  <si>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</si>
  <si>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</si>
  <si>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</si>
  <si>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</si>
  <si>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</si>
  <si>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</si>
  <si>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</si>
  <si>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</si>
  <si>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</si>
  <si>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</si>
  <si>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</si>
  <si>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</si>
  <si>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</si>
  <si>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</si>
  <si>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</si>
  <si>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</si>
  <si>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</si>
  <si>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</si>
  <si>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</si>
  <si>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</si>
  <si>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</si>
  <si>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</si>
  <si>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</si>
  <si>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</si>
  <si>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</si>
  <si>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</si>
  <si>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</si>
  <si>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</si>
  <si>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</si>
  <si>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</si>
  <si>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</si>
  <si>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</si>
  <si>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</si>
  <si>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</si>
  <si>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</si>
  <si>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</si>
  <si>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</si>
  <si>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</si>
  <si>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</si>
  <si>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</si>
  <si>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</si>
  <si>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</si>
  <si>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</si>
  <si>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</si>
  <si>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</si>
  <si>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</si>
  <si>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</si>
  <si>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</si>
  <si>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</si>
  <si>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</si>
  <si>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</si>
  <si>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</si>
  <si>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</si>
  <si>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</si>
  <si>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</si>
  <si>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</si>
  <si>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</si>
  <si>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</si>
  <si>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</si>
  <si>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</si>
  <si>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</si>
  <si>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</si>
  <si>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</si>
  <si>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</si>
  <si>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</si>
  <si>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</si>
  <si>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</si>
  <si>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</si>
  <si>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</si>
  <si>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</si>
  <si>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</si>
  <si>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</si>
  <si>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</si>
  <si>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</si>
  <si>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</si>
  <si>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</si>
  <si>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</si>
  <si>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</si>
  <si>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</si>
  <si>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</si>
  <si>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</si>
  <si>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</si>
  <si>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</si>
  <si>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</si>
  <si>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</si>
  <si>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</si>
  <si>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</si>
  <si>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</si>
  <si>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</si>
  <si>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</si>
  <si>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</si>
  <si>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</si>
  <si>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</si>
  <si>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</si>
  <si>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</si>
  <si>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</si>
  <si>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</si>
  <si>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</si>
  <si>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</si>
  <si>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</si>
  <si>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</si>
  <si>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</si>
  <si>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</si>
  <si>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</si>
  <si>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</si>
  <si>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</si>
  <si>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</si>
  <si>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</si>
  <si>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</si>
  <si>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</si>
  <si>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</si>
  <si>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</si>
  <si>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</si>
  <si>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</si>
  <si>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</si>
  <si>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</si>
  <si>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</si>
  <si>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</si>
  <si>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</si>
  <si>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</si>
  <si>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</si>
  <si>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</si>
  <si>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</si>
  <si>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</si>
  <si>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</si>
  <si>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</si>
  <si>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</si>
  <si>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</si>
  <si>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</si>
  <si>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</si>
  <si>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</si>
  <si>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</si>
  <si>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</si>
  <si>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</si>
  <si>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</si>
  <si>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</si>
  <si>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</si>
  <si>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</si>
  <si>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</si>
  <si>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</si>
  <si>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</si>
  <si>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</si>
  <si>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</si>
  <si>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</si>
  <si>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</si>
  <si>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</si>
  <si>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</si>
  <si>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</si>
  <si>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</si>
  <si>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</si>
  <si>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</si>
  <si>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</si>
  <si>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</si>
  <si>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</si>
  <si>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</si>
  <si>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</si>
  <si>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</si>
  <si>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</si>
  <si>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</si>
  <si>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</si>
  <si>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</si>
  <si>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</si>
  <si>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</si>
  <si>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</si>
  <si>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</si>
  <si>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</si>
  <si>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</si>
  <si>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</si>
  <si>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</si>
  <si>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</si>
  <si>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</si>
  <si>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</si>
  <si>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</si>
  <si>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</si>
  <si>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</si>
  <si>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</si>
  <si>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</si>
  <si>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</si>
  <si>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</si>
  <si>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</si>
  <si>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</si>
  <si>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</si>
  <si>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</si>
  <si>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</si>
  <si>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</si>
  <si>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</si>
  <si>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</si>
  <si>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</si>
  <si>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</si>
  <si>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</si>
  <si>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</si>
  <si>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</si>
  <si>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</si>
  <si>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</si>
  <si>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</si>
  <si>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</si>
  <si>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</si>
  <si>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</si>
  <si>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</si>
  <si>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</si>
  <si>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</si>
  <si>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</si>
  <si>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</si>
  <si>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</si>
  <si>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</si>
  <si>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</si>
  <si>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</si>
  <si>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</si>
  <si>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</si>
  <si>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</si>
  <si>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</si>
  <si>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</si>
  <si>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</si>
  <si>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</si>
  <si>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</si>
  <si>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</si>
  <si>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</si>
  <si>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</si>
  <si>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</si>
  <si>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</si>
  <si>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</si>
  <si>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</si>
  <si>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</si>
  <si>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</si>
  <si>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</si>
  <si>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</si>
  <si>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</si>
  <si>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</si>
  <si>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</si>
  <si>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</si>
  <si>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</si>
  <si>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</si>
  <si>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</si>
  <si>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</si>
  <si>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</si>
  <si>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</si>
  <si>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</si>
  <si>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</si>
  <si>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</si>
  <si>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</si>
  <si>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</si>
  <si>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</si>
  <si>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</si>
  <si>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</si>
  <si>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</si>
  <si>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</si>
  <si>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</si>
  <si>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</si>
  <si>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</si>
  <si>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</si>
  <si>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</si>
  <si>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</si>
  <si>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</si>
  <si>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</si>
  <si>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</si>
  <si>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</si>
  <si>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</si>
  <si>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</si>
  <si>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</si>
  <si>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</si>
  <si>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</si>
  <si>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</si>
  <si>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</si>
  <si>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</si>
  <si>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</si>
  <si>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</si>
  <si>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</si>
  <si>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</si>
  <si>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</si>
  <si>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</si>
  <si>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</si>
  <si>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</si>
  <si>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</si>
  <si>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</si>
  <si>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</si>
  <si>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</si>
  <si>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</si>
  <si>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</si>
  <si>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</si>
  <si>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</si>
  <si>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</si>
  <si>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</si>
  <si>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</si>
  <si>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</si>
  <si>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</si>
  <si>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</si>
  <si>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</si>
  <si>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</si>
  <si>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</si>
  <si>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</si>
  <si>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</si>
  <si>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</si>
  <si>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</si>
  <si>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</si>
  <si>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</si>
  <si>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</si>
  <si>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</si>
  <si>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</si>
  <si>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</si>
  <si>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</si>
  <si>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</si>
  <si>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</si>
  <si>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</si>
  <si>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</si>
  <si>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</si>
  <si>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</si>
  <si>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</si>
  <si>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</si>
  <si>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</si>
  <si>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</si>
  <si>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</si>
  <si>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</si>
  <si>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</si>
  <si>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</si>
  <si>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</si>
  <si>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</si>
  <si>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</si>
  <si>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</si>
  <si>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</si>
  <si>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</si>
  <si>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</si>
  <si>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</si>
  <si>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</si>
  <si>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</si>
  <si>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</si>
  <si>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</si>
  <si>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</si>
  <si>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</si>
  <si>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</si>
  <si>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</si>
  <si>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</si>
  <si>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</si>
  <si>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</si>
  <si>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</si>
  <si>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</si>
  <si>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</si>
  <si>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</si>
  <si>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</si>
  <si>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</si>
  <si>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</si>
  <si>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</si>
  <si>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</si>
  <si>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</si>
  <si>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</si>
  <si>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</si>
  <si>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</si>
  <si>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</si>
  <si>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</si>
  <si>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</si>
  <si>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</si>
  <si>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</si>
  <si>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</si>
  <si>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</si>
  <si>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</si>
  <si>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</si>
  <si>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</si>
  <si>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</si>
  <si>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</si>
  <si>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</si>
  <si>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</si>
  <si>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</si>
  <si>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</si>
  <si>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</si>
  <si>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</si>
  <si>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</si>
  <si>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</si>
  <si>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</si>
  <si>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</si>
  <si>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</si>
  <si>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</si>
  <si>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</si>
  <si>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</si>
  <si>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</si>
  <si>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</si>
  <si>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</si>
  <si>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</si>
  <si>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</si>
  <si>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</si>
  <si>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</si>
  <si>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</si>
  <si>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</si>
  <si>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</si>
  <si>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</si>
  <si>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</si>
  <si>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</si>
  <si>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</si>
  <si>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</si>
  <si>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</si>
  <si>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</si>
  <si>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</si>
  <si>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</si>
  <si>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</si>
  <si>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</si>
  <si>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</si>
  <si>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</si>
  <si>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</si>
  <si>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</si>
  <si>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</si>
  <si>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</si>
  <si>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</si>
  <si>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</si>
  <si>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</si>
  <si>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</si>
  <si>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</si>
  <si>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</si>
  <si>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</si>
  <si>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</si>
  <si>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</si>
  <si>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</si>
  <si>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</si>
  <si>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</si>
  <si>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</si>
  <si>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</si>
  <si>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</si>
  <si>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</si>
  <si>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</si>
  <si>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</si>
  <si>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</si>
  <si>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</si>
  <si>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</si>
  <si>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</si>
  <si>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</si>
  <si>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</si>
  <si>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</si>
  <si>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</si>
  <si>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</si>
  <si>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</si>
  <si>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</si>
  <si>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</si>
  <si>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</si>
  <si>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</si>
  <si>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</si>
  <si>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</si>
  <si>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</si>
  <si>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</si>
  <si>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</si>
  <si>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</si>
  <si>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</si>
  <si>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</si>
  <si>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</si>
  <si>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</si>
  <si>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</si>
  <si>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</si>
  <si>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</si>
  <si>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</si>
  <si>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</si>
  <si>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</si>
  <si>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</si>
  <si>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</si>
  <si>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</si>
  <si>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</si>
  <si>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</si>
  <si>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</si>
  <si>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</si>
  <si>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</si>
  <si>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</si>
  <si>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</si>
  <si>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</si>
  <si>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</si>
  <si>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</si>
  <si>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</si>
  <si>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</si>
  <si>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</si>
  <si>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</si>
  <si>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</si>
  <si>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</si>
  <si>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</si>
  <si>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</si>
  <si>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</si>
  <si>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</si>
  <si>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</si>
  <si>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</si>
  <si>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</si>
  <si>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</si>
  <si>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</si>
  <si>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</si>
  <si>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</si>
  <si>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</si>
  <si>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</si>
  <si>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</si>
  <si>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</si>
  <si>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</si>
  <si>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</si>
  <si>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</si>
  <si>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</si>
  <si>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</si>
  <si>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</si>
  <si>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</si>
  <si>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</si>
  <si>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</si>
  <si>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</si>
  <si>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</si>
  <si>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</si>
  <si>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</si>
  <si>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</si>
  <si>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</si>
  <si>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</si>
  <si>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</si>
  <si>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</si>
  <si>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</si>
  <si>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</si>
  <si>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</si>
  <si>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</si>
  <si>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</si>
  <si>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</si>
  <si>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</si>
  <si>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</si>
  <si>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</si>
  <si>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</si>
  <si>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</si>
  <si>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</si>
  <si>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</si>
  <si>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</si>
  <si>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</si>
  <si>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</si>
  <si>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</si>
  <si>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</si>
  <si>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</si>
  <si>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</si>
  <si>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</si>
  <si>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</si>
  <si>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</si>
  <si>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</si>
  <si>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</si>
  <si>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</si>
  <si>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</si>
  <si>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</si>
  <si>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</si>
  <si>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</si>
  <si>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</si>
  <si>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</si>
  <si>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</si>
  <si>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</si>
  <si>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</si>
  <si>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</si>
  <si>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</si>
  <si>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</si>
  <si>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</si>
  <si>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</si>
  <si>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</si>
  <si>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</si>
  <si>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</si>
  <si>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</si>
  <si>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</si>
  <si>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</si>
  <si>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</si>
  <si>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</si>
  <si>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</si>
  <si>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</si>
  <si>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</si>
  <si>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</si>
  <si>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</si>
  <si>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</si>
  <si>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</si>
  <si>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</si>
  <si>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</si>
  <si>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</si>
  <si>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</si>
  <si>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</si>
  <si>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</si>
  <si>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</si>
  <si>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</si>
  <si>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</si>
  <si>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</si>
  <si>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</si>
  <si>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</si>
  <si>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</si>
  <si>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</si>
  <si>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</si>
  <si>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</si>
  <si>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</si>
  <si>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</si>
  <si>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</si>
  <si>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</si>
  <si>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</si>
  <si>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</si>
  <si>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</si>
  <si>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</si>
  <si>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</si>
  <si>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</si>
  <si>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</si>
  <si>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</si>
  <si>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</si>
  <si>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</si>
  <si>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</si>
  <si>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</si>
  <si>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</si>
  <si>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</si>
  <si>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</si>
  <si>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</si>
  <si>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</si>
  <si>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</si>
  <si>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</si>
  <si>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</si>
  <si>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</si>
  <si>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</si>
  <si>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</si>
  <si>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</si>
  <si>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</si>
  <si>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</si>
  <si>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</si>
  <si>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</si>
  <si>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</si>
  <si>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</si>
  <si>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</si>
  <si>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</si>
  <si>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</si>
  <si>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</si>
  <si>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</si>
  <si>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</si>
  <si>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</si>
  <si>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</si>
  <si>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</si>
  <si>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</si>
  <si>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</si>
  <si>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</si>
  <si>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</si>
  <si>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</si>
  <si>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</si>
  <si>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</si>
  <si>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</si>
  <si>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</si>
  <si>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</si>
  <si>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</si>
  <si>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</si>
  <si>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</si>
  <si>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</si>
  <si>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</si>
  <si>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</si>
  <si>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</si>
  <si>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</si>
  <si>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</si>
  <si>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</si>
  <si>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</si>
  <si>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</si>
  <si>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</si>
  <si>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</si>
  <si>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</si>
  <si>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</si>
  <si>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</si>
  <si>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</si>
  <si>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</si>
  <si>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</si>
  <si>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</si>
  <si>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</si>
  <si>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</si>
  <si>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</si>
  <si>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</si>
  <si>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</si>
  <si>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</si>
  <si>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</si>
  <si>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</si>
  <si>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</si>
  <si>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</si>
  <si>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</si>
  <si>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</si>
  <si>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</si>
  <si>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</si>
  <si>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</si>
  <si>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</si>
  <si>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</si>
  <si>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</si>
  <si>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</si>
  <si>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</si>
  <si>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</si>
  <si>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</si>
  <si>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</si>
  <si>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</si>
  <si>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</si>
  <si>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</si>
  <si>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</si>
  <si>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</si>
  <si>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</si>
  <si>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</si>
  <si>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</si>
  <si>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</si>
  <si>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</si>
  <si>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</si>
  <si>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</si>
  <si>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</si>
  <si>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</si>
  <si>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</si>
  <si>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</si>
  <si>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</si>
  <si>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</si>
  <si>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</si>
  <si>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</si>
  <si>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</si>
  <si>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</si>
  <si>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</si>
  <si>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</si>
  <si>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</si>
  <si>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</si>
  <si>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</si>
  <si>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</si>
  <si>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</si>
  <si>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</si>
  <si>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</si>
  <si>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</si>
  <si>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</si>
  <si>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</si>
  <si>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</si>
  <si>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</si>
  <si>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</si>
  <si>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</si>
  <si>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</si>
  <si>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</si>
  <si>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</si>
  <si>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</si>
  <si>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</si>
  <si>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</si>
  <si>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</si>
  <si>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</si>
  <si>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</si>
  <si>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</si>
  <si>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</si>
  <si>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</si>
  <si>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</si>
  <si>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</si>
  <si>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</si>
  <si>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</si>
  <si>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</si>
  <si>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</si>
  <si>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</si>
  <si>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</si>
  <si>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</si>
  <si>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</si>
  <si>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</si>
  <si>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</si>
  <si>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</si>
  <si>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</si>
  <si>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</si>
  <si>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</si>
  <si>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</si>
  <si>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</si>
  <si>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</si>
  <si>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</si>
  <si>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</si>
  <si>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</si>
  <si>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</si>
  <si>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</si>
  <si>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</si>
  <si>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</si>
  <si>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</si>
  <si>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</si>
  <si>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</si>
  <si>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</si>
  <si>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</si>
  <si>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</si>
  <si>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</si>
  <si>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</si>
  <si>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</si>
  <si>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</si>
  <si>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</si>
  <si>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</si>
  <si>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</si>
  <si>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</si>
  <si>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</si>
  <si>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</si>
  <si>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</si>
  <si>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</si>
  <si>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</si>
  <si>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</si>
  <si>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</si>
  <si>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</si>
  <si>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</si>
  <si>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</si>
  <si>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</si>
  <si>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</si>
  <si>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</si>
  <si>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</si>
  <si>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</si>
  <si>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</si>
  <si>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</si>
  <si>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</si>
  <si>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</si>
  <si>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</si>
  <si>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</si>
  <si>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</si>
  <si>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</si>
  <si>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</si>
  <si>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</si>
  <si>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</si>
  <si>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</si>
  <si>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</si>
  <si>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</si>
  <si>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</si>
  <si>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</si>
  <si>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</si>
  <si>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</si>
  <si>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</si>
  <si>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</si>
  <si>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</si>
  <si>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</si>
  <si>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</si>
  <si>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</si>
  <si>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</si>
  <si>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</si>
  <si>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</si>
  <si>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</si>
  <si>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</si>
  <si>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</si>
  <si>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</si>
  <si>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</si>
  <si>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</si>
  <si>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</si>
  <si>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</si>
  <si>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</si>
  <si>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</si>
  <si>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</si>
  <si>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</si>
  <si>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</si>
  <si>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</si>
  <si>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</si>
  <si>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</si>
  <si>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</si>
  <si>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</si>
  <si>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</si>
  <si>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</si>
  <si>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</si>
  <si>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</si>
  <si>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</si>
  <si>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</si>
  <si>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</si>
  <si>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</si>
  <si>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</si>
  <si>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</si>
  <si>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</si>
  <si>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</si>
  <si>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</si>
  <si>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</si>
  <si>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</si>
  <si>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</si>
  <si>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</si>
  <si>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</si>
  <si>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</si>
  <si>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</si>
  <si>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</si>
  <si>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</si>
  <si>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</si>
  <si>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</si>
  <si>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</si>
  <si>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</si>
  <si>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</si>
  <si>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</si>
  <si>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</si>
  <si>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</si>
  <si>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</si>
  <si>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</si>
  <si>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</si>
  <si>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</si>
  <si>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</si>
  <si>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</si>
  <si>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</si>
  <si>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</si>
  <si>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</si>
  <si>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</si>
  <si>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</si>
  <si>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</si>
  <si>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</si>
  <si>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</si>
  <si>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</si>
  <si>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</si>
  <si>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</si>
  <si>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</si>
  <si>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</si>
  <si>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</si>
  <si>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</si>
  <si>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</si>
  <si>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</si>
  <si>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</si>
  <si>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</si>
  <si>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</si>
  <si>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</si>
  <si>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</si>
  <si>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</si>
  <si>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</si>
  <si>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</si>
  <si>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</si>
  <si>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</si>
  <si>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</si>
  <si>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</si>
  <si>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</si>
  <si>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</si>
  <si>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</si>
  <si>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</si>
  <si>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</si>
  <si>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</si>
  <si>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</si>
  <si>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</si>
  <si>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</si>
  <si>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</si>
  <si>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</si>
  <si>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</si>
  <si>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</si>
  <si>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</si>
  <si>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</si>
  <si>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</si>
  <si>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</si>
  <si>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</si>
  <si>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</si>
  <si>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</si>
  <si>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</si>
  <si>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</si>
  <si>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</si>
  <si>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</si>
  <si>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</si>
  <si>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</si>
  <si>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</si>
  <si>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</si>
  <si>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</si>
  <si>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</si>
  <si>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</si>
  <si>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</si>
  <si>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</si>
  <si>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</si>
  <si>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</si>
  <si>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</si>
  <si>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</si>
  <si>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</si>
  <si>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</si>
  <si>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</si>
  <si>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</si>
  <si>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</si>
  <si>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</si>
  <si>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</si>
  <si>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</si>
  <si>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</si>
  <si>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</si>
  <si>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</si>
  <si>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</si>
  <si>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</si>
  <si>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</si>
  <si>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</si>
  <si>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</si>
  <si>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</si>
  <si>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</si>
  <si>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</si>
  <si>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</si>
  <si>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</si>
  <si>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</si>
  <si>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</si>
  <si>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</si>
  <si>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</si>
  <si>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</si>
  <si>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</si>
  <si>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</si>
  <si>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</si>
  <si>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</si>
  <si>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</si>
  <si>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</si>
  <si>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</si>
  <si>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</si>
  <si>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</si>
  <si>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</si>
  <si>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</si>
  <si>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</si>
  <si>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</si>
  <si>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</si>
  <si>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</si>
  <si>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</si>
  <si>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</si>
  <si>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</si>
  <si>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</si>
  <si>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</si>
  <si>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</si>
  <si>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</si>
  <si>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</si>
  <si>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</si>
  <si>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</si>
  <si>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</si>
  <si>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</si>
  <si>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</si>
  <si>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</si>
  <si>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</si>
  <si>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</si>
  <si>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</si>
  <si>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</si>
  <si>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</si>
  <si>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</si>
  <si>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</si>
  <si>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</si>
  <si>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</si>
  <si>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</si>
  <si>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</si>
  <si>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</si>
  <si>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</si>
  <si>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</si>
  <si>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</si>
  <si>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</si>
  <si>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</si>
  <si>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</si>
  <si>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</si>
  <si>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</si>
  <si>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</si>
  <si>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</si>
  <si>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</si>
  <si>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</si>
  <si>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</si>
  <si>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</si>
  <si>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</si>
  <si>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</si>
  <si>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</si>
  <si>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</si>
  <si>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</si>
  <si>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</si>
  <si>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</si>
  <si>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</si>
  <si>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</si>
  <si>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</si>
  <si>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</si>
  <si>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</si>
  <si>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</si>
  <si>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</si>
  <si>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</si>
  <si>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</si>
  <si>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</si>
  <si>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</si>
  <si>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</si>
  <si>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</si>
  <si>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</si>
  <si>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</si>
  <si>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</si>
  <si>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</si>
  <si>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</si>
  <si>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</si>
  <si>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</si>
  <si>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</si>
  <si>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</si>
  <si>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</si>
  <si>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</si>
  <si>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</si>
  <si>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</si>
  <si>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</si>
  <si>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</si>
  <si>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</si>
  <si>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</si>
  <si>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</si>
  <si>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</si>
  <si>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</si>
  <si>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</si>
  <si>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</si>
  <si>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</si>
  <si>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</si>
  <si>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</si>
  <si>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</si>
  <si>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</si>
  <si>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</si>
  <si>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</si>
  <si>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</si>
  <si>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</si>
  <si>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</si>
  <si>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</si>
  <si>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</si>
  <si>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</si>
  <si>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</si>
  <si>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</si>
  <si>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</si>
  <si>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</si>
  <si>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</si>
  <si>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</si>
  <si>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</si>
  <si>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</si>
  <si>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</si>
  <si>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</si>
  <si>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</si>
  <si>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</si>
  <si>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</si>
  <si>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</si>
  <si>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</si>
  <si>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</si>
  <si>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</si>
  <si>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</si>
  <si>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</si>
  <si>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</si>
  <si>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</si>
  <si>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</si>
  <si>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</si>
  <si>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</si>
  <si>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</si>
  <si>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</si>
  <si>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</si>
  <si>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</si>
  <si>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</si>
  <si>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</si>
  <si>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</si>
  <si>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</si>
  <si>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</si>
  <si>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</si>
  <si>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</si>
  <si>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</si>
  <si>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</si>
  <si>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</si>
  <si>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</si>
  <si>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</si>
  <si>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</si>
  <si>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</si>
  <si>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</si>
  <si>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</si>
  <si>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</si>
  <si>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</si>
  <si>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Acionado maquinista / Previsão de MC11h</t>
  </si>
  <si>
    <t>Previsão de pronto as 10h</t>
  </si>
  <si>
    <t>Priorizado descarga do E42, remanejado o maquinista do V93 para E42 em ZBV</t>
  </si>
  <si>
    <t>Previsão de pronto as 9h</t>
  </si>
  <si>
    <t>MC1 as 07:42h</t>
  </si>
  <si>
    <t>MC1 as 07:19h - Parte após Y42</t>
  </si>
  <si>
    <t>MC1 as 08:10h</t>
  </si>
  <si>
    <t>MC1 as 07:11h - Licença as 08:42h</t>
  </si>
  <si>
    <t>MC1 as 07:30h - Aguardando previsão do CCO para faixa</t>
  </si>
  <si>
    <t>MC1 as 07:50h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</si>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</sst>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sortState xmlns:xlrd2="http://schemas.microsoft.com/office/spreadsheetml/2017/richdata2" ref="A6:BS1000">
    <sortCondition ref="E5:E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BG73" activePane="topRight" state="frozen"/>
      <selection pane="topRight" activeCell="BJ86" sqref="BJ8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3" t="s">
        <v>916</v>
      </c>
      <c r="C1" s="184"/>
      <c r="D1" s="184"/>
      <c r="E1" s="3"/>
      <c r="F1" s="183" t="s">
        <v>917</v>
      </c>
      <c r="G1" s="184"/>
      <c r="H1" s="185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6"/>
      <c r="AH1" s="5"/>
      <c r="AI1" s="190" t="s">
        <v>918</v>
      </c>
      <c r="AJ1" s="191"/>
      <c r="AK1" s="191"/>
      <c r="AL1" s="191"/>
      <c r="AM1" s="192"/>
      <c r="AN1" s="193"/>
      <c r="AO1" s="191"/>
      <c r="AP1" s="191"/>
      <c r="AQ1" s="191"/>
      <c r="AR1" s="191"/>
      <c r="AS1" s="191"/>
      <c r="AT1" s="191"/>
      <c r="AU1" s="191"/>
      <c r="AV1" s="191"/>
      <c r="AW1" s="191"/>
      <c r="AX1" s="191"/>
      <c r="AY1" s="191"/>
      <c r="AZ1" s="191"/>
      <c r="BA1" s="191"/>
      <c r="BB1" s="191"/>
      <c r="BC1" s="191"/>
      <c r="BD1" s="191"/>
      <c r="BE1" s="191"/>
      <c r="BF1" s="194"/>
      <c r="BG1" s="5"/>
      <c r="BH1" s="195" t="s">
        <v>919</v>
      </c>
      <c r="BI1" s="196"/>
      <c r="BJ1" s="196"/>
      <c r="BK1" s="197"/>
      <c r="BL1" s="5"/>
      <c r="BM1" s="187" t="s">
        <v>920</v>
      </c>
      <c r="BN1" s="188"/>
      <c r="BO1" s="188"/>
      <c r="BP1" s="188"/>
      <c r="BQ1" s="188"/>
      <c r="BR1" s="188"/>
      <c r="BS1" s="189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90" t="s">
        <v>921</v>
      </c>
      <c r="AJ2" s="191"/>
      <c r="AK2" s="191"/>
      <c r="AL2" s="191"/>
      <c r="AM2" s="192"/>
      <c r="AN2" s="193"/>
      <c r="AO2" s="191"/>
      <c r="AP2" s="191"/>
      <c r="AQ2" s="194"/>
      <c r="AR2" s="6"/>
      <c r="AS2" s="190" t="s">
        <v>924</v>
      </c>
      <c r="AT2" s="191"/>
      <c r="AU2" s="191"/>
      <c r="AV2" s="191"/>
      <c r="AW2" s="191"/>
      <c r="AX2" s="191"/>
      <c r="AY2" s="194"/>
      <c r="AZ2" s="6"/>
      <c r="BA2" s="176" t="s">
        <v>925</v>
      </c>
      <c r="BB2" s="180"/>
      <c r="BC2" s="190" t="s">
        <v>922</v>
      </c>
      <c r="BD2" s="191"/>
      <c r="BE2" s="191"/>
      <c r="BF2" s="194"/>
      <c r="BG2" s="5"/>
      <c r="BH2" s="198"/>
      <c r="BI2" s="199"/>
      <c r="BJ2" s="199"/>
      <c r="BK2" s="200"/>
      <c r="BL2" s="5"/>
      <c r="BM2" s="201"/>
      <c r="BN2" s="202"/>
      <c r="BO2" s="202"/>
      <c r="BP2" s="202"/>
      <c r="BQ2" s="202"/>
      <c r="BR2" s="202"/>
      <c r="BS2" s="203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76" t="s">
        <v>926</v>
      </c>
      <c r="AJ3" s="180"/>
      <c r="AK3" s="176" t="s">
        <v>927</v>
      </c>
      <c r="AL3" s="177"/>
      <c r="AM3" s="178"/>
      <c r="AN3" s="179"/>
      <c r="AO3" s="177"/>
      <c r="AP3" s="177"/>
      <c r="AQ3" s="180"/>
      <c r="AR3" s="63"/>
      <c r="AS3" s="181" t="s">
        <v>933</v>
      </c>
      <c r="AT3" s="182"/>
      <c r="AU3" s="181" t="s">
        <v>934</v>
      </c>
      <c r="AV3" s="182"/>
      <c r="AW3" s="181" t="s">
        <v>935</v>
      </c>
      <c r="AX3" s="182"/>
      <c r="AY3" s="63" t="s">
        <v>936</v>
      </c>
      <c r="AZ3" s="63"/>
      <c r="BA3" s="204"/>
      <c r="BB3" s="205"/>
      <c r="BC3" s="176" t="s">
        <v>929</v>
      </c>
      <c r="BD3" s="177"/>
      <c r="BE3" s="177"/>
      <c r="BF3" s="180"/>
      <c r="BG3" s="62"/>
      <c r="BH3" s="198"/>
      <c r="BI3" s="199"/>
      <c r="BJ3" s="199"/>
      <c r="BK3" s="200"/>
      <c r="BL3" s="62"/>
      <c r="BM3" s="187" t="s">
        <v>937</v>
      </c>
      <c r="BN3" s="188"/>
      <c r="BO3" s="188"/>
      <c r="BP3" s="189"/>
      <c r="BQ3" s="187" t="s">
        <v>707</v>
      </c>
      <c r="BR3" s="188"/>
      <c r="BS3" s="189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/>
      <c r="AS67" s="108"/>
      <c r="AT67" s="108"/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/>
      <c r="BI67" s="17"/>
      <c r="BJ67" s="17" t="s">
        <v>1122</v>
      </c>
      <c r="BK67" s="18"/>
      <c r="BL67" s="16"/>
      <c r="BM67" s="130"/>
      <c r="BN67" s="130"/>
      <c r="BO67" s="130"/>
      <c r="BP67" s="18"/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/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tr">
        <f>IF(BS_CONTROLE[[#This Row],[SB]]=0, "-", BS_CONTROLE[[#This Row],[SB]])</f>
        <v>224ZIC1</v>
      </c>
      <c r="AO68" s="105">
        <f>IF(BS_CONTROLE[[#This Row],[SUB]]=0, "-", BS_CONTROLE[[#This Row],[SUB]])</f>
        <v>49</v>
      </c>
      <c r="AP68" s="105">
        <f>BS_CONTROLE[[#This Row],[KM - Inicio]]</f>
        <v>224.547</v>
      </c>
      <c r="AQ68" s="105">
        <f>BS_CONTROLE[[#This Row],[KM - Inicio]]</f>
        <v>224.547</v>
      </c>
      <c r="AR68" s="108"/>
      <c r="AS68" s="108"/>
      <c r="AT68" s="108"/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/>
      <c r="BI68" s="17"/>
      <c r="BJ68" s="17" t="s">
        <v>1123</v>
      </c>
      <c r="BK68" s="18"/>
      <c r="BL68" s="16"/>
      <c r="BM68" s="130"/>
      <c r="BN68" s="130"/>
      <c r="BO68" s="130"/>
      <c r="BP68" s="18"/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/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/>
      <c r="AS69" s="108"/>
      <c r="AT69" s="108"/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/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/>
      <c r="BI69" s="17"/>
      <c r="BJ69" s="17" t="s">
        <v>1123</v>
      </c>
      <c r="BK69" s="18"/>
      <c r="BL69" s="16"/>
      <c r="BM69" s="130"/>
      <c r="BN69" s="130"/>
      <c r="BO69" s="130"/>
      <c r="BP69" s="18"/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/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/>
      <c r="AS70" s="108"/>
      <c r="AT70" s="108"/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1124</v>
      </c>
      <c r="BK70" s="18" t="s">
        <v>1124</v>
      </c>
      <c r="BL70" s="16"/>
      <c r="BM70" s="130" t="s">
        <v>403</v>
      </c>
      <c r="BN70" s="130" t="s">
        <v>423</v>
      </c>
      <c r="BO70" s="130" t="s">
        <v>490</v>
      </c>
      <c r="BP70" s="18" t="s">
        <v>1124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/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/>
      <c r="BI71" s="17"/>
      <c r="BJ71" s="17" t="s">
        <v>1123</v>
      </c>
      <c r="BK71" s="18"/>
      <c r="BL71" s="16"/>
      <c r="BM71" s="130"/>
      <c r="BN71" s="130"/>
      <c r="BO71" s="130"/>
      <c r="BP71" s="18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/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0</v>
      </c>
      <c r="BI72" s="17"/>
      <c r="BJ72" s="17" t="s">
        <v>1116</v>
      </c>
      <c r="BK72" s="17" t="s">
        <v>1116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/>
      <c r="AS75" s="108"/>
      <c r="AT75" s="108"/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/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/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/>
      <c r="AS76" s="108"/>
      <c r="AT76" s="108"/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/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/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/>
      <c r="AS77" s="108"/>
      <c r="AT77" s="108"/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/>
      <c r="BI77" s="17"/>
      <c r="BJ77" s="17" t="s">
        <v>1125</v>
      </c>
      <c r="BK77" s="18"/>
      <c r="BL77" s="16"/>
      <c r="BM77" s="130"/>
      <c r="BN77" s="130"/>
      <c r="BO77" s="130"/>
      <c r="BP77" s="18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/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/>
      <c r="AS78" s="108"/>
      <c r="AT78" s="108"/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/>
      <c r="BI78" s="17"/>
      <c r="BJ78" s="17" t="s">
        <v>1125</v>
      </c>
      <c r="BK78" s="18"/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/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/>
      <c r="AS79" s="108"/>
      <c r="AT79" s="108"/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/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/>
      <c r="AS81" s="108"/>
      <c r="AT81" s="108"/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/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/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/>
      <c r="AS82" s="108"/>
      <c r="AT82" s="108"/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/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/>
      <c r="BI82" s="17"/>
      <c r="BJ82" s="17" t="s">
        <v>1126</v>
      </c>
      <c r="BK82" s="18"/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/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/>
      <c r="AS83" s="108"/>
      <c r="AT83" s="108"/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/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/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/>
      <c r="AS84" s="108"/>
      <c r="AT84" s="108"/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/>
      <c r="BI84" s="17"/>
      <c r="BJ84" s="17" t="s">
        <v>1127</v>
      </c>
      <c r="BK84" s="18"/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/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/>
      <c r="AS85" s="108"/>
      <c r="AT85" s="108"/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/>
      <c r="BI85" s="17"/>
      <c r="BJ85" s="17" t="s">
        <v>1128</v>
      </c>
      <c r="BK85" s="18"/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/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/>
      <c r="AS86" s="108"/>
      <c r="AT86" s="108"/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1</v>
      </c>
      <c r="BI86" s="17"/>
      <c r="BJ86" s="17" t="s">
        <v>1129</v>
      </c>
      <c r="BK86" s="18"/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/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/>
      <c r="AS88" s="108"/>
      <c r="AT88" s="108"/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/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/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/>
      <c r="AS89" s="108"/>
      <c r="AT89" s="108"/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/>
      <c r="BI89" s="17"/>
      <c r="BJ89" s="17" t="s">
        <v>1130</v>
      </c>
      <c r="BK89" s="18"/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/>
      <c r="AS91" s="108"/>
      <c r="AT91" s="108"/>
      <c r="AU91" s="136"/>
      <c r="AV91" s="136"/>
      <c r="AW91" s="14"/>
      <c r="AX91" s="14"/>
      <c r="AY91" s="164">
        <f>IF(D91="","*",IFERROR(IF(ISODD(COUNT(AS91:AX91)),"ERRO",SUM((AT91-AS91),(AV91-AU91),(AX91-AW91))),"ERRO"))</f>
        <v>0</v>
      </c>
      <c r="AZ91" s="153"/>
      <c r="BA91" s="109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8" t="str">
        <f t="shared" si="2"/>
        <v/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/>
      <c r="AT92" s="108"/>
      <c r="AU92" s="136"/>
      <c r="AV92" s="136"/>
      <c r="AW92" s="14"/>
      <c r="AX92" s="14"/>
      <c r="AY92" s="164">
        <f>IF(D92="","*",IFERROR(IF(ISODD(COUNT(AS92:AX92)),"ERRO",SUM((AT92-AS92),(AV92-AU92),(AX92-AW92))),"ERRO"))</f>
        <v>0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/>
      <c r="BI92" s="17"/>
      <c r="BJ92" s="17" t="s">
        <v>1131</v>
      </c>
      <c r="BK92" s="18"/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8" t="str">
        <f t="shared" si="2"/>
        <v/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/>
      <c r="AS93" s="108"/>
      <c r="AT93" s="108"/>
      <c r="AU93" s="136"/>
      <c r="AV93" s="136"/>
      <c r="AW93" s="14"/>
      <c r="AX93" s="14"/>
      <c r="AY93" s="164">
        <f>IF(D93="","*",IFERROR(IF(ISODD(COUNT(AS93:AX93)),"ERRO",SUM((AT93-AS93),(AV93-AU93),(AX93-AW93))),"ERRO"))</f>
        <v>0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/>
      <c r="AS95" s="108"/>
      <c r="AT95" s="108"/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/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/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/>
      <c r="AS96" s="108"/>
      <c r="AT96" s="108"/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/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/>
      <c r="AS97" s="108"/>
      <c r="AT97" s="108"/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/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/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389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/>
      <c r="AS98" s="108"/>
      <c r="AT98" s="108"/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/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/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/>
      <c r="AS99" s="108"/>
      <c r="AT99" s="108"/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/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/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/>
      <c r="AS101" s="108"/>
      <c r="AT101" s="108"/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/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>ROBSON (TF-701)</v>
      </c>
      <c r="B309" s="102"/>
      <c r="C309" s="135" t="str">
        <f>IF(BS_CONTROLE[[#This Row],[DATA]]="","",WEEKNUM(BS_CONTROLE[[#This Row],[DATA]]))</f>
        <v/>
      </c>
      <c r="D309" s="104" t="s">
        <v>898</v>
      </c>
      <c r="E309" s="159">
        <v>304</v>
      </c>
      <c r="F309" s="126" t="s">
        <v>744</v>
      </c>
      <c r="G309" s="142" t="str">
        <f>IF(D309="","*",VLOOKUP(F309,BS_ATIVIDADE[],3,FALSE))</f>
        <v>DORMENTE - SUBSTITUIÇÂO</v>
      </c>
      <c r="H309" s="106" t="s">
        <v>558</v>
      </c>
      <c r="I309" s="106" t="s">
        <v>558</v>
      </c>
      <c r="J309" s="105">
        <v>56</v>
      </c>
      <c r="K309" s="105">
        <v>190.3</v>
      </c>
      <c r="L309" s="105">
        <v>190.5</v>
      </c>
      <c r="M309" s="105" t="s">
        <v>1114</v>
      </c>
      <c r="N309" s="105" t="s">
        <v>229</v>
      </c>
      <c r="O309" s="106">
        <v>0.375</v>
      </c>
      <c r="P309" s="106">
        <v>8.3333333333333329E-2</v>
      </c>
      <c r="Q309" s="105">
        <v>50</v>
      </c>
      <c r="R309" s="10" t="str">
        <f>IFERROR(_xlfn.XLOOKUP(F309, BS_ATIVIDADE[ATIVIDADE],BS_ATIVIDADE[UNIDADE] ), "*")</f>
        <v>Nº DE DORMENTES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9" s="105" t="s">
        <v>1115</v>
      </c>
      <c r="W309" s="151" t="s">
        <v>1089</v>
      </c>
      <c r="X309" s="104" t="s">
        <v>386</v>
      </c>
      <c r="Y309" s="129"/>
      <c r="Z309" s="104"/>
      <c r="AA309" s="105" t="s">
        <v>558</v>
      </c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SUBSTITUIÇÃO - DORMENTE</v>
      </c>
      <c r="AJ309" s="9" t="str">
        <f>IF(BS_CONTROLE[[#This Row],[Atividade]]=0, "-", BS_CONTROLE[[#This Row],[Atividade]])</f>
        <v>PDM - SUBSTITUIÇÃO - DORMENTE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ZDY-ZFY</v>
      </c>
      <c r="AN309" s="105" t="str">
        <f>IF(BS_CONTROLE[[#This Row],[SB]]=0, "-", BS_CONTROLE[[#This Row],[SB]])</f>
        <v>189ZFY</v>
      </c>
      <c r="AO309" s="105">
        <f>IF(BS_CONTROLE[[#This Row],[SUB]]=0, "-", BS_CONTROLE[[#This Row],[SUB]])</f>
        <v>56</v>
      </c>
      <c r="AP309" s="105">
        <f>BS_CONTROLE[[#This Row],[KM - Inicio]]</f>
        <v>190.3</v>
      </c>
      <c r="AQ309" s="105">
        <f>BS_CONTROLE[[#This Row],[KM - Inicio]]</f>
        <v>190.3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Nº DE DORMENTES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9" s="105" t="s">
        <v>1115</v>
      </c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>EXPANSÃO TURMA 1</v>
      </c>
      <c r="B536" s="102"/>
      <c r="C536" s="135" t="str">
        <f>IF(BS_CONTROLE[[#This Row],[DATA]]="","",WEEKNUM(BS_CONTROLE[[#This Row],[DATA]]))</f>
        <v/>
      </c>
      <c r="D536" s="104" t="s">
        <v>559</v>
      </c>
      <c r="E536" s="159">
        <v>531</v>
      </c>
      <c r="F536" s="126" t="s">
        <v>619</v>
      </c>
      <c r="G536" s="142" t="str">
        <f>IF(D536="","*",VLOOKUP(F536,BS_ATIVIDADE[],3,FALSE))</f>
        <v>EXPANSÃO</v>
      </c>
      <c r="H536" s="106" t="s">
        <v>558</v>
      </c>
      <c r="I536" s="106" t="s">
        <v>558</v>
      </c>
      <c r="J536" s="105">
        <v>68</v>
      </c>
      <c r="K536" s="105">
        <v>73.8</v>
      </c>
      <c r="L536" s="105">
        <v>74.180000000000007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6" s="106">
        <v>0.35416666666666669</v>
      </c>
      <c r="P536" s="106">
        <v>6.25E-2</v>
      </c>
      <c r="Q536" s="105">
        <v>1</v>
      </c>
      <c r="R536" s="10" t="str">
        <f>IFERROR(_xlfn.XLOOKUP(F536, BS_ATIVIDADE[ATIVIDADE],BS_ATIVIDADE[UNIDADE] ), "*")</f>
        <v>Nº DE SOLDA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EXPANSÃO - SOLDA</v>
      </c>
      <c r="AJ536" s="9" t="str">
        <f>IF(BS_CONTROLE[[#This Row],[Atividade]]=0, "-", BS_CONTROLE[[#This Row],[Atividade]])</f>
        <v>EXPANSÃO - SOLDA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5" t="str">
        <f>IF(BS_CONTROLE[[#This Row],[Entre - Estações]]=0, "-", BS_CONTROLE[[#This Row],[Entre - Estações]])</f>
        <v>ZSU-ZNO</v>
      </c>
      <c r="AN536" s="105" t="str">
        <f>IF(BS_CONTROLE[[#This Row],[SB]]=0, "-", BS_CONTROLE[[#This Row],[SB]])</f>
        <v>K70K74</v>
      </c>
      <c r="AO536" s="105">
        <f>IF(BS_CONTROLE[[#This Row],[SUB]]=0, "-", BS_CONTROLE[[#This Row],[SUB]])</f>
        <v>68</v>
      </c>
      <c r="AP536" s="105">
        <f>BS_CONTROLE[[#This Row],[KM - Inicio]]</f>
        <v>73.8</v>
      </c>
      <c r="AQ536" s="105">
        <f>BS_CONTROLE[[#This Row],[KM - Inicio]]</f>
        <v>73.8</v>
      </c>
      <c r="AR536" s="108"/>
      <c r="AS536" s="108"/>
      <c r="AT536" s="108"/>
      <c r="AU536" s="136"/>
      <c r="AV536" s="136"/>
      <c r="AW536" s="14"/>
      <c r="AX536" s="14"/>
      <c r="AY536" s="164">
        <f>IF(D536="","*",IFERROR(IF(ISODD(COUNT(AS536:AX536)),"ERRO",SUM((AT536-AS536),(AV536-AU536),(AX536-AW536))),"ERRO"))</f>
        <v>0</v>
      </c>
      <c r="AZ536" s="153"/>
      <c r="BA536" s="109"/>
      <c r="BB536" s="10" t="str">
        <f>IFERROR(_xlfn.XLOOKUP(AI536, BS_ATIVIDADE[ATIVIDADE],BS_ATIVIDADE[UNIDADE] ), "*")</f>
        <v>Nº DE SOLDA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05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>V92</v>
      </c>
      <c r="B771" s="102"/>
      <c r="C771" s="135" t="str">
        <f>IF(BS_CONTROLE[[#This Row],[DATA]]="","",WEEKNUM(BS_CONTROLE[[#This Row],[DATA]]))</f>
        <v/>
      </c>
      <c r="D771" s="104" t="s">
        <v>772</v>
      </c>
      <c r="E771" s="159">
        <v>766</v>
      </c>
      <c r="F771" s="126" t="s">
        <v>663</v>
      </c>
      <c r="G771" s="142" t="str">
        <f>IF(D771="","*",VLOOKUP(F771,BS_ATIVIDADE[],3,FALSE))</f>
        <v>MECANIZAÇÃO - SOCADORA</v>
      </c>
      <c r="H771" s="106" t="s">
        <v>1054</v>
      </c>
      <c r="I771" s="106" t="s">
        <v>1054</v>
      </c>
      <c r="J771" s="105">
        <v>70</v>
      </c>
      <c r="K771" s="105">
        <v>97.5</v>
      </c>
      <c r="L771" s="105">
        <v>96.578000000000003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1" s="127" t="s">
        <v>1132</v>
      </c>
      <c r="O771" s="106">
        <v>0.375</v>
      </c>
      <c r="P771" s="106">
        <v>8.3333333333333329E-2</v>
      </c>
      <c r="Q771" s="105">
        <v>100</v>
      </c>
      <c r="R771" s="10" t="str">
        <f>IFERROR(_xlfn.XLOOKUP(F771, BS_ATIVIDADE[ATIVIDADE],BS_ATIVIDADE[UNIDADE] ), "*")</f>
        <v>M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ZAC-2</v>
      </c>
      <c r="AL771" s="31" t="str">
        <f>BS_CONTROLE[[#This Row],[Local - Encerramento]]</f>
        <v>ZAC-2</v>
      </c>
      <c r="AM771" s="105" t="str">
        <f>IF(BS_CONTROLE[[#This Row],[Entre - Estações]]=0, "-", BS_CONTROLE[[#This Row],[Entre - Estações]])</f>
        <v>ZTT-ZLI</v>
      </c>
      <c r="AN771" s="105" t="str">
        <f>IF(BS_CONTROLE[[#This Row],[SB]]=0, "-", BS_CONTROLE[[#This Row],[SB]])</f>
        <v>K97100/ZTT1</v>
      </c>
      <c r="AO771" s="105">
        <f>IF(BS_CONTROLE[[#This Row],[SUB]]=0, "-", BS_CONTROLE[[#This Row],[SUB]])</f>
        <v>70</v>
      </c>
      <c r="AP771" s="105">
        <f>BS_CONTROLE[[#This Row],[KM - Inicio]]</f>
        <v>97.5</v>
      </c>
      <c r="AQ771" s="105">
        <f>BS_CONTROLE[[#This Row],[KM - Inicio]]</f>
        <v>97.5</v>
      </c>
      <c r="AR771" s="108"/>
      <c r="AS771" s="108"/>
      <c r="AT771" s="108"/>
      <c r="AU771" s="136"/>
      <c r="AV771" s="136"/>
      <c r="AW771" s="14"/>
      <c r="AX771" s="14"/>
      <c r="AY771" s="164">
        <f>IF(D771="","*",IFERROR(IF(ISODD(COUNT(AS771:AX771)),"ERRO",SUM((AT771-AS771),(AV771-AU771),(AX771-AW771))),"ERRO"))</f>
        <v>0</v>
      </c>
      <c r="AZ771" s="153"/>
      <c r="BA771" s="109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 t="s">
        <v>558</v>
      </c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05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05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6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>JACIANO (TF-674)</v>
      </c>
      <c r="B1000" s="102"/>
      <c r="C1000" s="135" t="str">
        <f>IF(BS_CONTROLE[[#This Row],[DATA]]="","",WEEKNUM(BS_CONTROLE[[#This Row],[DATA]]))</f>
        <v/>
      </c>
      <c r="D1000" s="104" t="s">
        <v>858</v>
      </c>
      <c r="E1000" s="159">
        <v>995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56</v>
      </c>
      <c r="K1000" s="105">
        <v>190.3</v>
      </c>
      <c r="L1000" s="105">
        <v>190.5</v>
      </c>
      <c r="M1000" s="105" t="s">
        <v>1114</v>
      </c>
      <c r="N1000" s="105" t="s">
        <v>229</v>
      </c>
      <c r="O1000" s="106">
        <v>0.375</v>
      </c>
      <c r="P1000" s="106">
        <v>8.3333333333333329E-2</v>
      </c>
      <c r="Q1000" s="105">
        <v>50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0" s="105" t="s">
        <v>1133</v>
      </c>
      <c r="W1000" s="151" t="s">
        <v>1089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ZDY-ZFY</v>
      </c>
      <c r="AN1000" s="105" t="str">
        <f>IF(BS_CONTROLE[[#This Row],[SB]]=0, "-", BS_CONTROLE[[#This Row],[SB]])</f>
        <v>189ZFY</v>
      </c>
      <c r="AO1000" s="105">
        <f>IF(BS_CONTROLE[[#This Row],[SUB]]=0, "-", BS_CONTROLE[[#This Row],[SUB]])</f>
        <v>56</v>
      </c>
      <c r="AP1000" s="105">
        <f>BS_CONTROLE[[#This Row],[KM - Inicio]]</f>
        <v>190.3</v>
      </c>
      <c r="AQ1000" s="105">
        <f>BS_CONTROLE[[#This Row],[KM - Inicio]]</f>
        <v>190.3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0" s="105" t="s">
        <v>1133</v>
      </c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000">
    <cfRule type="cellIs" dxfId="201" priority="53939" operator="equal">
      <formula>"OPORTUNIDADE"</formula>
    </cfRule>
  </conditionalFormatting>
  <conditionalFormatting sqref="Y40:Z43 Y45:Z47 Y53:Z67 Y69:Z74 Y76:Z76 Y79:Z80 Y83:Z90 Y92:Z92 Y94:Z94 Y98:Z1000">
    <cfRule type="cellIs" dxfId="200" priority="11525" operator="equal">
      <formula>"NÃO"</formula>
    </cfRule>
    <cfRule type="cellIs" dxfId="199" priority="11526" operator="equal">
      <formula>"SIM"</formula>
    </cfRule>
  </conditionalFormatting>
  <conditionalFormatting sqref="AZ6:AZ1000">
    <cfRule type="expression" dxfId="198" priority="53981">
      <formula>#REF!=1</formula>
    </cfRule>
  </conditionalFormatting>
  <conditionalFormatting sqref="U6:U1000 BE6:BE1000 AY6:AY1000">
    <cfRule type="cellIs" dxfId="197" priority="53965" operator="equal">
      <formula>"ERRO"</formula>
    </cfRule>
  </conditionalFormatting>
  <conditionalFormatting sqref="BQ6:BQ1000">
    <cfRule type="cellIs" dxfId="196" priority="53960" operator="equal">
      <formula>"Produção e Intervalo"</formula>
    </cfRule>
    <cfRule type="cellIs" dxfId="195" priority="53961" operator="equal">
      <formula>"Aderente"</formula>
    </cfRule>
    <cfRule type="cellIs" dxfId="194" priority="53962" operator="equal">
      <formula>"Intervalo"</formula>
    </cfRule>
    <cfRule type="cellIs" dxfId="193" priority="53963" operator="equal">
      <formula>"Produção"</formula>
    </cfRule>
    <cfRule type="cellIs" dxfId="192" priority="53964" operator="equal">
      <formula>"ERRO"</formula>
    </cfRule>
  </conditionalFormatting>
  <conditionalFormatting sqref="BR6:BS1000">
    <cfRule type="cellIs" dxfId="191" priority="53942" operator="equal">
      <formula>"*"</formula>
    </cfRule>
    <cfRule type="cellIs" dxfId="190" priority="53943" operator="greaterThanOrEqual">
      <formula>1</formula>
    </cfRule>
    <cfRule type="cellIs" dxfId="189" priority="53944" operator="lessThan">
      <formula>1</formula>
    </cfRule>
  </conditionalFormatting>
  <conditionalFormatting sqref="BH9:BH1000">
    <cfRule type="iconSet" priority="60726">
      <iconSet showValue="0">
        <cfvo type="percent" val="0"/>
        <cfvo type="num" val="1"/>
        <cfvo type="num" val="1" gte="0"/>
      </iconSet>
    </cfRule>
    <cfRule type="iconSet" priority="60727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28">
      <iconSet showValue="0">
        <cfvo type="percent" val="0"/>
        <cfvo type="num" val="1"/>
        <cfvo type="num" val="1" gte="0"/>
      </iconSet>
    </cfRule>
  </conditionalFormatting>
  <conditionalFormatting sqref="BK948 BK72 BJ9:BJ1000">
    <cfRule type="iconSet" priority="60729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30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71 BK949:BK1000 BK73:BK947">
    <cfRule type="iconSet" priority="6073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68" operator="equal">
      <formula>"OPORTUNIDADE"</formula>
    </cfRule>
  </conditionalFormatting>
  <conditionalFormatting sqref="Y6:Z39">
    <cfRule type="cellIs" dxfId="187" priority="66" operator="equal">
      <formula>"NÃO"</formula>
    </cfRule>
    <cfRule type="cellIs" dxfId="186" priority="67" operator="equal">
      <formula>"SIM"</formula>
    </cfRule>
  </conditionalFormatting>
  <conditionalFormatting sqref="BH6:BH8">
    <cfRule type="iconSet" priority="64">
      <iconSet showValue="0">
        <cfvo type="percent" val="0"/>
        <cfvo type="num" val="1"/>
        <cfvo type="num" val="1" gte="0"/>
      </iconSet>
    </cfRule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36" operator="equal">
      <formula>"OPORTUNIDADE"</formula>
    </cfRule>
  </conditionalFormatting>
  <conditionalFormatting sqref="Y44:Z44">
    <cfRule type="cellIs" dxfId="184" priority="34" operator="equal">
      <formula>"NÃO"</formula>
    </cfRule>
    <cfRule type="cellIs" dxfId="183" priority="35" operator="equal">
      <formula>"SIM"</formula>
    </cfRule>
  </conditionalFormatting>
  <conditionalFormatting sqref="Y48:Z52">
    <cfRule type="cellIs" dxfId="182" priority="33" operator="equal">
      <formula>"OPORTUNIDADE"</formula>
    </cfRule>
  </conditionalFormatting>
  <conditionalFormatting sqref="Y48:Z52">
    <cfRule type="cellIs" dxfId="181" priority="31" operator="equal">
      <formula>"NÃO"</formula>
    </cfRule>
    <cfRule type="cellIs" dxfId="180" priority="32" operator="equal">
      <formula>"SIM"</formula>
    </cfRule>
  </conditionalFormatting>
  <conditionalFormatting sqref="Y68:Z68">
    <cfRule type="cellIs" dxfId="179" priority="27" operator="equal">
      <formula>"OPORTUNIDADE"</formula>
    </cfRule>
  </conditionalFormatting>
  <conditionalFormatting sqref="Y68:Z68">
    <cfRule type="cellIs" dxfId="178" priority="25" operator="equal">
      <formula>"NÃO"</formula>
    </cfRule>
    <cfRule type="cellIs" dxfId="177" priority="26" operator="equal">
      <formula>"SIM"</formula>
    </cfRule>
  </conditionalFormatting>
  <conditionalFormatting sqref="Y75:Z75">
    <cfRule type="cellIs" dxfId="176" priority="24" operator="equal">
      <formula>"OPORTUNIDADE"</formula>
    </cfRule>
  </conditionalFormatting>
  <conditionalFormatting sqref="Y75:Z75">
    <cfRule type="cellIs" dxfId="175" priority="22" operator="equal">
      <formula>"NÃO"</formula>
    </cfRule>
    <cfRule type="cellIs" dxfId="174" priority="23" operator="equal">
      <formula>"SIM"</formula>
    </cfRule>
  </conditionalFormatting>
  <conditionalFormatting sqref="Y77:Z78">
    <cfRule type="cellIs" dxfId="173" priority="21" operator="equal">
      <formula>"OPORTUNIDADE"</formula>
    </cfRule>
  </conditionalFormatting>
  <conditionalFormatting sqref="Y77:Z78">
    <cfRule type="cellIs" dxfId="172" priority="19" operator="equal">
      <formula>"NÃO"</formula>
    </cfRule>
    <cfRule type="cellIs" dxfId="171" priority="20" operator="equal">
      <formula>"SIM"</formula>
    </cfRule>
  </conditionalFormatting>
  <conditionalFormatting sqref="Y81:Z81">
    <cfRule type="cellIs" dxfId="170" priority="18" operator="equal">
      <formula>"OPORTUNIDADE"</formula>
    </cfRule>
  </conditionalFormatting>
  <conditionalFormatting sqref="Y81:Z81">
    <cfRule type="cellIs" dxfId="169" priority="16" operator="equal">
      <formula>"NÃO"</formula>
    </cfRule>
    <cfRule type="cellIs" dxfId="168" priority="17" operator="equal">
      <formula>"SIM"</formula>
    </cfRule>
  </conditionalFormatting>
  <conditionalFormatting sqref="Y82:Z82">
    <cfRule type="cellIs" dxfId="167" priority="15" operator="equal">
      <formula>"OPORTUNIDADE"</formula>
    </cfRule>
  </conditionalFormatting>
  <conditionalFormatting sqref="Y82:Z82">
    <cfRule type="cellIs" dxfId="166" priority="13" operator="equal">
      <formula>"NÃO"</formula>
    </cfRule>
    <cfRule type="cellIs" dxfId="165" priority="14" operator="equal">
      <formula>"SIM"</formula>
    </cfRule>
  </conditionalFormatting>
  <conditionalFormatting sqref="Y91:Z91">
    <cfRule type="cellIs" dxfId="164" priority="12" operator="equal">
      <formula>"OPORTUNIDADE"</formula>
    </cfRule>
  </conditionalFormatting>
  <conditionalFormatting sqref="Y91:Z91">
    <cfRule type="cellIs" dxfId="163" priority="10" operator="equal">
      <formula>"NÃO"</formula>
    </cfRule>
    <cfRule type="cellIs" dxfId="162" priority="11" operator="equal">
      <formula>"SIM"</formula>
    </cfRule>
  </conditionalFormatting>
  <conditionalFormatting sqref="Y93:Z93">
    <cfRule type="cellIs" dxfId="161" priority="9" operator="equal">
      <formula>"OPORTUNIDADE"</formula>
    </cfRule>
  </conditionalFormatting>
  <conditionalFormatting sqref="Y93:Z93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95:Z95">
    <cfRule type="cellIs" dxfId="158" priority="6" operator="equal">
      <formula>"OPORTUNIDADE"</formula>
    </cfRule>
  </conditionalFormatting>
  <conditionalFormatting sqref="Y95:Z95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96:Z97">
    <cfRule type="cellIs" dxfId="155" priority="3" operator="equal">
      <formula>"OPORTUNIDADE"</formula>
    </cfRule>
  </conditionalFormatting>
  <conditionalFormatting sqref="Y96:Z9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1134</v>
      </c>
      <c r="C3" s="174" t="s">
        <v>1135</v>
      </c>
      <c r="D3" s="174" t="s">
        <v>1136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6" t="s">
        <v>1137</v>
      </c>
      <c r="C2" s="206"/>
      <c r="D2" s="206"/>
      <c r="E2" s="206"/>
      <c r="F2" s="206"/>
      <c r="G2" s="206"/>
    </row>
    <row r="3" spans="2:7" ht="15" customHeight="1">
      <c r="B3" s="207"/>
      <c r="C3" s="207"/>
      <c r="D3" s="207"/>
      <c r="E3" s="207"/>
      <c r="F3" s="207"/>
      <c r="G3" s="207"/>
    </row>
    <row r="4" spans="2:7">
      <c r="B4" s="160" t="s">
        <v>1138</v>
      </c>
      <c r="C4" s="160" t="s">
        <v>1139</v>
      </c>
      <c r="D4" s="160" t="s">
        <v>1140</v>
      </c>
      <c r="E4" s="160" t="s">
        <v>1141</v>
      </c>
      <c r="F4" s="160" t="s">
        <v>4</v>
      </c>
      <c r="G4" s="160" t="s">
        <v>1142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1143</v>
      </c>
      <c r="C6" s="161">
        <v>407867</v>
      </c>
      <c r="D6" s="161" t="s">
        <v>1144</v>
      </c>
      <c r="E6" s="161" t="s">
        <v>789</v>
      </c>
      <c r="F6" s="161" t="s">
        <v>1145</v>
      </c>
      <c r="G6" s="162"/>
    </row>
    <row r="7" spans="2:7">
      <c r="B7" s="161" t="s">
        <v>1146</v>
      </c>
      <c r="C7" s="161">
        <v>293644</v>
      </c>
      <c r="D7" s="161" t="s">
        <v>1147</v>
      </c>
      <c r="E7" s="161" t="s">
        <v>789</v>
      </c>
      <c r="F7" s="161" t="s">
        <v>1145</v>
      </c>
      <c r="G7" s="162"/>
    </row>
    <row r="8" spans="2:7">
      <c r="B8" s="161" t="s">
        <v>1148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1149</v>
      </c>
      <c r="C9" s="161">
        <v>256790</v>
      </c>
      <c r="D9" s="161" t="s">
        <v>1150</v>
      </c>
      <c r="E9" s="161" t="s">
        <v>790</v>
      </c>
      <c r="F9" s="161" t="s">
        <v>1151</v>
      </c>
      <c r="G9" s="162">
        <v>46357</v>
      </c>
    </row>
    <row r="10" spans="2:7">
      <c r="B10" s="161" t="s">
        <v>1152</v>
      </c>
      <c r="C10" s="161">
        <v>265193</v>
      </c>
      <c r="D10" s="161" t="s">
        <v>1153</v>
      </c>
      <c r="E10" s="161" t="s">
        <v>791</v>
      </c>
      <c r="F10" s="161" t="s">
        <v>1068</v>
      </c>
      <c r="G10" s="161" t="s">
        <v>1154</v>
      </c>
    </row>
    <row r="11" spans="2:7">
      <c r="B11" s="161" t="s">
        <v>1155</v>
      </c>
      <c r="C11" s="161">
        <v>293716</v>
      </c>
      <c r="D11" s="161" t="s">
        <v>1156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1157</v>
      </c>
      <c r="C12" s="161">
        <v>257258</v>
      </c>
      <c r="D12" s="161" t="s">
        <v>1158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1159</v>
      </c>
      <c r="C13" s="161">
        <v>371147</v>
      </c>
      <c r="D13" s="161" t="s">
        <v>1160</v>
      </c>
      <c r="E13" s="161" t="s">
        <v>792</v>
      </c>
      <c r="F13" s="161" t="s">
        <v>128</v>
      </c>
      <c r="G13" s="161" t="s">
        <v>1154</v>
      </c>
    </row>
    <row r="14" spans="2:7">
      <c r="B14" s="161" t="s">
        <v>1161</v>
      </c>
      <c r="C14" s="161">
        <v>259230</v>
      </c>
      <c r="D14" s="161" t="s">
        <v>1162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1163</v>
      </c>
      <c r="C15" s="161">
        <v>370705</v>
      </c>
      <c r="D15" s="161"/>
      <c r="E15" s="161" t="s">
        <v>792</v>
      </c>
      <c r="F15" s="161" t="s">
        <v>128</v>
      </c>
      <c r="G15" s="161" t="s">
        <v>1154</v>
      </c>
    </row>
    <row r="16" spans="2:7">
      <c r="B16" s="161" t="s">
        <v>1164</v>
      </c>
      <c r="C16" s="161">
        <v>258542</v>
      </c>
      <c r="D16" s="161" t="s">
        <v>1165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1166</v>
      </c>
      <c r="C17" s="161">
        <v>257050</v>
      </c>
      <c r="D17" s="161" t="s">
        <v>1167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8" t="s">
        <v>1168</v>
      </c>
      <c r="C2" s="208"/>
      <c r="D2" s="208"/>
      <c r="E2" s="208"/>
      <c r="F2" s="208"/>
      <c r="G2" s="208"/>
    </row>
    <row r="3" spans="2:7" ht="15" customHeight="1">
      <c r="B3" s="208"/>
      <c r="C3" s="208"/>
      <c r="D3" s="208"/>
      <c r="E3" s="208"/>
      <c r="F3" s="208"/>
      <c r="G3" s="208"/>
    </row>
    <row r="4" spans="2:7" ht="15" customHeight="1">
      <c r="B4" s="163" t="s">
        <v>651</v>
      </c>
      <c r="C4" s="163" t="s">
        <v>1169</v>
      </c>
      <c r="D4" s="163" t="s">
        <v>1170</v>
      </c>
      <c r="E4" s="163" t="s">
        <v>1171</v>
      </c>
      <c r="F4" s="160" t="s">
        <v>1172</v>
      </c>
      <c r="G4" s="163" t="s">
        <v>1173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1174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1175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1176</v>
      </c>
      <c r="D11" s="168"/>
      <c r="E11" s="167"/>
      <c r="F11" s="169"/>
      <c r="G11" s="167"/>
    </row>
    <row r="12" spans="2:7">
      <c r="B12" s="167" t="s">
        <v>709</v>
      </c>
      <c r="C12" s="167" t="s">
        <v>1177</v>
      </c>
      <c r="D12" s="168"/>
      <c r="E12" s="167"/>
      <c r="F12" s="169"/>
      <c r="G12" s="167"/>
    </row>
    <row r="13" spans="2:7">
      <c r="B13" s="167" t="s">
        <v>709</v>
      </c>
      <c r="C13" s="167" t="s">
        <v>1178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9"/>
      <c r="B1" s="210"/>
      <c r="C1" s="21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2" t="s">
        <v>1006</v>
      </c>
      <c r="Q1" s="213"/>
      <c r="R1" s="111"/>
      <c r="S1" s="84"/>
      <c r="T1" s="86"/>
      <c r="U1" s="214" t="s">
        <v>1179</v>
      </c>
      <c r="V1" s="214"/>
      <c r="W1" s="214"/>
    </row>
    <row r="2" spans="1:23" ht="15" customHeight="1">
      <c r="A2" s="87" t="s">
        <v>1180</v>
      </c>
      <c r="B2" s="87" t="s">
        <v>1181</v>
      </c>
      <c r="C2" s="87" t="s">
        <v>376</v>
      </c>
      <c r="D2" s="88" t="s">
        <v>958</v>
      </c>
      <c r="E2" s="88" t="s">
        <v>4</v>
      </c>
      <c r="F2" s="88" t="s">
        <v>1182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1183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ZBV-ZKE</v>
      </c>
      <c r="F306" s="145" t="str">
        <f>IF(SP_SUL!B309="","*",SP_SUL!B309)</f>
        <v>*</v>
      </c>
      <c r="G306" s="145" t="str">
        <f>IF(SP_SUL!D309="","*",SP_SUL!D309)</f>
        <v>ROBSON (TF-701)</v>
      </c>
      <c r="H306" s="145" t="str">
        <f>IF(SP_SUL!F309="","*",SP_SUL!F309)</f>
        <v>PDM - SUBSTITUIÇÃO - DORMENTE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ZDY-ZFY</v>
      </c>
      <c r="L306" s="139" t="str">
        <f>IF(SP_SUL!N309="","*",SP_SUL!N309)</f>
        <v>189ZFY</v>
      </c>
      <c r="M306" s="140">
        <f>IF(SP_SUL!J309="","*",SP_SUL!J309)</f>
        <v>56</v>
      </c>
      <c r="N306" s="144">
        <f>IF(SP_SUL!K309="","*",SP_SUL!K309)</f>
        <v>190.3</v>
      </c>
      <c r="O306" s="144">
        <f>IF(SP_SUL!L309="","*",SP_SUL!L309)</f>
        <v>190.5</v>
      </c>
      <c r="P306" s="143">
        <f>IF(SP_SUL!O309="","*",SP_SUL!O309)</f>
        <v>0.375</v>
      </c>
      <c r="Q306" s="143">
        <f>IF(SP_SUL!P309="","*",SP_SUL!P309)</f>
        <v>8.3333333333333329E-2</v>
      </c>
      <c r="R306" s="145" t="str">
        <f>IF(SP_SUL!Q309="","*",CONCATENATE(SP_SUL!Q309," ",SP_SUL!R309))</f>
        <v>50 Nº DE DORMENTES</v>
      </c>
      <c r="S306" s="145" t="str">
        <f>IF(SP_SUL!V309="","*",SP_SUL!V309)</f>
        <v>Robson</v>
      </c>
      <c r="T306" s="145" t="str">
        <f>IF(SP_SUL!W309="","*",SP_SUL!W309)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SP SUL</v>
      </c>
      <c r="E533" s="139" t="str">
        <f>IF(SP_SUL!T536="","*",SP_SUL!T536)</f>
        <v>ZBV-ZRX</v>
      </c>
      <c r="F533" s="145" t="str">
        <f>IF(SP_SUL!B536="","*",SP_SUL!B536)</f>
        <v>*</v>
      </c>
      <c r="G533" s="145" t="str">
        <f>IF(SP_SUL!D536="","*",SP_SUL!D536)</f>
        <v>EXPANSÃO TURMA 1</v>
      </c>
      <c r="H533" s="145" t="str">
        <f>IF(SP_SUL!F536="","*",SP_SUL!F536)</f>
        <v>EXPANSÃO - SOLDA</v>
      </c>
      <c r="I533" s="145" t="str">
        <f>IF(SP_SUL!H536="","*",SP_SUL!H536)</f>
        <v>-</v>
      </c>
      <c r="J533" s="145" t="str">
        <f>IF(SP_SUL!I536="","*",SP_SUL!I536)</f>
        <v>-</v>
      </c>
      <c r="K533" s="139" t="str">
        <f>IF(SP_SUL!M536="","*",SP_SUL!M536)</f>
        <v>ZSU-ZNO</v>
      </c>
      <c r="L533" s="139" t="str">
        <f>IF(SP_SUL!N536="","*",SP_SUL!N536)</f>
        <v>K70K74</v>
      </c>
      <c r="M533" s="140">
        <f>IF(SP_SUL!J536="","*",SP_SUL!J536)</f>
        <v>68</v>
      </c>
      <c r="N533" s="144">
        <f>IF(SP_SUL!K536="","*",SP_SUL!K536)</f>
        <v>73.8</v>
      </c>
      <c r="O533" s="144">
        <f>IF(SP_SUL!L536="","*",SP_SUL!L536)</f>
        <v>74.180000000000007</v>
      </c>
      <c r="P533" s="143">
        <f>IF(SP_SUL!O536="","*",SP_SUL!O536)</f>
        <v>0.35416666666666669</v>
      </c>
      <c r="Q533" s="143">
        <f>IF(SP_SUL!P536="","*",SP_SUL!P536)</f>
        <v>6.25E-2</v>
      </c>
      <c r="R533" s="145" t="str">
        <f>IF(SP_SUL!Q536="","*",CONCATENATE(SP_SUL!Q536," ",SP_SUL!R536))</f>
        <v>1 Nº DE SOLDA</v>
      </c>
      <c r="S533" s="145" t="str">
        <f>IF(SP_SUL!V536="","*",SP_SUL!V536)</f>
        <v>*</v>
      </c>
      <c r="T533" s="145" t="str">
        <f>IF(SP_SUL!W536="","*",SP_SUL!W536)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SP SUL</v>
      </c>
      <c r="E768" s="139" t="str">
        <f>IF(SP_SUL!T771="","*",SP_SUL!T771)</f>
        <v>ZBV-ZRX</v>
      </c>
      <c r="F768" s="145" t="str">
        <f>IF(SP_SUL!B771="","*",SP_SUL!B771)</f>
        <v>*</v>
      </c>
      <c r="G768" s="145" t="str">
        <f>IF(SP_SUL!D771="","*",SP_SUL!D771)</f>
        <v>V92</v>
      </c>
      <c r="H768" s="145" t="str">
        <f>IF(SP_SUL!F771="","*",SP_SUL!F771)</f>
        <v>MECANIZAÇÃO - SOCADORA</v>
      </c>
      <c r="I768" s="145" t="str">
        <f>IF(SP_SUL!H771="","*",SP_SUL!H771)</f>
        <v>ZAC-2</v>
      </c>
      <c r="J768" s="145" t="str">
        <f>IF(SP_SUL!I771="","*",SP_SUL!I771)</f>
        <v>ZAC-2</v>
      </c>
      <c r="K768" s="139" t="str">
        <f>IF(SP_SUL!M771="","*",SP_SUL!M771)</f>
        <v>ZTT-ZLI</v>
      </c>
      <c r="L768" s="139" t="str">
        <f>IF(SP_SUL!N771="","*",SP_SUL!N771)</f>
        <v>K97100/ZTT1</v>
      </c>
      <c r="M768" s="140">
        <f>IF(SP_SUL!J771="","*",SP_SUL!J771)</f>
        <v>70</v>
      </c>
      <c r="N768" s="144">
        <f>IF(SP_SUL!K771="","*",SP_SUL!K771)</f>
        <v>97.5</v>
      </c>
      <c r="O768" s="144">
        <f>IF(SP_SUL!L771="","*",SP_SUL!L771)</f>
        <v>96.578000000000003</v>
      </c>
      <c r="P768" s="143">
        <f>IF(SP_SUL!O771="","*",SP_SUL!O771)</f>
        <v>0.375</v>
      </c>
      <c r="Q768" s="143">
        <f>IF(SP_SUL!P771="","*",SP_SUL!P771)</f>
        <v>8.3333333333333329E-2</v>
      </c>
      <c r="R768" s="145" t="str">
        <f>IF(SP_SUL!Q771="","*",CONCATENATE(SP_SUL!Q771," ",SP_SUL!R771))</f>
        <v>100 M</v>
      </c>
      <c r="S768" s="145" t="str">
        <f>IF(SP_SUL!V771="","*",SP_SUL!V771)</f>
        <v>*</v>
      </c>
      <c r="T768" s="145" t="str">
        <f>IF(SP_SUL!W771="","*",SP_SUL!W771)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ZBV-ZKE</v>
      </c>
      <c r="F997" s="145" t="str">
        <f>IF(SP_SUL!B1000="","*",SP_SUL!B1000)</f>
        <v>*</v>
      </c>
      <c r="G997" s="145" t="str">
        <f>IF(SP_SUL!D1000="","*",SP_SUL!D1000)</f>
        <v>JACIANO (TF-674)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ZDY-ZFY</v>
      </c>
      <c r="L997" s="139" t="str">
        <f>IF(SP_SUL!N1000="","*",SP_SUL!N1000)</f>
        <v>189ZFY</v>
      </c>
      <c r="M997" s="140">
        <f>IF(SP_SUL!J1000="","*",SP_SUL!J1000)</f>
        <v>56</v>
      </c>
      <c r="N997" s="144">
        <f>IF(SP_SUL!K1000="","*",SP_SUL!K1000)</f>
        <v>190.3</v>
      </c>
      <c r="O997" s="144">
        <f>IF(SP_SUL!L1000="","*",SP_SUL!L1000)</f>
        <v>190.5</v>
      </c>
      <c r="P997" s="143">
        <f>IF(SP_SUL!O1000="","*",SP_SUL!O1000)</f>
        <v>0.375</v>
      </c>
      <c r="Q997" s="143">
        <f>IF(SP_SUL!P1000="","*",SP_SUL!P1000)</f>
        <v>8.3333333333333329E-2</v>
      </c>
      <c r="R997" s="145" t="str">
        <f>IF(SP_SUL!Q1000="","*",CONCATENATE(SP_SUL!Q1000," ",SP_SUL!R1000))</f>
        <v>50 Nº DE DORMENTES</v>
      </c>
      <c r="S997" s="145" t="str">
        <f>IF(SP_SUL!V1000="","*",SP_SUL!V1000)</f>
        <v>Josenilton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1184</v>
      </c>
      <c r="D5" s="216"/>
      <c r="E5" s="216"/>
      <c r="F5" s="216"/>
      <c r="G5" s="216"/>
      <c r="H5" s="216"/>
      <c r="I5" s="216"/>
      <c r="J5" s="217"/>
      <c r="K5" s="218" t="s">
        <v>1185</v>
      </c>
      <c r="L5" s="219"/>
      <c r="M5" s="219"/>
      <c r="N5" s="219"/>
      <c r="O5" s="220" t="s">
        <v>1186</v>
      </c>
      <c r="P5" s="221"/>
    </row>
    <row r="6" spans="1:16" s="74" customFormat="1" ht="15" customHeight="1">
      <c r="A6" s="66" t="s">
        <v>1182</v>
      </c>
      <c r="B6" s="75" t="s">
        <v>1181</v>
      </c>
      <c r="C6" s="76" t="s">
        <v>958</v>
      </c>
      <c r="D6" s="77" t="s">
        <v>959</v>
      </c>
      <c r="E6" s="76" t="s">
        <v>1187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1188</v>
      </c>
      <c r="M6" s="80" t="s">
        <v>576</v>
      </c>
      <c r="N6" s="81" t="s">
        <v>953</v>
      </c>
      <c r="O6" s="158" t="s">
        <v>996</v>
      </c>
      <c r="P6" s="133" t="s">
        <v>1189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224.547</v>
      </c>
      <c r="N69" s="83" t="str">
        <f>IF(SP_SUL!AM68="","*",SP_SUL!AM68)</f>
        <v>ZXI-ZVK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0</v>
      </c>
      <c r="P73" s="147" t="str">
        <f>IF($A$2=1,IF(SP_SUL!BJ72="","*",SP_SUL!BJ72),IF(SP_SUL!BK72="","*",SP_SUL!BK72))</f>
        <v>Sem maquinista da escala disponível devido equipagem de trens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1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Oportunidade</v>
      </c>
      <c r="C310" s="83" t="str">
        <f>IF(SP_SUL!S309="","*",SP_SUL!S309)</f>
        <v>SP SUL</v>
      </c>
      <c r="D310" s="83" t="str">
        <f>IF(SP_SUL!T309="","*",SP_SUL!T309)</f>
        <v>ZBV-ZKE</v>
      </c>
      <c r="E310" s="83" t="str">
        <f>IF(SP_SUL!D309="","*",SP_SUL!D309)</f>
        <v>ROBSON (TF-701)</v>
      </c>
      <c r="F310" s="83" t="str">
        <f>IF(SP_SUL!H309="","*",SP_SUL!H309)</f>
        <v>-</v>
      </c>
      <c r="G310" s="83" t="str">
        <f>IF(SP_SUL!M309="","*",SP_SUL!M309)</f>
        <v>ZDY-ZFY</v>
      </c>
      <c r="H310" s="116">
        <f>IF(SP_SUL!K309="","*",SP_SUL!K309)</f>
        <v>190.3</v>
      </c>
      <c r="I310" s="113">
        <f>IF(SP_SUL!O309="","*",SP_SUL!O309)</f>
        <v>0.375</v>
      </c>
      <c r="J310" s="113">
        <f>IF(SP_SUL!P309="","*",SP_SUL!P309)</f>
        <v>8.3333333333333329E-2</v>
      </c>
      <c r="K310" s="83" t="str">
        <f>IF(SP_SUL!AK309="","*",SP_SUL!AK309)</f>
        <v>-</v>
      </c>
      <c r="L310" s="83" t="str">
        <f>IF(SP_SUL!AM309="","*",SP_SUL!AM309)</f>
        <v>ZDY-ZFY</v>
      </c>
      <c r="M310" s="83">
        <f>IF(SP_SUL!AP309="","*",SP_SUL!AP309)</f>
        <v>190.3</v>
      </c>
      <c r="N310" s="83" t="str">
        <f>IF(SP_SUL!AM309="","*",SP_SUL!AM309)</f>
        <v>ZDY-ZFY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SP SUL</v>
      </c>
      <c r="D537" s="83" t="str">
        <f>IF(SP_SUL!T536="","*",SP_SUL!T536)</f>
        <v>ZBV-ZRX</v>
      </c>
      <c r="E537" s="83" t="str">
        <f>IF(SP_SUL!D536="","*",SP_SUL!D536)</f>
        <v>EXPANSÃO TURMA 1</v>
      </c>
      <c r="F537" s="83" t="str">
        <f>IF(SP_SUL!H536="","*",SP_SUL!H536)</f>
        <v>-</v>
      </c>
      <c r="G537" s="83" t="str">
        <f>IF(SP_SUL!M536="","*",SP_SUL!M536)</f>
        <v>ZSU-ZNO</v>
      </c>
      <c r="H537" s="116">
        <f>IF(SP_SUL!K536="","*",SP_SUL!K536)</f>
        <v>73.8</v>
      </c>
      <c r="I537" s="113">
        <f>IF(SP_SUL!O536="","*",SP_SUL!O536)</f>
        <v>0.35416666666666669</v>
      </c>
      <c r="J537" s="113">
        <f>IF(SP_SUL!P536="","*",SP_SUL!P536)</f>
        <v>6.25E-2</v>
      </c>
      <c r="K537" s="83" t="str">
        <f>IF(SP_SUL!AK536="","*",SP_SUL!AK536)</f>
        <v>-</v>
      </c>
      <c r="L537" s="83" t="str">
        <f>IF(SP_SUL!AM536="","*",SP_SUL!AM536)</f>
        <v>ZSU-ZNO</v>
      </c>
      <c r="M537" s="83">
        <f>IF(SP_SUL!AP536="","*",SP_SUL!AP536)</f>
        <v>73.8</v>
      </c>
      <c r="N537" s="83" t="str">
        <f>IF(SP_SUL!AM536="","*",SP_SUL!AM536)</f>
        <v>ZSU-ZNO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SP SUL</v>
      </c>
      <c r="D772" s="83" t="str">
        <f>IF(SP_SUL!T771="","*",SP_SUL!T771)</f>
        <v>ZBV-ZRX</v>
      </c>
      <c r="E772" s="83" t="str">
        <f>IF(SP_SUL!D771="","*",SP_SUL!D771)</f>
        <v>V92</v>
      </c>
      <c r="F772" s="83" t="str">
        <f>IF(SP_SUL!H771="","*",SP_SUL!H771)</f>
        <v>ZAC-2</v>
      </c>
      <c r="G772" s="83" t="str">
        <f>IF(SP_SUL!M771="","*",SP_SUL!M771)</f>
        <v>ZTT-ZLI</v>
      </c>
      <c r="H772" s="116">
        <f>IF(SP_SUL!K771="","*",SP_SUL!K771)</f>
        <v>97.5</v>
      </c>
      <c r="I772" s="113">
        <f>IF(SP_SUL!O771="","*",SP_SUL!O771)</f>
        <v>0.375</v>
      </c>
      <c r="J772" s="113">
        <f>IF(SP_SUL!P771="","*",SP_SUL!P771)</f>
        <v>8.3333333333333329E-2</v>
      </c>
      <c r="K772" s="83" t="str">
        <f>IF(SP_SUL!AK771="","*",SP_SUL!AK771)</f>
        <v>ZAC-2</v>
      </c>
      <c r="L772" s="83" t="str">
        <f>IF(SP_SUL!AM771="","*",SP_SUL!AM771)</f>
        <v>ZTT-ZLI</v>
      </c>
      <c r="M772" s="83">
        <f>IF(SP_SUL!AP771="","*",SP_SUL!AP771)</f>
        <v>97.5</v>
      </c>
      <c r="N772" s="83" t="str">
        <f>IF(SP_SUL!AM771="","*",SP_SUL!AM771)</f>
        <v>ZTT-ZLI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ZBV-ZKE</v>
      </c>
      <c r="E1001" s="83" t="str">
        <f>IF(SP_SUL!D1000="","*",SP_SUL!D1000)</f>
        <v>JACIANO (TF-674)</v>
      </c>
      <c r="F1001" s="83" t="str">
        <f>IF(SP_SUL!H1000="","*",SP_SUL!H1000)</f>
        <v>-</v>
      </c>
      <c r="G1001" s="83" t="str">
        <f>IF(SP_SUL!M1000="","*",SP_SUL!M1000)</f>
        <v>ZDY-ZFY</v>
      </c>
      <c r="H1001" s="116">
        <f>IF(SP_SUL!K1000="","*",SP_SUL!K1000)</f>
        <v>190.3</v>
      </c>
      <c r="I1001" s="113">
        <f>IF(SP_SUL!O1000="","*",SP_SUL!O1000)</f>
        <v>0.375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ZDY-ZFY</v>
      </c>
      <c r="M1001" s="83">
        <f>IF(SP_SUL!AP1000="","*",SP_SUL!AP1000)</f>
        <v>190.3</v>
      </c>
      <c r="N1001" s="83" t="str">
        <f>IF(SP_SUL!AM1000="","*",SP_SUL!AM1000)</f>
        <v>ZDY-ZFY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1190</v>
      </c>
      <c r="C2" s="121" t="s">
        <v>943</v>
      </c>
      <c r="D2" s="76" t="s">
        <v>945</v>
      </c>
      <c r="E2" s="76" t="s">
        <v>1191</v>
      </c>
      <c r="F2" s="99" t="s">
        <v>1192</v>
      </c>
      <c r="G2" s="76" t="s">
        <v>1193</v>
      </c>
      <c r="H2" s="76" t="s">
        <v>1194</v>
      </c>
      <c r="I2" s="76" t="s">
        <v>1195</v>
      </c>
      <c r="J2" s="76" t="s">
        <v>1196</v>
      </c>
      <c r="K2" s="78" t="s">
        <v>1197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OPORTUNIDADE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ROBSON (TF-701)</v>
      </c>
      <c r="E306" s="94" t="str">
        <f>IF(SP_SUL!H309="","*",SP_SUL!H309)</f>
        <v>-</v>
      </c>
      <c r="F306" s="100" t="str">
        <f>IF(SP_SUL!M309="","*",SP_SUL!M309)</f>
        <v>ZDY-ZFY</v>
      </c>
      <c r="G306" s="95" t="str">
        <f>IF(SP_SUL!I309="","*",SP_SUL!I309)</f>
        <v>-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-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EXPANSÃO TURMA 1</v>
      </c>
      <c r="E533" s="94" t="str">
        <f>IF(SP_SUL!H536="","*",SP_SUL!H536)</f>
        <v>-</v>
      </c>
      <c r="F533" s="100" t="str">
        <f>IF(SP_SUL!M536="","*",SP_SUL!M536)</f>
        <v>ZSU-ZNO</v>
      </c>
      <c r="G533" s="95" t="str">
        <f>IF(SP_SUL!I536="","*",SP_SUL!I536)</f>
        <v>-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V92</v>
      </c>
      <c r="E768" s="94" t="str">
        <f>IF(SP_SUL!H771="","*",SP_SUL!H771)</f>
        <v>ZAC-2</v>
      </c>
      <c r="F768" s="100" t="str">
        <f>IF(SP_SUL!M771="","*",SP_SUL!M771)</f>
        <v>ZTT-ZLI</v>
      </c>
      <c r="G768" s="95" t="str">
        <f>IF(SP_SUL!I771="","*",SP_SUL!I771)</f>
        <v>ZAC-2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-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 hidden="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 hidden="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 hidden="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 hidden="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 hidden="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 hidden="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 hidden="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 hidden="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 hidden="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 hidden="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 hidden="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 hidden="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 hidden="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 hidden="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 hidden="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 hidden="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 hidden="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 hidden="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 hidden="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 hidden="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 hidden="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 hidden="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 hidden="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 hidden="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 hidden="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 hidden="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 hidden="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 hidden="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 hidden="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 hidden="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 hidden="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 hidden="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 hidden="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 hidden="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 hidden="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 hidden="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 hidden="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 hidden="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 hidden="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 hidden="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JACIANO (TF-674)</v>
      </c>
      <c r="E997" s="94" t="str">
        <f>IF(SP_SUL!H1000="","*",SP_SUL!H1000)</f>
        <v>-</v>
      </c>
      <c r="F997" s="100" t="str">
        <f>IF(SP_SUL!M1000="","*",SP_SUL!M1000)</f>
        <v>ZDY-ZFY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*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2026-03-03T12:07:20Z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