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94" documentId="8_{B6337239-1A00-434D-AAD0-422EA1FEB5AE}" xr6:coauthVersionLast="47" xr6:coauthVersionMax="47" xr10:uidLastSave="{EF1B90D5-9AA5-47A8-A21F-67398038BE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43" i="1" a="1"/>
  <c r="N43" i="1"/>
  <c r="N44" i="1" a="1"/>
  <c r="N44" i="1"/>
  <c r="N45" i="1" a="1"/>
  <c r="N45" i="1"/>
  <c r="N49" i="1" a="1"/>
  <c r="N49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43" i="1" a="1"/>
  <c r="M43" i="1"/>
  <c r="M44" i="1" a="1"/>
  <c r="M44" i="1"/>
  <c r="M45" i="1" a="1"/>
  <c r="M45" i="1"/>
  <c r="M49" i="1" a="1"/>
  <c r="M49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 s="1"/>
  <c r="T266" i="1" a="1"/>
  <c r="T266" i="1" s="1"/>
  <c r="S266" i="1" a="1"/>
  <c r="S266" i="1"/>
  <c r="T265" i="1" a="1"/>
  <c r="T265" i="1" s="1"/>
  <c r="S265" i="1" a="1"/>
  <c r="S265" i="1" s="1"/>
  <c r="T264" i="1" a="1"/>
  <c r="T264" i="1"/>
  <c r="S264" i="1" a="1"/>
  <c r="S264" i="1" s="1"/>
  <c r="T263" i="1" a="1"/>
  <c r="T263" i="1" s="1"/>
  <c r="S263" i="1" a="1"/>
  <c r="S263" i="1"/>
  <c r="T262" i="1" a="1"/>
  <c r="T262" i="1" s="1"/>
  <c r="S262" i="1" a="1"/>
  <c r="S262" i="1" s="1"/>
  <c r="T261" i="1" a="1"/>
  <c r="T261" i="1"/>
  <c r="S261" i="1" a="1"/>
  <c r="S261" i="1" s="1"/>
  <c r="T260" i="1" a="1"/>
  <c r="T260" i="1" s="1"/>
  <c r="S260" i="1" a="1"/>
  <c r="S260" i="1"/>
  <c r="T259" i="1" a="1"/>
  <c r="T259" i="1" s="1"/>
  <c r="S259" i="1" a="1"/>
  <c r="S259" i="1" s="1"/>
  <c r="T258" i="1" a="1"/>
  <c r="T258" i="1"/>
  <c r="S258" i="1" a="1"/>
  <c r="S258" i="1" s="1"/>
  <c r="T257" i="1" a="1"/>
  <c r="T257" i="1" s="1"/>
  <c r="S257" i="1" a="1"/>
  <c r="S257" i="1"/>
  <c r="T256" i="1" a="1"/>
  <c r="T256" i="1" s="1"/>
  <c r="S256" i="1" a="1"/>
  <c r="S256" i="1"/>
  <c r="T255" i="1" a="1"/>
  <c r="T255" i="1" s="1"/>
  <c r="S255" i="1" a="1"/>
  <c r="S255" i="1" s="1"/>
  <c r="T254" i="1" a="1"/>
  <c r="T254" i="1"/>
  <c r="S254" i="1" a="1"/>
  <c r="S254" i="1" s="1"/>
  <c r="T253" i="1" a="1"/>
  <c r="T253" i="1" s="1"/>
  <c r="S253" i="1" a="1"/>
  <c r="S253" i="1"/>
  <c r="T252" i="1" a="1"/>
  <c r="T252" i="1" s="1"/>
  <c r="S252" i="1" a="1"/>
  <c r="S252" i="1" s="1"/>
  <c r="T251" i="1" a="1"/>
  <c r="T251" i="1"/>
  <c r="S251" i="1" a="1"/>
  <c r="S251" i="1" s="1"/>
  <c r="T250" i="1" a="1"/>
  <c r="T250" i="1" s="1"/>
  <c r="S250" i="1" a="1"/>
  <c r="S250" i="1"/>
  <c r="T249" i="1" a="1"/>
  <c r="T249" i="1" s="1"/>
  <c r="S249" i="1" a="1"/>
  <c r="S249" i="1" s="1"/>
  <c r="T248" i="1" a="1"/>
  <c r="T248" i="1"/>
  <c r="S248" i="1" a="1"/>
  <c r="S248" i="1" s="1"/>
  <c r="T247" i="1" a="1"/>
  <c r="T247" i="1" s="1"/>
  <c r="S247" i="1" a="1"/>
  <c r="S247" i="1"/>
  <c r="T246" i="1" a="1"/>
  <c r="T246" i="1" s="1"/>
  <c r="S246" i="1" a="1"/>
  <c r="S246" i="1" s="1"/>
  <c r="T245" i="1" a="1"/>
  <c r="T245" i="1"/>
  <c r="S245" i="1" a="1"/>
  <c r="S245" i="1" s="1"/>
  <c r="T244" i="1" a="1"/>
  <c r="T244" i="1" s="1"/>
  <c r="S244" i="1" a="1"/>
  <c r="S244" i="1"/>
  <c r="T243" i="1" a="1"/>
  <c r="T243" i="1" s="1"/>
  <c r="S243" i="1" a="1"/>
  <c r="S243" i="1" s="1"/>
  <c r="D241" i="12" s="1"/>
  <c r="T242" i="1" a="1"/>
  <c r="T242" i="1"/>
  <c r="S242" i="1" a="1"/>
  <c r="S242" i="1" s="1"/>
  <c r="T241" i="1" a="1"/>
  <c r="T241" i="1" s="1"/>
  <c r="E239" i="12" s="1"/>
  <c r="S241" i="1" a="1"/>
  <c r="S241" i="1"/>
  <c r="T240" i="1" a="1"/>
  <c r="T240" i="1" s="1"/>
  <c r="S240" i="1" a="1"/>
  <c r="S240" i="1" s="1"/>
  <c r="D238" i="12" s="1"/>
  <c r="T239" i="1" a="1"/>
  <c r="T239" i="1"/>
  <c r="S239" i="1" a="1"/>
  <c r="S239" i="1" s="1"/>
  <c r="T238" i="1" a="1"/>
  <c r="T238" i="1" s="1"/>
  <c r="S238" i="1" a="1"/>
  <c r="S238" i="1"/>
  <c r="T237" i="1" a="1"/>
  <c r="T237" i="1" s="1"/>
  <c r="S237" i="1" a="1"/>
  <c r="S237" i="1" s="1"/>
  <c r="T236" i="1" a="1"/>
  <c r="T236" i="1"/>
  <c r="S236" i="1" a="1"/>
  <c r="S236" i="1" s="1"/>
  <c r="T235" i="1" a="1"/>
  <c r="T235" i="1" s="1"/>
  <c r="S235" i="1" a="1"/>
  <c r="S235" i="1"/>
  <c r="T234" i="1" a="1"/>
  <c r="T234" i="1" s="1"/>
  <c r="S234" i="1" a="1"/>
  <c r="S234" i="1" s="1"/>
  <c r="T233" i="1" a="1"/>
  <c r="T233" i="1"/>
  <c r="S233" i="1" a="1"/>
  <c r="S233" i="1" s="1"/>
  <c r="T232" i="1" a="1"/>
  <c r="T232" i="1" s="1"/>
  <c r="S232" i="1" a="1"/>
  <c r="S232" i="1"/>
  <c r="T231" i="1" a="1"/>
  <c r="T231" i="1" s="1"/>
  <c r="S231" i="1" a="1"/>
  <c r="S231" i="1" s="1"/>
  <c r="T230" i="1" a="1"/>
  <c r="T230" i="1"/>
  <c r="S230" i="1" a="1"/>
  <c r="S230" i="1" s="1"/>
  <c r="T229" i="1" a="1"/>
  <c r="T229" i="1" s="1"/>
  <c r="S229" i="1" a="1"/>
  <c r="S229" i="1"/>
  <c r="T228" i="1" a="1"/>
  <c r="T228" i="1" s="1"/>
  <c r="S228" i="1" a="1"/>
  <c r="S228" i="1" s="1"/>
  <c r="T227" i="1" a="1"/>
  <c r="T227" i="1"/>
  <c r="S227" i="1" a="1"/>
  <c r="S227" i="1" s="1"/>
  <c r="T226" i="1" a="1"/>
  <c r="T226" i="1" s="1"/>
  <c r="S226" i="1" a="1"/>
  <c r="S226" i="1"/>
  <c r="T225" i="1" a="1"/>
  <c r="T225" i="1" s="1"/>
  <c r="S225" i="1" a="1"/>
  <c r="S225" i="1" s="1"/>
  <c r="T224" i="1" a="1"/>
  <c r="T224" i="1"/>
  <c r="S224" i="1" a="1"/>
  <c r="S224" i="1" s="1"/>
  <c r="T223" i="1" a="1"/>
  <c r="T223" i="1" s="1"/>
  <c r="S223" i="1" a="1"/>
  <c r="S223" i="1"/>
  <c r="T222" i="1" a="1"/>
  <c r="T222" i="1" s="1"/>
  <c r="E220" i="12" s="1"/>
  <c r="S222" i="1" a="1"/>
  <c r="S222" i="1" s="1"/>
  <c r="T221" i="1" a="1"/>
  <c r="T221" i="1"/>
  <c r="S221" i="1" a="1"/>
  <c r="S221" i="1" s="1"/>
  <c r="T220" i="1" a="1"/>
  <c r="T220" i="1" s="1"/>
  <c r="S220" i="1" a="1"/>
  <c r="S220" i="1"/>
  <c r="T219" i="1" a="1"/>
  <c r="T219" i="1" s="1"/>
  <c r="S219" i="1" a="1"/>
  <c r="S219" i="1" s="1"/>
  <c r="T218" i="1" a="1"/>
  <c r="T218" i="1"/>
  <c r="S218" i="1" a="1"/>
  <c r="S218" i="1" s="1"/>
  <c r="D216" i="12" s="1"/>
  <c r="T217" i="1" a="1"/>
  <c r="T217" i="1" s="1"/>
  <c r="S217" i="1" a="1"/>
  <c r="S217" i="1"/>
  <c r="T216" i="1" a="1"/>
  <c r="T216" i="1" s="1"/>
  <c r="S216" i="1" a="1"/>
  <c r="S216" i="1" s="1"/>
  <c r="T215" i="1" a="1"/>
  <c r="T215" i="1"/>
  <c r="S215" i="1" a="1"/>
  <c r="S215" i="1" s="1"/>
  <c r="T214" i="1" a="1"/>
  <c r="T214" i="1" s="1"/>
  <c r="E212" i="12" s="1"/>
  <c r="S214" i="1" a="1"/>
  <c r="S214" i="1"/>
  <c r="T213" i="1" a="1"/>
  <c r="T213" i="1" s="1"/>
  <c r="S213" i="1" a="1"/>
  <c r="S213" i="1" s="1"/>
  <c r="T212" i="1" a="1"/>
  <c r="T212" i="1"/>
  <c r="S212" i="1" a="1"/>
  <c r="S212" i="1" s="1"/>
  <c r="T211" i="1" a="1"/>
  <c r="T211" i="1" s="1"/>
  <c r="S211" i="1" a="1"/>
  <c r="S211" i="1"/>
  <c r="T210" i="1" a="1"/>
  <c r="T210" i="1" s="1"/>
  <c r="S210" i="1" a="1"/>
  <c r="S210" i="1" s="1"/>
  <c r="T209" i="1" a="1"/>
  <c r="T209" i="1"/>
  <c r="S209" i="1" a="1"/>
  <c r="S209" i="1" s="1"/>
  <c r="T208" i="1" a="1"/>
  <c r="T208" i="1" s="1"/>
  <c r="S208" i="1" a="1"/>
  <c r="S208" i="1"/>
  <c r="T207" i="1" a="1"/>
  <c r="T207" i="1" s="1"/>
  <c r="S207" i="1" a="1"/>
  <c r="S207" i="1" s="1"/>
  <c r="T206" i="1" a="1"/>
  <c r="T206" i="1"/>
  <c r="S206" i="1" a="1"/>
  <c r="S206" i="1" s="1"/>
  <c r="D204" i="12" s="1"/>
  <c r="T205" i="1" a="1"/>
  <c r="T205" i="1" s="1"/>
  <c r="S205" i="1" a="1"/>
  <c r="S205" i="1"/>
  <c r="T204" i="1" a="1"/>
  <c r="T204" i="1" s="1"/>
  <c r="S204" i="1" a="1"/>
  <c r="S204" i="1" s="1"/>
  <c r="T203" i="1" a="1"/>
  <c r="T203" i="1"/>
  <c r="S203" i="1" a="1"/>
  <c r="S203" i="1" s="1"/>
  <c r="T202" i="1" a="1"/>
  <c r="T202" i="1" s="1"/>
  <c r="S202" i="1" a="1"/>
  <c r="S202" i="1"/>
  <c r="T201" i="1" a="1"/>
  <c r="T201" i="1" s="1"/>
  <c r="S201" i="1" a="1"/>
  <c r="S201" i="1" s="1"/>
  <c r="T200" i="1" a="1"/>
  <c r="T200" i="1"/>
  <c r="S200" i="1" a="1"/>
  <c r="S200" i="1" s="1"/>
  <c r="T199" i="1" a="1"/>
  <c r="T199" i="1" s="1"/>
  <c r="S199" i="1" a="1"/>
  <c r="S199" i="1"/>
  <c r="T198" i="1" a="1"/>
  <c r="T198" i="1" s="1"/>
  <c r="S198" i="1" a="1"/>
  <c r="S198" i="1" s="1"/>
  <c r="T197" i="1" a="1"/>
  <c r="T197" i="1"/>
  <c r="S197" i="1" a="1"/>
  <c r="S197" i="1" s="1"/>
  <c r="T196" i="1" a="1"/>
  <c r="T196" i="1" s="1"/>
  <c r="S196" i="1" a="1"/>
  <c r="S196" i="1"/>
  <c r="T195" i="1" a="1"/>
  <c r="T195" i="1" s="1"/>
  <c r="S195" i="1" a="1"/>
  <c r="S195" i="1" s="1"/>
  <c r="T194" i="1" a="1"/>
  <c r="T194" i="1"/>
  <c r="S194" i="1" a="1"/>
  <c r="S194" i="1" s="1"/>
  <c r="T193" i="1" a="1"/>
  <c r="T193" i="1" s="1"/>
  <c r="E191" i="12" s="1"/>
  <c r="S193" i="1" a="1"/>
  <c r="S193" i="1"/>
  <c r="T192" i="1" a="1"/>
  <c r="T192" i="1" s="1"/>
  <c r="S192" i="1" a="1"/>
  <c r="S192" i="1" s="1"/>
  <c r="T191" i="1" a="1"/>
  <c r="T191" i="1"/>
  <c r="S191" i="1" a="1"/>
  <c r="S191" i="1" s="1"/>
  <c r="T190" i="1" a="1"/>
  <c r="T190" i="1" s="1"/>
  <c r="E188" i="12" s="1"/>
  <c r="S190" i="1" a="1"/>
  <c r="S190" i="1"/>
  <c r="T189" i="1" a="1"/>
  <c r="T189" i="1" s="1"/>
  <c r="S189" i="1" a="1"/>
  <c r="S189" i="1" s="1"/>
  <c r="T188" i="1" a="1"/>
  <c r="T188" i="1"/>
  <c r="S188" i="1" a="1"/>
  <c r="S188" i="1" s="1"/>
  <c r="D186" i="12" s="1"/>
  <c r="T187" i="1" a="1"/>
  <c r="T187" i="1" s="1"/>
  <c r="S187" i="1" a="1"/>
  <c r="S187" i="1"/>
  <c r="T186" i="1" a="1"/>
  <c r="T186" i="1" s="1"/>
  <c r="S186" i="1" a="1"/>
  <c r="S186" i="1" s="1"/>
  <c r="T185" i="1" a="1"/>
  <c r="T185" i="1"/>
  <c r="S185" i="1" a="1"/>
  <c r="S185" i="1" s="1"/>
  <c r="T184" i="1" a="1"/>
  <c r="T184" i="1" s="1"/>
  <c r="S184" i="1" a="1"/>
  <c r="S184" i="1"/>
  <c r="T183" i="1" a="1"/>
  <c r="T183" i="1" s="1"/>
  <c r="S183" i="1" a="1"/>
  <c r="S183" i="1" s="1"/>
  <c r="T182" i="1" a="1"/>
  <c r="T182" i="1"/>
  <c r="S182" i="1" a="1"/>
  <c r="S182" i="1" s="1"/>
  <c r="T181" i="1" a="1"/>
  <c r="T181" i="1" s="1"/>
  <c r="E179" i="12" s="1"/>
  <c r="S181" i="1" a="1"/>
  <c r="S181" i="1"/>
  <c r="T180" i="1" a="1"/>
  <c r="T180" i="1" s="1"/>
  <c r="S180" i="1" a="1"/>
  <c r="S180" i="1" s="1"/>
  <c r="T179" i="1" a="1"/>
  <c r="T179" i="1"/>
  <c r="S179" i="1" a="1"/>
  <c r="S179" i="1" s="1"/>
  <c r="T178" i="1" a="1"/>
  <c r="T178" i="1" s="1"/>
  <c r="S178" i="1" a="1"/>
  <c r="S178" i="1"/>
  <c r="T177" i="1" a="1"/>
  <c r="T177" i="1" s="1"/>
  <c r="S177" i="1" a="1"/>
  <c r="S177" i="1" s="1"/>
  <c r="T176" i="1" a="1"/>
  <c r="T176" i="1"/>
  <c r="S176" i="1" a="1"/>
  <c r="S176" i="1" s="1"/>
  <c r="T175" i="1" a="1"/>
  <c r="T175" i="1" s="1"/>
  <c r="S175" i="1" a="1"/>
  <c r="S175" i="1"/>
  <c r="T174" i="1" a="1"/>
  <c r="T174" i="1" s="1"/>
  <c r="S174" i="1" a="1"/>
  <c r="S174" i="1" s="1"/>
  <c r="T173" i="1" a="1"/>
  <c r="T173" i="1"/>
  <c r="S173" i="1" a="1"/>
  <c r="S173" i="1" s="1"/>
  <c r="T172" i="1" a="1"/>
  <c r="T172" i="1" s="1"/>
  <c r="E170" i="12" s="1"/>
  <c r="S172" i="1" a="1"/>
  <c r="S172" i="1"/>
  <c r="T171" i="1" a="1"/>
  <c r="T171" i="1" s="1"/>
  <c r="S171" i="1" a="1"/>
  <c r="S171" i="1" s="1"/>
  <c r="T170" i="1" a="1"/>
  <c r="T170" i="1"/>
  <c r="S170" i="1" a="1"/>
  <c r="S170" i="1" s="1"/>
  <c r="T169" i="1" a="1"/>
  <c r="T169" i="1" s="1"/>
  <c r="E167" i="12" s="1"/>
  <c r="S169" i="1" a="1"/>
  <c r="S169" i="1"/>
  <c r="T168" i="1" a="1"/>
  <c r="T168" i="1" s="1"/>
  <c r="S168" i="1" a="1"/>
  <c r="S168" i="1" s="1"/>
  <c r="T167" i="1" a="1"/>
  <c r="T167" i="1"/>
  <c r="S167" i="1" a="1"/>
  <c r="S167" i="1" s="1"/>
  <c r="T166" i="1" a="1"/>
  <c r="T166" i="1" s="1"/>
  <c r="S166" i="1" a="1"/>
  <c r="S166" i="1"/>
  <c r="T165" i="1" a="1"/>
  <c r="T165" i="1" s="1"/>
  <c r="S165" i="1" a="1"/>
  <c r="S165" i="1" s="1"/>
  <c r="T164" i="1" a="1"/>
  <c r="T164" i="1"/>
  <c r="S164" i="1" a="1"/>
  <c r="S164" i="1" s="1"/>
  <c r="T163" i="1" a="1"/>
  <c r="T163" i="1" s="1"/>
  <c r="S163" i="1" a="1"/>
  <c r="S163" i="1"/>
  <c r="T162" i="1" a="1"/>
  <c r="T162" i="1" s="1"/>
  <c r="E160" i="12" s="1"/>
  <c r="S162" i="1" a="1"/>
  <c r="S162" i="1" s="1"/>
  <c r="T161" i="1" a="1"/>
  <c r="T161" i="1"/>
  <c r="S161" i="1" a="1"/>
  <c r="S161" i="1" s="1"/>
  <c r="D159" i="12" s="1"/>
  <c r="T160" i="1" a="1"/>
  <c r="T160" i="1" s="1"/>
  <c r="S160" i="1" a="1"/>
  <c r="S160" i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/>
  <c r="T157" i="1" a="1"/>
  <c r="T157" i="1" s="1"/>
  <c r="E155" i="12" s="1"/>
  <c r="S157" i="1" a="1"/>
  <c r="S157" i="1" s="1"/>
  <c r="D155" i="12" s="1"/>
  <c r="T156" i="1" a="1"/>
  <c r="T156" i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/>
  <c r="S153" i="1" a="1"/>
  <c r="S153" i="1" s="1"/>
  <c r="D151" i="12" s="1"/>
  <c r="T152" i="1" a="1"/>
  <c r="T152" i="1" s="1"/>
  <c r="E150" i="12" s="1"/>
  <c r="S152" i="1" a="1"/>
  <c r="S152" i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D290" i="12"/>
  <c r="E222" i="12"/>
  <c r="D222" i="12"/>
  <c r="E216" i="12"/>
  <c r="E187" i="12"/>
  <c r="D187" i="12"/>
  <c r="D191" i="12"/>
  <c r="E248" i="12"/>
  <c r="D248" i="12"/>
  <c r="E226" i="12"/>
  <c r="D226" i="12"/>
  <c r="D220" i="12"/>
  <c r="E241" i="12"/>
  <c r="E240" i="12"/>
  <c r="D240" i="12"/>
  <c r="D239" i="12"/>
  <c r="E238" i="12"/>
  <c r="E242" i="12"/>
  <c r="D242" i="12"/>
  <c r="E243" i="12"/>
  <c r="D243" i="12"/>
  <c r="E203" i="12"/>
  <c r="D203" i="12"/>
  <c r="E233" i="12"/>
  <c r="D233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11" i="12"/>
  <c r="L163" i="12"/>
  <c r="L7" i="12"/>
  <c r="K387" i="12"/>
  <c r="K383" i="12"/>
  <c r="K380" i="12"/>
  <c r="K378" i="12"/>
  <c r="K168" i="11"/>
  <c r="M172" i="11"/>
  <c r="M175" i="11"/>
  <c r="M179" i="11"/>
  <c r="M182" i="11"/>
  <c r="K184" i="11"/>
  <c r="M185" i="11"/>
  <c r="K189" i="11"/>
  <c r="M191" i="11"/>
  <c r="K193" i="11"/>
  <c r="M193" i="11"/>
  <c r="K195" i="11"/>
  <c r="M197" i="11"/>
  <c r="K198" i="11"/>
  <c r="M200" i="11"/>
  <c r="K202" i="11"/>
  <c r="K204" i="11"/>
  <c r="K205" i="11"/>
  <c r="K207" i="11"/>
  <c r="K211" i="11"/>
  <c r="K216" i="11"/>
  <c r="M216" i="11"/>
  <c r="K217" i="11"/>
  <c r="M217" i="11"/>
  <c r="K218" i="11"/>
  <c r="M218" i="11"/>
  <c r="K219" i="11"/>
  <c r="M219" i="11"/>
  <c r="K220" i="11"/>
  <c r="M220" i="11"/>
  <c r="M221" i="11"/>
  <c r="K222" i="11"/>
  <c r="K223" i="11"/>
  <c r="M223" i="11"/>
  <c r="M224" i="11"/>
  <c r="K225" i="11"/>
  <c r="K226" i="11"/>
  <c r="M226" i="11"/>
  <c r="M227" i="11"/>
  <c r="K228" i="11"/>
  <c r="K229" i="11"/>
  <c r="M230" i="11"/>
  <c r="K231" i="11"/>
  <c r="M232" i="11"/>
  <c r="M233" i="11"/>
  <c r="K235" i="11"/>
  <c r="M235" i="11"/>
  <c r="K237" i="11"/>
  <c r="K238" i="11"/>
  <c r="M263" i="11"/>
  <c r="K264" i="11"/>
  <c r="M275" i="11"/>
  <c r="K286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G187" i="11"/>
  <c r="G184" i="11"/>
  <c r="L209" i="12"/>
  <c r="K180" i="12"/>
  <c r="K170" i="12"/>
  <c r="K166" i="12"/>
  <c r="F158" i="13"/>
  <c r="G186" i="11"/>
  <c r="G166" i="11"/>
  <c r="L208" i="12"/>
  <c r="K182" i="12"/>
  <c r="G210" i="11"/>
  <c r="G193" i="11"/>
  <c r="K201" i="12"/>
  <c r="L178" i="12"/>
  <c r="AJ38" i="1"/>
  <c r="G287" i="11"/>
  <c r="L288" i="12"/>
  <c r="L265" i="12"/>
  <c r="K233" i="12"/>
  <c r="AJ52" i="1"/>
  <c r="G195" i="11"/>
  <c r="K189" i="12"/>
  <c r="K186" i="12"/>
  <c r="L213" i="12"/>
  <c r="AJ51" i="1"/>
  <c r="AJ50" i="1"/>
  <c r="G225" i="11"/>
  <c r="G174" i="11"/>
  <c r="L198" i="12"/>
  <c r="K278" i="12"/>
  <c r="L264" i="12"/>
  <c r="K234" i="12"/>
  <c r="K230" i="12"/>
  <c r="K222" i="12"/>
  <c r="K216" i="12"/>
  <c r="K162" i="12"/>
  <c r="L216" i="12"/>
  <c r="AJ49" i="1"/>
  <c r="AJ48" i="1"/>
  <c r="AJ47" i="1"/>
  <c r="AJ46" i="1"/>
  <c r="G212" i="11"/>
  <c r="L240" i="12"/>
  <c r="L186" i="12"/>
  <c r="G190" i="11"/>
  <c r="G171" i="11"/>
  <c r="L193" i="12"/>
  <c r="L217" i="12"/>
  <c r="L181" i="12"/>
  <c r="K171" i="12"/>
  <c r="L206" i="12"/>
  <c r="L189" i="12"/>
  <c r="L242" i="12"/>
  <c r="L205" i="12"/>
  <c r="L201" i="12"/>
  <c r="L251" i="12"/>
  <c r="AJ45" i="1"/>
  <c r="K279" i="12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<sst xmlns="http://schemas.openxmlformats.org/spreadsheetml/2006/main" count="4652" uniqueCount="1200">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</sst>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P27" activePane="bottomRight" state="frozen"/>
      <selection pane="bottomRight" activeCell="B38" sqref="B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1114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1157</v>
      </c>
      <c r="J38" s="218">
        <v>48</v>
      </c>
      <c r="K38" s="218">
        <v>134</v>
      </c>
      <c r="L38" s="84" t="s">
        <v>487</v>
      </c>
      <c r="M38" s="205" t="s">
        <v>1158</v>
      </c>
      <c r="N38" s="205" t="s">
        <v>1159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1117</v>
      </c>
      <c r="W38" s="174" t="s">
        <v>1118</v>
      </c>
      <c r="X38" s="219" t="s">
        <v>835</v>
      </c>
      <c r="Y38" s="159"/>
      <c r="Z38" s="159"/>
      <c r="AA38" s="84">
        <v>1</v>
      </c>
      <c r="AB38" s="71" t="s">
        <v>826</v>
      </c>
      <c r="AC38" s="71" t="s">
        <v>821</v>
      </c>
      <c r="AD38" s="174" t="s">
        <v>487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1160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1162</v>
      </c>
      <c r="W39" s="380" t="s">
        <v>1163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1162</v>
      </c>
      <c r="W40" s="174" t="s">
        <v>1164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1162</v>
      </c>
      <c r="W41" s="174" t="s">
        <v>1165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1162</v>
      </c>
      <c r="W42" s="174" t="s">
        <v>1166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1133</v>
      </c>
      <c r="W45" s="174" t="s">
        <v>1167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1168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1169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1170</v>
      </c>
      <c r="W46" s="380" t="s">
        <v>1171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1123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1170</v>
      </c>
      <c r="W47" s="276" t="s">
        <v>1172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1123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1170</v>
      </c>
      <c r="W48" s="276" t="s">
        <v>1172</v>
      </c>
      <c r="X48" s="219" t="s">
        <v>830</v>
      </c>
      <c r="Y48" s="159"/>
      <c r="Z48" s="159"/>
      <c r="AA48" s="218" t="s">
        <v>1173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8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1133</v>
      </c>
      <c r="W49" s="174" t="s">
        <v>1174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1175</v>
      </c>
      <c r="J50" s="218">
        <v>54</v>
      </c>
      <c r="K50" s="218">
        <v>105</v>
      </c>
      <c r="L50" s="84" t="s">
        <v>487</v>
      </c>
      <c r="M50" s="205" t="s">
        <v>1176</v>
      </c>
      <c r="N50" s="205" t="s">
        <v>1177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1133</v>
      </c>
      <c r="W50" s="174" t="s">
        <v>1178</v>
      </c>
      <c r="X50" s="219" t="s">
        <v>835</v>
      </c>
      <c r="Y50" s="159"/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1179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1125</v>
      </c>
      <c r="W51" s="276" t="s">
        <v>1126</v>
      </c>
      <c r="X51" s="219" t="s">
        <v>835</v>
      </c>
      <c r="Y51" s="159"/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1133</v>
      </c>
      <c r="W52" s="174" t="s">
        <v>1101</v>
      </c>
      <c r="X52" s="219" t="s">
        <v>835</v>
      </c>
      <c r="Y52" s="159"/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3:AD39 Z31:Z32 Z43:AD46 Z40:Z42 Z49:AD50 Z47:Z48 Z52:AD450 Z51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1180</v>
      </c>
      <c r="C2" s="96" t="s">
        <v>1027</v>
      </c>
      <c r="D2" s="96" t="s">
        <v>1029</v>
      </c>
      <c r="E2" s="96" t="s">
        <v>1181</v>
      </c>
      <c r="F2" s="96" t="s">
        <v>1182</v>
      </c>
      <c r="G2" s="96" t="s">
        <v>1183</v>
      </c>
      <c r="H2" s="96" t="s">
        <v>1184</v>
      </c>
      <c r="I2" s="96" t="s">
        <v>1185</v>
      </c>
      <c r="J2" s="96" t="s">
        <v>1186</v>
      </c>
      <c r="K2" s="132" t="s">
        <v>1187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FIXO</v>
      </c>
      <c r="I36" s="122" t="str">
        <f>IF(SP_SUL!AC38="","*",SP_SUL!AC38)</f>
        <v>ACIONAMENTO</v>
      </c>
      <c r="J36" s="123">
        <f>IF(SP_SUL!AA38="","*",SP_SUL!AA38)</f>
        <v>1</v>
      </c>
      <c r="K36" s="135" t="str">
        <f>IF(SP_SUL!AD38="","*",SP_SUL!AD38)</f>
        <v>-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*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*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1188</v>
      </c>
      <c r="D5" s="363"/>
      <c r="E5" s="363"/>
      <c r="F5" s="363"/>
      <c r="G5" s="363"/>
      <c r="H5" s="363"/>
      <c r="I5" s="363"/>
      <c r="J5" s="364"/>
      <c r="K5" s="365" t="s">
        <v>1189</v>
      </c>
      <c r="L5" s="366"/>
      <c r="M5" s="366"/>
      <c r="N5" s="366"/>
      <c r="O5" s="367" t="s">
        <v>1190</v>
      </c>
      <c r="P5" s="368"/>
      <c r="Q5" s="369"/>
    </row>
    <row r="6" spans="1:17" s="94" customFormat="1" ht="15.75" customHeight="1">
      <c r="A6" s="88" t="s">
        <v>1191</v>
      </c>
      <c r="B6" s="95" t="s">
        <v>1192</v>
      </c>
      <c r="C6" s="96" t="s">
        <v>1042</v>
      </c>
      <c r="D6" s="97" t="s">
        <v>1043</v>
      </c>
      <c r="E6" s="96" t="s">
        <v>1193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1194</v>
      </c>
      <c r="M6" s="140" t="s">
        <v>506</v>
      </c>
      <c r="N6" s="141" t="s">
        <v>1037</v>
      </c>
      <c r="O6" s="247" t="s">
        <v>1080</v>
      </c>
      <c r="P6" s="158"/>
      <c r="Q6" s="194" t="s">
        <v>1195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1196</v>
      </c>
      <c r="W1" s="375"/>
      <c r="X1" s="375"/>
      <c r="Y1" s="105"/>
    </row>
    <row r="2" spans="1:25" s="101" customFormat="1" ht="11.25" customHeight="1">
      <c r="A2" s="106" t="s">
        <v>1197</v>
      </c>
      <c r="B2" s="106" t="s">
        <v>1192</v>
      </c>
      <c r="C2" s="106" t="s">
        <v>483</v>
      </c>
      <c r="D2" s="107" t="s">
        <v>1042</v>
      </c>
      <c r="E2" s="107" t="s">
        <v>1043</v>
      </c>
      <c r="F2" s="107" t="s">
        <v>1191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1198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1199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2025-12-01T18:25:34Z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