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58" documentId="120_S{118792C3-22EF-5104-A093-F22BFE3913F3}" xr6:coauthVersionLast="47" xr6:coauthVersionMax="47" xr10:uidLastSave="{680A681B-74AD-4D8A-9D3F-C518EA9F07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23" i="1" l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<sst xmlns="http://schemas.openxmlformats.org/spreadsheetml/2006/main" count="3835" uniqueCount="1203">
  <si>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</si>
  <si>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</si>
  <si>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</si>
  <si>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</si>
  <si>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</si>
  <si>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</si>
  <si>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</si>
  <si>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</si>
  <si>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</si>
  <si>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</si>
  <si>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</si>
  <si>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</si>
  <si>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</si>
  <si>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</si>
  <si>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</si>
  <si>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</si>
  <si>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</si>
  <si>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</si>
  <si>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</si>
  <si>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</si>
  <si>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</si>
  <si>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</si>
  <si>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</si>
  <si>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</si>
  <si>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</si>
  <si>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</si>
  <si>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</si>
  <si>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</si>
  <si>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</si>
  <si>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</si>
  <si>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</si>
  <si>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</si>
  <si>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</si>
  <si>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</si>
  <si>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</si>
  <si>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</si>
  <si>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</si>
  <si>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</si>
  <si>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</si>
  <si>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</si>
  <si>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</si>
  <si>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</si>
  <si>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</si>
  <si>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</si>
  <si>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</si>
  <si>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</si>
  <si>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</si>
  <si>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</si>
  <si>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</si>
  <si>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</si>
  <si>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</si>
  <si>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</si>
  <si>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</si>
  <si>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</si>
  <si>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</si>
  <si>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</si>
  <si>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</si>
  <si>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</si>
  <si>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</si>
  <si>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</si>
  <si>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</si>
  <si>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</si>
  <si>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</si>
  <si>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</si>
  <si>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</si>
  <si>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</si>
  <si>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</si>
  <si>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</si>
  <si>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</si>
  <si>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</si>
  <si>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</si>
  <si>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</si>
  <si>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</si>
  <si>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</si>
  <si>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</si>
  <si>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</si>
  <si>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</si>
  <si>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</si>
  <si>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</si>
  <si>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</si>
  <si>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</si>
  <si>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</si>
  <si>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</si>
  <si>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</si>
  <si>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</si>
  <si>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</si>
  <si>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</si>
  <si>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</si>
  <si>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</si>
  <si>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</si>
  <si>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</si>
  <si>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</si>
  <si>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</si>
  <si>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</si>
  <si>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</si>
  <si>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</si>
  <si>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</si>
  <si>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</si>
  <si>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</si>
  <si>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</si>
  <si>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</si>
  <si>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</si>
  <si>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</si>
  <si>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</si>
  <si>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</si>
  <si>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</si>
  <si>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</si>
  <si>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</si>
  <si>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</si>
  <si>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</si>
  <si>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</si>
  <si>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</si>
  <si>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</si>
  <si>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</si>
  <si>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</si>
  <si>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</si>
  <si>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</si>
  <si>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</si>
  <si>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</si>
  <si>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</si>
  <si>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</si>
  <si>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</si>
  <si>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</si>
  <si>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</si>
  <si>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</si>
  <si>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</si>
  <si>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</si>
  <si>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</si>
  <si>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</si>
  <si>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</si>
  <si>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</si>
  <si>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</si>
  <si>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</si>
  <si>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</si>
  <si>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</si>
  <si>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</si>
  <si>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</si>
  <si>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</si>
  <si>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</si>
  <si>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</si>
  <si>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</si>
  <si>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</si>
  <si>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</si>
  <si>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</si>
  <si>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</si>
  <si>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</si>
  <si>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</si>
  <si>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</si>
  <si>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</si>
  <si>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</si>
  <si>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</si>
  <si>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</si>
  <si>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</si>
  <si>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</si>
  <si>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</si>
  <si>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</si>
  <si>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</si>
  <si>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</si>
  <si>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</si>
  <si>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</si>
  <si>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</si>
  <si>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</si>
  <si>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</si>
  <si>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</si>
  <si>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</si>
  <si>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</si>
  <si>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</si>
  <si>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</si>
  <si>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</si>
  <si>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</si>
  <si>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</si>
  <si>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</si>
  <si>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</si>
  <si>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</si>
  <si>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</si>
  <si>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</si>
  <si>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</si>
  <si>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</si>
  <si>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</si>
  <si>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</si>
  <si>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</si>
  <si>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</si>
  <si>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</si>
  <si>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</si>
  <si>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</si>
  <si>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</si>
  <si>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</si>
  <si>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</si>
  <si>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</si>
  <si>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</si>
  <si>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</si>
  <si>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</si>
  <si>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</si>
  <si>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</si>
  <si>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</si>
  <si>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</si>
  <si>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</si>
  <si>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</si>
  <si>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</si>
  <si>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</si>
  <si>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</si>
  <si>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</si>
  <si>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</si>
  <si>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</si>
  <si>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</si>
  <si>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</si>
  <si>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</si>
  <si>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</si>
  <si>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</si>
  <si>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</si>
  <si>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</si>
  <si>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</si>
  <si>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</si>
  <si>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</si>
  <si>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</si>
  <si>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</si>
  <si>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</si>
  <si>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</si>
  <si>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</si>
  <si>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</si>
  <si>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</si>
  <si>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</si>
  <si>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</si>
  <si>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</si>
  <si>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</si>
  <si>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</si>
  <si>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</si>
  <si>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</si>
  <si>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</si>
  <si>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</si>
  <si>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</si>
  <si>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</si>
  <si>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</si>
  <si>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</si>
  <si>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</si>
  <si>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</si>
  <si>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</si>
  <si>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</si>
  <si>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</si>
  <si>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</si>
  <si>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</si>
  <si>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</si>
  <si>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</si>
  <si>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</si>
  <si>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</si>
  <si>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</si>
  <si>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</si>
  <si>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</si>
  <si>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</si>
  <si>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</si>
  <si>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</si>
  <si>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</si>
  <si>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</si>
  <si>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</si>
  <si>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</si>
  <si>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</si>
  <si>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</si>
  <si>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</si>
  <si>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</si>
  <si>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</si>
  <si>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</si>
  <si>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</si>
  <si>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</si>
  <si>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</si>
  <si>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</si>
  <si>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</si>
  <si>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</si>
  <si>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</si>
  <si>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</si>
  <si>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</si>
  <si>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</si>
  <si>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</si>
  <si>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</si>
  <si>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</si>
  <si>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</si>
  <si>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</si>
  <si>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</si>
  <si>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</si>
  <si>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</si>
  <si>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</si>
  <si>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</si>
  <si>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</si>
  <si>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</si>
  <si>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</si>
  <si>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</si>
  <si>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</si>
  <si>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</si>
  <si>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</si>
  <si>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</si>
  <si>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</si>
  <si>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</si>
  <si>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</si>
  <si>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</si>
  <si>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</si>
  <si>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</si>
  <si>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</si>
  <si>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</si>
  <si>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</si>
  <si>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</si>
  <si>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</si>
  <si>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</si>
  <si>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</si>
  <si>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</si>
  <si>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</si>
  <si>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</si>
  <si>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</si>
  <si>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</si>
  <si>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</si>
  <si>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</si>
  <si>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</si>
  <si>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</si>
  <si>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</si>
  <si>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</si>
  <si>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</si>
  <si>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</si>
  <si>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</si>
  <si>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</si>
  <si>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</si>
  <si>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</si>
  <si>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</si>
  <si>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</si>
  <si>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</si>
  <si>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</si>
  <si>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</si>
  <si>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</si>
  <si>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</si>
  <si>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</si>
  <si>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</si>
  <si>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</si>
  <si>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</si>
  <si>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</si>
  <si>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</si>
  <si>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</si>
  <si>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</si>
  <si>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</si>
  <si>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</si>
  <si>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</si>
  <si>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</si>
  <si>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</si>
  <si>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</si>
  <si>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</si>
  <si>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</si>
  <si>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</si>
  <si>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</si>
  <si>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</si>
  <si>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</si>
  <si>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</si>
  <si>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</si>
  <si>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</si>
  <si>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</si>
  <si>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</si>
  <si>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</si>
  <si>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</si>
  <si>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</si>
  <si>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</si>
  <si>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</si>
  <si>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</si>
  <si>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</si>
  <si>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</si>
  <si>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</si>
  <si>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</si>
  <si>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</si>
  <si>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</si>
  <si>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</si>
  <si>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</si>
  <si>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</si>
  <si>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</si>
  <si>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</si>
  <si>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</si>
  <si>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</si>
  <si>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</si>
  <si>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</si>
  <si>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</si>
  <si>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</si>
  <si>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</si>
  <si>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</si>
  <si>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</si>
  <si>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</si>
  <si>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</si>
  <si>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</si>
  <si>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</si>
  <si>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</si>
  <si>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</si>
  <si>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</si>
  <si>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</si>
  <si>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</si>
  <si>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</si>
  <si>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</si>
  <si>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</si>
  <si>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</si>
  <si>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</si>
  <si>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</si>
  <si>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</si>
  <si>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</si>
  <si>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</si>
  <si>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</si>
  <si>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</si>
  <si>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</si>
  <si>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</si>
  <si>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</si>
  <si>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</si>
  <si>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</si>
  <si>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</si>
  <si>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</si>
  <si>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</si>
  <si>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</si>
  <si>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</si>
  <si>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</si>
  <si>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</si>
  <si>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</si>
  <si>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</si>
  <si>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</si>
  <si>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</si>
  <si>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</si>
  <si>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</si>
  <si>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</si>
  <si>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</si>
  <si>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</si>
  <si>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</si>
  <si>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</si>
  <si>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</si>
  <si>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</si>
  <si>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</si>
  <si>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</si>
  <si>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</si>
  <si>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</si>
  <si>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</si>
  <si>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</si>
  <si>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</si>
  <si>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</si>
  <si>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</si>
  <si>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</si>
  <si>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</si>
  <si>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</si>
  <si>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</si>
  <si>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</si>
  <si>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</si>
  <si>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</si>
  <si>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</si>
  <si>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</si>
  <si>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</si>
  <si>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</si>
  <si>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</si>
  <si>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</si>
  <si>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</si>
  <si>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</si>
  <si>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</si>
  <si>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</si>
  <si>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</si>
  <si>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</si>
  <si>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</si>
  <si>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</si>
  <si>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</si>
  <si>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</si>
  <si>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</si>
  <si>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</si>
  <si>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</si>
  <si>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</si>
  <si>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</si>
  <si>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</si>
  <si>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</si>
  <si>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</si>
  <si>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</si>
  <si>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</si>
  <si>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</si>
  <si>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</si>
  <si>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</si>
  <si>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</si>
  <si>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</si>
  <si>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</si>
  <si>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</si>
  <si>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</si>
  <si>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</si>
  <si>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</si>
  <si>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</si>
  <si>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</si>
  <si>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</si>
  <si>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</si>
  <si>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</si>
  <si>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</si>
  <si>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</si>
  <si>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</si>
  <si>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</si>
  <si>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</si>
  <si>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</si>
  <si>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</si>
  <si>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</si>
  <si>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</si>
  <si>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</si>
  <si>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</si>
  <si>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</si>
  <si>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</si>
  <si>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</si>
  <si>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</si>
  <si>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</si>
  <si>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</si>
  <si>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</si>
  <si>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</si>
  <si>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</si>
  <si>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</si>
  <si>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</si>
  <si>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</si>
  <si>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</si>
  <si>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</si>
  <si>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</si>
  <si>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</si>
  <si>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</si>
  <si>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</si>
  <si>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</si>
  <si>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</si>
  <si>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</si>
  <si>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</si>
  <si>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</si>
  <si>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</si>
  <si>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</si>
  <si>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</si>
  <si>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</si>
  <si>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</si>
  <si>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</si>
  <si>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</si>
  <si>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</si>
  <si>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</si>
  <si>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</si>
  <si>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</si>
  <si>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</si>
  <si>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</si>
  <si>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</si>
  <si>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</si>
  <si>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</si>
  <si>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</si>
  <si>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</si>
  <si>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</si>
  <si>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</si>
  <si>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</si>
  <si>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</si>
  <si>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</si>
  <si>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</si>
  <si>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</si>
  <si>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</si>
  <si>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</si>
  <si>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</si>
  <si>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</si>
  <si>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</si>
  <si>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</si>
  <si>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</si>
  <si>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</si>
  <si>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</si>
  <si>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</si>
  <si>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</si>
  <si>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</si>
  <si>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</si>
  <si>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</si>
  <si>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</si>
  <si>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</si>
  <si>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</si>
  <si>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</si>
  <si>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</si>
  <si>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</si>
  <si>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</si>
  <si>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</si>
  <si>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</si>
  <si>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</si>
  <si>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</si>
  <si>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</si>
  <si>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</si>
  <si>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</si>
  <si>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</si>
  <si>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</si>
  <si>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</si>
  <si>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</si>
  <si>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</si>
  <si>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</si>
  <si>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</si>
  <si>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</si>
  <si>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</si>
  <si>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</si>
  <si>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</si>
  <si>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</si>
  <si>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</si>
  <si>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</si>
  <si>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</si>
  <si>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</si>
  <si>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</si>
  <si>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</si>
  <si>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</si>
  <si>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</si>
  <si>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</si>
  <si>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</si>
  <si>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</si>
  <si>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</si>
  <si>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</si>
  <si>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</si>
  <si>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</si>
  <si>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</si>
  <si>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</si>
  <si>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</si>
  <si>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</si>
  <si>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</si>
  <si>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</si>
  <si>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</si>
  <si>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</si>
  <si>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</si>
  <si>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</si>
  <si>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</si>
  <si>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</si>
  <si>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</si>
  <si>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</si>
  <si>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</si>
  <si>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</si>
  <si>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</si>
  <si>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</si>
  <si>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</si>
  <si>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</si>
  <si>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</si>
  <si>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</si>
  <si>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</si>
  <si>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</si>
  <si>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</si>
  <si>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</si>
  <si>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</si>
  <si>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</si>
  <si>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</si>
  <si>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</si>
  <si>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</si>
  <si>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</si>
  <si>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</si>
  <si>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</si>
  <si>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</si>
  <si>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</si>
  <si>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</si>
  <si>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</si>
  <si>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</si>
  <si>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</si>
  <si>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</si>
  <si>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</si>
  <si>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</si>
  <si>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</si>
  <si>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</si>
  <si>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</si>
  <si>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</si>
  <si>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</si>
  <si>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</si>
  <si>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</si>
  <si>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</si>
  <si>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</si>
  <si>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</si>
  <si>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</si>
  <si>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</si>
  <si>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</si>
  <si>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</si>
  <si>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</si>
  <si>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</si>
  <si>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</si>
  <si>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</si>
  <si>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</si>
  <si>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</si>
  <si>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</si>
  <si>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</si>
  <si>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</si>
  <si>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</si>
  <si>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</si>
  <si>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</si>
  <si>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</si>
  <si>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</si>
  <si>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</si>
  <si>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</si>
  <si>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</si>
  <si>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</si>
  <si>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</si>
  <si>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</si>
  <si>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</si>
  <si>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</si>
  <si>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</si>
  <si>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</si>
  <si>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</si>
  <si>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</si>
  <si>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</si>
  <si>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</si>
  <si>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</si>
  <si>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</si>
  <si>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</si>
  <si>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</si>
  <si>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</si>
  <si>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</si>
  <si>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</si>
  <si>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</si>
  <si>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</si>
  <si>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</si>
  <si>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</si>
  <si>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</si>
  <si>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</si>
  <si>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</si>
  <si>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</si>
  <si>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</si>
  <si>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</si>
  <si>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</si>
  <si>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</si>
  <si>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</si>
  <si>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</si>
  <si>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</si>
  <si>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</si>
  <si>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</si>
  <si>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</si>
  <si>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</si>
  <si>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</si>
  <si>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</si>
  <si>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</si>
  <si>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</si>
  <si>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</si>
  <si>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</si>
  <si>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</si>
  <si>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</si>
  <si>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</si>
  <si>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</si>
  <si>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</si>
  <si>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</si>
  <si>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</si>
  <si>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</si>
  <si>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</si>
  <si>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</si>
  <si>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</si>
  <si>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</si>
  <si>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</si>
  <si>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</si>
  <si>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</si>
  <si>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</si>
  <si>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</si>
  <si>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</si>
  <si>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</si>
  <si>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</si>
  <si>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</si>
  <si>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</si>
  <si>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</si>
  <si>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</si>
  <si>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</si>
  <si>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</si>
  <si>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</si>
  <si>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</si>
  <si>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</si>
  <si>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</si>
  <si>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</si>
  <si>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</si>
  <si>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</si>
  <si>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</si>
  <si>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</si>
  <si>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</si>
  <si>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</si>
  <si>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</si>
  <si>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</si>
  <si>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</si>
  <si>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</si>
  <si>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</si>
  <si>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</si>
  <si>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</si>
  <si>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</si>
  <si>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</si>
  <si>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</si>
  <si>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</si>
  <si>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</si>
  <si>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</si>
  <si>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</si>
  <si>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</si>
  <si>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</si>
  <si>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</si>
  <si>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</si>
  <si>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</si>
  <si>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</si>
  <si>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</si>
  <si>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</si>
  <si>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</si>
  <si>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</si>
  <si>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</si>
  <si>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</si>
  <si>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</si>
  <si>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</si>
  <si>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</si>
  <si>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</si>
  <si>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</si>
  <si>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</si>
  <si>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</si>
  <si>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</si>
  <si>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</si>
  <si>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</si>
  <si>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</si>
  <si>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</si>
  <si>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</si>
  <si>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</si>
  <si>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</si>
  <si>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</si>
  <si>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</si>
  <si>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</si>
  <si>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</si>
  <si>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</si>
  <si>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</si>
  <si>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</si>
  <si>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</si>
  <si>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</si>
  <si>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</si>
  <si>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</si>
  <si>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</si>
  <si>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</si>
  <si>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</si>
  <si>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</si>
  <si>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</si>
  <si>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</si>
  <si>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</si>
  <si>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</si>
  <si>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</si>
  <si>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</si>
  <si>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</si>
  <si>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</si>
  <si>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</si>
  <si>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</si>
  <si>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</si>
  <si>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</si>
  <si>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</si>
  <si>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</si>
  <si>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</si>
  <si>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</si>
  <si>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</si>
  <si>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</si>
  <si>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</si>
  <si>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</si>
  <si>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</si>
  <si>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</si>
  <si>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</si>
  <si>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</si>
  <si>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</si>
  <si>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</si>
  <si>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</si>
  <si>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</si>
  <si>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</si>
  <si>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</si>
  <si>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</si>
  <si>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</si>
  <si>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</si>
  <si>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</si>
  <si>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</si>
  <si>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</si>
  <si>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</si>
  <si>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</si>
  <si>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</si>
  <si>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</si>
  <si>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</si>
  <si>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</si>
  <si>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</si>
  <si>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</si>
  <si>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</si>
  <si>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</si>
  <si>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</si>
  <si>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</si>
  <si>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</si>
  <si>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</si>
  <si>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</si>
  <si>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</si>
  <si>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</si>
  <si>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</si>
  <si>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</si>
  <si>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</si>
  <si>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</si>
  <si>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</si>
  <si>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</si>
  <si>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</si>
  <si>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</si>
  <si>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</si>
  <si>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</si>
  <si>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</si>
  <si>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</si>
  <si>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</si>
  <si>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</si>
  <si>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</si>
  <si>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</si>
  <si>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</si>
  <si>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</si>
  <si>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</si>
  <si>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</si>
  <si>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</si>
  <si>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</si>
  <si>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</si>
  <si>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</si>
  <si>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</si>
  <si>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</si>
  <si>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</si>
  <si>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</si>
  <si>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</si>
  <si>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</si>
  <si>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</si>
  <si>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</si>
  <si>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</si>
  <si>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</si>
  <si>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</si>
  <si>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</si>
  <si>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</si>
  <si>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</si>
  <si>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</si>
  <si>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</si>
  <si>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</si>
  <si>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</si>
  <si>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</si>
  <si>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</si>
  <si>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</si>
  <si>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</si>
  <si>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</si>
  <si>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</si>
  <si>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</si>
  <si>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</si>
  <si>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</si>
  <si>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</si>
  <si>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</si>
  <si>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</si>
  <si>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</si>
  <si>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</si>
  <si>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</si>
  <si>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</si>
  <si>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</si>
  <si>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</si>
  <si>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</si>
  <si>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</si>
  <si>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</si>
  <si>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</si>
  <si>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</si>
  <si>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</si>
  <si>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</si>
  <si>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</si>
  <si>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</si>
  <si>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</si>
  <si>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</si>
  <si>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</si>
  <si>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</si>
  <si>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</si>
  <si>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</si>
  <si>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</si>
  <si>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</si>
  <si>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</si>
  <si>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</si>
  <si>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</si>
  <si>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</si>
  <si>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</si>
  <si>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</si>
  <si>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</si>
  <si>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</si>
  <si>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</si>
  <si>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</si>
  <si>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</si>
  <si>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</si>
  <si>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</si>
  <si>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</si>
  <si>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</si>
  <si>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</si>
  <si>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</si>
  <si>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</si>
  <si>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</si>
  <si>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</si>
  <si>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</si>
  <si>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</si>
  <si>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</si>
  <si>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</si>
  <si>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</si>
  <si>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</si>
  <si>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</si>
  <si>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</si>
  <si>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</si>
  <si>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</si>
  <si>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</si>
  <si>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</si>
  <si>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</si>
  <si>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</si>
  <si>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</si>
  <si>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</si>
  <si>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</si>
  <si>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</si>
  <si>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</si>
  <si>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</si>
  <si>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</si>
  <si>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</si>
  <si>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</si>
  <si>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</si>
  <si>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</si>
  <si>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</si>
  <si>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</si>
  <si>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</si>
  <si>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</si>
  <si>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</si>
  <si>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</si>
  <si>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</si>
  <si>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</si>
  <si>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</si>
  <si>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</si>
  <si>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</si>
  <si>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</si>
  <si>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</si>
  <si>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</si>
  <si>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</si>
  <si>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</si>
  <si>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</si>
  <si>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</si>
  <si>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</si>
  <si>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</si>
  <si>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</si>
  <si>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</si>
  <si>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</si>
  <si>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</si>
  <si>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</si>
  <si>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</si>
  <si>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</si>
  <si>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</si>
  <si>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</si>
  <si>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</si>
  <si>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</si>
  <si>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</si>
  <si>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</si>
  <si>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</si>
  <si>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</si>
  <si>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</si>
  <si>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</si>
  <si>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</si>
  <si>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</si>
  <si>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</si>
  <si>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</si>
  <si>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</si>
  <si>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</si>
  <si>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</si>
  <si>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</si>
  <si>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</si>
  <si>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</si>
  <si>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</si>
  <si>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</si>
  <si>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</si>
  <si>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</si>
  <si>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</si>
  <si>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</si>
  <si>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</si>
  <si>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</si>
  <si>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</si>
  <si>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</si>
  <si>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</si>
  <si>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</si>
  <si>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</si>
  <si>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</si>
  <si>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</si>
  <si>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</si>
  <si>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</si>
  <si>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</si>
  <si>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</si>
  <si>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</si>
  <si>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</si>
  <si>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</si>
  <si>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</si>
  <si>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</si>
  <si>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</si>
  <si>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</si>
  <si>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</si>
  <si>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</si>
  <si>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</si>
  <si>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</si>
  <si>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</si>
  <si>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</si>
  <si>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</si>
  <si>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</si>
  <si>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</si>
  <si>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</si>
  <si>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</si>
  <si>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</si>
  <si>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</si>
  <si>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</si>
  <si>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</si>
  <si>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</si>
  <si>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</si>
  <si>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</si>
  <si>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</si>
  <si>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</si>
  <si>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</si>
  <si>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</si>
  <si>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</si>
  <si>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</si>
  <si>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</si>
  <si>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</si>
  <si>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</si>
  <si>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</si>
  <si>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</si>
  <si>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</si>
  <si>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</si>
  <si>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</si>
  <si>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</si>
  <si>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</si>
  <si>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</si>
  <si>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</si>
  <si>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</si>
  <si>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</si>
  <si>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</si>
  <si>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</si>
  <si>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</si>
  <si>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</si>
  <si>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</si>
  <si>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</si>
  <si>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</si>
  <si>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</si>
  <si>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</si>
  <si>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</si>
  <si>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</si>
  <si>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</si>
  <si>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</si>
  <si>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</si>
  <si>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</si>
  <si>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</si>
  <si>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</si>
  <si>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</si>
  <si>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</si>
  <si>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</si>
  <si>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</si>
  <si>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</si>
  <si>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TP pronto 10h51/ aguardando confirmar cauda do U76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</si>
  <si>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</si>
  <si>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</si>
  <si>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</si>
  <si>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</si>
  <si>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</si>
  <si>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</si>
  <si>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</si>
  <si>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</si>
  <si>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</si>
  <si>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</si>
  <si>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</si>
  <si>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</si>
  <si>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</si>
  <si>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</si>
  <si>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</si>
  <si>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</si>
  <si>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</si>
  <si>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</si>
  <si>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MC1 08h57 / Sem oportundiade de faixa</t>
  </si>
  <si>
    <t>Em intervalo das 10h17 até 11h47.</t>
  </si>
  <si>
    <t>Realizado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</si>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</sst>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H64" sqref="BH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7"/>
      <c r="AN3" s="208"/>
      <c r="AO3" s="184"/>
      <c r="AP3" s="184"/>
      <c r="AQ3" s="185"/>
      <c r="AR3" s="63"/>
      <c r="AS3" s="205" t="s">
        <v>942</v>
      </c>
      <c r="AT3" s="206"/>
      <c r="AU3" s="205" t="s">
        <v>943</v>
      </c>
      <c r="AV3" s="206"/>
      <c r="AW3" s="205" t="s">
        <v>944</v>
      </c>
      <c r="AX3" s="206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1110</v>
      </c>
      <c r="BK64" s="18" t="s">
        <v>1111</v>
      </c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1110</v>
      </c>
      <c r="BK65" s="18" t="s">
        <v>1111</v>
      </c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1112</v>
      </c>
      <c r="I66" s="106" t="s">
        <v>1112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1114</v>
      </c>
      <c r="BK66" s="18" t="s">
        <v>1114</v>
      </c>
      <c r="BL66" s="16"/>
      <c r="BM66" s="130" t="s">
        <v>418</v>
      </c>
      <c r="BN66" s="130" t="s">
        <v>445</v>
      </c>
      <c r="BO66" s="130" t="s">
        <v>496</v>
      </c>
      <c r="BP66" s="18" t="s">
        <v>1114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1115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1116</v>
      </c>
      <c r="W67" s="151" t="s">
        <v>1117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1118</v>
      </c>
      <c r="BK67" s="18" t="s">
        <v>1118</v>
      </c>
      <c r="BL67" s="16"/>
      <c r="BM67" s="130" t="s">
        <v>415</v>
      </c>
      <c r="BN67" s="130" t="s">
        <v>435</v>
      </c>
      <c r="BO67" s="130" t="s">
        <v>532</v>
      </c>
      <c r="BP67" s="18" t="s">
        <v>1118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1115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1116</v>
      </c>
      <c r="W68" s="151" t="s">
        <v>1119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1120</v>
      </c>
      <c r="BK68" s="18" t="s">
        <v>1120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1116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1118</v>
      </c>
      <c r="BK69" s="18" t="s">
        <v>1118</v>
      </c>
      <c r="BL69" s="16"/>
      <c r="BM69" s="130" t="s">
        <v>415</v>
      </c>
      <c r="BN69" s="130" t="s">
        <v>435</v>
      </c>
      <c r="BO69" s="130" t="s">
        <v>532</v>
      </c>
      <c r="BP69" s="18" t="s">
        <v>1118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1121</v>
      </c>
      <c r="I70" s="106" t="s">
        <v>1122</v>
      </c>
      <c r="J70" s="105">
        <v>54</v>
      </c>
      <c r="K70" s="105">
        <v>106.4</v>
      </c>
      <c r="L70" s="105" t="s">
        <v>568</v>
      </c>
      <c r="M70" s="127" t="s">
        <v>1123</v>
      </c>
      <c r="N70" s="127" t="s">
        <v>1124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1125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1126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1116</v>
      </c>
      <c r="W71" s="151" t="s">
        <v>1127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1118</v>
      </c>
      <c r="BK71" s="18" t="s">
        <v>1118</v>
      </c>
      <c r="BL71" s="16"/>
      <c r="BM71" s="130" t="s">
        <v>415</v>
      </c>
      <c r="BN71" s="130" t="s">
        <v>435</v>
      </c>
      <c r="BO71" s="130" t="s">
        <v>532</v>
      </c>
      <c r="BP71" s="18" t="s">
        <v>1118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1128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1118</v>
      </c>
      <c r="BK72" s="18" t="s">
        <v>1118</v>
      </c>
      <c r="BL72" s="16"/>
      <c r="BM72" s="130" t="s">
        <v>415</v>
      </c>
      <c r="BN72" s="130" t="s">
        <v>435</v>
      </c>
      <c r="BO72" s="130" t="s">
        <v>532</v>
      </c>
      <c r="BP72" s="18" t="s">
        <v>1118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</v>
      </c>
      <c r="AT73" s="108">
        <v>0</v>
      </c>
      <c r="AU73" s="136"/>
      <c r="AV73" s="136"/>
      <c r="AW73" s="14"/>
      <c r="AX73" s="14"/>
      <c r="AY73" s="164">
        <f t="shared" si="9"/>
        <v>0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1129</v>
      </c>
      <c r="BK73" s="18" t="s">
        <v>1129</v>
      </c>
      <c r="BL73" s="16"/>
      <c r="BM73" s="130" t="s">
        <v>426</v>
      </c>
      <c r="BN73" s="130" t="s">
        <v>426</v>
      </c>
      <c r="BO73" s="130" t="s">
        <v>426</v>
      </c>
      <c r="BP73" s="18" t="s">
        <v>1129</v>
      </c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1121</v>
      </c>
      <c r="I74" s="106" t="s">
        <v>1121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1130</v>
      </c>
      <c r="BK74" s="18" t="s">
        <v>1130</v>
      </c>
      <c r="BL74" s="16"/>
      <c r="BM74" s="130" t="s">
        <v>426</v>
      </c>
      <c r="BN74" s="130" t="s">
        <v>426</v>
      </c>
      <c r="BO74" s="130" t="s">
        <v>426</v>
      </c>
      <c r="BP74" s="18" t="s">
        <v>1130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1131</v>
      </c>
      <c r="BK75" s="18" t="s">
        <v>1132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1133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1134</v>
      </c>
      <c r="C4" s="160" t="s">
        <v>1135</v>
      </c>
      <c r="D4" s="160" t="s">
        <v>1136</v>
      </c>
      <c r="E4" s="160" t="s">
        <v>1137</v>
      </c>
      <c r="F4" s="160" t="s">
        <v>4</v>
      </c>
      <c r="G4" s="160" t="s">
        <v>1138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1139</v>
      </c>
      <c r="C6" s="161">
        <v>407867</v>
      </c>
      <c r="D6" s="161" t="s">
        <v>1140</v>
      </c>
      <c r="E6" s="161" t="s">
        <v>799</v>
      </c>
      <c r="F6" s="161" t="s">
        <v>1141</v>
      </c>
      <c r="G6" s="162"/>
    </row>
    <row r="7" spans="2:7">
      <c r="B7" s="161" t="s">
        <v>1142</v>
      </c>
      <c r="C7" s="161">
        <v>293644</v>
      </c>
      <c r="D7" s="161" t="s">
        <v>1143</v>
      </c>
      <c r="E7" s="161" t="s">
        <v>799</v>
      </c>
      <c r="F7" s="161" t="s">
        <v>1141</v>
      </c>
      <c r="G7" s="162"/>
    </row>
    <row r="8" spans="2:7">
      <c r="B8" s="161" t="s">
        <v>1144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1145</v>
      </c>
      <c r="C9" s="161">
        <v>256790</v>
      </c>
      <c r="D9" s="161" t="s">
        <v>1146</v>
      </c>
      <c r="E9" s="161" t="s">
        <v>800</v>
      </c>
      <c r="F9" s="161" t="s">
        <v>1147</v>
      </c>
      <c r="G9" s="162">
        <v>46357</v>
      </c>
    </row>
    <row r="10" spans="2:7">
      <c r="B10" s="161" t="s">
        <v>1148</v>
      </c>
      <c r="C10" s="161">
        <v>265193</v>
      </c>
      <c r="D10" s="161" t="s">
        <v>1149</v>
      </c>
      <c r="E10" s="161" t="s">
        <v>801</v>
      </c>
      <c r="F10" s="161" t="s">
        <v>1150</v>
      </c>
      <c r="G10" s="161" t="s">
        <v>1151</v>
      </c>
    </row>
    <row r="11" spans="2:7">
      <c r="B11" s="161" t="s">
        <v>1152</v>
      </c>
      <c r="C11" s="161">
        <v>293716</v>
      </c>
      <c r="D11" s="161" t="s">
        <v>1153</v>
      </c>
      <c r="E11" s="161" t="s">
        <v>801</v>
      </c>
      <c r="F11" s="161" t="s">
        <v>1150</v>
      </c>
      <c r="G11" s="162">
        <v>46204</v>
      </c>
    </row>
    <row r="12" spans="2:7">
      <c r="B12" s="161" t="s">
        <v>1154</v>
      </c>
      <c r="C12" s="161">
        <v>257258</v>
      </c>
      <c r="D12" s="161" t="s">
        <v>1155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1156</v>
      </c>
      <c r="C13" s="161">
        <v>371147</v>
      </c>
      <c r="D13" s="161" t="s">
        <v>1157</v>
      </c>
      <c r="E13" s="161" t="s">
        <v>802</v>
      </c>
      <c r="F13" s="161" t="s">
        <v>128</v>
      </c>
      <c r="G13" s="161" t="s">
        <v>1151</v>
      </c>
    </row>
    <row r="14" spans="2:7">
      <c r="B14" s="161" t="s">
        <v>1158</v>
      </c>
      <c r="C14" s="161">
        <v>259230</v>
      </c>
      <c r="D14" s="161" t="s">
        <v>1159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1160</v>
      </c>
      <c r="C15" s="161">
        <v>370705</v>
      </c>
      <c r="D15" s="161"/>
      <c r="E15" s="161" t="s">
        <v>802</v>
      </c>
      <c r="F15" s="161" t="s">
        <v>128</v>
      </c>
      <c r="G15" s="161" t="s">
        <v>1151</v>
      </c>
    </row>
    <row r="16" spans="2:7">
      <c r="B16" s="161" t="s">
        <v>1161</v>
      </c>
      <c r="C16" s="161">
        <v>258542</v>
      </c>
      <c r="D16" s="161" t="s">
        <v>1162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1163</v>
      </c>
      <c r="C17" s="161">
        <v>257050</v>
      </c>
      <c r="D17" s="161" t="s">
        <v>1164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1165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1166</v>
      </c>
      <c r="D4" s="163" t="s">
        <v>1167</v>
      </c>
      <c r="E4" s="163" t="s">
        <v>1168</v>
      </c>
      <c r="F4" s="160" t="s">
        <v>1169</v>
      </c>
      <c r="G4" s="163" t="s">
        <v>1170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1171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1172</v>
      </c>
      <c r="G7" s="167" t="s">
        <v>1173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1171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1171</v>
      </c>
      <c r="G9" s="167"/>
    </row>
    <row r="10" spans="2:7" ht="19.5" customHeight="1">
      <c r="B10" s="167" t="s">
        <v>1174</v>
      </c>
      <c r="C10" s="167">
        <v>9038</v>
      </c>
      <c r="D10" s="168">
        <v>46049</v>
      </c>
      <c r="E10" s="167">
        <v>15098</v>
      </c>
      <c r="F10" s="169" t="s">
        <v>1175</v>
      </c>
      <c r="G10" s="167" t="s">
        <v>1176</v>
      </c>
    </row>
    <row r="11" spans="2:7" ht="19.5" customHeight="1">
      <c r="B11" s="167" t="s">
        <v>719</v>
      </c>
      <c r="C11" s="167" t="s">
        <v>1177</v>
      </c>
      <c r="D11" s="168">
        <v>46048</v>
      </c>
      <c r="E11" s="167">
        <v>11300</v>
      </c>
      <c r="F11" s="169" t="s">
        <v>1178</v>
      </c>
      <c r="G11" s="167" t="s">
        <v>1179</v>
      </c>
    </row>
    <row r="12" spans="2:7" ht="19.5" customHeight="1">
      <c r="B12" s="167" t="s">
        <v>719</v>
      </c>
      <c r="C12" s="167" t="s">
        <v>1180</v>
      </c>
      <c r="D12" s="168">
        <v>46048</v>
      </c>
      <c r="E12" s="167">
        <v>13300</v>
      </c>
      <c r="F12" s="169" t="s">
        <v>1178</v>
      </c>
      <c r="G12" s="167" t="s">
        <v>1181</v>
      </c>
    </row>
    <row r="13" spans="2:7" ht="19.5" customHeight="1">
      <c r="B13" s="167" t="s">
        <v>719</v>
      </c>
      <c r="C13" s="167" t="s">
        <v>1182</v>
      </c>
      <c r="D13" s="168">
        <v>46048</v>
      </c>
      <c r="E13" s="167">
        <v>10500</v>
      </c>
      <c r="F13" s="169" t="s">
        <v>1178</v>
      </c>
      <c r="G13" s="167"/>
    </row>
    <row r="14" spans="2:7" ht="19.5" customHeight="1">
      <c r="B14" s="167" t="s">
        <v>719</v>
      </c>
      <c r="C14" s="167" t="s">
        <v>1183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1184</v>
      </c>
      <c r="D5" s="213"/>
      <c r="E5" s="213"/>
      <c r="F5" s="213"/>
      <c r="G5" s="213"/>
      <c r="H5" s="213"/>
      <c r="I5" s="213"/>
      <c r="J5" s="214"/>
      <c r="K5" s="215" t="s">
        <v>1185</v>
      </c>
      <c r="L5" s="216"/>
      <c r="M5" s="216"/>
      <c r="N5" s="216"/>
      <c r="O5" s="217" t="s">
        <v>1186</v>
      </c>
      <c r="P5" s="218"/>
    </row>
    <row r="6" spans="1:16" s="74" customFormat="1" ht="15" customHeight="1">
      <c r="A6" s="66" t="s">
        <v>1187</v>
      </c>
      <c r="B6" s="75" t="s">
        <v>1188</v>
      </c>
      <c r="C6" s="76" t="s">
        <v>967</v>
      </c>
      <c r="D6" s="77" t="s">
        <v>968</v>
      </c>
      <c r="E6" s="76" t="s">
        <v>1189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1190</v>
      </c>
      <c r="M6" s="80" t="s">
        <v>586</v>
      </c>
      <c r="N6" s="81" t="s">
        <v>962</v>
      </c>
      <c r="O6" s="158" t="s">
        <v>1005</v>
      </c>
      <c r="P6" s="133" t="s">
        <v>1191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aguardando confirmar cauda do U76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aguardando confirmar cauda do U76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Sem oportunidade de faixa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1192</v>
      </c>
      <c r="V1" s="224"/>
      <c r="W1" s="224"/>
    </row>
    <row r="2" spans="1:23" ht="15" customHeight="1">
      <c r="A2" s="87" t="s">
        <v>1193</v>
      </c>
      <c r="B2" s="87" t="s">
        <v>1188</v>
      </c>
      <c r="C2" s="87" t="s">
        <v>386</v>
      </c>
      <c r="D2" s="88" t="s">
        <v>967</v>
      </c>
      <c r="E2" s="88" t="s">
        <v>4</v>
      </c>
      <c r="F2" s="88" t="s">
        <v>1187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1194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952</v>
      </c>
      <c r="D2" s="76" t="s">
        <v>954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2026-02-03T15:00:47Z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