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42" documentId="8_{B6337239-1A00-434D-AAD0-422EA1FEB5AE}" xr6:coauthVersionLast="47" xr6:coauthVersionMax="47" xr10:uidLastSave="{CB2D2860-81B6-4E56-8C41-D7D03B654CE1}"/>
  <bookViews>
    <workbookView xWindow="-120" yWindow="-120" windowWidth="20730" windowHeight="11040" firstSheet="5" activeTab="6"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<sst xmlns="http://schemas.openxmlformats.org/spreadsheetml/2006/main" count="10300" uniqueCount="1958">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</sst>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4">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19" fillId="34" borderId="2" xfId="0" applyFont="1" applyFill="1" applyBorder="1" applyAlignment="1">
      <alignment horizontal="center" vertical="center"/>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W342" activePane="bottomRight" state="frozen"/>
      <selection pane="bottomRight" activeCell="Y601" sqref="Y60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383"/>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1912</v>
      </c>
      <c r="BK335" s="21" t="s">
        <v>1913</v>
      </c>
      <c r="BL335" s="20"/>
      <c r="BM335" s="18" t="s">
        <v>983</v>
      </c>
      <c r="BN335" s="18" t="s">
        <v>1007</v>
      </c>
      <c r="BO335" s="173" t="s">
        <v>1007</v>
      </c>
      <c r="BP335" s="216"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str">
        <f>IF(AND(BR336&lt;1,BS336&lt;1),"Produção e Intervalo",IF(BR336&lt;1,"Intervalo",IF(BS336&lt;1,"Produção","Aderente")))</f>
        <v>Produção</v>
      </c>
      <c r="BR336" s="23">
        <f>IF(OR(B336="",F336=""),"*",AY336/P336)</f>
        <v>1.9500000000000004</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5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abSelected="1"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2025-10-27T21:58:46Z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